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codeName="ThisWorkbook"/>
  <mc:AlternateContent xmlns:mc="http://schemas.openxmlformats.org/markup-compatibility/2006">
    <mc:Choice Requires="x15">
      <x15ac:absPath xmlns:x15ac="http://schemas.microsoft.com/office/spreadsheetml/2010/11/ac" url="T:\MCIR Data Studies\WorkbookGenerator\2018_Q2\"/>
    </mc:Choice>
  </mc:AlternateContent>
  <xr:revisionPtr revIDLastSave="0" documentId="13_ncr:1_{1671B3C3-C89B-4BFF-8297-D15F11D1C7EC}" xr6:coauthVersionLast="34" xr6:coauthVersionMax="34" xr10:uidLastSave="{00000000-0000-0000-0000-000000000000}"/>
  <bookViews>
    <workbookView xWindow="9795" yWindow="45" windowWidth="17730" windowHeight="11640" tabRatio="876" xr2:uid="{00000000-000D-0000-FFFF-FFFF00000000}"/>
  </bookViews>
  <sheets>
    <sheet name="Instructions" sheetId="18" r:id="rId1"/>
    <sheet name="Key" sheetId="32" r:id="rId2"/>
    <sheet name="RegionTable&amp;Chart" sheetId="30" r:id="rId3"/>
    <sheet name="LgAgeGroup%Table" sheetId="29" r:id="rId4"/>
    <sheet name="LgAgeGroupTable" sheetId="28" r:id="rId5"/>
    <sheet name="AgeGroup%Table" sheetId="27" r:id="rId6"/>
    <sheet name="AgeGroupTable" sheetId="26" r:id="rId7"/>
    <sheet name="CustomChart" sheetId="33" r:id="rId8"/>
    <sheet name="Data" sheetId="11" r:id="rId9"/>
  </sheets>
  <definedNames>
    <definedName name="_UP2">#REF!</definedName>
    <definedName name="UP">#REF!</definedName>
    <definedName name="UP2a">#REF!</definedName>
    <definedName name="UPdat2">Data!$A$1:$F$4089</definedName>
  </definedNames>
  <calcPr calcId="179021"/>
  <pivotCaches>
    <pivotCache cacheId="0" r:id="rId10"/>
  </pivotCaches>
</workbook>
</file>

<file path=xl/calcChain.xml><?xml version="1.0" encoding="utf-8"?>
<calcChain xmlns="http://schemas.openxmlformats.org/spreadsheetml/2006/main">
  <c r="I9691" i="11" l="1"/>
  <c r="J9691" i="11" s="1"/>
  <c r="I9692" i="11"/>
  <c r="I9693" i="11"/>
  <c r="K9693" i="11" s="1"/>
  <c r="I9694" i="11"/>
  <c r="I9695" i="11"/>
  <c r="I9696" i="11"/>
  <c r="J9696" i="11" s="1"/>
  <c r="I9697" i="11"/>
  <c r="I9698" i="11"/>
  <c r="K9698" i="11" s="1"/>
  <c r="J9698" i="11"/>
  <c r="I9699" i="11"/>
  <c r="J9699" i="11" s="1"/>
  <c r="I9700" i="11"/>
  <c r="I9701" i="11"/>
  <c r="K9701" i="11" s="1"/>
  <c r="I9702" i="11"/>
  <c r="I9703" i="11"/>
  <c r="I9704" i="11"/>
  <c r="J9704" i="11" s="1"/>
  <c r="I9705" i="11"/>
  <c r="I9706" i="11"/>
  <c r="K9706" i="11" s="1"/>
  <c r="J9706" i="11"/>
  <c r="I9707" i="11"/>
  <c r="J9707" i="11" s="1"/>
  <c r="I9708" i="11"/>
  <c r="I9709" i="11"/>
  <c r="K9709" i="11" s="1"/>
  <c r="I9710" i="11"/>
  <c r="I9711" i="11"/>
  <c r="I9712" i="11"/>
  <c r="J9712" i="11" s="1"/>
  <c r="I9713" i="11"/>
  <c r="I9714" i="11"/>
  <c r="K9714" i="11" s="1"/>
  <c r="J9714" i="11"/>
  <c r="I9715" i="11"/>
  <c r="J9715" i="11" s="1"/>
  <c r="I9716" i="11"/>
  <c r="I9717" i="11"/>
  <c r="K9717" i="11" s="1"/>
  <c r="I9718" i="11"/>
  <c r="I9719" i="11"/>
  <c r="I9720" i="11"/>
  <c r="J9720" i="11" s="1"/>
  <c r="I9721" i="11"/>
  <c r="I9722" i="11"/>
  <c r="K9722" i="11" s="1"/>
  <c r="J9722" i="11"/>
  <c r="I9723" i="11"/>
  <c r="J9723" i="11" s="1"/>
  <c r="I9724" i="11"/>
  <c r="I9725" i="11"/>
  <c r="K9725" i="11" s="1"/>
  <c r="I9726" i="11"/>
  <c r="I9727" i="11"/>
  <c r="I9728" i="11"/>
  <c r="J9728" i="11" s="1"/>
  <c r="I9729" i="11"/>
  <c r="I9730" i="11"/>
  <c r="K9730" i="11" s="1"/>
  <c r="J9730" i="11"/>
  <c r="I9731" i="11"/>
  <c r="J9731" i="11" s="1"/>
  <c r="I9732" i="11"/>
  <c r="I9733" i="11"/>
  <c r="K9733" i="11" s="1"/>
  <c r="I9734" i="11"/>
  <c r="I9735" i="11"/>
  <c r="I9736" i="11"/>
  <c r="J9736" i="11" s="1"/>
  <c r="I9737" i="11"/>
  <c r="I9738" i="11"/>
  <c r="K9738" i="11" s="1"/>
  <c r="J9738" i="11"/>
  <c r="I9739" i="11"/>
  <c r="J9739" i="11" s="1"/>
  <c r="I9740" i="11"/>
  <c r="I9741" i="11"/>
  <c r="K9741" i="11" s="1"/>
  <c r="I9742" i="11"/>
  <c r="I9743" i="11"/>
  <c r="I9744" i="11"/>
  <c r="J9744" i="11" s="1"/>
  <c r="I9745" i="11"/>
  <c r="I9746" i="11"/>
  <c r="K9746" i="11" s="1"/>
  <c r="J9746" i="11"/>
  <c r="I9747" i="11"/>
  <c r="J9747" i="11" s="1"/>
  <c r="I9748" i="11"/>
  <c r="I9749" i="11"/>
  <c r="K9749" i="11" s="1"/>
  <c r="I9750" i="11"/>
  <c r="I9751" i="11"/>
  <c r="I9752" i="11"/>
  <c r="J9752" i="11" s="1"/>
  <c r="I9753" i="11"/>
  <c r="I9754" i="11"/>
  <c r="K9754" i="11" s="1"/>
  <c r="J9754" i="11"/>
  <c r="I9755" i="11"/>
  <c r="J9755" i="11" s="1"/>
  <c r="I9756" i="11"/>
  <c r="I9757" i="11"/>
  <c r="K9757" i="11" s="1"/>
  <c r="I9758" i="11"/>
  <c r="I9759" i="11"/>
  <c r="I9760" i="11"/>
  <c r="J9760" i="11" s="1"/>
  <c r="I9761" i="11"/>
  <c r="I9762" i="11"/>
  <c r="K9762" i="11" s="1"/>
  <c r="J9762" i="11"/>
  <c r="I9763" i="11"/>
  <c r="J9763" i="11" s="1"/>
  <c r="I9764" i="11"/>
  <c r="I9765" i="11"/>
  <c r="K9765" i="11" s="1"/>
  <c r="I9766" i="11"/>
  <c r="I9767" i="11"/>
  <c r="I9768" i="11"/>
  <c r="J9768" i="11" s="1"/>
  <c r="I9769" i="11"/>
  <c r="I9770" i="11"/>
  <c r="K9770" i="11" s="1"/>
  <c r="J9770" i="11"/>
  <c r="I9771" i="11"/>
  <c r="J9771" i="11" s="1"/>
  <c r="I9772" i="11"/>
  <c r="I9773" i="11"/>
  <c r="K9773" i="11" s="1"/>
  <c r="I9774" i="11"/>
  <c r="I9775" i="11"/>
  <c r="I9776" i="11"/>
  <c r="J9776" i="11" s="1"/>
  <c r="I9777" i="11"/>
  <c r="I9778" i="11"/>
  <c r="K9778" i="11" s="1"/>
  <c r="J9778" i="11"/>
  <c r="I9779" i="11"/>
  <c r="J9779" i="11" s="1"/>
  <c r="I9780" i="11"/>
  <c r="I9781" i="11"/>
  <c r="K9781" i="11" s="1"/>
  <c r="I9782" i="11"/>
  <c r="I9783" i="11"/>
  <c r="I9784" i="11"/>
  <c r="J9784" i="11" s="1"/>
  <c r="I9785" i="11"/>
  <c r="I9786" i="11"/>
  <c r="K9786" i="11" s="1"/>
  <c r="J9786" i="11"/>
  <c r="I9787" i="11"/>
  <c r="J9787" i="11" s="1"/>
  <c r="I9788" i="11"/>
  <c r="I9789" i="11"/>
  <c r="K9789" i="11" s="1"/>
  <c r="I9790" i="11"/>
  <c r="I9791" i="11"/>
  <c r="I9792" i="11"/>
  <c r="J9792" i="11" s="1"/>
  <c r="I9793" i="11"/>
  <c r="I9794" i="11"/>
  <c r="K9794" i="11" s="1"/>
  <c r="J9794" i="11"/>
  <c r="I9795" i="11"/>
  <c r="J9795" i="11" s="1"/>
  <c r="I9796" i="11"/>
  <c r="I9797" i="11"/>
  <c r="K9797" i="11" s="1"/>
  <c r="I9798" i="11"/>
  <c r="I9799" i="11"/>
  <c r="I9800" i="11"/>
  <c r="J9800" i="11" s="1"/>
  <c r="I9801" i="11"/>
  <c r="I9802" i="11"/>
  <c r="K9802" i="11" s="1"/>
  <c r="J9802" i="11"/>
  <c r="I9803" i="11"/>
  <c r="J9803" i="11" s="1"/>
  <c r="I9804" i="11"/>
  <c r="I9805" i="11"/>
  <c r="K9805" i="11" s="1"/>
  <c r="I9806" i="11"/>
  <c r="I9807" i="11"/>
  <c r="I9808" i="11"/>
  <c r="J9808" i="11" s="1"/>
  <c r="I9809" i="11"/>
  <c r="I9810" i="11"/>
  <c r="K9810" i="11" s="1"/>
  <c r="J9810" i="11"/>
  <c r="I9811" i="11"/>
  <c r="J9811" i="11" s="1"/>
  <c r="I9812" i="11"/>
  <c r="I9813" i="11"/>
  <c r="K9813" i="11" s="1"/>
  <c r="I9814" i="11"/>
  <c r="I9815" i="11"/>
  <c r="I9816" i="11"/>
  <c r="J9816" i="11" s="1"/>
  <c r="I9817" i="11"/>
  <c r="I9818" i="11"/>
  <c r="K9818" i="11" s="1"/>
  <c r="J9818" i="11"/>
  <c r="I9819" i="11"/>
  <c r="J9819" i="11" s="1"/>
  <c r="I9820" i="11"/>
  <c r="I9821" i="11"/>
  <c r="K9821" i="11" s="1"/>
  <c r="I9822" i="11"/>
  <c r="I9823" i="11"/>
  <c r="I9824" i="11"/>
  <c r="J9824" i="11" s="1"/>
  <c r="I9825" i="11"/>
  <c r="I9826" i="11"/>
  <c r="K9826" i="11" s="1"/>
  <c r="J9826" i="11"/>
  <c r="I9827" i="11"/>
  <c r="J9827" i="11" s="1"/>
  <c r="I9828" i="11"/>
  <c r="I9829" i="11"/>
  <c r="K9829" i="11" s="1"/>
  <c r="I9830" i="11"/>
  <c r="I9831" i="11"/>
  <c r="I9832" i="11"/>
  <c r="J9832" i="11" s="1"/>
  <c r="I9833" i="11"/>
  <c r="I9834" i="11"/>
  <c r="K9834" i="11" s="1"/>
  <c r="J9834" i="11"/>
  <c r="I9835" i="11"/>
  <c r="J9835" i="11" s="1"/>
  <c r="I9836" i="11"/>
  <c r="I9837" i="11"/>
  <c r="K9837" i="11" s="1"/>
  <c r="I9838" i="11"/>
  <c r="I9839" i="11"/>
  <c r="I9840" i="11"/>
  <c r="J9840" i="11" s="1"/>
  <c r="I9841" i="11"/>
  <c r="I9842" i="11"/>
  <c r="K9842" i="11" s="1"/>
  <c r="J9842" i="11"/>
  <c r="I9843" i="11"/>
  <c r="J9843" i="11" s="1"/>
  <c r="I9844" i="11"/>
  <c r="I9845" i="11"/>
  <c r="K9845" i="11" s="1"/>
  <c r="I9846" i="11"/>
  <c r="I9847" i="11"/>
  <c r="I9848" i="11"/>
  <c r="J9848" i="11" s="1"/>
  <c r="I9849" i="11"/>
  <c r="I9850" i="11"/>
  <c r="K9850" i="11" s="1"/>
  <c r="J9850" i="11"/>
  <c r="I9851" i="11"/>
  <c r="J9851" i="11" s="1"/>
  <c r="I9852" i="11"/>
  <c r="I9853" i="11"/>
  <c r="K9853" i="11" s="1"/>
  <c r="I9854" i="11"/>
  <c r="I9855" i="11"/>
  <c r="I9856" i="11"/>
  <c r="J9856" i="11" s="1"/>
  <c r="I9857" i="11"/>
  <c r="I9858" i="11"/>
  <c r="K9858" i="11" s="1"/>
  <c r="J9858" i="11"/>
  <c r="I9859" i="11"/>
  <c r="J9859" i="11" s="1"/>
  <c r="I9860" i="11"/>
  <c r="I9861" i="11"/>
  <c r="J9861" i="11" s="1"/>
  <c r="I9862" i="11"/>
  <c r="I9863" i="11"/>
  <c r="I9864" i="11"/>
  <c r="K9864" i="11" s="1"/>
  <c r="I9865" i="11"/>
  <c r="J9865" i="11" s="1"/>
  <c r="K9865" i="11"/>
  <c r="I9866" i="11"/>
  <c r="I9867" i="11"/>
  <c r="I9868" i="11"/>
  <c r="I9869" i="11"/>
  <c r="J9869" i="11" s="1"/>
  <c r="K9869" i="11"/>
  <c r="I9870" i="11"/>
  <c r="J9870" i="11" s="1"/>
  <c r="K9870" i="11"/>
  <c r="I9871" i="11"/>
  <c r="I9872" i="11"/>
  <c r="K9872" i="11" s="1"/>
  <c r="I9873" i="11"/>
  <c r="K9873" i="11" s="1"/>
  <c r="J9873" i="11"/>
  <c r="I9874" i="11"/>
  <c r="K9874" i="11" s="1"/>
  <c r="J9874" i="11"/>
  <c r="I9875" i="11"/>
  <c r="I9876" i="11"/>
  <c r="K9876" i="11" s="1"/>
  <c r="I9877" i="11"/>
  <c r="I9878" i="11"/>
  <c r="K9878" i="11" s="1"/>
  <c r="J9878" i="11"/>
  <c r="I9879" i="11"/>
  <c r="I9880" i="11"/>
  <c r="K9880" i="11" s="1"/>
  <c r="I9881" i="11"/>
  <c r="I9882" i="11"/>
  <c r="K9882" i="11" s="1"/>
  <c r="I9883" i="11"/>
  <c r="I9884" i="11"/>
  <c r="K9884" i="11" s="1"/>
  <c r="J9884" i="11"/>
  <c r="I9885" i="11"/>
  <c r="J9885" i="11" s="1"/>
  <c r="I9886" i="11"/>
  <c r="I9887" i="11"/>
  <c r="I9888" i="11"/>
  <c r="I9889" i="11"/>
  <c r="J9889" i="11"/>
  <c r="K9889" i="11"/>
  <c r="I9890" i="11"/>
  <c r="J9890" i="11" s="1"/>
  <c r="I9891" i="11"/>
  <c r="I9892" i="11"/>
  <c r="K9892" i="11" s="1"/>
  <c r="I9893" i="11"/>
  <c r="K9893" i="11" s="1"/>
  <c r="I9894" i="11"/>
  <c r="J9894" i="11" s="1"/>
  <c r="K9894" i="11"/>
  <c r="I9895" i="11"/>
  <c r="I9896" i="11"/>
  <c r="K9896" i="11" s="1"/>
  <c r="I9897" i="11"/>
  <c r="K9897" i="11" s="1"/>
  <c r="J9897" i="11"/>
  <c r="I9898" i="11"/>
  <c r="K9898" i="11" s="1"/>
  <c r="J9898" i="11"/>
  <c r="I9899" i="11"/>
  <c r="I9900" i="11"/>
  <c r="K9900" i="11" s="1"/>
  <c r="J9900" i="11"/>
  <c r="I9901" i="11"/>
  <c r="I9902" i="11"/>
  <c r="K9902" i="11" s="1"/>
  <c r="I9903" i="11"/>
  <c r="I9904" i="11"/>
  <c r="K9904" i="11" s="1"/>
  <c r="I9905" i="11"/>
  <c r="J9905" i="11" s="1"/>
  <c r="I9906" i="11"/>
  <c r="I9907" i="11"/>
  <c r="I9908" i="11"/>
  <c r="I9909" i="11"/>
  <c r="K9909" i="11" s="1"/>
  <c r="I9910" i="11"/>
  <c r="J9910" i="11" s="1"/>
  <c r="I9911" i="11"/>
  <c r="I9912" i="11"/>
  <c r="K9912" i="11" s="1"/>
  <c r="I9913" i="11"/>
  <c r="I9914" i="11"/>
  <c r="J9914" i="11"/>
  <c r="K9914" i="11"/>
  <c r="J9909" i="11" l="1"/>
  <c r="J9904" i="11"/>
  <c r="J9882" i="11"/>
  <c r="J9876" i="11"/>
  <c r="K9859" i="11"/>
  <c r="K9851" i="11"/>
  <c r="K9843" i="11"/>
  <c r="K9835" i="11"/>
  <c r="K9827" i="11"/>
  <c r="K9819" i="11"/>
  <c r="K9811" i="11"/>
  <c r="K9803" i="11"/>
  <c r="K9795" i="11"/>
  <c r="K9787" i="11"/>
  <c r="K9779" i="11"/>
  <c r="K9771" i="11"/>
  <c r="K9763" i="11"/>
  <c r="K9755" i="11"/>
  <c r="K9747" i="11"/>
  <c r="K9739" i="11"/>
  <c r="K9731" i="11"/>
  <c r="K9723" i="11"/>
  <c r="K9715" i="11"/>
  <c r="K9707" i="11"/>
  <c r="K9910" i="11"/>
  <c r="K9905" i="11"/>
  <c r="J9912" i="11"/>
  <c r="K9856" i="11"/>
  <c r="K9848" i="11"/>
  <c r="K9840" i="11"/>
  <c r="K9832" i="11"/>
  <c r="K9824" i="11"/>
  <c r="K9816" i="11"/>
  <c r="K9808" i="11"/>
  <c r="K9800" i="11"/>
  <c r="K9792" i="11"/>
  <c r="K9784" i="11"/>
  <c r="K9776" i="11"/>
  <c r="K9768" i="11"/>
  <c r="K9760" i="11"/>
  <c r="K9752" i="11"/>
  <c r="K9744" i="11"/>
  <c r="K9736" i="11"/>
  <c r="K9728" i="11"/>
  <c r="K9720" i="11"/>
  <c r="K9712" i="11"/>
  <c r="K9704" i="11"/>
  <c r="J9902" i="11"/>
  <c r="J9893" i="11"/>
  <c r="K9890" i="11"/>
  <c r="K9885" i="11"/>
  <c r="K9861" i="11"/>
  <c r="K9696" i="11"/>
  <c r="J9855" i="11"/>
  <c r="K9855" i="11"/>
  <c r="J9831" i="11"/>
  <c r="K9831" i="11"/>
  <c r="J9807" i="11"/>
  <c r="K9807" i="11"/>
  <c r="J9775" i="11"/>
  <c r="K9775" i="11"/>
  <c r="J9759" i="11"/>
  <c r="K9759" i="11"/>
  <c r="J9743" i="11"/>
  <c r="K9743" i="11"/>
  <c r="J9735" i="11"/>
  <c r="K9735" i="11"/>
  <c r="J9727" i="11"/>
  <c r="K9727" i="11"/>
  <c r="J9719" i="11"/>
  <c r="K9719" i="11"/>
  <c r="J9711" i="11"/>
  <c r="K9711" i="11"/>
  <c r="J9703" i="11"/>
  <c r="K9703" i="11"/>
  <c r="J9911" i="11"/>
  <c r="K9911" i="11"/>
  <c r="J9877" i="11"/>
  <c r="K9877" i="11"/>
  <c r="K9868" i="11"/>
  <c r="J9868" i="11"/>
  <c r="J9886" i="11"/>
  <c r="K9886" i="11"/>
  <c r="J9862" i="11"/>
  <c r="K9862" i="11"/>
  <c r="J9839" i="11"/>
  <c r="K9839" i="11"/>
  <c r="J9815" i="11"/>
  <c r="K9815" i="11"/>
  <c r="J9783" i="11"/>
  <c r="K9783" i="11"/>
  <c r="J9767" i="11"/>
  <c r="K9767" i="11"/>
  <c r="J9751" i="11"/>
  <c r="K9751" i="11"/>
  <c r="K9913" i="11"/>
  <c r="J9913" i="11"/>
  <c r="J9906" i="11"/>
  <c r="K9906" i="11"/>
  <c r="K9888" i="11"/>
  <c r="J9888" i="11"/>
  <c r="K9908" i="11"/>
  <c r="J9908" i="11"/>
  <c r="J9881" i="11"/>
  <c r="K9881" i="11"/>
  <c r="J9847" i="11"/>
  <c r="K9847" i="11"/>
  <c r="J9823" i="11"/>
  <c r="K9823" i="11"/>
  <c r="J9799" i="11"/>
  <c r="K9799" i="11"/>
  <c r="J9791" i="11"/>
  <c r="K9791" i="11"/>
  <c r="J9901" i="11"/>
  <c r="K9901" i="11"/>
  <c r="J9866" i="11"/>
  <c r="K9866" i="11"/>
  <c r="J9695" i="11"/>
  <c r="K9695" i="11"/>
  <c r="K9699" i="11"/>
  <c r="K9691" i="11"/>
  <c r="J9892" i="11"/>
  <c r="J9872" i="11"/>
  <c r="J9853" i="11"/>
  <c r="J9845" i="11"/>
  <c r="J9837" i="11"/>
  <c r="J9829" i="11"/>
  <c r="J9821" i="11"/>
  <c r="J9813" i="11"/>
  <c r="J9805" i="11"/>
  <c r="J9797" i="11"/>
  <c r="J9789" i="11"/>
  <c r="J9781" i="11"/>
  <c r="J9773" i="11"/>
  <c r="J9765" i="11"/>
  <c r="J9757" i="11"/>
  <c r="J9749" i="11"/>
  <c r="J9741" i="11"/>
  <c r="J9733" i="11"/>
  <c r="J9725" i="11"/>
  <c r="J9717" i="11"/>
  <c r="J9709" i="11"/>
  <c r="J9701" i="11"/>
  <c r="J9693" i="11"/>
  <c r="J9899" i="11"/>
  <c r="K9899" i="11"/>
  <c r="J9883" i="11"/>
  <c r="K9883" i="11"/>
  <c r="J9867" i="11"/>
  <c r="K9867" i="11"/>
  <c r="J9860" i="11"/>
  <c r="K9860" i="11"/>
  <c r="J9852" i="11"/>
  <c r="K9852" i="11"/>
  <c r="J9844" i="11"/>
  <c r="K9844" i="11"/>
  <c r="J9836" i="11"/>
  <c r="K9836" i="11"/>
  <c r="J9828" i="11"/>
  <c r="K9828" i="11"/>
  <c r="J9820" i="11"/>
  <c r="K9820" i="11"/>
  <c r="J9812" i="11"/>
  <c r="K9812" i="11"/>
  <c r="J9804" i="11"/>
  <c r="K9804" i="11"/>
  <c r="J9796" i="11"/>
  <c r="K9796" i="11"/>
  <c r="J9788" i="11"/>
  <c r="K9788" i="11"/>
  <c r="J9780" i="11"/>
  <c r="K9780" i="11"/>
  <c r="J9772" i="11"/>
  <c r="K9772" i="11"/>
  <c r="J9764" i="11"/>
  <c r="K9764" i="11"/>
  <c r="J9756" i="11"/>
  <c r="K9756" i="11"/>
  <c r="J9748" i="11"/>
  <c r="K9748" i="11"/>
  <c r="J9740" i="11"/>
  <c r="K9740" i="11"/>
  <c r="J9732" i="11"/>
  <c r="K9732" i="11"/>
  <c r="J9724" i="11"/>
  <c r="K9724" i="11"/>
  <c r="J9716" i="11"/>
  <c r="K9716" i="11"/>
  <c r="J9708" i="11"/>
  <c r="K9708" i="11"/>
  <c r="J9700" i="11"/>
  <c r="K9700" i="11"/>
  <c r="J9692" i="11"/>
  <c r="K9692" i="11"/>
  <c r="J9895" i="11"/>
  <c r="K9895" i="11"/>
  <c r="J9879" i="11"/>
  <c r="K9879" i="11"/>
  <c r="J9863" i="11"/>
  <c r="K9863" i="11"/>
  <c r="J9854" i="11"/>
  <c r="K9854" i="11"/>
  <c r="J9846" i="11"/>
  <c r="K9846" i="11"/>
  <c r="J9838" i="11"/>
  <c r="K9838" i="11"/>
  <c r="J9830" i="11"/>
  <c r="K9830" i="11"/>
  <c r="J9822" i="11"/>
  <c r="K9822" i="11"/>
  <c r="J9814" i="11"/>
  <c r="K9814" i="11"/>
  <c r="J9806" i="11"/>
  <c r="K9806" i="11"/>
  <c r="J9798" i="11"/>
  <c r="K9798" i="11"/>
  <c r="J9790" i="11"/>
  <c r="K9790" i="11"/>
  <c r="J9782" i="11"/>
  <c r="K9782" i="11"/>
  <c r="J9774" i="11"/>
  <c r="K9774" i="11"/>
  <c r="J9766" i="11"/>
  <c r="K9766" i="11"/>
  <c r="J9758" i="11"/>
  <c r="K9758" i="11"/>
  <c r="J9750" i="11"/>
  <c r="K9750" i="11"/>
  <c r="J9742" i="11"/>
  <c r="K9742" i="11"/>
  <c r="J9734" i="11"/>
  <c r="K9734" i="11"/>
  <c r="J9726" i="11"/>
  <c r="K9726" i="11"/>
  <c r="J9718" i="11"/>
  <c r="K9718" i="11"/>
  <c r="J9710" i="11"/>
  <c r="K9710" i="11"/>
  <c r="J9702" i="11"/>
  <c r="K9702" i="11"/>
  <c r="J9694" i="11"/>
  <c r="K9694" i="11"/>
  <c r="J9907" i="11"/>
  <c r="K9907" i="11"/>
  <c r="J9891" i="11"/>
  <c r="K9891" i="11"/>
  <c r="J9875" i="11"/>
  <c r="K9875" i="11"/>
  <c r="J9903" i="11"/>
  <c r="K9903" i="11"/>
  <c r="J9896" i="11"/>
  <c r="J9887" i="11"/>
  <c r="K9887" i="11"/>
  <c r="J9880" i="11"/>
  <c r="J9871" i="11"/>
  <c r="K9871" i="11"/>
  <c r="J9864" i="11"/>
  <c r="K9857" i="11"/>
  <c r="J9857" i="11"/>
  <c r="K9849" i="11"/>
  <c r="J9849" i="11"/>
  <c r="K9841" i="11"/>
  <c r="J9841" i="11"/>
  <c r="K9833" i="11"/>
  <c r="J9833" i="11"/>
  <c r="K9825" i="11"/>
  <c r="J9825" i="11"/>
  <c r="K9817" i="11"/>
  <c r="J9817" i="11"/>
  <c r="K9809" i="11"/>
  <c r="J9809" i="11"/>
  <c r="K9801" i="11"/>
  <c r="J9801" i="11"/>
  <c r="K9793" i="11"/>
  <c r="J9793" i="11"/>
  <c r="K9785" i="11"/>
  <c r="J9785" i="11"/>
  <c r="K9777" i="11"/>
  <c r="J9777" i="11"/>
  <c r="K9769" i="11"/>
  <c r="J9769" i="11"/>
  <c r="K9761" i="11"/>
  <c r="J9761" i="11"/>
  <c r="K9753" i="11"/>
  <c r="J9753" i="11"/>
  <c r="K9745" i="11"/>
  <c r="J9745" i="11"/>
  <c r="K9737" i="11"/>
  <c r="J9737" i="11"/>
  <c r="K9729" i="11"/>
  <c r="J9729" i="11"/>
  <c r="K9721" i="11"/>
  <c r="J9721" i="11"/>
  <c r="K9713" i="11"/>
  <c r="J9713" i="11"/>
  <c r="K9705" i="11"/>
  <c r="J9705" i="11"/>
  <c r="K9697" i="11"/>
  <c r="J9697" i="11"/>
  <c r="I9579" i="11"/>
  <c r="K9579" i="11" s="1"/>
  <c r="I9580" i="11"/>
  <c r="I9581" i="11"/>
  <c r="K9581" i="11" s="1"/>
  <c r="I9582" i="11"/>
  <c r="K9582" i="11" s="1"/>
  <c r="I9583" i="11"/>
  <c r="K9583" i="11" s="1"/>
  <c r="I9584" i="11"/>
  <c r="J9584" i="11" s="1"/>
  <c r="I9585" i="11"/>
  <c r="K9585" i="11" s="1"/>
  <c r="I9586" i="11"/>
  <c r="J9586" i="11" s="1"/>
  <c r="I9587" i="11"/>
  <c r="K9587" i="11" s="1"/>
  <c r="I9588" i="11"/>
  <c r="J9588" i="11" s="1"/>
  <c r="I9589" i="11"/>
  <c r="K9589" i="11" s="1"/>
  <c r="I9590" i="11"/>
  <c r="K9590" i="11" s="1"/>
  <c r="I9591" i="11"/>
  <c r="J9591" i="11" s="1"/>
  <c r="I9592" i="11"/>
  <c r="J9592" i="11" s="1"/>
  <c r="I9593" i="11"/>
  <c r="K9593" i="11" s="1"/>
  <c r="I9594" i="11"/>
  <c r="K9594" i="11" s="1"/>
  <c r="I9595" i="11"/>
  <c r="K9595" i="11" s="1"/>
  <c r="I9596" i="11"/>
  <c r="J9596" i="11" s="1"/>
  <c r="I9597" i="11"/>
  <c r="K9597" i="11" s="1"/>
  <c r="I9598" i="11"/>
  <c r="K9598" i="11" s="1"/>
  <c r="I9599" i="11"/>
  <c r="K9599" i="11" s="1"/>
  <c r="I9600" i="11"/>
  <c r="J9600" i="11" s="1"/>
  <c r="K9600" i="11"/>
  <c r="I9601" i="11"/>
  <c r="K9601" i="11" s="1"/>
  <c r="I9602" i="11"/>
  <c r="K9602" i="11" s="1"/>
  <c r="I9603" i="11"/>
  <c r="K9603" i="11" s="1"/>
  <c r="J9603" i="11"/>
  <c r="I9604" i="11"/>
  <c r="J9604" i="11" s="1"/>
  <c r="I9605" i="11"/>
  <c r="K9605" i="11" s="1"/>
  <c r="I9606" i="11"/>
  <c r="K9606" i="11" s="1"/>
  <c r="I9607" i="11"/>
  <c r="K9607" i="11" s="1"/>
  <c r="I9608" i="11"/>
  <c r="J9608" i="11" s="1"/>
  <c r="I9609" i="11"/>
  <c r="K9609" i="11" s="1"/>
  <c r="I9610" i="11"/>
  <c r="K9610" i="11" s="1"/>
  <c r="I9611" i="11"/>
  <c r="J9611" i="11" s="1"/>
  <c r="I9612" i="11"/>
  <c r="J9612" i="11" s="1"/>
  <c r="I9613" i="11"/>
  <c r="K9613" i="11" s="1"/>
  <c r="I9614" i="11"/>
  <c r="K9614" i="11" s="1"/>
  <c r="I9615" i="11"/>
  <c r="K9615" i="11" s="1"/>
  <c r="I9616" i="11"/>
  <c r="J9616" i="11" s="1"/>
  <c r="I9617" i="11"/>
  <c r="K9617" i="11" s="1"/>
  <c r="I9618" i="11"/>
  <c r="J9618" i="11" s="1"/>
  <c r="I9619" i="11"/>
  <c r="K9619" i="11" s="1"/>
  <c r="I9620" i="11"/>
  <c r="J9620" i="11" s="1"/>
  <c r="I9621" i="11"/>
  <c r="K9621" i="11" s="1"/>
  <c r="I9622" i="11"/>
  <c r="K9622" i="11" s="1"/>
  <c r="I9623" i="11"/>
  <c r="J9623" i="11" s="1"/>
  <c r="I9624" i="11"/>
  <c r="J9624" i="11" s="1"/>
  <c r="I9625" i="11"/>
  <c r="K9625" i="11" s="1"/>
  <c r="I9626" i="11"/>
  <c r="K9626" i="11" s="1"/>
  <c r="I9627" i="11"/>
  <c r="K9627" i="11" s="1"/>
  <c r="I9628" i="11"/>
  <c r="J9628" i="11" s="1"/>
  <c r="I9629" i="11"/>
  <c r="K9629" i="11" s="1"/>
  <c r="I9630" i="11"/>
  <c r="K9630" i="11" s="1"/>
  <c r="I9631" i="11"/>
  <c r="K9631" i="11" s="1"/>
  <c r="I9632" i="11"/>
  <c r="J9632" i="11" s="1"/>
  <c r="I9633" i="11"/>
  <c r="K9633" i="11" s="1"/>
  <c r="I9634" i="11"/>
  <c r="K9634" i="11" s="1"/>
  <c r="I9635" i="11"/>
  <c r="J9635" i="11" s="1"/>
  <c r="I9636" i="11"/>
  <c r="J9636" i="11" s="1"/>
  <c r="I9637" i="11"/>
  <c r="K9637" i="11" s="1"/>
  <c r="I9638" i="11"/>
  <c r="K9638" i="11" s="1"/>
  <c r="I9639" i="11"/>
  <c r="K9639" i="11" s="1"/>
  <c r="I9640" i="11"/>
  <c r="J9640" i="11" s="1"/>
  <c r="I9641" i="11"/>
  <c r="K9641" i="11" s="1"/>
  <c r="I9642" i="11"/>
  <c r="K9642" i="11" s="1"/>
  <c r="I9643" i="11"/>
  <c r="J9643" i="11" s="1"/>
  <c r="I9644" i="11"/>
  <c r="J9644" i="11" s="1"/>
  <c r="I9645" i="11"/>
  <c r="K9645" i="11" s="1"/>
  <c r="I9646" i="11"/>
  <c r="K9646" i="11" s="1"/>
  <c r="I9647" i="11"/>
  <c r="K9647" i="11" s="1"/>
  <c r="I9648" i="11"/>
  <c r="J9648" i="11" s="1"/>
  <c r="I9649" i="11"/>
  <c r="K9649" i="11" s="1"/>
  <c r="I9650" i="11"/>
  <c r="J9650" i="11" s="1"/>
  <c r="I9651" i="11"/>
  <c r="K9651" i="11" s="1"/>
  <c r="I9652" i="11"/>
  <c r="J9652" i="11" s="1"/>
  <c r="I9653" i="11"/>
  <c r="K9653" i="11" s="1"/>
  <c r="I9654" i="11"/>
  <c r="K9654" i="11" s="1"/>
  <c r="I9655" i="11"/>
  <c r="J9655" i="11" s="1"/>
  <c r="I9656" i="11"/>
  <c r="J9656" i="11" s="1"/>
  <c r="I9657" i="11"/>
  <c r="K9657" i="11" s="1"/>
  <c r="I9658" i="11"/>
  <c r="K9658" i="11" s="1"/>
  <c r="I9659" i="11"/>
  <c r="K9659" i="11" s="1"/>
  <c r="I9660" i="11"/>
  <c r="J9660" i="11" s="1"/>
  <c r="I9661" i="11"/>
  <c r="K9661" i="11" s="1"/>
  <c r="I9662" i="11"/>
  <c r="K9662" i="11" s="1"/>
  <c r="I9663" i="11"/>
  <c r="K9663" i="11" s="1"/>
  <c r="I9664" i="11"/>
  <c r="J9664" i="11" s="1"/>
  <c r="I9665" i="11"/>
  <c r="K9665" i="11" s="1"/>
  <c r="I9666" i="11"/>
  <c r="K9666" i="11" s="1"/>
  <c r="I9667" i="11"/>
  <c r="K9667" i="11" s="1"/>
  <c r="I9668" i="11"/>
  <c r="J9668" i="11" s="1"/>
  <c r="I9669" i="11"/>
  <c r="K9669" i="11" s="1"/>
  <c r="I9670" i="11"/>
  <c r="K9670" i="11" s="1"/>
  <c r="I9671" i="11"/>
  <c r="J9671" i="11" s="1"/>
  <c r="I9672" i="11"/>
  <c r="J9672" i="11" s="1"/>
  <c r="I9673" i="11"/>
  <c r="K9673" i="11" s="1"/>
  <c r="I9674" i="11"/>
  <c r="K9674" i="11" s="1"/>
  <c r="I9675" i="11"/>
  <c r="J9675" i="11" s="1"/>
  <c r="I9676" i="11"/>
  <c r="J9676" i="11" s="1"/>
  <c r="I9677" i="11"/>
  <c r="K9677" i="11" s="1"/>
  <c r="I9678" i="11"/>
  <c r="K9678" i="11" s="1"/>
  <c r="I9679" i="11"/>
  <c r="K9679" i="11" s="1"/>
  <c r="I9680" i="11"/>
  <c r="J9680" i="11" s="1"/>
  <c r="I9681" i="11"/>
  <c r="K9681" i="11" s="1"/>
  <c r="I9682" i="11"/>
  <c r="J9682" i="11" s="1"/>
  <c r="I9683" i="11"/>
  <c r="K9683" i="11" s="1"/>
  <c r="I9684" i="11"/>
  <c r="J9684" i="11" s="1"/>
  <c r="I9685" i="11"/>
  <c r="K9685" i="11" s="1"/>
  <c r="I9686" i="11"/>
  <c r="K9686" i="11" s="1"/>
  <c r="I9687" i="11"/>
  <c r="J9687" i="11" s="1"/>
  <c r="I9688" i="11"/>
  <c r="J9688" i="11" s="1"/>
  <c r="I9689" i="11"/>
  <c r="K9689" i="11" s="1"/>
  <c r="I9690" i="11"/>
  <c r="K9690" i="11" s="1"/>
  <c r="K9671" i="11" l="1"/>
  <c r="J9677" i="11"/>
  <c r="J9642" i="11"/>
  <c r="J9627" i="11"/>
  <c r="J9669" i="11"/>
  <c r="J9662" i="11"/>
  <c r="J9647" i="11"/>
  <c r="K9596" i="11"/>
  <c r="J9593" i="11"/>
  <c r="J9590" i="11"/>
  <c r="J9634" i="11"/>
  <c r="J9689" i="11"/>
  <c r="J9686" i="11"/>
  <c r="K9672" i="11"/>
  <c r="K9652" i="11"/>
  <c r="J9649" i="11"/>
  <c r="J9607" i="11"/>
  <c r="J9581" i="11"/>
  <c r="J9667" i="11"/>
  <c r="K9664" i="11"/>
  <c r="J9645" i="11"/>
  <c r="K9640" i="11"/>
  <c r="K9632" i="11"/>
  <c r="J9613" i="11"/>
  <c r="J9605" i="11"/>
  <c r="K9588" i="11"/>
  <c r="J9585" i="11"/>
  <c r="J9583" i="11"/>
  <c r="K9660" i="11"/>
  <c r="J9657" i="11"/>
  <c r="J9654" i="11"/>
  <c r="K9635" i="11"/>
  <c r="J9625" i="11"/>
  <c r="J9622" i="11"/>
  <c r="K9608" i="11"/>
  <c r="J9598" i="11"/>
  <c r="J9579" i="11"/>
  <c r="K9684" i="11"/>
  <c r="J9681" i="11"/>
  <c r="J9679" i="11"/>
  <c r="J9674" i="11"/>
  <c r="J9666" i="11"/>
  <c r="J9659" i="11"/>
  <c r="J9639" i="11"/>
  <c r="J9630" i="11"/>
  <c r="K9620" i="11"/>
  <c r="J9617" i="11"/>
  <c r="J9615" i="11"/>
  <c r="J9610" i="11"/>
  <c r="J9602" i="11"/>
  <c r="J9595" i="11"/>
  <c r="J9637" i="11"/>
  <c r="K9628" i="11"/>
  <c r="J9690" i="11"/>
  <c r="K9688" i="11"/>
  <c r="J9683" i="11"/>
  <c r="J9678" i="11"/>
  <c r="K9676" i="11"/>
  <c r="J9673" i="11"/>
  <c r="J9663" i="11"/>
  <c r="J9661" i="11"/>
  <c r="J9658" i="11"/>
  <c r="K9656" i="11"/>
  <c r="J9651" i="11"/>
  <c r="J9646" i="11"/>
  <c r="K9644" i="11"/>
  <c r="J9641" i="11"/>
  <c r="J9631" i="11"/>
  <c r="J9629" i="11"/>
  <c r="J9626" i="11"/>
  <c r="K9624" i="11"/>
  <c r="J9619" i="11"/>
  <c r="J9614" i="11"/>
  <c r="K9612" i="11"/>
  <c r="J9609" i="11"/>
  <c r="J9599" i="11"/>
  <c r="J9597" i="11"/>
  <c r="J9594" i="11"/>
  <c r="K9592" i="11"/>
  <c r="J9587" i="11"/>
  <c r="J9582" i="11"/>
  <c r="K9687" i="11"/>
  <c r="K9682" i="11"/>
  <c r="K9675" i="11"/>
  <c r="K9655" i="11"/>
  <c r="K9650" i="11"/>
  <c r="K9643" i="11"/>
  <c r="K9623" i="11"/>
  <c r="K9618" i="11"/>
  <c r="K9611" i="11"/>
  <c r="K9591" i="11"/>
  <c r="K9586" i="11"/>
  <c r="J9685" i="11"/>
  <c r="K9680" i="11"/>
  <c r="J9670" i="11"/>
  <c r="K9668" i="11"/>
  <c r="J9665" i="11"/>
  <c r="J9653" i="11"/>
  <c r="K9648" i="11"/>
  <c r="J9638" i="11"/>
  <c r="K9636" i="11"/>
  <c r="J9633" i="11"/>
  <c r="J9621" i="11"/>
  <c r="K9616" i="11"/>
  <c r="J9606" i="11"/>
  <c r="K9604" i="11"/>
  <c r="J9601" i="11"/>
  <c r="J9589" i="11"/>
  <c r="K9584" i="11"/>
  <c r="J9580" i="11"/>
  <c r="K9580" i="11"/>
  <c r="I9322" i="11"/>
  <c r="J9322" i="11" s="1"/>
  <c r="I9323" i="11"/>
  <c r="I9324" i="11"/>
  <c r="K9324" i="11" s="1"/>
  <c r="I9325" i="11"/>
  <c r="K9325" i="11" s="1"/>
  <c r="I9326" i="11"/>
  <c r="J9326" i="11" s="1"/>
  <c r="I9327" i="11"/>
  <c r="J9327" i="11" s="1"/>
  <c r="I9328" i="11"/>
  <c r="J9328" i="11" s="1"/>
  <c r="I9329" i="11"/>
  <c r="I9330" i="11"/>
  <c r="J9330" i="11" s="1"/>
  <c r="I9331" i="11"/>
  <c r="J9331" i="11" s="1"/>
  <c r="I9332" i="11"/>
  <c r="J9332" i="11" s="1"/>
  <c r="I9333" i="11"/>
  <c r="I9334" i="11"/>
  <c r="J9334" i="11" s="1"/>
  <c r="I9335" i="11"/>
  <c r="J9335" i="11" s="1"/>
  <c r="I9336" i="11"/>
  <c r="J9336" i="11" s="1"/>
  <c r="I9337" i="11"/>
  <c r="I9338" i="11"/>
  <c r="J9338" i="11" s="1"/>
  <c r="I9339" i="11"/>
  <c r="J9339" i="11" s="1"/>
  <c r="I9340" i="11"/>
  <c r="K9340" i="11" s="1"/>
  <c r="I9341" i="11"/>
  <c r="K9341" i="11" s="1"/>
  <c r="I9342" i="11"/>
  <c r="J9342" i="11" s="1"/>
  <c r="I9343" i="11"/>
  <c r="J9343" i="11" s="1"/>
  <c r="I9344" i="11"/>
  <c r="I9345" i="11"/>
  <c r="K9345" i="11" s="1"/>
  <c r="I9346" i="11"/>
  <c r="J9346" i="11" s="1"/>
  <c r="I9347" i="11"/>
  <c r="J9347" i="11" s="1"/>
  <c r="I9348" i="11"/>
  <c r="K9348" i="11" s="1"/>
  <c r="I9349" i="11"/>
  <c r="J9349" i="11" s="1"/>
  <c r="I9350" i="11"/>
  <c r="I9351" i="11"/>
  <c r="J9351" i="11" s="1"/>
  <c r="I9352" i="11"/>
  <c r="K9352" i="11" s="1"/>
  <c r="I9353" i="11"/>
  <c r="J9353" i="11" s="1"/>
  <c r="I9354" i="11"/>
  <c r="I9355" i="11"/>
  <c r="J9355" i="11" s="1"/>
  <c r="I9356" i="11"/>
  <c r="K9356" i="11" s="1"/>
  <c r="I9357" i="11"/>
  <c r="J9357" i="11" s="1"/>
  <c r="I9358" i="11"/>
  <c r="I9359" i="11"/>
  <c r="J9359" i="11" s="1"/>
  <c r="I9360" i="11"/>
  <c r="K9360" i="11" s="1"/>
  <c r="I9361" i="11"/>
  <c r="J9361" i="11" s="1"/>
  <c r="I9362" i="11"/>
  <c r="I9363" i="11"/>
  <c r="J9363" i="11" s="1"/>
  <c r="I9364" i="11"/>
  <c r="K9364" i="11" s="1"/>
  <c r="I9365" i="11"/>
  <c r="J9365" i="11" s="1"/>
  <c r="I9366" i="11"/>
  <c r="I9367" i="11"/>
  <c r="J9367" i="11" s="1"/>
  <c r="I9368" i="11"/>
  <c r="K9368" i="11" s="1"/>
  <c r="I9369" i="11"/>
  <c r="K9369" i="11" s="1"/>
  <c r="I9370" i="11"/>
  <c r="I9371" i="11"/>
  <c r="J9371" i="11" s="1"/>
  <c r="I9372" i="11"/>
  <c r="K9372" i="11" s="1"/>
  <c r="I9373" i="11"/>
  <c r="K9373" i="11" s="1"/>
  <c r="I9374" i="11"/>
  <c r="I9375" i="11"/>
  <c r="J9375" i="11" s="1"/>
  <c r="I9376" i="11"/>
  <c r="K9376" i="11" s="1"/>
  <c r="I9377" i="11"/>
  <c r="I9378" i="11"/>
  <c r="J9378" i="11" s="1"/>
  <c r="I9379" i="11"/>
  <c r="J9379" i="11" s="1"/>
  <c r="I9380" i="11"/>
  <c r="K9380" i="11" s="1"/>
  <c r="I9381" i="11"/>
  <c r="K9381" i="11" s="1"/>
  <c r="I9382" i="11"/>
  <c r="J9382" i="11" s="1"/>
  <c r="I9383" i="11"/>
  <c r="J9383" i="11" s="1"/>
  <c r="I9384" i="11"/>
  <c r="K9384" i="11" s="1"/>
  <c r="I9385" i="11"/>
  <c r="J9385" i="11" s="1"/>
  <c r="I9386" i="11"/>
  <c r="J9386" i="11" s="1"/>
  <c r="I9387" i="11"/>
  <c r="J9387" i="11" s="1"/>
  <c r="I9388" i="11"/>
  <c r="K9388" i="11" s="1"/>
  <c r="I9389" i="11"/>
  <c r="J9389" i="11" s="1"/>
  <c r="I9390" i="11"/>
  <c r="I9391" i="11"/>
  <c r="J9391" i="11" s="1"/>
  <c r="I9392" i="11"/>
  <c r="K9392" i="11" s="1"/>
  <c r="I9393" i="11"/>
  <c r="I9394" i="11"/>
  <c r="J9394" i="11" s="1"/>
  <c r="I9395" i="11"/>
  <c r="J9395" i="11" s="1"/>
  <c r="I9396" i="11"/>
  <c r="K9396" i="11" s="1"/>
  <c r="I9397" i="11"/>
  <c r="K9397" i="11" s="1"/>
  <c r="I9398" i="11"/>
  <c r="J9398" i="11" s="1"/>
  <c r="I9399" i="11"/>
  <c r="J9399" i="11" s="1"/>
  <c r="I9400" i="11"/>
  <c r="K9400" i="11" s="1"/>
  <c r="I9401" i="11"/>
  <c r="K9401" i="11" s="1"/>
  <c r="I9402" i="11"/>
  <c r="J9402" i="11" s="1"/>
  <c r="I9403" i="11"/>
  <c r="J9403" i="11" s="1"/>
  <c r="I9404" i="11"/>
  <c r="K9404" i="11" s="1"/>
  <c r="I9405" i="11"/>
  <c r="J9405" i="11" s="1"/>
  <c r="I9406" i="11"/>
  <c r="I9407" i="11"/>
  <c r="J9407" i="11" s="1"/>
  <c r="I9408" i="11"/>
  <c r="K9408" i="11" s="1"/>
  <c r="I9409" i="11"/>
  <c r="I9410" i="11"/>
  <c r="J9410" i="11" s="1"/>
  <c r="I9411" i="11"/>
  <c r="J9411" i="11" s="1"/>
  <c r="I9412" i="11"/>
  <c r="K9412" i="11" s="1"/>
  <c r="I9413" i="11"/>
  <c r="K9413" i="11" s="1"/>
  <c r="I9414" i="11"/>
  <c r="J9414" i="11" s="1"/>
  <c r="I9415" i="11"/>
  <c r="J9415" i="11" s="1"/>
  <c r="I9416" i="11"/>
  <c r="K9416" i="11" s="1"/>
  <c r="I9417" i="11"/>
  <c r="J9417" i="11" s="1"/>
  <c r="I9418" i="11"/>
  <c r="J9418" i="11" s="1"/>
  <c r="I9419" i="11"/>
  <c r="J9419" i="11" s="1"/>
  <c r="I9420" i="11"/>
  <c r="K9420" i="11" s="1"/>
  <c r="I9421" i="11"/>
  <c r="J9421" i="11" s="1"/>
  <c r="I9422" i="11"/>
  <c r="I9423" i="11"/>
  <c r="J9423" i="11" s="1"/>
  <c r="I9424" i="11"/>
  <c r="K9424" i="11" s="1"/>
  <c r="I9425" i="11"/>
  <c r="I9426" i="11"/>
  <c r="J9426" i="11" s="1"/>
  <c r="I9427" i="11"/>
  <c r="J9427" i="11" s="1"/>
  <c r="I9428" i="11"/>
  <c r="K9428" i="11" s="1"/>
  <c r="I9429" i="11"/>
  <c r="K9429" i="11" s="1"/>
  <c r="I9430" i="11"/>
  <c r="J9430" i="11" s="1"/>
  <c r="I9431" i="11"/>
  <c r="J9431" i="11" s="1"/>
  <c r="I9432" i="11"/>
  <c r="K9432" i="11" s="1"/>
  <c r="I9433" i="11"/>
  <c r="K9433" i="11" s="1"/>
  <c r="I9434" i="11"/>
  <c r="J9434" i="11" s="1"/>
  <c r="I9435" i="11"/>
  <c r="J9435" i="11" s="1"/>
  <c r="I9436" i="11"/>
  <c r="K9436" i="11" s="1"/>
  <c r="I9437" i="11"/>
  <c r="K9437" i="11" s="1"/>
  <c r="I9438" i="11"/>
  <c r="I9439" i="11"/>
  <c r="J9439" i="11" s="1"/>
  <c r="I9440" i="11"/>
  <c r="K9440" i="11" s="1"/>
  <c r="I9441" i="11"/>
  <c r="I9442" i="11"/>
  <c r="J9442" i="11" s="1"/>
  <c r="I9443" i="11"/>
  <c r="J9443" i="11" s="1"/>
  <c r="I9444" i="11"/>
  <c r="K9444" i="11" s="1"/>
  <c r="I9445" i="11"/>
  <c r="K9445" i="11" s="1"/>
  <c r="I9446" i="11"/>
  <c r="J9446" i="11" s="1"/>
  <c r="I9447" i="11"/>
  <c r="J9447" i="11" s="1"/>
  <c r="I9448" i="11"/>
  <c r="K9448" i="11" s="1"/>
  <c r="I9449" i="11"/>
  <c r="J9449" i="11" s="1"/>
  <c r="I9450" i="11"/>
  <c r="J9450" i="11" s="1"/>
  <c r="I9451" i="11"/>
  <c r="J9451" i="11" s="1"/>
  <c r="I9452" i="11"/>
  <c r="K9452" i="11" s="1"/>
  <c r="I9453" i="11"/>
  <c r="J9453" i="11" s="1"/>
  <c r="I9454" i="11"/>
  <c r="I9455" i="11"/>
  <c r="J9455" i="11" s="1"/>
  <c r="I9456" i="11"/>
  <c r="K9456" i="11" s="1"/>
  <c r="I9457" i="11"/>
  <c r="I9458" i="11"/>
  <c r="J9458" i="11" s="1"/>
  <c r="I9459" i="11"/>
  <c r="J9459" i="11" s="1"/>
  <c r="I9460" i="11"/>
  <c r="K9460" i="11" s="1"/>
  <c r="I9461" i="11"/>
  <c r="K9461" i="11" s="1"/>
  <c r="I9462" i="11"/>
  <c r="J9462" i="11" s="1"/>
  <c r="I9463" i="11"/>
  <c r="J9463" i="11" s="1"/>
  <c r="I9464" i="11"/>
  <c r="K9464" i="11" s="1"/>
  <c r="I9465" i="11"/>
  <c r="K9465" i="11" s="1"/>
  <c r="I9466" i="11"/>
  <c r="J9466" i="11" s="1"/>
  <c r="I9467" i="11"/>
  <c r="J9467" i="11" s="1"/>
  <c r="I9468" i="11"/>
  <c r="K9468" i="11" s="1"/>
  <c r="I9469" i="11"/>
  <c r="K9469" i="11" s="1"/>
  <c r="I9470" i="11"/>
  <c r="I9471" i="11"/>
  <c r="J9471" i="11" s="1"/>
  <c r="I9472" i="11"/>
  <c r="I9473" i="11"/>
  <c r="I9474" i="11"/>
  <c r="J9474" i="11" s="1"/>
  <c r="I9475" i="11"/>
  <c r="J9475" i="11" s="1"/>
  <c r="I9476" i="11"/>
  <c r="I9477" i="11"/>
  <c r="K9477" i="11" s="1"/>
  <c r="I9478" i="11"/>
  <c r="J9478" i="11" s="1"/>
  <c r="I9479" i="11"/>
  <c r="I9480" i="11"/>
  <c r="K9480" i="11" s="1"/>
  <c r="I9481" i="11"/>
  <c r="K9481" i="11" s="1"/>
  <c r="I9482" i="11"/>
  <c r="J9482" i="11" s="1"/>
  <c r="I9483" i="11"/>
  <c r="I9484" i="11"/>
  <c r="K9484" i="11" s="1"/>
  <c r="I9485" i="11"/>
  <c r="K9485" i="11" s="1"/>
  <c r="I9486" i="11"/>
  <c r="J9486" i="11" s="1"/>
  <c r="I9487" i="11"/>
  <c r="I9488" i="11"/>
  <c r="K9488" i="11" s="1"/>
  <c r="I9489" i="11"/>
  <c r="K9489" i="11" s="1"/>
  <c r="I9490" i="11"/>
  <c r="J9490" i="11" s="1"/>
  <c r="I9491" i="11"/>
  <c r="K9491" i="11" s="1"/>
  <c r="I9492" i="11"/>
  <c r="K9492" i="11" s="1"/>
  <c r="I9493" i="11"/>
  <c r="J9493" i="11" s="1"/>
  <c r="I9494" i="11"/>
  <c r="K9494" i="11" s="1"/>
  <c r="I9495" i="11"/>
  <c r="K9495" i="11" s="1"/>
  <c r="I9496" i="11"/>
  <c r="K9496" i="11" s="1"/>
  <c r="I9497" i="11"/>
  <c r="J9497" i="11" s="1"/>
  <c r="I9498" i="11"/>
  <c r="J9498" i="11" s="1"/>
  <c r="I9499" i="11"/>
  <c r="K9499" i="11" s="1"/>
  <c r="I9500" i="11"/>
  <c r="K9500" i="11" s="1"/>
  <c r="I9501" i="11"/>
  <c r="J9501" i="11" s="1"/>
  <c r="I9502" i="11"/>
  <c r="K9502" i="11" s="1"/>
  <c r="I9503" i="11"/>
  <c r="K9503" i="11" s="1"/>
  <c r="I9504" i="11"/>
  <c r="K9504" i="11" s="1"/>
  <c r="I9505" i="11"/>
  <c r="J9505" i="11" s="1"/>
  <c r="I9506" i="11"/>
  <c r="J9506" i="11" s="1"/>
  <c r="I9507" i="11"/>
  <c r="K9507" i="11" s="1"/>
  <c r="I9508" i="11"/>
  <c r="K9508" i="11" s="1"/>
  <c r="I9509" i="11"/>
  <c r="J9509" i="11" s="1"/>
  <c r="I9510" i="11"/>
  <c r="J9510" i="11" s="1"/>
  <c r="I9511" i="11"/>
  <c r="K9511" i="11" s="1"/>
  <c r="I9512" i="11"/>
  <c r="K9512" i="11" s="1"/>
  <c r="I9513" i="11"/>
  <c r="J9513" i="11" s="1"/>
  <c r="I9514" i="11"/>
  <c r="J9514" i="11" s="1"/>
  <c r="I9515" i="11"/>
  <c r="K9515" i="11" s="1"/>
  <c r="I9516" i="11"/>
  <c r="K9516" i="11" s="1"/>
  <c r="I9517" i="11"/>
  <c r="J9517" i="11" s="1"/>
  <c r="I9518" i="11"/>
  <c r="J9518" i="11" s="1"/>
  <c r="I9519" i="11"/>
  <c r="K9519" i="11" s="1"/>
  <c r="I9520" i="11"/>
  <c r="K9520" i="11" s="1"/>
  <c r="I9521" i="11"/>
  <c r="J9521" i="11" s="1"/>
  <c r="I9522" i="11"/>
  <c r="J9522" i="11" s="1"/>
  <c r="I9523" i="11"/>
  <c r="K9523" i="11" s="1"/>
  <c r="I9524" i="11"/>
  <c r="K9524" i="11" s="1"/>
  <c r="I9525" i="11"/>
  <c r="J9525" i="11" s="1"/>
  <c r="I9526" i="11"/>
  <c r="J9526" i="11" s="1"/>
  <c r="I9527" i="11"/>
  <c r="K9527" i="11" s="1"/>
  <c r="I9528" i="11"/>
  <c r="K9528" i="11" s="1"/>
  <c r="I9529" i="11"/>
  <c r="J9529" i="11" s="1"/>
  <c r="I9530" i="11"/>
  <c r="J9530" i="11" s="1"/>
  <c r="I9531" i="11"/>
  <c r="K9531" i="11" s="1"/>
  <c r="I9532" i="11"/>
  <c r="I9533" i="11"/>
  <c r="J9533" i="11" s="1"/>
  <c r="I9534" i="11"/>
  <c r="J9534" i="11" s="1"/>
  <c r="I9535" i="11"/>
  <c r="K9535" i="11" s="1"/>
  <c r="I9536" i="11"/>
  <c r="I9537" i="11"/>
  <c r="J9537" i="11" s="1"/>
  <c r="I9538" i="11"/>
  <c r="J9538" i="11" s="1"/>
  <c r="I9539" i="11"/>
  <c r="K9539" i="11" s="1"/>
  <c r="I9540" i="11"/>
  <c r="I9541" i="11"/>
  <c r="J9541" i="11" s="1"/>
  <c r="I9542" i="11"/>
  <c r="J9542" i="11" s="1"/>
  <c r="I9543" i="11"/>
  <c r="K9543" i="11" s="1"/>
  <c r="I9544" i="11"/>
  <c r="I9545" i="11"/>
  <c r="J9545" i="11" s="1"/>
  <c r="I9546" i="11"/>
  <c r="J9546" i="11" s="1"/>
  <c r="I9547" i="11"/>
  <c r="K9547" i="11" s="1"/>
  <c r="I9548" i="11"/>
  <c r="I9549" i="11"/>
  <c r="J9549" i="11" s="1"/>
  <c r="I9550" i="11"/>
  <c r="J9550" i="11" s="1"/>
  <c r="I9551" i="11"/>
  <c r="K9551" i="11" s="1"/>
  <c r="I9552" i="11"/>
  <c r="I9553" i="11"/>
  <c r="J9553" i="11" s="1"/>
  <c r="I9554" i="11"/>
  <c r="J9554" i="11" s="1"/>
  <c r="I9555" i="11"/>
  <c r="K9555" i="11" s="1"/>
  <c r="I9556" i="11"/>
  <c r="I9557" i="11"/>
  <c r="J9557" i="11" s="1"/>
  <c r="I9558" i="11"/>
  <c r="J9558" i="11" s="1"/>
  <c r="I9559" i="11"/>
  <c r="K9559" i="11" s="1"/>
  <c r="I9560" i="11"/>
  <c r="I9561" i="11"/>
  <c r="J9561" i="11" s="1"/>
  <c r="I9562" i="11"/>
  <c r="J9562" i="11" s="1"/>
  <c r="I9563" i="11"/>
  <c r="K9563" i="11" s="1"/>
  <c r="I9564" i="11"/>
  <c r="I9565" i="11"/>
  <c r="J9565" i="11" s="1"/>
  <c r="I9566" i="11"/>
  <c r="J9566" i="11" s="1"/>
  <c r="I9567" i="11"/>
  <c r="K9567" i="11" s="1"/>
  <c r="I9568" i="11"/>
  <c r="I9569" i="11"/>
  <c r="J9569" i="11" s="1"/>
  <c r="I9570" i="11"/>
  <c r="J9570" i="11" s="1"/>
  <c r="I9571" i="11"/>
  <c r="K9571" i="11" s="1"/>
  <c r="I9572" i="11"/>
  <c r="I9573" i="11"/>
  <c r="J9573" i="11" s="1"/>
  <c r="I9574" i="11"/>
  <c r="J9574" i="11" s="1"/>
  <c r="I9575" i="11"/>
  <c r="K9575" i="11" s="1"/>
  <c r="I9576" i="11"/>
  <c r="I9577" i="11"/>
  <c r="J9577" i="11" s="1"/>
  <c r="I9578" i="11"/>
  <c r="J9578" i="11" s="1"/>
  <c r="K9449" i="11" l="1"/>
  <c r="K9446" i="11"/>
  <c r="J9373" i="11"/>
  <c r="K9361" i="11"/>
  <c r="J9502" i="11"/>
  <c r="K9417" i="11"/>
  <c r="K9328" i="11"/>
  <c r="J9401" i="11"/>
  <c r="K9398" i="11"/>
  <c r="J9488" i="11"/>
  <c r="J9469" i="11"/>
  <c r="K9466" i="11"/>
  <c r="J9437" i="11"/>
  <c r="K9434" i="11"/>
  <c r="J9345" i="11"/>
  <c r="K9561" i="11"/>
  <c r="K9558" i="11"/>
  <c r="K9529" i="11"/>
  <c r="K9526" i="11"/>
  <c r="J9494" i="11"/>
  <c r="K9405" i="11"/>
  <c r="J9369" i="11"/>
  <c r="J9324" i="11"/>
  <c r="K9577" i="11"/>
  <c r="K9574" i="11"/>
  <c r="K9545" i="11"/>
  <c r="K9542" i="11"/>
  <c r="K9513" i="11"/>
  <c r="K9510" i="11"/>
  <c r="K9486" i="11"/>
  <c r="J9364" i="11"/>
  <c r="K9498" i="11"/>
  <c r="J9496" i="11"/>
  <c r="J9433" i="11"/>
  <c r="K9430" i="11"/>
  <c r="K9402" i="11"/>
  <c r="K9385" i="11"/>
  <c r="K9365" i="11"/>
  <c r="K9569" i="11"/>
  <c r="K9566" i="11"/>
  <c r="K9553" i="11"/>
  <c r="K9550" i="11"/>
  <c r="K9537" i="11"/>
  <c r="K9534" i="11"/>
  <c r="K9521" i="11"/>
  <c r="K9518" i="11"/>
  <c r="K9505" i="11"/>
  <c r="J9500" i="11"/>
  <c r="J9489" i="11"/>
  <c r="J9484" i="11"/>
  <c r="J9481" i="11"/>
  <c r="J9465" i="11"/>
  <c r="K9462" i="11"/>
  <c r="J9356" i="11"/>
  <c r="K9353" i="11"/>
  <c r="K9332" i="11"/>
  <c r="K9490" i="11"/>
  <c r="K9478" i="11"/>
  <c r="K9453" i="11"/>
  <c r="K9421" i="11"/>
  <c r="K9414" i="11"/>
  <c r="K9389" i="11"/>
  <c r="K9382" i="11"/>
  <c r="K9357" i="11"/>
  <c r="K9578" i="11"/>
  <c r="K9573" i="11"/>
  <c r="K9570" i="11"/>
  <c r="K9565" i="11"/>
  <c r="K9562" i="11"/>
  <c r="K9557" i="11"/>
  <c r="K9554" i="11"/>
  <c r="K9549" i="11"/>
  <c r="K9546" i="11"/>
  <c r="K9541" i="11"/>
  <c r="K9538" i="11"/>
  <c r="K9533" i="11"/>
  <c r="K9530" i="11"/>
  <c r="K9525" i="11"/>
  <c r="K9522" i="11"/>
  <c r="K9517" i="11"/>
  <c r="K9514" i="11"/>
  <c r="K9509" i="11"/>
  <c r="K9506" i="11"/>
  <c r="J9492" i="11"/>
  <c r="K9482" i="11"/>
  <c r="J9480" i="11"/>
  <c r="K9450" i="11"/>
  <c r="K9418" i="11"/>
  <c r="K9386" i="11"/>
  <c r="J9372" i="11"/>
  <c r="K9349" i="11"/>
  <c r="K9336" i="11"/>
  <c r="K9556" i="11"/>
  <c r="J9556" i="11"/>
  <c r="K9548" i="11"/>
  <c r="J9548" i="11"/>
  <c r="K9532" i="11"/>
  <c r="J9532" i="11"/>
  <c r="J9470" i="11"/>
  <c r="K9470" i="11"/>
  <c r="J9454" i="11"/>
  <c r="K9454" i="11"/>
  <c r="J9438" i="11"/>
  <c r="K9438" i="11"/>
  <c r="K9576" i="11"/>
  <c r="J9576" i="11"/>
  <c r="K9568" i="11"/>
  <c r="J9568" i="11"/>
  <c r="K9560" i="11"/>
  <c r="J9560" i="11"/>
  <c r="K9552" i="11"/>
  <c r="J9552" i="11"/>
  <c r="K9544" i="11"/>
  <c r="J9544" i="11"/>
  <c r="K9536" i="11"/>
  <c r="J9536" i="11"/>
  <c r="J9366" i="11"/>
  <c r="K9366" i="11"/>
  <c r="J9350" i="11"/>
  <c r="K9350" i="11"/>
  <c r="K9329" i="11"/>
  <c r="J9329" i="11"/>
  <c r="K9501" i="11"/>
  <c r="K9497" i="11"/>
  <c r="K9493" i="11"/>
  <c r="J9477" i="11"/>
  <c r="K9474" i="11"/>
  <c r="J9461" i="11"/>
  <c r="K9458" i="11"/>
  <c r="J9445" i="11"/>
  <c r="K9442" i="11"/>
  <c r="J9429" i="11"/>
  <c r="K9426" i="11"/>
  <c r="J9413" i="11"/>
  <c r="K9410" i="11"/>
  <c r="J9397" i="11"/>
  <c r="K9394" i="11"/>
  <c r="J9381" i="11"/>
  <c r="K9378" i="11"/>
  <c r="J9370" i="11"/>
  <c r="K9370" i="11"/>
  <c r="J9368" i="11"/>
  <c r="J9354" i="11"/>
  <c r="K9354" i="11"/>
  <c r="J9352" i="11"/>
  <c r="J9341" i="11"/>
  <c r="K9572" i="11"/>
  <c r="J9572" i="11"/>
  <c r="K9564" i="11"/>
  <c r="J9564" i="11"/>
  <c r="K9540" i="11"/>
  <c r="J9540" i="11"/>
  <c r="J9422" i="11"/>
  <c r="K9422" i="11"/>
  <c r="J9406" i="11"/>
  <c r="K9406" i="11"/>
  <c r="J9390" i="11"/>
  <c r="K9390" i="11"/>
  <c r="J9374" i="11"/>
  <c r="K9374" i="11"/>
  <c r="J9358" i="11"/>
  <c r="K9358" i="11"/>
  <c r="K9344" i="11"/>
  <c r="J9344" i="11"/>
  <c r="K9337" i="11"/>
  <c r="J9337" i="11"/>
  <c r="K9323" i="11"/>
  <c r="J9323" i="11"/>
  <c r="J9485" i="11"/>
  <c r="K9473" i="11"/>
  <c r="J9473" i="11"/>
  <c r="K9457" i="11"/>
  <c r="J9457" i="11"/>
  <c r="K9441" i="11"/>
  <c r="J9441" i="11"/>
  <c r="K9425" i="11"/>
  <c r="J9425" i="11"/>
  <c r="K9409" i="11"/>
  <c r="J9409" i="11"/>
  <c r="K9393" i="11"/>
  <c r="J9393" i="11"/>
  <c r="K9377" i="11"/>
  <c r="J9377" i="11"/>
  <c r="J9362" i="11"/>
  <c r="K9362" i="11"/>
  <c r="J9360" i="11"/>
  <c r="J9348" i="11"/>
  <c r="K9333" i="11"/>
  <c r="J9333" i="11"/>
  <c r="J9325" i="11"/>
  <c r="J9528" i="11"/>
  <c r="J9524" i="11"/>
  <c r="J9520" i="11"/>
  <c r="J9516" i="11"/>
  <c r="J9512" i="11"/>
  <c r="J9508" i="11"/>
  <c r="J9504" i="11"/>
  <c r="J9340" i="11"/>
  <c r="J9575" i="11"/>
  <c r="J9571" i="11"/>
  <c r="J9567" i="11"/>
  <c r="J9563" i="11"/>
  <c r="J9559" i="11"/>
  <c r="J9555" i="11"/>
  <c r="J9551" i="11"/>
  <c r="J9547" i="11"/>
  <c r="J9543" i="11"/>
  <c r="J9539" i="11"/>
  <c r="J9535" i="11"/>
  <c r="J9531" i="11"/>
  <c r="J9527" i="11"/>
  <c r="J9523" i="11"/>
  <c r="J9519" i="11"/>
  <c r="J9515" i="11"/>
  <c r="J9511" i="11"/>
  <c r="J9507" i="11"/>
  <c r="J9503" i="11"/>
  <c r="J9499" i="11"/>
  <c r="J9495" i="11"/>
  <c r="J9491" i="11"/>
  <c r="J9487" i="11"/>
  <c r="K9487" i="11"/>
  <c r="J9483" i="11"/>
  <c r="K9483" i="11"/>
  <c r="J9479" i="11"/>
  <c r="K9479" i="11"/>
  <c r="K9472" i="11"/>
  <c r="J9472" i="11"/>
  <c r="K9476" i="11"/>
  <c r="J9476" i="11"/>
  <c r="J9468" i="11"/>
  <c r="J9464" i="11"/>
  <c r="J9460" i="11"/>
  <c r="J9456" i="11"/>
  <c r="J9452" i="11"/>
  <c r="J9448" i="11"/>
  <c r="J9444" i="11"/>
  <c r="J9440" i="11"/>
  <c r="J9436" i="11"/>
  <c r="J9432" i="11"/>
  <c r="J9428" i="11"/>
  <c r="J9424" i="11"/>
  <c r="J9420" i="11"/>
  <c r="J9416" i="11"/>
  <c r="J9412" i="11"/>
  <c r="J9408" i="11"/>
  <c r="J9404" i="11"/>
  <c r="J9400" i="11"/>
  <c r="J9396" i="11"/>
  <c r="J9392" i="11"/>
  <c r="J9388" i="11"/>
  <c r="J9384" i="11"/>
  <c r="J9380" i="11"/>
  <c r="J9376" i="11"/>
  <c r="K9346" i="11"/>
  <c r="K9342" i="11"/>
  <c r="K9338" i="11"/>
  <c r="K9334" i="11"/>
  <c r="K9330" i="11"/>
  <c r="K9326" i="11"/>
  <c r="K9322" i="11"/>
  <c r="K9475" i="11"/>
  <c r="K9471" i="11"/>
  <c r="K9467" i="11"/>
  <c r="K9463" i="11"/>
  <c r="K9459" i="11"/>
  <c r="K9455" i="11"/>
  <c r="K9451" i="11"/>
  <c r="K9447" i="11"/>
  <c r="K9443" i="11"/>
  <c r="K9439" i="11"/>
  <c r="K9435" i="11"/>
  <c r="K9431" i="11"/>
  <c r="K9427" i="11"/>
  <c r="K9423" i="11"/>
  <c r="K9419" i="11"/>
  <c r="K9415" i="11"/>
  <c r="K9411" i="11"/>
  <c r="K9407" i="11"/>
  <c r="K9403" i="11"/>
  <c r="K9399" i="11"/>
  <c r="K9395" i="11"/>
  <c r="K9391" i="11"/>
  <c r="K9387" i="11"/>
  <c r="K9383" i="11"/>
  <c r="K9379" i="11"/>
  <c r="K9375" i="11"/>
  <c r="K9371" i="11"/>
  <c r="K9367" i="11"/>
  <c r="K9363" i="11"/>
  <c r="K9359" i="11"/>
  <c r="K9355" i="11"/>
  <c r="K9351" i="11"/>
  <c r="K9347" i="11"/>
  <c r="K9343" i="11"/>
  <c r="K9339" i="11"/>
  <c r="K9335" i="11"/>
  <c r="K9331" i="11"/>
  <c r="K9327" i="11"/>
  <c r="I9311" i="11"/>
  <c r="J9311" i="11" s="1"/>
  <c r="I9312" i="11"/>
  <c r="K9312" i="11" s="1"/>
  <c r="I9313" i="11"/>
  <c r="J9313" i="11" s="1"/>
  <c r="I9314" i="11"/>
  <c r="J9314" i="11" s="1"/>
  <c r="I9315" i="11"/>
  <c r="J9315" i="11" s="1"/>
  <c r="I9316" i="11"/>
  <c r="K9316" i="11" s="1"/>
  <c r="I9317" i="11"/>
  <c r="J9317" i="11" s="1"/>
  <c r="I9318" i="11"/>
  <c r="J9318" i="11" s="1"/>
  <c r="I9319" i="11"/>
  <c r="J9319" i="11" s="1"/>
  <c r="I9320" i="11"/>
  <c r="K9320" i="11" s="1"/>
  <c r="I9321" i="11"/>
  <c r="J9321" i="11" s="1"/>
  <c r="K9313" i="11" l="1"/>
  <c r="K9321" i="11"/>
  <c r="K9318" i="11"/>
  <c r="K9314" i="11"/>
  <c r="J9320" i="11"/>
  <c r="J9316" i="11"/>
  <c r="J9312" i="11"/>
  <c r="K9317" i="11"/>
  <c r="K9319" i="11"/>
  <c r="K9311" i="11"/>
  <c r="K9315" i="11"/>
  <c r="I8928" i="11"/>
  <c r="J8928" i="11" s="1"/>
  <c r="I8929" i="11"/>
  <c r="K8929" i="11" s="1"/>
  <c r="I8930" i="11"/>
  <c r="K8930" i="11" s="1"/>
  <c r="I8931" i="11"/>
  <c r="K8931" i="11" s="1"/>
  <c r="I8932" i="11"/>
  <c r="J8932" i="11" s="1"/>
  <c r="I8933" i="11"/>
  <c r="K8933" i="11" s="1"/>
  <c r="I8934" i="11"/>
  <c r="J8934" i="11" s="1"/>
  <c r="I8935" i="11"/>
  <c r="K8935" i="11" s="1"/>
  <c r="I8936" i="11"/>
  <c r="J8936" i="11" s="1"/>
  <c r="I8937" i="11"/>
  <c r="K8937" i="11" s="1"/>
  <c r="I8938" i="11"/>
  <c r="K8938" i="11" s="1"/>
  <c r="I8939" i="11"/>
  <c r="J8939" i="11" s="1"/>
  <c r="I8940" i="11"/>
  <c r="J8940" i="11" s="1"/>
  <c r="I8941" i="11"/>
  <c r="J8941" i="11" s="1"/>
  <c r="I8942" i="11"/>
  <c r="K8942" i="11" s="1"/>
  <c r="I8943" i="11"/>
  <c r="J8943" i="11" s="1"/>
  <c r="I8944" i="11"/>
  <c r="J8944" i="11" s="1"/>
  <c r="I8945" i="11"/>
  <c r="J8945" i="11" s="1"/>
  <c r="I8946" i="11"/>
  <c r="K8946" i="11" s="1"/>
  <c r="I8947" i="11"/>
  <c r="J8947" i="11" s="1"/>
  <c r="I8948" i="11"/>
  <c r="J8948" i="11" s="1"/>
  <c r="I8949" i="11"/>
  <c r="J8949" i="11" s="1"/>
  <c r="I8950" i="11"/>
  <c r="K8950" i="11" s="1"/>
  <c r="I8951" i="11"/>
  <c r="J8951" i="11" s="1"/>
  <c r="I8952" i="11"/>
  <c r="J8952" i="11" s="1"/>
  <c r="I8953" i="11"/>
  <c r="J8953" i="11" s="1"/>
  <c r="I8954" i="11"/>
  <c r="K8954" i="11" s="1"/>
  <c r="I8955" i="11"/>
  <c r="J8955" i="11" s="1"/>
  <c r="I8956" i="11"/>
  <c r="J8956" i="11" s="1"/>
  <c r="I8957" i="11"/>
  <c r="J8957" i="11" s="1"/>
  <c r="I8958" i="11"/>
  <c r="K8958" i="11" s="1"/>
  <c r="I8959" i="11"/>
  <c r="J8959" i="11" s="1"/>
  <c r="I8960" i="11"/>
  <c r="J8960" i="11" s="1"/>
  <c r="I8961" i="11"/>
  <c r="J8961" i="11" s="1"/>
  <c r="I8962" i="11"/>
  <c r="K8962" i="11" s="1"/>
  <c r="I8963" i="11"/>
  <c r="K8963" i="11" s="1"/>
  <c r="I8964" i="11"/>
  <c r="J8964" i="11" s="1"/>
  <c r="I8965" i="11"/>
  <c r="J8965" i="11" s="1"/>
  <c r="I8966" i="11"/>
  <c r="K8966" i="11" s="1"/>
  <c r="I8967" i="11"/>
  <c r="J8967" i="11" s="1"/>
  <c r="I8968" i="11"/>
  <c r="J8968" i="11" s="1"/>
  <c r="I8969" i="11"/>
  <c r="J8969" i="11" s="1"/>
  <c r="I8970" i="11"/>
  <c r="K8970" i="11" s="1"/>
  <c r="I8971" i="11"/>
  <c r="J8971" i="11" s="1"/>
  <c r="I8972" i="11"/>
  <c r="J8972" i="11" s="1"/>
  <c r="I8973" i="11"/>
  <c r="J8973" i="11" s="1"/>
  <c r="I8974" i="11"/>
  <c r="K8974" i="11" s="1"/>
  <c r="I8975" i="11"/>
  <c r="K8975" i="11" s="1"/>
  <c r="I8976" i="11"/>
  <c r="J8976" i="11" s="1"/>
  <c r="I8977" i="11"/>
  <c r="J8977" i="11" s="1"/>
  <c r="I8978" i="11"/>
  <c r="K8978" i="11" s="1"/>
  <c r="I8979" i="11"/>
  <c r="J8979" i="11" s="1"/>
  <c r="I8980" i="11"/>
  <c r="J8980" i="11" s="1"/>
  <c r="I8981" i="11"/>
  <c r="J8981" i="11" s="1"/>
  <c r="I8982" i="11"/>
  <c r="K8982" i="11" s="1"/>
  <c r="I8983" i="11"/>
  <c r="J8983" i="11" s="1"/>
  <c r="I8984" i="11"/>
  <c r="J8984" i="11" s="1"/>
  <c r="I8985" i="11"/>
  <c r="J8985" i="11" s="1"/>
  <c r="I8986" i="11"/>
  <c r="K8986" i="11" s="1"/>
  <c r="I8987" i="11"/>
  <c r="J8987" i="11" s="1"/>
  <c r="I8988" i="11"/>
  <c r="J8988" i="11" s="1"/>
  <c r="I8989" i="11"/>
  <c r="J8989" i="11" s="1"/>
  <c r="I8990" i="11"/>
  <c r="K8990" i="11" s="1"/>
  <c r="I8991" i="11"/>
  <c r="K8991" i="11" s="1"/>
  <c r="I8992" i="11"/>
  <c r="J8992" i="11" s="1"/>
  <c r="I8993" i="11"/>
  <c r="J8993" i="11" s="1"/>
  <c r="I8994" i="11"/>
  <c r="K8994" i="11" s="1"/>
  <c r="I8995" i="11"/>
  <c r="J8995" i="11" s="1"/>
  <c r="I8996" i="11"/>
  <c r="J8996" i="11" s="1"/>
  <c r="I8997" i="11"/>
  <c r="J8997" i="11" s="1"/>
  <c r="I8998" i="11"/>
  <c r="K8998" i="11" s="1"/>
  <c r="I8999" i="11"/>
  <c r="J8999" i="11" s="1"/>
  <c r="I9000" i="11"/>
  <c r="J9000" i="11" s="1"/>
  <c r="I9001" i="11"/>
  <c r="J9001" i="11" s="1"/>
  <c r="I9002" i="11"/>
  <c r="K9002" i="11" s="1"/>
  <c r="I9003" i="11"/>
  <c r="J9003" i="11" s="1"/>
  <c r="I9004" i="11"/>
  <c r="J9004" i="11" s="1"/>
  <c r="I9005" i="11"/>
  <c r="J9005" i="11" s="1"/>
  <c r="I9006" i="11"/>
  <c r="K9006" i="11" s="1"/>
  <c r="I9007" i="11"/>
  <c r="K9007" i="11" s="1"/>
  <c r="I9008" i="11"/>
  <c r="J9008" i="11" s="1"/>
  <c r="I9009" i="11"/>
  <c r="J9009" i="11" s="1"/>
  <c r="I9010" i="11"/>
  <c r="K9010" i="11" s="1"/>
  <c r="I9011" i="11"/>
  <c r="J9011" i="11" s="1"/>
  <c r="I9012" i="11"/>
  <c r="J9012" i="11" s="1"/>
  <c r="I9013" i="11"/>
  <c r="J9013" i="11" s="1"/>
  <c r="I9014" i="11"/>
  <c r="K9014" i="11" s="1"/>
  <c r="I9015" i="11"/>
  <c r="J9015" i="11" s="1"/>
  <c r="I9016" i="11"/>
  <c r="J9016" i="11" s="1"/>
  <c r="I9017" i="11"/>
  <c r="J9017" i="11" s="1"/>
  <c r="I9018" i="11"/>
  <c r="K9018" i="11" s="1"/>
  <c r="I9019" i="11"/>
  <c r="J9019" i="11" s="1"/>
  <c r="I9020" i="11"/>
  <c r="J9020" i="11" s="1"/>
  <c r="I9021" i="11"/>
  <c r="J9021" i="11" s="1"/>
  <c r="I9022" i="11"/>
  <c r="K9022" i="11" s="1"/>
  <c r="I9023" i="11"/>
  <c r="K9023" i="11" s="1"/>
  <c r="I9024" i="11"/>
  <c r="J9024" i="11" s="1"/>
  <c r="I9025" i="11"/>
  <c r="J9025" i="11" s="1"/>
  <c r="I9026" i="11"/>
  <c r="K9026" i="11" s="1"/>
  <c r="I9027" i="11"/>
  <c r="J9027" i="11" s="1"/>
  <c r="I9028" i="11"/>
  <c r="J9028" i="11" s="1"/>
  <c r="I9029" i="11"/>
  <c r="J9029" i="11" s="1"/>
  <c r="I9030" i="11"/>
  <c r="K9030" i="11" s="1"/>
  <c r="I9031" i="11"/>
  <c r="J9031" i="11" s="1"/>
  <c r="I9032" i="11"/>
  <c r="J9032" i="11" s="1"/>
  <c r="I9033" i="11"/>
  <c r="J9033" i="11" s="1"/>
  <c r="I9034" i="11"/>
  <c r="K9034" i="11" s="1"/>
  <c r="I9035" i="11"/>
  <c r="J9035" i="11" s="1"/>
  <c r="I9036" i="11"/>
  <c r="J9036" i="11" s="1"/>
  <c r="I9037" i="11"/>
  <c r="J9037" i="11" s="1"/>
  <c r="I9038" i="11"/>
  <c r="K9038" i="11" s="1"/>
  <c r="I9039" i="11"/>
  <c r="K9039" i="11" s="1"/>
  <c r="I9040" i="11"/>
  <c r="J9040" i="11" s="1"/>
  <c r="I9041" i="11"/>
  <c r="J9041" i="11" s="1"/>
  <c r="I9042" i="11"/>
  <c r="K9042" i="11" s="1"/>
  <c r="I9043" i="11"/>
  <c r="J9043" i="11" s="1"/>
  <c r="I9044" i="11"/>
  <c r="J9044" i="11" s="1"/>
  <c r="I9045" i="11"/>
  <c r="J9045" i="11" s="1"/>
  <c r="I9046" i="11"/>
  <c r="K9046" i="11" s="1"/>
  <c r="I9047" i="11"/>
  <c r="K9047" i="11" s="1"/>
  <c r="I9048" i="11"/>
  <c r="J9048" i="11" s="1"/>
  <c r="I9049" i="11"/>
  <c r="J9049" i="11" s="1"/>
  <c r="I9050" i="11"/>
  <c r="K9050" i="11" s="1"/>
  <c r="I9051" i="11"/>
  <c r="J9051" i="11" s="1"/>
  <c r="I9052" i="11"/>
  <c r="J9052" i="11" s="1"/>
  <c r="I9053" i="11"/>
  <c r="J9053" i="11" s="1"/>
  <c r="I9054" i="11"/>
  <c r="K9054" i="11" s="1"/>
  <c r="I9055" i="11"/>
  <c r="K9055" i="11" s="1"/>
  <c r="I9056" i="11"/>
  <c r="J9056" i="11" s="1"/>
  <c r="I9057" i="11"/>
  <c r="J9057" i="11" s="1"/>
  <c r="I9058" i="11"/>
  <c r="K9058" i="11" s="1"/>
  <c r="I9059" i="11"/>
  <c r="J9059" i="11" s="1"/>
  <c r="I9060" i="11"/>
  <c r="J9060" i="11" s="1"/>
  <c r="I9061" i="11"/>
  <c r="J9061" i="11" s="1"/>
  <c r="I9062" i="11"/>
  <c r="K9062" i="11" s="1"/>
  <c r="I9063" i="11"/>
  <c r="K9063" i="11" s="1"/>
  <c r="I9064" i="11"/>
  <c r="J9064" i="11" s="1"/>
  <c r="I9065" i="11"/>
  <c r="J9065" i="11" s="1"/>
  <c r="I9066" i="11"/>
  <c r="K9066" i="11" s="1"/>
  <c r="I9067" i="11"/>
  <c r="J9067" i="11" s="1"/>
  <c r="I9068" i="11"/>
  <c r="J9068" i="11" s="1"/>
  <c r="I9069" i="11"/>
  <c r="J9069" i="11" s="1"/>
  <c r="I9070" i="11"/>
  <c r="K9070" i="11" s="1"/>
  <c r="I9071" i="11"/>
  <c r="K9071" i="11" s="1"/>
  <c r="I9072" i="11"/>
  <c r="J9072" i="11" s="1"/>
  <c r="I9073" i="11"/>
  <c r="J9073" i="11" s="1"/>
  <c r="I9074" i="11"/>
  <c r="K9074" i="11" s="1"/>
  <c r="I9075" i="11"/>
  <c r="J9075" i="11" s="1"/>
  <c r="I9076" i="11"/>
  <c r="J9076" i="11" s="1"/>
  <c r="I9077" i="11"/>
  <c r="J9077" i="11" s="1"/>
  <c r="I9078" i="11"/>
  <c r="I9079" i="11"/>
  <c r="K9079" i="11" s="1"/>
  <c r="I9080" i="11"/>
  <c r="J9080" i="11" s="1"/>
  <c r="I9081" i="11"/>
  <c r="J9081" i="11" s="1"/>
  <c r="I9082" i="11"/>
  <c r="I9083" i="11"/>
  <c r="J9083" i="11" s="1"/>
  <c r="I9084" i="11"/>
  <c r="J9084" i="11" s="1"/>
  <c r="I9085" i="11"/>
  <c r="J9085" i="11" s="1"/>
  <c r="I9086" i="11"/>
  <c r="I9087" i="11"/>
  <c r="K9087" i="11" s="1"/>
  <c r="I9088" i="11"/>
  <c r="J9088" i="11" s="1"/>
  <c r="I9089" i="11"/>
  <c r="K9089" i="11" s="1"/>
  <c r="I9090" i="11"/>
  <c r="J9090" i="11" s="1"/>
  <c r="I9091" i="11"/>
  <c r="K9091" i="11" s="1"/>
  <c r="I9092" i="11"/>
  <c r="J9092" i="11" s="1"/>
  <c r="I9093" i="11"/>
  <c r="K9093" i="11" s="1"/>
  <c r="I9094" i="11"/>
  <c r="J9094" i="11" s="1"/>
  <c r="I9095" i="11"/>
  <c r="K9095" i="11" s="1"/>
  <c r="I9096" i="11"/>
  <c r="J9096" i="11" s="1"/>
  <c r="I9097" i="11"/>
  <c r="J9097" i="11" s="1"/>
  <c r="I9098" i="11"/>
  <c r="K9098" i="11" s="1"/>
  <c r="I9099" i="11"/>
  <c r="K9099" i="11" s="1"/>
  <c r="I9100" i="11"/>
  <c r="K9100" i="11" s="1"/>
  <c r="I9101" i="11"/>
  <c r="J9101" i="11" s="1"/>
  <c r="I9102" i="11"/>
  <c r="K9102" i="11" s="1"/>
  <c r="I9103" i="11"/>
  <c r="K9103" i="11" s="1"/>
  <c r="I9104" i="11"/>
  <c r="J9104" i="11" s="1"/>
  <c r="I9105" i="11"/>
  <c r="J9105" i="11" s="1"/>
  <c r="I9106" i="11"/>
  <c r="K9106" i="11" s="1"/>
  <c r="I9107" i="11"/>
  <c r="K9107" i="11" s="1"/>
  <c r="I9108" i="11"/>
  <c r="K9108" i="11" s="1"/>
  <c r="I9109" i="11"/>
  <c r="J9109" i="11" s="1"/>
  <c r="I9110" i="11"/>
  <c r="K9110" i="11" s="1"/>
  <c r="I9111" i="11"/>
  <c r="K9111" i="11" s="1"/>
  <c r="I9112" i="11"/>
  <c r="J9112" i="11" s="1"/>
  <c r="I9113" i="11"/>
  <c r="J9113" i="11" s="1"/>
  <c r="I9114" i="11"/>
  <c r="K9114" i="11" s="1"/>
  <c r="I9115" i="11"/>
  <c r="K9115" i="11" s="1"/>
  <c r="I9116" i="11"/>
  <c r="K9116" i="11" s="1"/>
  <c r="I9117" i="11"/>
  <c r="J9117" i="11" s="1"/>
  <c r="I9118" i="11"/>
  <c r="K9118" i="11" s="1"/>
  <c r="I9119" i="11"/>
  <c r="K9119" i="11" s="1"/>
  <c r="I9120" i="11"/>
  <c r="J9120" i="11" s="1"/>
  <c r="I9121" i="11"/>
  <c r="J9121" i="11" s="1"/>
  <c r="I9122" i="11"/>
  <c r="K9122" i="11" s="1"/>
  <c r="I9123" i="11"/>
  <c r="K9123" i="11" s="1"/>
  <c r="I9124" i="11"/>
  <c r="K9124" i="11" s="1"/>
  <c r="I9125" i="11"/>
  <c r="J9125" i="11" s="1"/>
  <c r="I9126" i="11"/>
  <c r="K9126" i="11" s="1"/>
  <c r="I9127" i="11"/>
  <c r="K9127" i="11" s="1"/>
  <c r="I9128" i="11"/>
  <c r="K9128" i="11" s="1"/>
  <c r="I9129" i="11"/>
  <c r="J9129" i="11" s="1"/>
  <c r="I9130" i="11"/>
  <c r="K9130" i="11" s="1"/>
  <c r="I9131" i="11"/>
  <c r="K9131" i="11" s="1"/>
  <c r="I9132" i="11"/>
  <c r="K9132" i="11" s="1"/>
  <c r="I9133" i="11"/>
  <c r="J9133" i="11" s="1"/>
  <c r="I9134" i="11"/>
  <c r="I9135" i="11"/>
  <c r="K9135" i="11" s="1"/>
  <c r="I9136" i="11"/>
  <c r="K9136" i="11" s="1"/>
  <c r="I9137" i="11"/>
  <c r="J9137" i="11" s="1"/>
  <c r="I9138" i="11"/>
  <c r="I9139" i="11"/>
  <c r="K9139" i="11" s="1"/>
  <c r="I9140" i="11"/>
  <c r="K9140" i="11" s="1"/>
  <c r="I9141" i="11"/>
  <c r="J9141" i="11" s="1"/>
  <c r="I9142" i="11"/>
  <c r="I9143" i="11"/>
  <c r="K9143" i="11" s="1"/>
  <c r="I9144" i="11"/>
  <c r="K9144" i="11" s="1"/>
  <c r="I9145" i="11"/>
  <c r="I9146" i="11"/>
  <c r="I9147" i="11"/>
  <c r="K9147" i="11" s="1"/>
  <c r="I9148" i="11"/>
  <c r="K9148" i="11" s="1"/>
  <c r="I9149" i="11"/>
  <c r="I9150" i="11"/>
  <c r="I9151" i="11"/>
  <c r="K9151" i="11" s="1"/>
  <c r="I9152" i="11"/>
  <c r="K9152" i="11" s="1"/>
  <c r="I9153" i="11"/>
  <c r="I9154" i="11"/>
  <c r="I9155" i="11"/>
  <c r="K9155" i="11" s="1"/>
  <c r="I9156" i="11"/>
  <c r="K9156" i="11" s="1"/>
  <c r="I9157" i="11"/>
  <c r="J9157" i="11" s="1"/>
  <c r="I9158" i="11"/>
  <c r="I9159" i="11"/>
  <c r="K9159" i="11" s="1"/>
  <c r="I9160" i="11"/>
  <c r="K9160" i="11" s="1"/>
  <c r="I9161" i="11"/>
  <c r="J9161" i="11" s="1"/>
  <c r="I9162" i="11"/>
  <c r="I9163" i="11"/>
  <c r="K9163" i="11" s="1"/>
  <c r="I9164" i="11"/>
  <c r="K9164" i="11" s="1"/>
  <c r="I9165" i="11"/>
  <c r="J9165" i="11" s="1"/>
  <c r="I9166" i="11"/>
  <c r="I9167" i="11"/>
  <c r="K9167" i="11" s="1"/>
  <c r="I9168" i="11"/>
  <c r="K9168" i="11" s="1"/>
  <c r="I9169" i="11"/>
  <c r="J9169" i="11" s="1"/>
  <c r="I9170" i="11"/>
  <c r="I9171" i="11"/>
  <c r="K9171" i="11" s="1"/>
  <c r="I9172" i="11"/>
  <c r="K9172" i="11" s="1"/>
  <c r="I9173" i="11"/>
  <c r="J9173" i="11" s="1"/>
  <c r="I9174" i="11"/>
  <c r="I9175" i="11"/>
  <c r="K9175" i="11" s="1"/>
  <c r="I9176" i="11"/>
  <c r="K9176" i="11" s="1"/>
  <c r="I9177" i="11"/>
  <c r="J9177" i="11" s="1"/>
  <c r="I9178" i="11"/>
  <c r="I9179" i="11"/>
  <c r="K9179" i="11" s="1"/>
  <c r="I9180" i="11"/>
  <c r="K9180" i="11" s="1"/>
  <c r="I9181" i="11"/>
  <c r="J9181" i="11" s="1"/>
  <c r="I9182" i="11"/>
  <c r="I9183" i="11"/>
  <c r="K9183" i="11" s="1"/>
  <c r="I9184" i="11"/>
  <c r="K9184" i="11" s="1"/>
  <c r="I9185" i="11"/>
  <c r="J9185" i="11" s="1"/>
  <c r="I9186" i="11"/>
  <c r="I9187" i="11"/>
  <c r="K9187" i="11" s="1"/>
  <c r="I9188" i="11"/>
  <c r="K9188" i="11" s="1"/>
  <c r="I9189" i="11"/>
  <c r="J9189" i="11" s="1"/>
  <c r="I9190" i="11"/>
  <c r="I9191" i="11"/>
  <c r="K9191" i="11" s="1"/>
  <c r="I9192" i="11"/>
  <c r="K9192" i="11" s="1"/>
  <c r="I9193" i="11"/>
  <c r="J9193" i="11" s="1"/>
  <c r="I9194" i="11"/>
  <c r="I9195" i="11"/>
  <c r="K9195" i="11" s="1"/>
  <c r="I9196" i="11"/>
  <c r="K9196" i="11" s="1"/>
  <c r="I9197" i="11"/>
  <c r="J9197" i="11" s="1"/>
  <c r="I9198" i="11"/>
  <c r="I9199" i="11"/>
  <c r="K9199" i="11" s="1"/>
  <c r="I9200" i="11"/>
  <c r="K9200" i="11" s="1"/>
  <c r="I9201" i="11"/>
  <c r="J9201" i="11" s="1"/>
  <c r="I9202" i="11"/>
  <c r="I9203" i="11"/>
  <c r="K9203" i="11" s="1"/>
  <c r="I9204" i="11"/>
  <c r="K9204" i="11" s="1"/>
  <c r="I9205" i="11"/>
  <c r="J9205" i="11" s="1"/>
  <c r="I9206" i="11"/>
  <c r="I9207" i="11"/>
  <c r="K9207" i="11" s="1"/>
  <c r="I9208" i="11"/>
  <c r="K9208" i="11" s="1"/>
  <c r="I9209" i="11"/>
  <c r="J9209" i="11" s="1"/>
  <c r="I9210" i="11"/>
  <c r="I9211" i="11"/>
  <c r="K9211" i="11" s="1"/>
  <c r="I9212" i="11"/>
  <c r="K9212" i="11" s="1"/>
  <c r="I9213" i="11"/>
  <c r="J9213" i="11" s="1"/>
  <c r="I9214" i="11"/>
  <c r="I9215" i="11"/>
  <c r="K9215" i="11" s="1"/>
  <c r="I9216" i="11"/>
  <c r="K9216" i="11" s="1"/>
  <c r="I9217" i="11"/>
  <c r="J9217" i="11" s="1"/>
  <c r="I9218" i="11"/>
  <c r="K9218" i="11" s="1"/>
  <c r="I9219" i="11"/>
  <c r="K9219" i="11" s="1"/>
  <c r="I9220" i="11"/>
  <c r="K9220" i="11" s="1"/>
  <c r="I9221" i="11"/>
  <c r="J9221" i="11" s="1"/>
  <c r="I9222" i="11"/>
  <c r="K9222" i="11" s="1"/>
  <c r="I9223" i="11"/>
  <c r="K9223" i="11" s="1"/>
  <c r="I9224" i="11"/>
  <c r="K9224" i="11" s="1"/>
  <c r="I9225" i="11"/>
  <c r="J9225" i="11" s="1"/>
  <c r="I9226" i="11"/>
  <c r="K9226" i="11" s="1"/>
  <c r="I9227" i="11"/>
  <c r="K9227" i="11" s="1"/>
  <c r="I9228" i="11"/>
  <c r="K9228" i="11" s="1"/>
  <c r="I9229" i="11"/>
  <c r="J9229" i="11" s="1"/>
  <c r="I9230" i="11"/>
  <c r="K9230" i="11" s="1"/>
  <c r="I9231" i="11"/>
  <c r="K9231" i="11" s="1"/>
  <c r="I9232" i="11"/>
  <c r="K9232" i="11" s="1"/>
  <c r="I9233" i="11"/>
  <c r="J9233" i="11" s="1"/>
  <c r="I9234" i="11"/>
  <c r="K9234" i="11" s="1"/>
  <c r="I9235" i="11"/>
  <c r="K9235" i="11" s="1"/>
  <c r="I9236" i="11"/>
  <c r="K9236" i="11" s="1"/>
  <c r="I9237" i="11"/>
  <c r="J9237" i="11" s="1"/>
  <c r="I9238" i="11"/>
  <c r="K9238" i="11" s="1"/>
  <c r="I9239" i="11"/>
  <c r="K9239" i="11" s="1"/>
  <c r="I9240" i="11"/>
  <c r="K9240" i="11" s="1"/>
  <c r="I9241" i="11"/>
  <c r="J9241" i="11" s="1"/>
  <c r="I9242" i="11"/>
  <c r="K9242" i="11" s="1"/>
  <c r="I9243" i="11"/>
  <c r="K9243" i="11" s="1"/>
  <c r="I9244" i="11"/>
  <c r="K9244" i="11" s="1"/>
  <c r="I9245" i="11"/>
  <c r="J9245" i="11" s="1"/>
  <c r="I9246" i="11"/>
  <c r="K9246" i="11" s="1"/>
  <c r="I9247" i="11"/>
  <c r="K9247" i="11" s="1"/>
  <c r="I9248" i="11"/>
  <c r="K9248" i="11" s="1"/>
  <c r="I9249" i="11"/>
  <c r="J9249" i="11" s="1"/>
  <c r="I9250" i="11"/>
  <c r="K9250" i="11" s="1"/>
  <c r="I9251" i="11"/>
  <c r="K9251" i="11" s="1"/>
  <c r="I9252" i="11"/>
  <c r="K9252" i="11" s="1"/>
  <c r="I9253" i="11"/>
  <c r="J9253" i="11" s="1"/>
  <c r="I9254" i="11"/>
  <c r="K9254" i="11" s="1"/>
  <c r="I9255" i="11"/>
  <c r="K9255" i="11" s="1"/>
  <c r="I9256" i="11"/>
  <c r="K9256" i="11" s="1"/>
  <c r="I9257" i="11"/>
  <c r="J9257" i="11" s="1"/>
  <c r="I9258" i="11"/>
  <c r="K9258" i="11" s="1"/>
  <c r="I9259" i="11"/>
  <c r="K9259" i="11" s="1"/>
  <c r="I9260" i="11"/>
  <c r="K9260" i="11" s="1"/>
  <c r="I9261" i="11"/>
  <c r="J9261" i="11" s="1"/>
  <c r="I9262" i="11"/>
  <c r="K9262" i="11" s="1"/>
  <c r="I9263" i="11"/>
  <c r="K9263" i="11" s="1"/>
  <c r="I9264" i="11"/>
  <c r="K9264" i="11" s="1"/>
  <c r="I9265" i="11"/>
  <c r="J9265" i="11" s="1"/>
  <c r="I9266" i="11"/>
  <c r="K9266" i="11" s="1"/>
  <c r="I9267" i="11"/>
  <c r="K9267" i="11" s="1"/>
  <c r="I9268" i="11"/>
  <c r="K9268" i="11" s="1"/>
  <c r="I9269" i="11"/>
  <c r="J9269" i="11" s="1"/>
  <c r="I9270" i="11"/>
  <c r="K9270" i="11" s="1"/>
  <c r="I9271" i="11"/>
  <c r="K9271" i="11" s="1"/>
  <c r="I9272" i="11"/>
  <c r="K9272" i="11" s="1"/>
  <c r="I9273" i="11"/>
  <c r="J9273" i="11" s="1"/>
  <c r="I9274" i="11"/>
  <c r="K9274" i="11" s="1"/>
  <c r="I9275" i="11"/>
  <c r="K9275" i="11" s="1"/>
  <c r="I9276" i="11"/>
  <c r="K9276" i="11" s="1"/>
  <c r="I9277" i="11"/>
  <c r="J9277" i="11" s="1"/>
  <c r="I9278" i="11"/>
  <c r="K9278" i="11" s="1"/>
  <c r="I9279" i="11"/>
  <c r="K9279" i="11" s="1"/>
  <c r="I9280" i="11"/>
  <c r="K9280" i="11" s="1"/>
  <c r="I9281" i="11"/>
  <c r="J9281" i="11" s="1"/>
  <c r="I9282" i="11"/>
  <c r="K9282" i="11" s="1"/>
  <c r="I9283" i="11"/>
  <c r="K9283" i="11" s="1"/>
  <c r="I9284" i="11"/>
  <c r="K9284" i="11" s="1"/>
  <c r="I9285" i="11"/>
  <c r="J9285" i="11" s="1"/>
  <c r="I9286" i="11"/>
  <c r="K9286" i="11" s="1"/>
  <c r="I9287" i="11"/>
  <c r="K9287" i="11" s="1"/>
  <c r="I9288" i="11"/>
  <c r="K9288" i="11" s="1"/>
  <c r="I9289" i="11"/>
  <c r="J9289" i="11" s="1"/>
  <c r="I9290" i="11"/>
  <c r="K9290" i="11" s="1"/>
  <c r="I9291" i="11"/>
  <c r="K9291" i="11" s="1"/>
  <c r="I9292" i="11"/>
  <c r="K9292" i="11" s="1"/>
  <c r="I9293" i="11"/>
  <c r="J9293" i="11" s="1"/>
  <c r="I9294" i="11"/>
  <c r="K9294" i="11" s="1"/>
  <c r="I9295" i="11"/>
  <c r="K9295" i="11" s="1"/>
  <c r="I9296" i="11"/>
  <c r="K9296" i="11" s="1"/>
  <c r="I9297" i="11"/>
  <c r="J9297" i="11" s="1"/>
  <c r="I9298" i="11"/>
  <c r="K9298" i="11" s="1"/>
  <c r="I9299" i="11"/>
  <c r="K9299" i="11" s="1"/>
  <c r="I9300" i="11"/>
  <c r="K9300" i="11" s="1"/>
  <c r="I9301" i="11"/>
  <c r="J9301" i="11" s="1"/>
  <c r="I9302" i="11"/>
  <c r="K9302" i="11" s="1"/>
  <c r="I9303" i="11"/>
  <c r="K9303" i="11" s="1"/>
  <c r="I9304" i="11"/>
  <c r="K9304" i="11" s="1"/>
  <c r="I9305" i="11"/>
  <c r="J9305" i="11" s="1"/>
  <c r="I9306" i="11"/>
  <c r="K9306" i="11" s="1"/>
  <c r="I9307" i="11"/>
  <c r="K9307" i="11" s="1"/>
  <c r="I9308" i="11"/>
  <c r="K9308" i="11" s="1"/>
  <c r="I9309" i="11"/>
  <c r="J9309" i="11" s="1"/>
  <c r="I9310" i="11"/>
  <c r="K9310" i="11" s="1"/>
  <c r="J9095" i="11" l="1"/>
  <c r="J9260" i="11"/>
  <c r="J9228" i="11"/>
  <c r="K9169" i="11"/>
  <c r="J9140" i="11"/>
  <c r="J9296" i="11"/>
  <c r="J9160" i="11"/>
  <c r="K9157" i="11"/>
  <c r="J9292" i="11"/>
  <c r="J9132" i="11"/>
  <c r="K8983" i="11"/>
  <c r="J9248" i="11"/>
  <c r="J9280" i="11"/>
  <c r="J9071" i="11"/>
  <c r="K9068" i="11"/>
  <c r="K9027" i="11"/>
  <c r="K9011" i="11"/>
  <c r="K8996" i="11"/>
  <c r="K8980" i="11"/>
  <c r="J8950" i="11"/>
  <c r="J9308" i="11"/>
  <c r="J9276" i="11"/>
  <c r="J9244" i="11"/>
  <c r="J9164" i="11"/>
  <c r="K9161" i="11"/>
  <c r="J9156" i="11"/>
  <c r="J9124" i="11"/>
  <c r="J9110" i="11"/>
  <c r="K9015" i="11"/>
  <c r="J8935" i="11"/>
  <c r="J9264" i="11"/>
  <c r="J9232" i="11"/>
  <c r="J9148" i="11"/>
  <c r="J9116" i="11"/>
  <c r="J9102" i="11"/>
  <c r="J9047" i="11"/>
  <c r="K9044" i="11"/>
  <c r="K9012" i="11"/>
  <c r="K8995" i="11"/>
  <c r="K8979" i="11"/>
  <c r="J8937" i="11"/>
  <c r="J9300" i="11"/>
  <c r="J9284" i="11"/>
  <c r="J9268" i="11"/>
  <c r="J9252" i="11"/>
  <c r="J9236" i="11"/>
  <c r="J9220" i="11"/>
  <c r="J9152" i="11"/>
  <c r="J9136" i="11"/>
  <c r="J9108" i="11"/>
  <c r="K9090" i="11"/>
  <c r="J9087" i="11"/>
  <c r="K9084" i="11"/>
  <c r="K9075" i="11"/>
  <c r="J9063" i="11"/>
  <c r="K9060" i="11"/>
  <c r="J9039" i="11"/>
  <c r="K9036" i="11"/>
  <c r="J9007" i="11"/>
  <c r="K9004" i="11"/>
  <c r="J8975" i="11"/>
  <c r="K8972" i="11"/>
  <c r="J8963" i="11"/>
  <c r="J8954" i="11"/>
  <c r="J8942" i="11"/>
  <c r="K8939" i="11"/>
  <c r="J8930" i="11"/>
  <c r="J9172" i="11"/>
  <c r="J9144" i="11"/>
  <c r="J9128" i="11"/>
  <c r="J9118" i="11"/>
  <c r="K9112" i="11"/>
  <c r="J9100" i="11"/>
  <c r="J9091" i="11"/>
  <c r="J9079" i="11"/>
  <c r="K9076" i="11"/>
  <c r="K9059" i="11"/>
  <c r="K9031" i="11"/>
  <c r="J9023" i="11"/>
  <c r="K9020" i="11"/>
  <c r="K8999" i="11"/>
  <c r="J8991" i="11"/>
  <c r="K8988" i="11"/>
  <c r="K8967" i="11"/>
  <c r="J8962" i="11"/>
  <c r="J8946" i="11"/>
  <c r="K8943" i="11"/>
  <c r="J8938" i="11"/>
  <c r="K8934" i="11"/>
  <c r="J9304" i="11"/>
  <c r="J9288" i="11"/>
  <c r="J9272" i="11"/>
  <c r="J9256" i="11"/>
  <c r="J9240" i="11"/>
  <c r="J9224" i="11"/>
  <c r="J9055" i="11"/>
  <c r="K9052" i="11"/>
  <c r="K9043" i="11"/>
  <c r="K9028" i="11"/>
  <c r="J8958" i="11"/>
  <c r="K9214" i="11"/>
  <c r="J9214" i="11"/>
  <c r="K9206" i="11"/>
  <c r="J9206" i="11"/>
  <c r="K9198" i="11"/>
  <c r="J9198" i="11"/>
  <c r="K9190" i="11"/>
  <c r="J9190" i="11"/>
  <c r="K9182" i="11"/>
  <c r="J9182" i="11"/>
  <c r="K9174" i="11"/>
  <c r="J9174" i="11"/>
  <c r="K9166" i="11"/>
  <c r="J9166" i="11"/>
  <c r="K9158" i="11"/>
  <c r="J9158" i="11"/>
  <c r="J9149" i="11"/>
  <c r="K9149" i="11"/>
  <c r="K9146" i="11"/>
  <c r="J9146" i="11"/>
  <c r="J9310" i="11"/>
  <c r="J9306" i="11"/>
  <c r="J9302" i="11"/>
  <c r="J9298" i="11"/>
  <c r="J9294" i="11"/>
  <c r="J9290" i="11"/>
  <c r="J9286" i="11"/>
  <c r="J9282" i="11"/>
  <c r="J9278" i="11"/>
  <c r="J9274" i="11"/>
  <c r="J9270" i="11"/>
  <c r="J9266" i="11"/>
  <c r="J9262" i="11"/>
  <c r="J9258" i="11"/>
  <c r="J9254" i="11"/>
  <c r="J9250" i="11"/>
  <c r="J9246" i="11"/>
  <c r="J9242" i="11"/>
  <c r="J9238" i="11"/>
  <c r="J9234" i="11"/>
  <c r="J9230" i="11"/>
  <c r="J9226" i="11"/>
  <c r="J9222" i="11"/>
  <c r="J9218" i="11"/>
  <c r="J9216" i="11"/>
  <c r="K9213" i="11"/>
  <c r="J9208" i="11"/>
  <c r="K9205" i="11"/>
  <c r="J9200" i="11"/>
  <c r="K9197" i="11"/>
  <c r="J9192" i="11"/>
  <c r="K9189" i="11"/>
  <c r="J9184" i="11"/>
  <c r="K9181" i="11"/>
  <c r="J9176" i="11"/>
  <c r="K9173" i="11"/>
  <c r="J9168" i="11"/>
  <c r="K9165" i="11"/>
  <c r="J9145" i="11"/>
  <c r="K9145" i="11"/>
  <c r="K9142" i="11"/>
  <c r="J9142" i="11"/>
  <c r="K9210" i="11"/>
  <c r="J9210" i="11"/>
  <c r="K9202" i="11"/>
  <c r="J9202" i="11"/>
  <c r="K9194" i="11"/>
  <c r="J9194" i="11"/>
  <c r="K9186" i="11"/>
  <c r="J9186" i="11"/>
  <c r="K9178" i="11"/>
  <c r="J9178" i="11"/>
  <c r="K9170" i="11"/>
  <c r="J9170" i="11"/>
  <c r="K9162" i="11"/>
  <c r="J9162" i="11"/>
  <c r="K9154" i="11"/>
  <c r="J9154" i="11"/>
  <c r="K9138" i="11"/>
  <c r="J9138" i="11"/>
  <c r="K9309" i="11"/>
  <c r="K9305" i="11"/>
  <c r="K9301" i="11"/>
  <c r="K9297" i="11"/>
  <c r="K9293" i="11"/>
  <c r="K9289" i="11"/>
  <c r="K9285" i="11"/>
  <c r="K9281" i="11"/>
  <c r="K9277" i="11"/>
  <c r="K9273" i="11"/>
  <c r="K9269" i="11"/>
  <c r="K9265" i="11"/>
  <c r="K9261" i="11"/>
  <c r="K9257" i="11"/>
  <c r="K9253" i="11"/>
  <c r="K9249" i="11"/>
  <c r="K9245" i="11"/>
  <c r="K9241" i="11"/>
  <c r="K9237" i="11"/>
  <c r="K9233" i="11"/>
  <c r="K9229" i="11"/>
  <c r="K9225" i="11"/>
  <c r="K9221" i="11"/>
  <c r="K9217" i="11"/>
  <c r="J9212" i="11"/>
  <c r="K9209" i="11"/>
  <c r="J9204" i="11"/>
  <c r="K9201" i="11"/>
  <c r="J9196" i="11"/>
  <c r="K9193" i="11"/>
  <c r="J9188" i="11"/>
  <c r="K9185" i="11"/>
  <c r="J9180" i="11"/>
  <c r="K9177" i="11"/>
  <c r="J9153" i="11"/>
  <c r="K9153" i="11"/>
  <c r="K9150" i="11"/>
  <c r="J9150" i="11"/>
  <c r="K9134" i="11"/>
  <c r="J9134" i="11"/>
  <c r="K9141" i="11"/>
  <c r="K9137" i="11"/>
  <c r="K9133" i="11"/>
  <c r="K9129" i="11"/>
  <c r="K9125" i="11"/>
  <c r="J9114" i="11"/>
  <c r="J9098" i="11"/>
  <c r="K9088" i="11"/>
  <c r="K9072" i="11"/>
  <c r="K9056" i="11"/>
  <c r="K9040" i="11"/>
  <c r="K9024" i="11"/>
  <c r="K9008" i="11"/>
  <c r="K8992" i="11"/>
  <c r="K8976" i="11"/>
  <c r="J8933" i="11"/>
  <c r="J8931" i="11"/>
  <c r="K9120" i="11"/>
  <c r="K9104" i="11"/>
  <c r="K9083" i="11"/>
  <c r="K9067" i="11"/>
  <c r="K9051" i="11"/>
  <c r="K9035" i="11"/>
  <c r="K9019" i="11"/>
  <c r="K9003" i="11"/>
  <c r="K8987" i="11"/>
  <c r="K8971" i="11"/>
  <c r="K8959" i="11"/>
  <c r="K8955" i="11"/>
  <c r="K8951" i="11"/>
  <c r="K8947" i="11"/>
  <c r="J8929" i="11"/>
  <c r="J9130" i="11"/>
  <c r="J9126" i="11"/>
  <c r="J9122" i="11"/>
  <c r="J9106" i="11"/>
  <c r="K9080" i="11"/>
  <c r="K9064" i="11"/>
  <c r="K9048" i="11"/>
  <c r="K9032" i="11"/>
  <c r="K9016" i="11"/>
  <c r="K9000" i="11"/>
  <c r="K8984" i="11"/>
  <c r="K8968" i="11"/>
  <c r="J9307" i="11"/>
  <c r="J9303" i="11"/>
  <c r="J9299" i="11"/>
  <c r="J9295" i="11"/>
  <c r="J9291" i="11"/>
  <c r="J9287" i="11"/>
  <c r="J9283" i="11"/>
  <c r="J9279" i="11"/>
  <c r="J9275" i="11"/>
  <c r="J9271" i="11"/>
  <c r="J9267" i="11"/>
  <c r="J9263" i="11"/>
  <c r="J9259" i="11"/>
  <c r="J9255" i="11"/>
  <c r="J9251" i="11"/>
  <c r="J9247" i="11"/>
  <c r="J9243" i="11"/>
  <c r="J9239" i="11"/>
  <c r="J9235" i="11"/>
  <c r="J9231" i="11"/>
  <c r="J9227" i="11"/>
  <c r="J9223" i="11"/>
  <c r="J9219" i="11"/>
  <c r="J9215" i="11"/>
  <c r="J9211" i="11"/>
  <c r="J9207" i="11"/>
  <c r="J9203" i="11"/>
  <c r="J9199" i="11"/>
  <c r="J9195" i="11"/>
  <c r="J9191" i="11"/>
  <c r="J9187" i="11"/>
  <c r="J9183" i="11"/>
  <c r="J9179" i="11"/>
  <c r="J9175" i="11"/>
  <c r="J9171" i="11"/>
  <c r="J9167" i="11"/>
  <c r="J9163" i="11"/>
  <c r="J9159" i="11"/>
  <c r="J9155" i="11"/>
  <c r="J9151" i="11"/>
  <c r="J9147" i="11"/>
  <c r="J9143" i="11"/>
  <c r="J9139" i="11"/>
  <c r="J9135" i="11"/>
  <c r="J9131" i="11"/>
  <c r="J9127" i="11"/>
  <c r="J9123" i="11"/>
  <c r="J9119" i="11"/>
  <c r="J9115" i="11"/>
  <c r="J9111" i="11"/>
  <c r="J9107" i="11"/>
  <c r="J9103" i="11"/>
  <c r="J9099" i="11"/>
  <c r="K9096" i="11"/>
  <c r="J9093" i="11"/>
  <c r="K9082" i="11"/>
  <c r="J9082" i="11"/>
  <c r="K9121" i="11"/>
  <c r="K9117" i="11"/>
  <c r="K9113" i="11"/>
  <c r="K9109" i="11"/>
  <c r="K9105" i="11"/>
  <c r="K9101" i="11"/>
  <c r="K9097" i="11"/>
  <c r="K9094" i="11"/>
  <c r="K9086" i="11"/>
  <c r="J9086" i="11"/>
  <c r="K9092" i="11"/>
  <c r="J9089" i="11"/>
  <c r="K9078" i="11"/>
  <c r="J9078" i="11"/>
  <c r="J9074" i="11"/>
  <c r="J9070" i="11"/>
  <c r="J9066" i="11"/>
  <c r="J9062" i="11"/>
  <c r="J9058" i="11"/>
  <c r="J9054" i="11"/>
  <c r="J9050" i="11"/>
  <c r="J9046" i="11"/>
  <c r="J9042" i="11"/>
  <c r="J9038" i="11"/>
  <c r="J9034" i="11"/>
  <c r="J9030" i="11"/>
  <c r="J9026" i="11"/>
  <c r="J9022" i="11"/>
  <c r="J9018" i="11"/>
  <c r="J9014" i="11"/>
  <c r="J9010" i="11"/>
  <c r="J9006" i="11"/>
  <c r="J9002" i="11"/>
  <c r="J8998" i="11"/>
  <c r="J8994" i="11"/>
  <c r="J8990" i="11"/>
  <c r="J8986" i="11"/>
  <c r="J8982" i="11"/>
  <c r="J8978" i="11"/>
  <c r="J8974" i="11"/>
  <c r="J8970" i="11"/>
  <c r="J8966" i="11"/>
  <c r="K8964" i="11"/>
  <c r="K8960" i="11"/>
  <c r="K8956" i="11"/>
  <c r="K8952" i="11"/>
  <c r="K8948" i="11"/>
  <c r="K8944" i="11"/>
  <c r="K8940" i="11"/>
  <c r="K8936" i="11"/>
  <c r="K8932" i="11"/>
  <c r="K8928" i="11"/>
  <c r="K9085" i="11"/>
  <c r="K9081" i="11"/>
  <c r="K9077" i="11"/>
  <c r="K9073" i="11"/>
  <c r="K9069" i="11"/>
  <c r="K9065" i="11"/>
  <c r="K9061" i="11"/>
  <c r="K9057" i="11"/>
  <c r="K9053" i="11"/>
  <c r="K9049" i="11"/>
  <c r="K9045" i="11"/>
  <c r="K9041" i="11"/>
  <c r="K9037" i="11"/>
  <c r="K9033" i="11"/>
  <c r="K9029" i="11"/>
  <c r="K9025" i="11"/>
  <c r="K9021" i="11"/>
  <c r="K9017" i="11"/>
  <c r="K9013" i="11"/>
  <c r="K9009" i="11"/>
  <c r="K9005" i="11"/>
  <c r="K9001" i="11"/>
  <c r="K8997" i="11"/>
  <c r="K8993" i="11"/>
  <c r="K8989" i="11"/>
  <c r="K8985" i="11"/>
  <c r="K8981" i="11"/>
  <c r="K8977" i="11"/>
  <c r="K8973" i="11"/>
  <c r="K8969" i="11"/>
  <c r="K8965" i="11"/>
  <c r="K8961" i="11"/>
  <c r="K8957" i="11"/>
  <c r="K8953" i="11"/>
  <c r="K8949" i="11"/>
  <c r="K8945" i="11"/>
  <c r="K8941" i="11"/>
  <c r="I6938" i="11"/>
  <c r="J6938" i="11" s="1"/>
  <c r="I6939" i="11"/>
  <c r="J6939" i="11" s="1"/>
  <c r="I6940" i="11"/>
  <c r="K6940" i="11" s="1"/>
  <c r="I6941" i="11"/>
  <c r="K6941" i="11" s="1"/>
  <c r="I6942" i="11"/>
  <c r="J6942" i="11" s="1"/>
  <c r="I6943" i="11"/>
  <c r="J6943" i="11" s="1"/>
  <c r="I6944" i="11"/>
  <c r="K6944" i="11" s="1"/>
  <c r="I6945" i="11"/>
  <c r="J6945" i="11" s="1"/>
  <c r="I6946" i="11"/>
  <c r="K6946" i="11" s="1"/>
  <c r="I6947" i="11"/>
  <c r="J6947" i="11" s="1"/>
  <c r="I6948" i="11"/>
  <c r="K6948" i="11" s="1"/>
  <c r="I6949" i="11"/>
  <c r="J6949" i="11" s="1"/>
  <c r="I6950" i="11"/>
  <c r="J6950" i="11" s="1"/>
  <c r="I6951" i="11"/>
  <c r="J6951" i="11" s="1"/>
  <c r="I6952" i="11"/>
  <c r="K6952" i="11" s="1"/>
  <c r="I6953" i="11"/>
  <c r="J6953" i="11" s="1"/>
  <c r="I6954" i="11"/>
  <c r="J6954" i="11" s="1"/>
  <c r="I6955" i="11"/>
  <c r="J6955" i="11" s="1"/>
  <c r="I6956" i="11"/>
  <c r="K6956" i="11" s="1"/>
  <c r="I6957" i="11"/>
  <c r="K6957" i="11" s="1"/>
  <c r="I6958" i="11"/>
  <c r="J6958" i="11" s="1"/>
  <c r="I6959" i="11"/>
  <c r="J6959" i="11" s="1"/>
  <c r="I6960" i="11"/>
  <c r="K6960" i="11" s="1"/>
  <c r="I6961" i="11"/>
  <c r="J6961" i="11" s="1"/>
  <c r="I6962" i="11"/>
  <c r="K6962" i="11" s="1"/>
  <c r="I6963" i="11"/>
  <c r="J6963" i="11" s="1"/>
  <c r="I6964" i="11"/>
  <c r="K6964" i="11" s="1"/>
  <c r="I6965" i="11"/>
  <c r="J6965" i="11" s="1"/>
  <c r="I6966" i="11"/>
  <c r="J6966" i="11" s="1"/>
  <c r="I6967" i="11"/>
  <c r="J6967" i="11" s="1"/>
  <c r="I6968" i="11"/>
  <c r="K6968" i="11" s="1"/>
  <c r="I6969" i="11"/>
  <c r="K6969" i="11" s="1"/>
  <c r="I6970" i="11"/>
  <c r="J6970" i="11" s="1"/>
  <c r="I6971" i="11"/>
  <c r="J6971" i="11" s="1"/>
  <c r="I6972" i="11"/>
  <c r="K6972" i="11" s="1"/>
  <c r="I6973" i="11"/>
  <c r="K6973" i="11" s="1"/>
  <c r="I6974" i="11"/>
  <c r="J6974" i="11" s="1"/>
  <c r="I6975" i="11"/>
  <c r="J6975" i="11" s="1"/>
  <c r="I6976" i="11"/>
  <c r="K6976" i="11" s="1"/>
  <c r="I6977" i="11"/>
  <c r="J6977" i="11" s="1"/>
  <c r="I6978" i="11"/>
  <c r="K6978" i="11" s="1"/>
  <c r="I6979" i="11"/>
  <c r="J6979" i="11" s="1"/>
  <c r="I6980" i="11"/>
  <c r="K6980" i="11" s="1"/>
  <c r="I6981" i="11"/>
  <c r="J6981" i="11" s="1"/>
  <c r="I6982" i="11"/>
  <c r="J6982" i="11" s="1"/>
  <c r="I6983" i="11"/>
  <c r="J6983" i="11" s="1"/>
  <c r="I6984" i="11"/>
  <c r="K6984" i="11" s="1"/>
  <c r="I6985" i="11"/>
  <c r="I6986" i="11"/>
  <c r="J6986" i="11" s="1"/>
  <c r="I6987" i="11"/>
  <c r="J6987" i="11" s="1"/>
  <c r="I6988" i="11"/>
  <c r="K6988" i="11" s="1"/>
  <c r="I6989" i="11"/>
  <c r="K6989" i="11" s="1"/>
  <c r="I6990" i="11"/>
  <c r="I6991" i="11"/>
  <c r="J6991" i="11" s="1"/>
  <c r="I6992" i="11"/>
  <c r="I6993" i="11"/>
  <c r="J6993" i="11" s="1"/>
  <c r="I6994" i="11"/>
  <c r="K6994" i="11" s="1"/>
  <c r="I6995" i="11"/>
  <c r="J6995" i="11" s="1"/>
  <c r="I6996" i="11"/>
  <c r="K6996" i="11" s="1"/>
  <c r="I6997" i="11"/>
  <c r="J6997" i="11" s="1"/>
  <c r="I6998" i="11"/>
  <c r="J6998" i="11" s="1"/>
  <c r="I6999" i="11"/>
  <c r="J6999" i="11" s="1"/>
  <c r="I7000" i="11"/>
  <c r="K7000" i="11" s="1"/>
  <c r="I7001" i="11"/>
  <c r="I7002" i="11"/>
  <c r="J7002" i="11" s="1"/>
  <c r="I7003" i="11"/>
  <c r="J7003" i="11" s="1"/>
  <c r="I7004" i="11"/>
  <c r="K7004" i="11" s="1"/>
  <c r="I7005" i="11"/>
  <c r="K7005" i="11" s="1"/>
  <c r="I7006" i="11"/>
  <c r="I7007" i="11"/>
  <c r="J7007" i="11" s="1"/>
  <c r="I7008" i="11"/>
  <c r="I7009" i="11"/>
  <c r="J7009" i="11" s="1"/>
  <c r="I7010" i="11"/>
  <c r="J7010" i="11" s="1"/>
  <c r="I7011" i="11"/>
  <c r="J7011" i="11" s="1"/>
  <c r="I7012" i="11"/>
  <c r="K7012" i="11" s="1"/>
  <c r="I7013" i="11"/>
  <c r="J7013" i="11" s="1"/>
  <c r="I7014" i="11"/>
  <c r="J7014" i="11" s="1"/>
  <c r="I7015" i="11"/>
  <c r="J7015" i="11" s="1"/>
  <c r="I7016" i="11"/>
  <c r="K7016" i="11" s="1"/>
  <c r="I7017" i="11"/>
  <c r="I7018" i="11"/>
  <c r="J7018" i="11" s="1"/>
  <c r="I7019" i="11"/>
  <c r="J7019" i="11" s="1"/>
  <c r="I7020" i="11"/>
  <c r="K7020" i="11" s="1"/>
  <c r="I7021" i="11"/>
  <c r="J7021" i="11" s="1"/>
  <c r="I7022" i="11"/>
  <c r="I7023" i="11"/>
  <c r="J7023" i="11" s="1"/>
  <c r="I7024" i="11"/>
  <c r="I7025" i="11"/>
  <c r="J7025" i="11" s="1"/>
  <c r="I7026" i="11"/>
  <c r="J7026" i="11" s="1"/>
  <c r="I7027" i="11"/>
  <c r="J7027" i="11" s="1"/>
  <c r="I7028" i="11"/>
  <c r="K7028" i="11" s="1"/>
  <c r="I7029" i="11"/>
  <c r="J7029" i="11" s="1"/>
  <c r="I7030" i="11"/>
  <c r="J7030" i="11" s="1"/>
  <c r="I7031" i="11"/>
  <c r="J7031" i="11" s="1"/>
  <c r="I7032" i="11"/>
  <c r="K7032" i="11" s="1"/>
  <c r="I7033" i="11"/>
  <c r="I7034" i="11"/>
  <c r="J7034" i="11" s="1"/>
  <c r="I7035" i="11"/>
  <c r="J7035" i="11" s="1"/>
  <c r="I7036" i="11"/>
  <c r="K7036" i="11" s="1"/>
  <c r="I7037" i="11"/>
  <c r="J7037" i="11" s="1"/>
  <c r="I7038" i="11"/>
  <c r="I7039" i="11"/>
  <c r="J7039" i="11" s="1"/>
  <c r="I7040" i="11"/>
  <c r="I7041" i="11"/>
  <c r="J7041" i="11" s="1"/>
  <c r="I7042" i="11"/>
  <c r="J7042" i="11" s="1"/>
  <c r="I7043" i="11"/>
  <c r="J7043" i="11" s="1"/>
  <c r="I7044" i="11"/>
  <c r="K7044" i="11" s="1"/>
  <c r="I7045" i="11"/>
  <c r="K7045" i="11" s="1"/>
  <c r="I7046" i="11"/>
  <c r="J7046" i="11" s="1"/>
  <c r="I7047" i="11"/>
  <c r="I7048" i="11"/>
  <c r="K7048" i="11" s="1"/>
  <c r="I7049" i="11"/>
  <c r="I7050" i="11"/>
  <c r="K7050" i="11" s="1"/>
  <c r="I7051" i="11"/>
  <c r="I7052" i="11"/>
  <c r="K7052" i="11" s="1"/>
  <c r="I7053" i="11"/>
  <c r="J7053" i="11" s="1"/>
  <c r="I7054" i="11"/>
  <c r="I7055" i="11"/>
  <c r="J7055" i="11" s="1"/>
  <c r="I7056" i="11"/>
  <c r="K7056" i="11" s="1"/>
  <c r="I7057" i="11"/>
  <c r="J7057" i="11" s="1"/>
  <c r="I7058" i="11"/>
  <c r="K7058" i="11" s="1"/>
  <c r="I7059" i="11"/>
  <c r="J7059" i="11" s="1"/>
  <c r="I7060" i="11"/>
  <c r="K7060" i="11" s="1"/>
  <c r="I7061" i="11"/>
  <c r="K7061" i="11" s="1"/>
  <c r="I7062" i="11"/>
  <c r="J7062" i="11" s="1"/>
  <c r="I7063" i="11"/>
  <c r="J7063" i="11" s="1"/>
  <c r="I7064" i="11"/>
  <c r="K7064" i="11" s="1"/>
  <c r="I7065" i="11"/>
  <c r="J7065" i="11" s="1"/>
  <c r="I7066" i="11"/>
  <c r="I7067" i="11"/>
  <c r="J7067" i="11" s="1"/>
  <c r="I7068" i="11"/>
  <c r="K7068" i="11" s="1"/>
  <c r="I7069" i="11"/>
  <c r="K7069" i="11" s="1"/>
  <c r="I7070" i="11"/>
  <c r="J7070" i="11" s="1"/>
  <c r="I7071" i="11"/>
  <c r="J7071" i="11" s="1"/>
  <c r="I7072" i="11"/>
  <c r="K7072" i="11" s="1"/>
  <c r="I7073" i="11"/>
  <c r="J7073" i="11" s="1"/>
  <c r="I7074" i="11"/>
  <c r="K7074" i="11" s="1"/>
  <c r="I7075" i="11"/>
  <c r="J7075" i="11" s="1"/>
  <c r="I7076" i="11"/>
  <c r="K7076" i="11" s="1"/>
  <c r="I7077" i="11"/>
  <c r="K7077" i="11" s="1"/>
  <c r="I7078" i="11"/>
  <c r="K7078" i="11" s="1"/>
  <c r="I7079" i="11"/>
  <c r="J7079" i="11" s="1"/>
  <c r="I7080" i="11"/>
  <c r="K7080" i="11" s="1"/>
  <c r="I7081" i="11"/>
  <c r="I7082" i="11"/>
  <c r="J7082" i="11" s="1"/>
  <c r="I7083" i="11"/>
  <c r="J7083" i="11" s="1"/>
  <c r="I7084" i="11"/>
  <c r="K7084" i="11" s="1"/>
  <c r="I7085" i="11"/>
  <c r="K7085" i="11" s="1"/>
  <c r="I7086" i="11"/>
  <c r="I7087" i="11"/>
  <c r="J7087" i="11" s="1"/>
  <c r="I7088" i="11"/>
  <c r="K7088" i="11" s="1"/>
  <c r="I7089" i="11"/>
  <c r="J7089" i="11" s="1"/>
  <c r="I7090" i="11"/>
  <c r="K7090" i="11" s="1"/>
  <c r="I7091" i="11"/>
  <c r="J7091" i="11" s="1"/>
  <c r="I7092" i="11"/>
  <c r="K7092" i="11" s="1"/>
  <c r="I7093" i="11"/>
  <c r="K7093" i="11" s="1"/>
  <c r="I7094" i="11"/>
  <c r="K7094" i="11" s="1"/>
  <c r="I7095" i="11"/>
  <c r="J7095" i="11" s="1"/>
  <c r="I7096" i="11"/>
  <c r="K7096" i="11" s="1"/>
  <c r="I7097" i="11"/>
  <c r="J7097" i="11" s="1"/>
  <c r="I7098" i="11"/>
  <c r="I7099" i="11"/>
  <c r="J7099" i="11" s="1"/>
  <c r="I7100" i="11"/>
  <c r="K7100" i="11" s="1"/>
  <c r="I7101" i="11"/>
  <c r="I7102" i="11"/>
  <c r="J7102" i="11" s="1"/>
  <c r="I7103" i="11"/>
  <c r="J7103" i="11" s="1"/>
  <c r="I7104" i="11"/>
  <c r="I7105" i="11"/>
  <c r="J7105" i="11" s="1"/>
  <c r="I7106" i="11"/>
  <c r="K7106" i="11" s="1"/>
  <c r="I7107" i="11"/>
  <c r="I7108" i="11"/>
  <c r="J7108" i="11" s="1"/>
  <c r="I7109" i="11"/>
  <c r="J7109" i="11" s="1"/>
  <c r="I7110" i="11"/>
  <c r="J7110" i="11" s="1"/>
  <c r="I7111" i="11"/>
  <c r="K7111" i="11" s="1"/>
  <c r="I7112" i="11"/>
  <c r="J7112" i="11" s="1"/>
  <c r="I7113" i="11"/>
  <c r="K7113" i="11" s="1"/>
  <c r="I7114" i="11"/>
  <c r="J7114" i="11" s="1"/>
  <c r="I7115" i="11"/>
  <c r="I7116" i="11"/>
  <c r="J7116" i="11" s="1"/>
  <c r="I7117" i="11"/>
  <c r="I7118" i="11"/>
  <c r="J7118" i="11" s="1"/>
  <c r="I7119" i="11"/>
  <c r="I7120" i="11"/>
  <c r="J7120" i="11" s="1"/>
  <c r="I7121" i="11"/>
  <c r="K7121" i="11" s="1"/>
  <c r="I7122" i="11"/>
  <c r="J7122" i="11" s="1"/>
  <c r="I7123" i="11"/>
  <c r="K7123" i="11" s="1"/>
  <c r="I7124" i="11"/>
  <c r="J7124" i="11" s="1"/>
  <c r="I7125" i="11"/>
  <c r="J7125" i="11" s="1"/>
  <c r="I7126" i="11"/>
  <c r="J7126" i="11" s="1"/>
  <c r="I7127" i="11"/>
  <c r="K7127" i="11" s="1"/>
  <c r="I7128" i="11"/>
  <c r="J7128" i="11" s="1"/>
  <c r="I7129" i="11"/>
  <c r="K7129" i="11" s="1"/>
  <c r="I7130" i="11"/>
  <c r="J7130" i="11" s="1"/>
  <c r="I7131" i="11"/>
  <c r="I7132" i="11"/>
  <c r="J7132" i="11" s="1"/>
  <c r="I7133" i="11"/>
  <c r="I7134" i="11"/>
  <c r="J7134" i="11" s="1"/>
  <c r="I7135" i="11"/>
  <c r="I7136" i="11"/>
  <c r="J7136" i="11" s="1"/>
  <c r="I7137" i="11"/>
  <c r="K7137" i="11" s="1"/>
  <c r="I7138" i="11"/>
  <c r="J7138" i="11" s="1"/>
  <c r="I7139" i="11"/>
  <c r="K7139" i="11" s="1"/>
  <c r="I7140" i="11"/>
  <c r="J7140" i="11" s="1"/>
  <c r="I7141" i="11"/>
  <c r="J7141" i="11" s="1"/>
  <c r="I7142" i="11"/>
  <c r="J7142" i="11" s="1"/>
  <c r="I7143" i="11"/>
  <c r="K7143" i="11" s="1"/>
  <c r="I7144" i="11"/>
  <c r="J7144" i="11" s="1"/>
  <c r="I7145" i="11"/>
  <c r="K7145" i="11" s="1"/>
  <c r="I7146" i="11"/>
  <c r="J7146" i="11" s="1"/>
  <c r="I7147" i="11"/>
  <c r="I7148" i="11"/>
  <c r="J7148" i="11" s="1"/>
  <c r="I7149" i="11"/>
  <c r="I7150" i="11"/>
  <c r="J7150" i="11" s="1"/>
  <c r="I7151" i="11"/>
  <c r="I7152" i="11"/>
  <c r="J7152" i="11" s="1"/>
  <c r="I7153" i="11"/>
  <c r="K7153" i="11" s="1"/>
  <c r="I7154" i="11"/>
  <c r="J7154" i="11" s="1"/>
  <c r="I7155" i="11"/>
  <c r="K7155" i="11" s="1"/>
  <c r="I7156" i="11"/>
  <c r="K7156" i="11" s="1"/>
  <c r="I7157" i="11"/>
  <c r="J7157" i="11" s="1"/>
  <c r="I7158" i="11"/>
  <c r="J7158" i="11" s="1"/>
  <c r="I7159" i="11"/>
  <c r="K7159" i="11" s="1"/>
  <c r="I7160" i="11"/>
  <c r="I7161" i="11"/>
  <c r="K7161" i="11" s="1"/>
  <c r="I7162" i="11"/>
  <c r="J7162" i="11" s="1"/>
  <c r="I7163" i="11"/>
  <c r="K7163" i="11" s="1"/>
  <c r="I7164" i="11"/>
  <c r="K7164" i="11" s="1"/>
  <c r="I7165" i="11"/>
  <c r="J7165" i="11" s="1"/>
  <c r="I7166" i="11"/>
  <c r="J7166" i="11" s="1"/>
  <c r="I7167" i="11"/>
  <c r="K7167" i="11" s="1"/>
  <c r="I7168" i="11"/>
  <c r="J7168" i="11" s="1"/>
  <c r="I7169" i="11"/>
  <c r="I7170" i="11"/>
  <c r="J7170" i="11" s="1"/>
  <c r="I7171" i="11"/>
  <c r="K7171" i="11" s="1"/>
  <c r="I7172" i="11"/>
  <c r="K7172" i="11" s="1"/>
  <c r="I7173" i="11"/>
  <c r="J7173" i="11" s="1"/>
  <c r="I7174" i="11"/>
  <c r="J7174" i="11" s="1"/>
  <c r="I7175" i="11"/>
  <c r="K7175" i="11" s="1"/>
  <c r="I7176" i="11"/>
  <c r="J7176" i="11" s="1"/>
  <c r="I7177" i="11"/>
  <c r="J7177" i="11" s="1"/>
  <c r="I7178" i="11"/>
  <c r="J7178" i="11" s="1"/>
  <c r="I7179" i="11"/>
  <c r="K7179" i="11" s="1"/>
  <c r="I7180" i="11"/>
  <c r="K7180" i="11" s="1"/>
  <c r="I7181" i="11"/>
  <c r="K7181" i="11" s="1"/>
  <c r="I7182" i="11"/>
  <c r="J7182" i="11" s="1"/>
  <c r="I7183" i="11"/>
  <c r="K7183" i="11" s="1"/>
  <c r="I7184" i="11"/>
  <c r="I7185" i="11"/>
  <c r="J7185" i="11" s="1"/>
  <c r="I7186" i="11"/>
  <c r="J7186" i="11" s="1"/>
  <c r="I7187" i="11"/>
  <c r="K7187" i="11" s="1"/>
  <c r="I7188" i="11"/>
  <c r="K7188" i="11" s="1"/>
  <c r="I7189" i="11"/>
  <c r="I7190" i="11"/>
  <c r="J7190" i="11" s="1"/>
  <c r="I7191" i="11"/>
  <c r="K7191" i="11" s="1"/>
  <c r="I7192" i="11"/>
  <c r="J7192" i="11" s="1"/>
  <c r="I7193" i="11"/>
  <c r="K7193" i="11" s="1"/>
  <c r="I7194" i="11"/>
  <c r="J7194" i="11" s="1"/>
  <c r="I7195" i="11"/>
  <c r="K7195" i="11" s="1"/>
  <c r="I7196" i="11"/>
  <c r="K7196" i="11" s="1"/>
  <c r="I7197" i="11"/>
  <c r="K7197" i="11" s="1"/>
  <c r="I7198" i="11"/>
  <c r="J7198" i="11" s="1"/>
  <c r="I7199" i="11"/>
  <c r="K7199" i="11" s="1"/>
  <c r="I7200" i="11"/>
  <c r="J7200" i="11" s="1"/>
  <c r="I7201" i="11"/>
  <c r="I7202" i="11"/>
  <c r="J7202" i="11" s="1"/>
  <c r="I7203" i="11"/>
  <c r="K7203" i="11" s="1"/>
  <c r="I7204" i="11"/>
  <c r="K7204" i="11" s="1"/>
  <c r="I7205" i="11"/>
  <c r="J7205" i="11" s="1"/>
  <c r="I7206" i="11"/>
  <c r="J7206" i="11" s="1"/>
  <c r="I7207" i="11"/>
  <c r="K7207" i="11" s="1"/>
  <c r="I7208" i="11"/>
  <c r="J7208" i="11" s="1"/>
  <c r="I7209" i="11"/>
  <c r="K7209" i="11" s="1"/>
  <c r="I7210" i="11"/>
  <c r="J7210" i="11" s="1"/>
  <c r="I7211" i="11"/>
  <c r="K7211" i="11" s="1"/>
  <c r="I7212" i="11"/>
  <c r="K7212" i="11" s="1"/>
  <c r="I7213" i="11"/>
  <c r="K7213" i="11" s="1"/>
  <c r="I7214" i="11"/>
  <c r="J7214" i="11" s="1"/>
  <c r="I7215" i="11"/>
  <c r="K7215" i="11" s="1"/>
  <c r="I7216" i="11"/>
  <c r="I7217" i="11"/>
  <c r="K7217" i="11" s="1"/>
  <c r="I7218" i="11"/>
  <c r="J7218" i="11" s="1"/>
  <c r="I7219" i="11"/>
  <c r="K7219" i="11" s="1"/>
  <c r="I7220" i="11"/>
  <c r="K7220" i="11" s="1"/>
  <c r="I7221" i="11"/>
  <c r="I7222" i="11"/>
  <c r="J7222" i="11" s="1"/>
  <c r="I7223" i="11"/>
  <c r="K7223" i="11" s="1"/>
  <c r="I7224" i="11"/>
  <c r="J7224" i="11" s="1"/>
  <c r="I7225" i="11"/>
  <c r="K7225" i="11" s="1"/>
  <c r="I7226" i="11"/>
  <c r="J7226" i="11" s="1"/>
  <c r="I7227" i="11"/>
  <c r="K7227" i="11" s="1"/>
  <c r="I7228" i="11"/>
  <c r="K7228" i="11" s="1"/>
  <c r="I7229" i="11"/>
  <c r="K7229" i="11" s="1"/>
  <c r="I7230" i="11"/>
  <c r="J7230" i="11" s="1"/>
  <c r="I7231" i="11"/>
  <c r="K7231" i="11" s="1"/>
  <c r="I7232" i="11"/>
  <c r="J7232" i="11" s="1"/>
  <c r="I7233" i="11"/>
  <c r="I7234" i="11"/>
  <c r="J7234" i="11" s="1"/>
  <c r="I7235" i="11"/>
  <c r="K7235" i="11" s="1"/>
  <c r="I7236" i="11"/>
  <c r="K7236" i="11" s="1"/>
  <c r="I7237" i="11"/>
  <c r="J7237" i="11" s="1"/>
  <c r="I7238" i="11"/>
  <c r="J7238" i="11" s="1"/>
  <c r="I7239" i="11"/>
  <c r="K7239" i="11" s="1"/>
  <c r="I7240" i="11"/>
  <c r="K7240" i="11" s="1"/>
  <c r="I7241" i="11"/>
  <c r="J7241" i="11" s="1"/>
  <c r="I7242" i="11"/>
  <c r="K7242" i="11" s="1"/>
  <c r="I7243" i="11"/>
  <c r="K7243" i="11" s="1"/>
  <c r="I7244" i="11"/>
  <c r="K7244" i="11" s="1"/>
  <c r="I7245" i="11"/>
  <c r="J7245" i="11" s="1"/>
  <c r="I7246" i="11"/>
  <c r="K7246" i="11" s="1"/>
  <c r="I7247" i="11"/>
  <c r="K7247" i="11" s="1"/>
  <c r="I7248" i="11"/>
  <c r="K7248" i="11" s="1"/>
  <c r="I7249" i="11"/>
  <c r="J7249" i="11" s="1"/>
  <c r="I7250" i="11"/>
  <c r="K7250" i="11" s="1"/>
  <c r="I7251" i="11"/>
  <c r="K7251" i="11" s="1"/>
  <c r="I7252" i="11"/>
  <c r="K7252" i="11" s="1"/>
  <c r="I7253" i="11"/>
  <c r="J7253" i="11" s="1"/>
  <c r="I7254" i="11"/>
  <c r="K7254" i="11" s="1"/>
  <c r="I7255" i="11"/>
  <c r="K7255" i="11" s="1"/>
  <c r="I7256" i="11"/>
  <c r="K7256" i="11" s="1"/>
  <c r="I7257" i="11"/>
  <c r="J7257" i="11" s="1"/>
  <c r="I7258" i="11"/>
  <c r="K7258" i="11" s="1"/>
  <c r="I7259" i="11"/>
  <c r="K7259" i="11" s="1"/>
  <c r="I7260" i="11"/>
  <c r="K7260" i="11" s="1"/>
  <c r="I7261" i="11"/>
  <c r="J7261" i="11" s="1"/>
  <c r="I7262" i="11"/>
  <c r="K7262" i="11" s="1"/>
  <c r="I7263" i="11"/>
  <c r="K7263" i="11" s="1"/>
  <c r="I7264" i="11"/>
  <c r="K7264" i="11" s="1"/>
  <c r="I7265" i="11"/>
  <c r="J7265" i="11" s="1"/>
  <c r="I7266" i="11"/>
  <c r="K7266" i="11" s="1"/>
  <c r="I7267" i="11"/>
  <c r="K7267" i="11" s="1"/>
  <c r="I7268" i="11"/>
  <c r="K7268" i="11" s="1"/>
  <c r="I7269" i="11"/>
  <c r="J7269" i="11" s="1"/>
  <c r="I7270" i="11"/>
  <c r="K7270" i="11" s="1"/>
  <c r="I7271" i="11"/>
  <c r="K7271" i="11" s="1"/>
  <c r="I7272" i="11"/>
  <c r="K7272" i="11" s="1"/>
  <c r="I7273" i="11"/>
  <c r="J7273" i="11" s="1"/>
  <c r="I7274" i="11"/>
  <c r="K7274" i="11" s="1"/>
  <c r="I7275" i="11"/>
  <c r="K7275" i="11" s="1"/>
  <c r="I7276" i="11"/>
  <c r="K7276" i="11" s="1"/>
  <c r="I7277" i="11"/>
  <c r="J7277" i="11" s="1"/>
  <c r="I7278" i="11"/>
  <c r="K7278" i="11" s="1"/>
  <c r="I7279" i="11"/>
  <c r="K7279" i="11" s="1"/>
  <c r="I7280" i="11"/>
  <c r="K7280" i="11" s="1"/>
  <c r="I7281" i="11"/>
  <c r="J7281" i="11" s="1"/>
  <c r="I7282" i="11"/>
  <c r="K7282" i="11" s="1"/>
  <c r="I7283" i="11"/>
  <c r="K7283" i="11" s="1"/>
  <c r="I7284" i="11"/>
  <c r="K7284" i="11" s="1"/>
  <c r="I7285" i="11"/>
  <c r="J7285" i="11" s="1"/>
  <c r="I7286" i="11"/>
  <c r="K7286" i="11" s="1"/>
  <c r="I7287" i="11"/>
  <c r="K7287" i="11" s="1"/>
  <c r="I7288" i="11"/>
  <c r="K7288" i="11" s="1"/>
  <c r="I7289" i="11"/>
  <c r="J7289" i="11" s="1"/>
  <c r="I7290" i="11"/>
  <c r="K7290" i="11" s="1"/>
  <c r="I7291" i="11"/>
  <c r="K7291" i="11" s="1"/>
  <c r="I7292" i="11"/>
  <c r="K7292" i="11" s="1"/>
  <c r="I7293" i="11"/>
  <c r="J7293" i="11" s="1"/>
  <c r="I7294" i="11"/>
  <c r="K7294" i="11" s="1"/>
  <c r="I7295" i="11"/>
  <c r="K7295" i="11" s="1"/>
  <c r="I7296" i="11"/>
  <c r="K7296" i="11" s="1"/>
  <c r="I7297" i="11"/>
  <c r="J7297" i="11" s="1"/>
  <c r="I7298" i="11"/>
  <c r="K7298" i="11" s="1"/>
  <c r="I7299" i="11"/>
  <c r="K7299" i="11" s="1"/>
  <c r="I7300" i="11"/>
  <c r="K7300" i="11" s="1"/>
  <c r="I7301" i="11"/>
  <c r="J7301" i="11" s="1"/>
  <c r="I7302" i="11"/>
  <c r="K7302" i="11" s="1"/>
  <c r="I7303" i="11"/>
  <c r="K7303" i="11" s="1"/>
  <c r="I7304" i="11"/>
  <c r="K7304" i="11" s="1"/>
  <c r="I7305" i="11"/>
  <c r="J7305" i="11" s="1"/>
  <c r="I7306" i="11"/>
  <c r="K7306" i="11" s="1"/>
  <c r="I7307" i="11"/>
  <c r="K7307" i="11" s="1"/>
  <c r="I7308" i="11"/>
  <c r="K7308" i="11" s="1"/>
  <c r="I7309" i="11"/>
  <c r="J7309" i="11" s="1"/>
  <c r="I7310" i="11"/>
  <c r="K7310" i="11" s="1"/>
  <c r="I7311" i="11"/>
  <c r="K7311" i="11" s="1"/>
  <c r="I7312" i="11"/>
  <c r="K7312" i="11" s="1"/>
  <c r="I7313" i="11"/>
  <c r="J7313" i="11" s="1"/>
  <c r="I7314" i="11"/>
  <c r="K7314" i="11" s="1"/>
  <c r="I7315" i="11"/>
  <c r="K7315" i="11" s="1"/>
  <c r="I7316" i="11"/>
  <c r="K7316" i="11" s="1"/>
  <c r="I7317" i="11"/>
  <c r="J7317" i="11" s="1"/>
  <c r="I7318" i="11"/>
  <c r="K7318" i="11" s="1"/>
  <c r="I7319" i="11"/>
  <c r="K7319" i="11" s="1"/>
  <c r="I7320" i="11"/>
  <c r="K7320" i="11" s="1"/>
  <c r="I7321" i="11"/>
  <c r="J7321" i="11" s="1"/>
  <c r="I7322" i="11"/>
  <c r="K7322" i="11" s="1"/>
  <c r="I7323" i="11"/>
  <c r="K7323" i="11" s="1"/>
  <c r="I7324" i="11"/>
  <c r="K7324" i="11" s="1"/>
  <c r="I7325" i="11"/>
  <c r="J7325" i="11" s="1"/>
  <c r="I7326" i="11"/>
  <c r="K7326" i="11" s="1"/>
  <c r="I7327" i="11"/>
  <c r="K7327" i="11" s="1"/>
  <c r="I7328" i="11"/>
  <c r="K7328" i="11" s="1"/>
  <c r="I7329" i="11"/>
  <c r="J7329" i="11" s="1"/>
  <c r="I7330" i="11"/>
  <c r="K7330" i="11" s="1"/>
  <c r="I7331" i="11"/>
  <c r="I7332" i="11"/>
  <c r="K7332" i="11" s="1"/>
  <c r="I7333" i="11"/>
  <c r="J7333" i="11" s="1"/>
  <c r="I7334" i="11"/>
  <c r="K7334" i="11" s="1"/>
  <c r="I7335" i="11"/>
  <c r="I7336" i="11"/>
  <c r="K7336" i="11" s="1"/>
  <c r="I7337" i="11"/>
  <c r="J7337" i="11" s="1"/>
  <c r="I7338" i="11"/>
  <c r="K7338" i="11" s="1"/>
  <c r="I7339" i="11"/>
  <c r="I7340" i="11"/>
  <c r="K7340" i="11" s="1"/>
  <c r="I7341" i="11"/>
  <c r="J7341" i="11" s="1"/>
  <c r="I7342" i="11"/>
  <c r="K7342" i="11" s="1"/>
  <c r="I7343" i="11"/>
  <c r="J7343" i="11" s="1"/>
  <c r="I7344" i="11"/>
  <c r="I7345" i="11"/>
  <c r="J7345" i="11" s="1"/>
  <c r="I7346" i="11"/>
  <c r="J7346" i="11" s="1"/>
  <c r="I7347" i="11"/>
  <c r="J7347" i="11" s="1"/>
  <c r="I7348" i="11"/>
  <c r="I7349" i="11"/>
  <c r="J7349" i="11" s="1"/>
  <c r="I7350" i="11"/>
  <c r="K7350" i="11" s="1"/>
  <c r="I7351" i="11"/>
  <c r="J7351" i="11" s="1"/>
  <c r="I7352" i="11"/>
  <c r="I7353" i="11"/>
  <c r="J7353" i="11" s="1"/>
  <c r="I7354" i="11"/>
  <c r="J7354" i="11" s="1"/>
  <c r="I7355" i="11"/>
  <c r="J7355" i="11" s="1"/>
  <c r="I7356" i="11"/>
  <c r="K7356" i="11" s="1"/>
  <c r="I7357" i="11"/>
  <c r="J7357" i="11" s="1"/>
  <c r="I7358" i="11"/>
  <c r="K7358" i="11" s="1"/>
  <c r="I7359" i="11"/>
  <c r="J7359" i="11" s="1"/>
  <c r="I7360" i="11"/>
  <c r="K7360" i="11" s="1"/>
  <c r="I7361" i="11"/>
  <c r="J7361" i="11" s="1"/>
  <c r="I7362" i="11"/>
  <c r="J7362" i="11" s="1"/>
  <c r="I7363" i="11"/>
  <c r="J7363" i="11" s="1"/>
  <c r="I7364" i="11"/>
  <c r="K7364" i="11" s="1"/>
  <c r="I7365" i="11"/>
  <c r="J7365" i="11" s="1"/>
  <c r="I7366" i="11"/>
  <c r="K7366" i="11" s="1"/>
  <c r="I7367" i="11"/>
  <c r="J7367" i="11" s="1"/>
  <c r="I7368" i="11"/>
  <c r="K7368" i="11" s="1"/>
  <c r="I7369" i="11"/>
  <c r="J7369" i="11" s="1"/>
  <c r="I7370" i="11"/>
  <c r="K7370" i="11" s="1"/>
  <c r="I7371" i="11"/>
  <c r="J7371" i="11" s="1"/>
  <c r="I7372" i="11"/>
  <c r="K7372" i="11" s="1"/>
  <c r="I7373" i="11"/>
  <c r="J7373" i="11" s="1"/>
  <c r="I7374" i="11"/>
  <c r="K7374" i="11" s="1"/>
  <c r="I7375" i="11"/>
  <c r="J7375" i="11" s="1"/>
  <c r="I7376" i="11"/>
  <c r="K7376" i="11" s="1"/>
  <c r="I7377" i="11"/>
  <c r="J7377" i="11" s="1"/>
  <c r="I7378" i="11"/>
  <c r="J7378" i="11" s="1"/>
  <c r="I7379" i="11"/>
  <c r="J7379" i="11" s="1"/>
  <c r="I7380" i="11"/>
  <c r="K7380" i="11" s="1"/>
  <c r="I7381" i="11"/>
  <c r="J7381" i="11" s="1"/>
  <c r="I7382" i="11"/>
  <c r="K7382" i="11" s="1"/>
  <c r="I7383" i="11"/>
  <c r="J7383" i="11" s="1"/>
  <c r="I7384" i="11"/>
  <c r="K7384" i="11" s="1"/>
  <c r="I7385" i="11"/>
  <c r="J7385" i="11" s="1"/>
  <c r="I7386" i="11"/>
  <c r="K7386" i="11" s="1"/>
  <c r="I7387" i="11"/>
  <c r="J7387" i="11" s="1"/>
  <c r="I7388" i="11"/>
  <c r="K7388" i="11" s="1"/>
  <c r="I7389" i="11"/>
  <c r="J7389" i="11" s="1"/>
  <c r="I7390" i="11"/>
  <c r="K7390" i="11" s="1"/>
  <c r="I7391" i="11"/>
  <c r="J7391" i="11" s="1"/>
  <c r="I7392" i="11"/>
  <c r="K7392" i="11" s="1"/>
  <c r="I7393" i="11"/>
  <c r="J7393" i="11" s="1"/>
  <c r="I7394" i="11"/>
  <c r="J7394" i="11" s="1"/>
  <c r="I7395" i="11"/>
  <c r="J7395" i="11" s="1"/>
  <c r="I7396" i="11"/>
  <c r="K7396" i="11" s="1"/>
  <c r="I7397" i="11"/>
  <c r="J7397" i="11" s="1"/>
  <c r="I7398" i="11"/>
  <c r="K7398" i="11" s="1"/>
  <c r="I7399" i="11"/>
  <c r="J7399" i="11" s="1"/>
  <c r="I7400" i="11"/>
  <c r="K7400" i="11" s="1"/>
  <c r="I7401" i="11"/>
  <c r="J7401" i="11" s="1"/>
  <c r="I7402" i="11"/>
  <c r="K7402" i="11" s="1"/>
  <c r="I7403" i="11"/>
  <c r="J7403" i="11" s="1"/>
  <c r="I7404" i="11"/>
  <c r="K7404" i="11" s="1"/>
  <c r="I7405" i="11"/>
  <c r="J7405" i="11" s="1"/>
  <c r="I7406" i="11"/>
  <c r="K7406" i="11" s="1"/>
  <c r="I7407" i="11"/>
  <c r="J7407" i="11" s="1"/>
  <c r="I7408" i="11"/>
  <c r="K7408" i="11" s="1"/>
  <c r="I7409" i="11"/>
  <c r="J7409" i="11" s="1"/>
  <c r="I7410" i="11"/>
  <c r="J7410" i="11" s="1"/>
  <c r="I7411" i="11"/>
  <c r="J7411" i="11" s="1"/>
  <c r="I7412" i="11"/>
  <c r="K7412" i="11" s="1"/>
  <c r="I7413" i="11"/>
  <c r="J7413" i="11" s="1"/>
  <c r="I7414" i="11"/>
  <c r="J7414" i="11" s="1"/>
  <c r="I7415" i="11"/>
  <c r="J7415" i="11" s="1"/>
  <c r="I7416" i="11"/>
  <c r="K7416" i="11" s="1"/>
  <c r="I7417" i="11"/>
  <c r="K7417" i="11" s="1"/>
  <c r="I7418" i="11"/>
  <c r="K7418" i="11" s="1"/>
  <c r="I7419" i="11"/>
  <c r="J7419" i="11" s="1"/>
  <c r="I7420" i="11"/>
  <c r="K7420" i="11" s="1"/>
  <c r="I7421" i="11"/>
  <c r="J7421" i="11" s="1"/>
  <c r="I7422" i="11"/>
  <c r="J7422" i="11" s="1"/>
  <c r="I7423" i="11"/>
  <c r="J7423" i="11" s="1"/>
  <c r="I7424" i="11"/>
  <c r="K7424" i="11" s="1"/>
  <c r="I7425" i="11"/>
  <c r="K7425" i="11" s="1"/>
  <c r="I7426" i="11"/>
  <c r="K7426" i="11" s="1"/>
  <c r="I7427" i="11"/>
  <c r="J7427" i="11" s="1"/>
  <c r="I7428" i="11"/>
  <c r="K7428" i="11" s="1"/>
  <c r="I7429" i="11"/>
  <c r="J7429" i="11" s="1"/>
  <c r="I7430" i="11"/>
  <c r="K7430" i="11" s="1"/>
  <c r="I7431" i="11"/>
  <c r="J7431" i="11" s="1"/>
  <c r="I7432" i="11"/>
  <c r="K7432" i="11" s="1"/>
  <c r="I7433" i="11"/>
  <c r="K7433" i="11" s="1"/>
  <c r="I7434" i="11"/>
  <c r="J7434" i="11" s="1"/>
  <c r="I7435" i="11"/>
  <c r="J7435" i="11" s="1"/>
  <c r="I7436" i="11"/>
  <c r="K7436" i="11" s="1"/>
  <c r="I7437" i="11"/>
  <c r="J7437" i="11" s="1"/>
  <c r="I7438" i="11"/>
  <c r="K7438" i="11" s="1"/>
  <c r="I7439" i="11"/>
  <c r="J7439" i="11" s="1"/>
  <c r="I7440" i="11"/>
  <c r="K7440" i="11" s="1"/>
  <c r="I7441" i="11"/>
  <c r="K7441" i="11" s="1"/>
  <c r="I7442" i="11"/>
  <c r="J7442" i="11" s="1"/>
  <c r="I7443" i="11"/>
  <c r="J7443" i="11" s="1"/>
  <c r="I7444" i="11"/>
  <c r="K7444" i="11" s="1"/>
  <c r="I7445" i="11"/>
  <c r="J7445" i="11" s="1"/>
  <c r="I7446" i="11"/>
  <c r="J7446" i="11" s="1"/>
  <c r="I7447" i="11"/>
  <c r="J7447" i="11" s="1"/>
  <c r="I7448" i="11"/>
  <c r="K7448" i="11" s="1"/>
  <c r="I7449" i="11"/>
  <c r="K7449" i="11" s="1"/>
  <c r="I7450" i="11"/>
  <c r="K7450" i="11" s="1"/>
  <c r="I7451" i="11"/>
  <c r="J7451" i="11" s="1"/>
  <c r="I7452" i="11"/>
  <c r="K7452" i="11" s="1"/>
  <c r="I7453" i="11"/>
  <c r="J7453" i="11" s="1"/>
  <c r="I7454" i="11"/>
  <c r="K7454" i="11" s="1"/>
  <c r="I7455" i="11"/>
  <c r="J7455" i="11" s="1"/>
  <c r="I7456" i="11"/>
  <c r="K7456" i="11" s="1"/>
  <c r="I7457" i="11"/>
  <c r="K7457" i="11" s="1"/>
  <c r="I7458" i="11"/>
  <c r="K7458" i="11" s="1"/>
  <c r="I7459" i="11"/>
  <c r="J7459" i="11" s="1"/>
  <c r="I7460" i="11"/>
  <c r="K7460" i="11" s="1"/>
  <c r="I7461" i="11"/>
  <c r="J7461" i="11" s="1"/>
  <c r="I7462" i="11"/>
  <c r="K7462" i="11" s="1"/>
  <c r="I7463" i="11"/>
  <c r="J7463" i="11" s="1"/>
  <c r="I7464" i="11"/>
  <c r="K7464" i="11" s="1"/>
  <c r="I7465" i="11"/>
  <c r="K7465" i="11" s="1"/>
  <c r="I7466" i="11"/>
  <c r="J7466" i="11" s="1"/>
  <c r="I7467" i="11"/>
  <c r="J7467" i="11" s="1"/>
  <c r="I7468" i="11"/>
  <c r="K7468" i="11" s="1"/>
  <c r="I7469" i="11"/>
  <c r="J7469" i="11" s="1"/>
  <c r="I7470" i="11"/>
  <c r="K7470" i="11" s="1"/>
  <c r="I7471" i="11"/>
  <c r="J7471" i="11" s="1"/>
  <c r="I7472" i="11"/>
  <c r="K7472" i="11" s="1"/>
  <c r="I7473" i="11"/>
  <c r="K7473" i="11" s="1"/>
  <c r="I7474" i="11"/>
  <c r="K7474" i="11" s="1"/>
  <c r="I7475" i="11"/>
  <c r="J7475" i="11" s="1"/>
  <c r="I7476" i="11"/>
  <c r="K7476" i="11" s="1"/>
  <c r="I7477" i="11"/>
  <c r="J7477" i="11" s="1"/>
  <c r="I7478" i="11"/>
  <c r="J7478" i="11" s="1"/>
  <c r="I7479" i="11"/>
  <c r="J7479" i="11" s="1"/>
  <c r="I7480" i="11"/>
  <c r="K7480" i="11" s="1"/>
  <c r="I7481" i="11"/>
  <c r="K7481" i="11" s="1"/>
  <c r="I7482" i="11"/>
  <c r="K7482" i="11" s="1"/>
  <c r="I7483" i="11"/>
  <c r="J7483" i="11" s="1"/>
  <c r="I7484" i="11"/>
  <c r="K7484" i="11" s="1"/>
  <c r="I7485" i="11"/>
  <c r="J7485" i="11" s="1"/>
  <c r="I7486" i="11"/>
  <c r="J7486" i="11" s="1"/>
  <c r="I7487" i="11"/>
  <c r="J7487" i="11" s="1"/>
  <c r="I7488" i="11"/>
  <c r="K7488" i="11" s="1"/>
  <c r="I7489" i="11"/>
  <c r="K7489" i="11" s="1"/>
  <c r="I7490" i="11"/>
  <c r="K7490" i="11" s="1"/>
  <c r="I7491" i="11"/>
  <c r="J7491" i="11" s="1"/>
  <c r="I7492" i="11"/>
  <c r="K7492" i="11" s="1"/>
  <c r="I7493" i="11"/>
  <c r="J7493" i="11" s="1"/>
  <c r="I7494" i="11"/>
  <c r="K7494" i="11" s="1"/>
  <c r="I7495" i="11"/>
  <c r="J7495" i="11" s="1"/>
  <c r="I7496" i="11"/>
  <c r="K7496" i="11" s="1"/>
  <c r="I7497" i="11"/>
  <c r="K7497" i="11" s="1"/>
  <c r="I7498" i="11"/>
  <c r="J7498" i="11" s="1"/>
  <c r="I7499" i="11"/>
  <c r="J7499" i="11" s="1"/>
  <c r="I7500" i="11"/>
  <c r="K7500" i="11" s="1"/>
  <c r="I7501" i="11"/>
  <c r="J7501" i="11" s="1"/>
  <c r="I7502" i="11"/>
  <c r="K7502" i="11" s="1"/>
  <c r="I7503" i="11"/>
  <c r="J7503" i="11" s="1"/>
  <c r="I7504" i="11"/>
  <c r="J7504" i="11" s="1"/>
  <c r="I7505" i="11"/>
  <c r="J7505" i="11" s="1"/>
  <c r="I7506" i="11"/>
  <c r="K7506" i="11" s="1"/>
  <c r="I7507" i="11"/>
  <c r="K7507" i="11" s="1"/>
  <c r="I7508" i="11"/>
  <c r="J7508" i="11" s="1"/>
  <c r="I7509" i="11"/>
  <c r="K7509" i="11" s="1"/>
  <c r="I7510" i="11"/>
  <c r="K7510" i="11" s="1"/>
  <c r="I7511" i="11"/>
  <c r="K7511" i="11" s="1"/>
  <c r="I7512" i="11"/>
  <c r="J7512" i="11" s="1"/>
  <c r="I7513" i="11"/>
  <c r="K7513" i="11" s="1"/>
  <c r="I7514" i="11"/>
  <c r="K7514" i="11" s="1"/>
  <c r="I7515" i="11"/>
  <c r="K7515" i="11" s="1"/>
  <c r="I7516" i="11"/>
  <c r="J7516" i="11" s="1"/>
  <c r="I7517" i="11"/>
  <c r="J7517" i="11" s="1"/>
  <c r="I7518" i="11"/>
  <c r="K7518" i="11" s="1"/>
  <c r="I7519" i="11"/>
  <c r="K7519" i="11" s="1"/>
  <c r="I7520" i="11"/>
  <c r="J7520" i="11" s="1"/>
  <c r="I7521" i="11"/>
  <c r="J7521" i="11" s="1"/>
  <c r="I7522" i="11"/>
  <c r="K7522" i="11" s="1"/>
  <c r="I7523" i="11"/>
  <c r="K7523" i="11" s="1"/>
  <c r="I7524" i="11"/>
  <c r="J7524" i="11" s="1"/>
  <c r="I7525" i="11"/>
  <c r="J7525" i="11" s="1"/>
  <c r="I7526" i="11"/>
  <c r="K7526" i="11" s="1"/>
  <c r="I7527" i="11"/>
  <c r="K7527" i="11" s="1"/>
  <c r="I7528" i="11"/>
  <c r="J7528" i="11" s="1"/>
  <c r="I7529" i="11"/>
  <c r="J7529" i="11" s="1"/>
  <c r="I7530" i="11"/>
  <c r="K7530" i="11" s="1"/>
  <c r="I7531" i="11"/>
  <c r="K7531" i="11" s="1"/>
  <c r="I7532" i="11"/>
  <c r="J7532" i="11" s="1"/>
  <c r="I7533" i="11"/>
  <c r="J7533" i="11" s="1"/>
  <c r="I7534" i="11"/>
  <c r="K7534" i="11" s="1"/>
  <c r="I7535" i="11"/>
  <c r="K7535" i="11" s="1"/>
  <c r="I7536" i="11"/>
  <c r="J7536" i="11" s="1"/>
  <c r="I7537" i="11"/>
  <c r="J7537" i="11" s="1"/>
  <c r="I7538" i="11"/>
  <c r="K7538" i="11" s="1"/>
  <c r="I7539" i="11"/>
  <c r="K7539" i="11" s="1"/>
  <c r="I7540" i="11"/>
  <c r="J7540" i="11" s="1"/>
  <c r="I7541" i="11"/>
  <c r="J7541" i="11" s="1"/>
  <c r="I7542" i="11"/>
  <c r="K7542" i="11" s="1"/>
  <c r="I7543" i="11"/>
  <c r="K7543" i="11" s="1"/>
  <c r="I7544" i="11"/>
  <c r="J7544" i="11" s="1"/>
  <c r="I7545" i="11"/>
  <c r="J7545" i="11" s="1"/>
  <c r="I7546" i="11"/>
  <c r="K7546" i="11" s="1"/>
  <c r="I7547" i="11"/>
  <c r="K7547" i="11" s="1"/>
  <c r="I7548" i="11"/>
  <c r="J7548" i="11" s="1"/>
  <c r="I7549" i="11"/>
  <c r="J7549" i="11" s="1"/>
  <c r="I7550" i="11"/>
  <c r="K7550" i="11" s="1"/>
  <c r="I7551" i="11"/>
  <c r="K7551" i="11" s="1"/>
  <c r="I7552" i="11"/>
  <c r="J7552" i="11" s="1"/>
  <c r="I7553" i="11"/>
  <c r="J7553" i="11" s="1"/>
  <c r="I7554" i="11"/>
  <c r="K7554" i="11" s="1"/>
  <c r="I7555" i="11"/>
  <c r="K7555" i="11" s="1"/>
  <c r="I7556" i="11"/>
  <c r="J7556" i="11" s="1"/>
  <c r="I7557" i="11"/>
  <c r="J7557" i="11" s="1"/>
  <c r="I7558" i="11"/>
  <c r="K7558" i="11" s="1"/>
  <c r="I7559" i="11"/>
  <c r="K7559" i="11" s="1"/>
  <c r="I7560" i="11"/>
  <c r="J7560" i="11" s="1"/>
  <c r="I7561" i="11"/>
  <c r="J7561" i="11" s="1"/>
  <c r="I7562" i="11"/>
  <c r="K7562" i="11" s="1"/>
  <c r="I7563" i="11"/>
  <c r="K7563" i="11" s="1"/>
  <c r="I7564" i="11"/>
  <c r="J7564" i="11" s="1"/>
  <c r="I7565" i="11"/>
  <c r="J7565" i="11" s="1"/>
  <c r="I7566" i="11"/>
  <c r="I7567" i="11"/>
  <c r="K7567" i="11" s="1"/>
  <c r="I7568" i="11"/>
  <c r="J7568" i="11" s="1"/>
  <c r="I7569" i="11"/>
  <c r="J7569" i="11" s="1"/>
  <c r="I7570" i="11"/>
  <c r="I7571" i="11"/>
  <c r="K7571" i="11" s="1"/>
  <c r="I7572" i="11"/>
  <c r="J7572" i="11" s="1"/>
  <c r="I7573" i="11"/>
  <c r="J7573" i="11" s="1"/>
  <c r="I7574" i="11"/>
  <c r="I7575" i="11"/>
  <c r="K7575" i="11" s="1"/>
  <c r="I7576" i="11"/>
  <c r="J7576" i="11" s="1"/>
  <c r="I7577" i="11"/>
  <c r="J7577" i="11" s="1"/>
  <c r="I7578" i="11"/>
  <c r="I7579" i="11"/>
  <c r="K7579" i="11" s="1"/>
  <c r="I7580" i="11"/>
  <c r="J7580" i="11" s="1"/>
  <c r="I7581" i="11"/>
  <c r="J7581" i="11" s="1"/>
  <c r="I7582" i="11"/>
  <c r="J7582" i="11" s="1"/>
  <c r="I7583" i="11"/>
  <c r="K7583" i="11" s="1"/>
  <c r="I7584" i="11"/>
  <c r="J7584" i="11" s="1"/>
  <c r="I7585" i="11"/>
  <c r="K7585" i="11" s="1"/>
  <c r="I7586" i="11"/>
  <c r="J7586" i="11" s="1"/>
  <c r="I7587" i="11"/>
  <c r="K7587" i="11" s="1"/>
  <c r="I7588" i="11"/>
  <c r="J7588" i="11" s="1"/>
  <c r="I7589" i="11"/>
  <c r="K7589" i="11" s="1"/>
  <c r="I7590" i="11"/>
  <c r="J7590" i="11" s="1"/>
  <c r="I7591" i="11"/>
  <c r="K7591" i="11" s="1"/>
  <c r="I7592" i="11"/>
  <c r="J7592" i="11" s="1"/>
  <c r="I7593" i="11"/>
  <c r="K7593" i="11" s="1"/>
  <c r="I7594" i="11"/>
  <c r="J7594" i="11" s="1"/>
  <c r="I7595" i="11"/>
  <c r="K7595" i="11" s="1"/>
  <c r="I7596" i="11"/>
  <c r="J7596" i="11" s="1"/>
  <c r="I7597" i="11"/>
  <c r="J7597" i="11" s="1"/>
  <c r="I7598" i="11"/>
  <c r="J7598" i="11" s="1"/>
  <c r="I7599" i="11"/>
  <c r="K7599" i="11" s="1"/>
  <c r="I7600" i="11"/>
  <c r="J7600" i="11" s="1"/>
  <c r="I7601" i="11"/>
  <c r="K7601" i="11" s="1"/>
  <c r="I7602" i="11"/>
  <c r="J7602" i="11" s="1"/>
  <c r="I7603" i="11"/>
  <c r="K7603" i="11" s="1"/>
  <c r="I7604" i="11"/>
  <c r="J7604" i="11" s="1"/>
  <c r="I7605" i="11"/>
  <c r="K7605" i="11" s="1"/>
  <c r="I7606" i="11"/>
  <c r="J7606" i="11" s="1"/>
  <c r="I7607" i="11"/>
  <c r="K7607" i="11" s="1"/>
  <c r="I7608" i="11"/>
  <c r="J7608" i="11" s="1"/>
  <c r="I7609" i="11"/>
  <c r="K7609" i="11" s="1"/>
  <c r="I7610" i="11"/>
  <c r="J7610" i="11" s="1"/>
  <c r="I7611" i="11"/>
  <c r="K7611" i="11" s="1"/>
  <c r="I7612" i="11"/>
  <c r="J7612" i="11" s="1"/>
  <c r="I7613" i="11"/>
  <c r="J7613" i="11" s="1"/>
  <c r="I7614" i="11"/>
  <c r="J7614" i="11" s="1"/>
  <c r="I7615" i="11"/>
  <c r="K7615" i="11" s="1"/>
  <c r="I7616" i="11"/>
  <c r="J7616" i="11" s="1"/>
  <c r="I7617" i="11"/>
  <c r="K7617" i="11" s="1"/>
  <c r="I7618" i="11"/>
  <c r="J7618" i="11" s="1"/>
  <c r="I7619" i="11"/>
  <c r="K7619" i="11" s="1"/>
  <c r="I7620" i="11"/>
  <c r="J7620" i="11" s="1"/>
  <c r="I7621" i="11"/>
  <c r="I7622" i="11"/>
  <c r="J7622" i="11" s="1"/>
  <c r="I7623" i="11"/>
  <c r="K7623" i="11" s="1"/>
  <c r="I7624" i="11"/>
  <c r="J7624" i="11" s="1"/>
  <c r="I7625" i="11"/>
  <c r="K7625" i="11" s="1"/>
  <c r="I7626" i="11"/>
  <c r="I7627" i="11"/>
  <c r="K7627" i="11" s="1"/>
  <c r="I7628" i="11"/>
  <c r="I7629" i="11"/>
  <c r="I7630" i="11"/>
  <c r="J7630" i="11" s="1"/>
  <c r="I7631" i="11"/>
  <c r="K7631" i="11" s="1"/>
  <c r="I7632" i="11"/>
  <c r="J7632" i="11" s="1"/>
  <c r="I7633" i="11"/>
  <c r="K7633" i="11" s="1"/>
  <c r="I7634" i="11"/>
  <c r="J7634" i="11" s="1"/>
  <c r="I7635" i="11"/>
  <c r="I7636" i="11"/>
  <c r="J7636" i="11" s="1"/>
  <c r="I7637" i="11"/>
  <c r="I7638" i="11"/>
  <c r="I7639" i="11"/>
  <c r="K7639" i="11" s="1"/>
  <c r="I7640" i="11"/>
  <c r="I7641" i="11"/>
  <c r="I7642" i="11"/>
  <c r="I7643" i="11"/>
  <c r="K7643" i="11" s="1"/>
  <c r="I7644" i="11"/>
  <c r="I7645" i="11"/>
  <c r="J7645" i="11" s="1"/>
  <c r="I7646" i="11"/>
  <c r="J7646" i="11" s="1"/>
  <c r="I7647" i="11"/>
  <c r="K7647" i="11" s="1"/>
  <c r="I7648" i="11"/>
  <c r="J7648" i="11" s="1"/>
  <c r="I7649" i="11"/>
  <c r="I7650" i="11"/>
  <c r="J7650" i="11" s="1"/>
  <c r="I7651" i="11"/>
  <c r="K7651" i="11" s="1"/>
  <c r="I7652" i="11"/>
  <c r="J7652" i="11" s="1"/>
  <c r="I7653" i="11"/>
  <c r="I7654" i="11"/>
  <c r="J7654" i="11" s="1"/>
  <c r="I7655" i="11"/>
  <c r="K7655" i="11" s="1"/>
  <c r="I7656" i="11"/>
  <c r="J7656" i="11" s="1"/>
  <c r="I7657" i="11"/>
  <c r="K7657" i="11" s="1"/>
  <c r="I7658" i="11"/>
  <c r="I7659" i="11"/>
  <c r="K7659" i="11" s="1"/>
  <c r="I7660" i="11"/>
  <c r="I7661" i="11"/>
  <c r="I7662" i="11"/>
  <c r="J7662" i="11" s="1"/>
  <c r="I7663" i="11"/>
  <c r="K7663" i="11" s="1"/>
  <c r="I7664" i="11"/>
  <c r="J7664" i="11" s="1"/>
  <c r="I7665" i="11"/>
  <c r="K7665" i="11" s="1"/>
  <c r="I7666" i="11"/>
  <c r="J7666" i="11" s="1"/>
  <c r="I7667" i="11"/>
  <c r="I7668" i="11"/>
  <c r="J7668" i="11" s="1"/>
  <c r="I7669" i="11"/>
  <c r="J7669" i="11" s="1"/>
  <c r="I7670" i="11"/>
  <c r="J7670" i="11" s="1"/>
  <c r="I7671" i="11"/>
  <c r="K7671" i="11" s="1"/>
  <c r="I7672" i="11"/>
  <c r="J7672" i="11" s="1"/>
  <c r="I7673" i="11"/>
  <c r="K7673" i="11" s="1"/>
  <c r="I7674" i="11"/>
  <c r="J7674" i="11" s="1"/>
  <c r="I7675" i="11"/>
  <c r="I7676" i="11"/>
  <c r="J7676" i="11" s="1"/>
  <c r="I7677" i="11"/>
  <c r="J7677" i="11" s="1"/>
  <c r="I7678" i="11"/>
  <c r="I7679" i="11"/>
  <c r="K7679" i="11" s="1"/>
  <c r="I7680" i="11"/>
  <c r="J7680" i="11" s="1"/>
  <c r="I7681" i="11"/>
  <c r="K7681" i="11" s="1"/>
  <c r="I7682" i="11"/>
  <c r="J7682" i="11" s="1"/>
  <c r="I7683" i="11"/>
  <c r="K7683" i="11" s="1"/>
  <c r="I7684" i="11"/>
  <c r="J7684" i="11" s="1"/>
  <c r="I7685" i="11"/>
  <c r="I7686" i="11"/>
  <c r="I7687" i="11"/>
  <c r="K7687" i="11" s="1"/>
  <c r="I7688" i="11"/>
  <c r="J7688" i="11" s="1"/>
  <c r="I7689" i="11"/>
  <c r="K7689" i="11" s="1"/>
  <c r="I7690" i="11"/>
  <c r="J7690" i="11" s="1"/>
  <c r="I7691" i="11"/>
  <c r="K7691" i="11" s="1"/>
  <c r="I7692" i="11"/>
  <c r="J7692" i="11" s="1"/>
  <c r="I7693" i="11"/>
  <c r="J7693" i="11" s="1"/>
  <c r="I7694" i="11"/>
  <c r="J7694" i="11" s="1"/>
  <c r="I7695" i="11"/>
  <c r="K7695" i="11" s="1"/>
  <c r="I7696" i="11"/>
  <c r="I7697" i="11"/>
  <c r="I7698" i="11"/>
  <c r="J7698" i="11" s="1"/>
  <c r="I7699" i="11"/>
  <c r="K7699" i="11" s="1"/>
  <c r="I7700" i="11"/>
  <c r="J7700" i="11" s="1"/>
  <c r="I7701" i="11"/>
  <c r="K7701" i="11" s="1"/>
  <c r="I7702" i="11"/>
  <c r="J7702" i="11" s="1"/>
  <c r="I7703" i="11"/>
  <c r="K7703" i="11" s="1"/>
  <c r="I7704" i="11"/>
  <c r="I7705" i="11"/>
  <c r="I7706" i="11"/>
  <c r="J7706" i="11" s="1"/>
  <c r="I7707" i="11"/>
  <c r="K7707" i="11" s="1"/>
  <c r="I7708" i="11"/>
  <c r="J7708" i="11" s="1"/>
  <c r="I7709" i="11"/>
  <c r="K7709" i="11" s="1"/>
  <c r="I7710" i="11"/>
  <c r="J7710" i="11" s="1"/>
  <c r="I7711" i="11"/>
  <c r="K7711" i="11" s="1"/>
  <c r="I7712" i="11"/>
  <c r="I7713" i="11"/>
  <c r="J7713" i="11" s="1"/>
  <c r="I7714" i="11"/>
  <c r="J7714" i="11" s="1"/>
  <c r="I7715" i="11"/>
  <c r="K7715" i="11" s="1"/>
  <c r="I7716" i="11"/>
  <c r="J7716" i="11" s="1"/>
  <c r="I7717" i="11"/>
  <c r="J7717" i="11" s="1"/>
  <c r="I7718" i="11"/>
  <c r="J7718" i="11" s="1"/>
  <c r="I7719" i="11"/>
  <c r="K7719" i="11" s="1"/>
  <c r="I7720" i="11"/>
  <c r="J7720" i="11" s="1"/>
  <c r="I7721" i="11"/>
  <c r="K7721" i="11" s="1"/>
  <c r="I7722" i="11"/>
  <c r="J7722" i="11" s="1"/>
  <c r="I7723" i="11"/>
  <c r="K7723" i="11" s="1"/>
  <c r="I7724" i="11"/>
  <c r="J7724" i="11" s="1"/>
  <c r="I7725" i="11"/>
  <c r="K7725" i="11" s="1"/>
  <c r="I7726" i="11"/>
  <c r="J7726" i="11" s="1"/>
  <c r="I7727" i="11"/>
  <c r="K7727" i="11" s="1"/>
  <c r="I7728" i="11"/>
  <c r="I7729" i="11"/>
  <c r="J7729" i="11" s="1"/>
  <c r="I7730" i="11"/>
  <c r="J7730" i="11" s="1"/>
  <c r="I7731" i="11"/>
  <c r="K7731" i="11" s="1"/>
  <c r="I7732" i="11"/>
  <c r="J7732" i="11" s="1"/>
  <c r="I7733" i="11"/>
  <c r="K7733" i="11" s="1"/>
  <c r="I7734" i="11"/>
  <c r="J7734" i="11" s="1"/>
  <c r="I7735" i="11"/>
  <c r="K7735" i="11" s="1"/>
  <c r="I7736" i="11"/>
  <c r="J7736" i="11" s="1"/>
  <c r="I7737" i="11"/>
  <c r="K7737" i="11" s="1"/>
  <c r="I7738" i="11"/>
  <c r="J7738" i="11" s="1"/>
  <c r="I7739" i="11"/>
  <c r="K7739" i="11" s="1"/>
  <c r="I7740" i="11"/>
  <c r="J7740" i="11" s="1"/>
  <c r="I7741" i="11"/>
  <c r="K7741" i="11" s="1"/>
  <c r="I7742" i="11"/>
  <c r="J7742" i="11" s="1"/>
  <c r="I7743" i="11"/>
  <c r="K7743" i="11" s="1"/>
  <c r="I7744" i="11"/>
  <c r="J7744" i="11" s="1"/>
  <c r="I7745" i="11"/>
  <c r="K7745" i="11" s="1"/>
  <c r="I7746" i="11"/>
  <c r="J7746" i="11" s="1"/>
  <c r="I7747" i="11"/>
  <c r="K7747" i="11" s="1"/>
  <c r="I7748" i="11"/>
  <c r="J7748" i="11" s="1"/>
  <c r="I7749" i="11"/>
  <c r="K7749" i="11" s="1"/>
  <c r="I7750" i="11"/>
  <c r="J7750" i="11" s="1"/>
  <c r="I7751" i="11"/>
  <c r="K7751" i="11" s="1"/>
  <c r="I7752" i="11"/>
  <c r="J7752" i="11" s="1"/>
  <c r="I7753" i="11"/>
  <c r="K7753" i="11" s="1"/>
  <c r="I7754" i="11"/>
  <c r="J7754" i="11" s="1"/>
  <c r="I7755" i="11"/>
  <c r="K7755" i="11" s="1"/>
  <c r="I7756" i="11"/>
  <c r="J7756" i="11" s="1"/>
  <c r="I7757" i="11"/>
  <c r="K7757" i="11" s="1"/>
  <c r="I7758" i="11"/>
  <c r="J7758" i="11" s="1"/>
  <c r="I7759" i="11"/>
  <c r="K7759" i="11" s="1"/>
  <c r="I7760" i="11"/>
  <c r="J7760" i="11" s="1"/>
  <c r="I7761" i="11"/>
  <c r="K7761" i="11" s="1"/>
  <c r="I7762" i="11"/>
  <c r="J7762" i="11" s="1"/>
  <c r="I7763" i="11"/>
  <c r="K7763" i="11" s="1"/>
  <c r="I7764" i="11"/>
  <c r="J7764" i="11" s="1"/>
  <c r="I7765" i="11"/>
  <c r="K7765" i="11" s="1"/>
  <c r="I7766" i="11"/>
  <c r="J7766" i="11" s="1"/>
  <c r="I7767" i="11"/>
  <c r="K7767" i="11" s="1"/>
  <c r="I7768" i="11"/>
  <c r="J7768" i="11" s="1"/>
  <c r="I7769" i="11"/>
  <c r="K7769" i="11" s="1"/>
  <c r="I7770" i="11"/>
  <c r="J7770" i="11" s="1"/>
  <c r="I7771" i="11"/>
  <c r="K7771" i="11" s="1"/>
  <c r="I7772" i="11"/>
  <c r="J7772" i="11" s="1"/>
  <c r="I7773" i="11"/>
  <c r="K7773" i="11" s="1"/>
  <c r="I7774" i="11"/>
  <c r="J7774" i="11" s="1"/>
  <c r="I7775" i="11"/>
  <c r="K7775" i="11" s="1"/>
  <c r="I7776" i="11"/>
  <c r="I7777" i="11"/>
  <c r="K7777" i="11" s="1"/>
  <c r="I7778" i="11"/>
  <c r="J7778" i="11" s="1"/>
  <c r="I7779" i="11"/>
  <c r="K7779" i="11" s="1"/>
  <c r="I7780" i="11"/>
  <c r="I7781" i="11"/>
  <c r="K7781" i="11" s="1"/>
  <c r="I7782" i="11"/>
  <c r="J7782" i="11" s="1"/>
  <c r="I7783" i="11"/>
  <c r="K7783" i="11" s="1"/>
  <c r="I7784" i="11"/>
  <c r="I7785" i="11"/>
  <c r="K7785" i="11" s="1"/>
  <c r="I7786" i="11"/>
  <c r="J7786" i="11" s="1"/>
  <c r="I7787" i="11"/>
  <c r="K7787" i="11" s="1"/>
  <c r="I7788" i="11"/>
  <c r="I7789" i="11"/>
  <c r="K7789" i="11" s="1"/>
  <c r="I7790" i="11"/>
  <c r="J7790" i="11" s="1"/>
  <c r="I7791" i="11"/>
  <c r="K7791" i="11" s="1"/>
  <c r="I7792" i="11"/>
  <c r="I7793" i="11"/>
  <c r="I7794" i="11"/>
  <c r="J7794" i="11" s="1"/>
  <c r="I7795" i="11"/>
  <c r="K7795" i="11" s="1"/>
  <c r="I7796" i="11"/>
  <c r="I7797" i="11"/>
  <c r="I7798" i="11"/>
  <c r="J7798" i="11" s="1"/>
  <c r="I7799" i="11"/>
  <c r="K7799" i="11" s="1"/>
  <c r="I7800" i="11"/>
  <c r="I7801" i="11"/>
  <c r="I7802" i="11"/>
  <c r="J7802" i="11" s="1"/>
  <c r="I7803" i="11"/>
  <c r="K7803" i="11" s="1"/>
  <c r="I7804" i="11"/>
  <c r="I7805" i="11"/>
  <c r="I7806" i="11"/>
  <c r="J7806" i="11" s="1"/>
  <c r="I7807" i="11"/>
  <c r="K7807" i="11" s="1"/>
  <c r="I7808" i="11"/>
  <c r="I7809" i="11"/>
  <c r="I7810" i="11"/>
  <c r="J7810" i="11" s="1"/>
  <c r="I7811" i="11"/>
  <c r="K7811" i="11" s="1"/>
  <c r="I7812" i="11"/>
  <c r="I7813" i="11"/>
  <c r="I7814" i="11"/>
  <c r="J7814" i="11" s="1"/>
  <c r="I7815" i="11"/>
  <c r="K7815" i="11" s="1"/>
  <c r="I7816" i="11"/>
  <c r="I7817" i="11"/>
  <c r="I7818" i="11"/>
  <c r="J7818" i="11" s="1"/>
  <c r="I7819" i="11"/>
  <c r="K7819" i="11" s="1"/>
  <c r="I7820" i="11"/>
  <c r="I7821" i="11"/>
  <c r="I7822" i="11"/>
  <c r="J7822" i="11" s="1"/>
  <c r="I7823" i="11"/>
  <c r="K7823" i="11" s="1"/>
  <c r="I7824" i="11"/>
  <c r="I7825" i="11"/>
  <c r="I7826" i="11"/>
  <c r="J7826" i="11" s="1"/>
  <c r="I7827" i="11"/>
  <c r="K7827" i="11" s="1"/>
  <c r="I7828" i="11"/>
  <c r="J7828" i="11" s="1"/>
  <c r="I7829" i="11"/>
  <c r="I7830" i="11"/>
  <c r="J7830" i="11" s="1"/>
  <c r="I7831" i="11"/>
  <c r="K7831" i="11" s="1"/>
  <c r="I7832" i="11"/>
  <c r="J7832" i="11" s="1"/>
  <c r="I7833" i="11"/>
  <c r="I7834" i="11"/>
  <c r="J7834" i="11" s="1"/>
  <c r="I7835" i="11"/>
  <c r="K7835" i="11" s="1"/>
  <c r="I7836" i="11"/>
  <c r="J7836" i="11" s="1"/>
  <c r="I7837" i="11"/>
  <c r="I7838" i="11"/>
  <c r="J7838" i="11" s="1"/>
  <c r="I7839" i="11"/>
  <c r="K7839" i="11" s="1"/>
  <c r="I7840" i="11"/>
  <c r="J7840" i="11" s="1"/>
  <c r="I7841" i="11"/>
  <c r="I7842" i="11"/>
  <c r="J7842" i="11" s="1"/>
  <c r="I7843" i="11"/>
  <c r="K7843" i="11" s="1"/>
  <c r="I7844" i="11"/>
  <c r="J7844" i="11" s="1"/>
  <c r="I7845" i="11"/>
  <c r="I7846" i="11"/>
  <c r="J7846" i="11" s="1"/>
  <c r="I7847" i="11"/>
  <c r="K7847" i="11" s="1"/>
  <c r="I7848" i="11"/>
  <c r="J7848" i="11" s="1"/>
  <c r="I7849" i="11"/>
  <c r="I7850" i="11"/>
  <c r="J7850" i="11" s="1"/>
  <c r="I7851" i="11"/>
  <c r="K7851" i="11" s="1"/>
  <c r="I7852" i="11"/>
  <c r="J7852" i="11" s="1"/>
  <c r="I7853" i="11"/>
  <c r="I7854" i="11"/>
  <c r="J7854" i="11" s="1"/>
  <c r="I7855" i="11"/>
  <c r="K7855" i="11" s="1"/>
  <c r="I7856" i="11"/>
  <c r="J7856" i="11" s="1"/>
  <c r="I7857" i="11"/>
  <c r="I7858" i="11"/>
  <c r="I7859" i="11"/>
  <c r="K7859" i="11" s="1"/>
  <c r="I7860" i="11"/>
  <c r="J7860" i="11" s="1"/>
  <c r="I7861" i="11"/>
  <c r="I7862" i="11"/>
  <c r="I7863" i="11"/>
  <c r="K7863" i="11" s="1"/>
  <c r="I7864" i="11"/>
  <c r="J7864" i="11" s="1"/>
  <c r="I7865" i="11"/>
  <c r="I7866" i="11"/>
  <c r="I7867" i="11"/>
  <c r="K7867" i="11" s="1"/>
  <c r="I7868" i="11"/>
  <c r="J7868" i="11" s="1"/>
  <c r="I7869" i="11"/>
  <c r="I7870" i="11"/>
  <c r="I7871" i="11"/>
  <c r="K7871" i="11" s="1"/>
  <c r="I7872" i="11"/>
  <c r="J7872" i="11" s="1"/>
  <c r="I7873" i="11"/>
  <c r="I7874" i="11"/>
  <c r="I7875" i="11"/>
  <c r="K7875" i="11" s="1"/>
  <c r="I7876" i="11"/>
  <c r="J7876" i="11" s="1"/>
  <c r="I7877" i="11"/>
  <c r="I7878" i="11"/>
  <c r="I7879" i="11"/>
  <c r="K7879" i="11" s="1"/>
  <c r="I7880" i="11"/>
  <c r="J7880" i="11" s="1"/>
  <c r="I7881" i="11"/>
  <c r="I7882" i="11"/>
  <c r="I7883" i="11"/>
  <c r="K7883" i="11" s="1"/>
  <c r="I7884" i="11"/>
  <c r="J7884" i="11" s="1"/>
  <c r="I7885" i="11"/>
  <c r="I7886" i="11"/>
  <c r="I7887" i="11"/>
  <c r="K7887" i="11" s="1"/>
  <c r="I7888" i="11"/>
  <c r="J7888" i="11" s="1"/>
  <c r="I7889" i="11"/>
  <c r="I7890" i="11"/>
  <c r="I7891" i="11"/>
  <c r="K7891" i="11" s="1"/>
  <c r="I7892" i="11"/>
  <c r="J7892" i="11" s="1"/>
  <c r="I7893" i="11"/>
  <c r="K7893" i="11" s="1"/>
  <c r="I7894" i="11"/>
  <c r="I7895" i="11"/>
  <c r="K7895" i="11" s="1"/>
  <c r="I7896" i="11"/>
  <c r="J7896" i="11" s="1"/>
  <c r="I7897" i="11"/>
  <c r="K7897" i="11" s="1"/>
  <c r="I7898" i="11"/>
  <c r="I7899" i="11"/>
  <c r="K7899" i="11" s="1"/>
  <c r="I7900" i="11"/>
  <c r="J7900" i="11" s="1"/>
  <c r="I7901" i="11"/>
  <c r="K7901" i="11" s="1"/>
  <c r="I7902" i="11"/>
  <c r="I7903" i="11"/>
  <c r="K7903" i="11" s="1"/>
  <c r="I7904" i="11"/>
  <c r="J7904" i="11" s="1"/>
  <c r="I7905" i="11"/>
  <c r="K7905" i="11" s="1"/>
  <c r="I7906" i="11"/>
  <c r="J7906" i="11" s="1"/>
  <c r="I7907" i="11"/>
  <c r="K7907" i="11" s="1"/>
  <c r="I7908" i="11"/>
  <c r="J7908" i="11" s="1"/>
  <c r="I7909" i="11"/>
  <c r="K7909" i="11" s="1"/>
  <c r="I7910" i="11"/>
  <c r="J7910" i="11" s="1"/>
  <c r="I7911" i="11"/>
  <c r="J7911" i="11" s="1"/>
  <c r="I7912" i="11"/>
  <c r="J7912" i="11" s="1"/>
  <c r="I7913" i="11"/>
  <c r="K7913" i="11" s="1"/>
  <c r="I7914" i="11"/>
  <c r="J7914" i="11" s="1"/>
  <c r="I7915" i="11"/>
  <c r="K7915" i="11" s="1"/>
  <c r="I7916" i="11"/>
  <c r="J7916" i="11" s="1"/>
  <c r="I7917" i="11"/>
  <c r="K7917" i="11" s="1"/>
  <c r="I7918" i="11"/>
  <c r="J7918" i="11" s="1"/>
  <c r="I7919" i="11"/>
  <c r="J7919" i="11" s="1"/>
  <c r="I7920" i="11"/>
  <c r="J7920" i="11" s="1"/>
  <c r="I7921" i="11"/>
  <c r="K7921" i="11" s="1"/>
  <c r="I7922" i="11"/>
  <c r="J7922" i="11" s="1"/>
  <c r="I7923" i="11"/>
  <c r="K7923" i="11" s="1"/>
  <c r="I7924" i="11"/>
  <c r="J7924" i="11" s="1"/>
  <c r="I7925" i="11"/>
  <c r="K7925" i="11" s="1"/>
  <c r="I7926" i="11"/>
  <c r="J7926" i="11" s="1"/>
  <c r="I7927" i="11"/>
  <c r="J7927" i="11" s="1"/>
  <c r="I7928" i="11"/>
  <c r="J7928" i="11" s="1"/>
  <c r="I7929" i="11"/>
  <c r="K7929" i="11" s="1"/>
  <c r="I7930" i="11"/>
  <c r="J7930" i="11" s="1"/>
  <c r="I7931" i="11"/>
  <c r="K7931" i="11" s="1"/>
  <c r="I7932" i="11"/>
  <c r="J7932" i="11" s="1"/>
  <c r="I7933" i="11"/>
  <c r="K7933" i="11" s="1"/>
  <c r="I7934" i="11"/>
  <c r="J7934" i="11" s="1"/>
  <c r="I7935" i="11"/>
  <c r="K7935" i="11" s="1"/>
  <c r="I7936" i="11"/>
  <c r="J7936" i="11" s="1"/>
  <c r="I7937" i="11"/>
  <c r="K7937" i="11" s="1"/>
  <c r="I7938" i="11"/>
  <c r="J7938" i="11" s="1"/>
  <c r="I7939" i="11"/>
  <c r="J7939" i="11" s="1"/>
  <c r="I7940" i="11"/>
  <c r="J7940" i="11" s="1"/>
  <c r="I7941" i="11"/>
  <c r="K7941" i="11" s="1"/>
  <c r="I7942" i="11"/>
  <c r="J7942" i="11" s="1"/>
  <c r="I7943" i="11"/>
  <c r="J7943" i="11" s="1"/>
  <c r="I7944" i="11"/>
  <c r="J7944" i="11" s="1"/>
  <c r="I7945" i="11"/>
  <c r="K7945" i="11" s="1"/>
  <c r="I7946" i="11"/>
  <c r="J7946" i="11" s="1"/>
  <c r="I7947" i="11"/>
  <c r="J7947" i="11" s="1"/>
  <c r="I7948" i="11"/>
  <c r="J7948" i="11" s="1"/>
  <c r="I7949" i="11"/>
  <c r="K7949" i="11" s="1"/>
  <c r="I7950" i="11"/>
  <c r="J7950" i="11" s="1"/>
  <c r="I7951" i="11"/>
  <c r="K7951" i="11" s="1"/>
  <c r="I7952" i="11"/>
  <c r="J7952" i="11" s="1"/>
  <c r="I7953" i="11"/>
  <c r="K7953" i="11" s="1"/>
  <c r="I7954" i="11"/>
  <c r="J7954" i="11" s="1"/>
  <c r="I7955" i="11"/>
  <c r="J7955" i="11" s="1"/>
  <c r="I7956" i="11"/>
  <c r="J7956" i="11" s="1"/>
  <c r="I7957" i="11"/>
  <c r="K7957" i="11" s="1"/>
  <c r="I7958" i="11"/>
  <c r="J7958" i="11" s="1"/>
  <c r="I7959" i="11"/>
  <c r="J7959" i="11" s="1"/>
  <c r="I7960" i="11"/>
  <c r="J7960" i="11" s="1"/>
  <c r="I7961" i="11"/>
  <c r="K7961" i="11" s="1"/>
  <c r="I7962" i="11"/>
  <c r="J7962" i="11" s="1"/>
  <c r="I7963" i="11"/>
  <c r="J7963" i="11" s="1"/>
  <c r="I7964" i="11"/>
  <c r="J7964" i="11" s="1"/>
  <c r="I7965" i="11"/>
  <c r="K7965" i="11" s="1"/>
  <c r="I7966" i="11"/>
  <c r="J7966" i="11" s="1"/>
  <c r="I7967" i="11"/>
  <c r="J7967" i="11" s="1"/>
  <c r="I7968" i="11"/>
  <c r="J7968" i="11" s="1"/>
  <c r="I7969" i="11"/>
  <c r="K7969" i="11" s="1"/>
  <c r="I7970" i="11"/>
  <c r="J7970" i="11" s="1"/>
  <c r="I7971" i="11"/>
  <c r="J7971" i="11" s="1"/>
  <c r="I7972" i="11"/>
  <c r="J7972" i="11" s="1"/>
  <c r="I7973" i="11"/>
  <c r="K7973" i="11" s="1"/>
  <c r="I7974" i="11"/>
  <c r="J7974" i="11" s="1"/>
  <c r="I7975" i="11"/>
  <c r="J7975" i="11" s="1"/>
  <c r="I7976" i="11"/>
  <c r="J7976" i="11" s="1"/>
  <c r="I7977" i="11"/>
  <c r="K7977" i="11" s="1"/>
  <c r="I7978" i="11"/>
  <c r="J7978" i="11" s="1"/>
  <c r="I7979" i="11"/>
  <c r="J7979" i="11" s="1"/>
  <c r="I7980" i="11"/>
  <c r="J7980" i="11" s="1"/>
  <c r="I7981" i="11"/>
  <c r="K7981" i="11" s="1"/>
  <c r="I7982" i="11"/>
  <c r="J7982" i="11" s="1"/>
  <c r="I7983" i="11"/>
  <c r="J7983" i="11" s="1"/>
  <c r="I7984" i="11"/>
  <c r="J7984" i="11" s="1"/>
  <c r="I7985" i="11"/>
  <c r="K7985" i="11" s="1"/>
  <c r="I7986" i="11"/>
  <c r="J7986" i="11" s="1"/>
  <c r="I7987" i="11"/>
  <c r="J7987" i="11" s="1"/>
  <c r="I7988" i="11"/>
  <c r="J7988" i="11" s="1"/>
  <c r="I7989" i="11"/>
  <c r="K7989" i="11" s="1"/>
  <c r="I7990" i="11"/>
  <c r="J7990" i="11" s="1"/>
  <c r="I7991" i="11"/>
  <c r="J7991" i="11" s="1"/>
  <c r="I7992" i="11"/>
  <c r="J7992" i="11" s="1"/>
  <c r="I7993" i="11"/>
  <c r="K7993" i="11" s="1"/>
  <c r="I7994" i="11"/>
  <c r="J7994" i="11" s="1"/>
  <c r="I7995" i="11"/>
  <c r="J7995" i="11" s="1"/>
  <c r="I7996" i="11"/>
  <c r="J7996" i="11" s="1"/>
  <c r="I7997" i="11"/>
  <c r="K7997" i="11" s="1"/>
  <c r="I7998" i="11"/>
  <c r="J7998" i="11" s="1"/>
  <c r="I7999" i="11"/>
  <c r="J7999" i="11" s="1"/>
  <c r="I8000" i="11"/>
  <c r="J8000" i="11" s="1"/>
  <c r="I8001" i="11"/>
  <c r="K8001" i="11" s="1"/>
  <c r="I8002" i="11"/>
  <c r="J8002" i="11" s="1"/>
  <c r="I8003" i="11"/>
  <c r="J8003" i="11" s="1"/>
  <c r="I8004" i="11"/>
  <c r="J8004" i="11" s="1"/>
  <c r="I8005" i="11"/>
  <c r="K8005" i="11" s="1"/>
  <c r="I8006" i="11"/>
  <c r="J8006" i="11" s="1"/>
  <c r="I8007" i="11"/>
  <c r="J8007" i="11" s="1"/>
  <c r="I8008" i="11"/>
  <c r="J8008" i="11" s="1"/>
  <c r="I8009" i="11"/>
  <c r="K8009" i="11" s="1"/>
  <c r="I8010" i="11"/>
  <c r="J8010" i="11" s="1"/>
  <c r="I8011" i="11"/>
  <c r="J8011" i="11" s="1"/>
  <c r="I8012" i="11"/>
  <c r="J8012" i="11" s="1"/>
  <c r="I8013" i="11"/>
  <c r="K8013" i="11" s="1"/>
  <c r="I8014" i="11"/>
  <c r="J8014" i="11" s="1"/>
  <c r="I8015" i="11"/>
  <c r="J8015" i="11" s="1"/>
  <c r="I8016" i="11"/>
  <c r="J8016" i="11" s="1"/>
  <c r="I8017" i="11"/>
  <c r="K8017" i="11" s="1"/>
  <c r="I8018" i="11"/>
  <c r="J8018" i="11" s="1"/>
  <c r="I8019" i="11"/>
  <c r="J8019" i="11" s="1"/>
  <c r="I8020" i="11"/>
  <c r="J8020" i="11" s="1"/>
  <c r="I8021" i="11"/>
  <c r="K8021" i="11" s="1"/>
  <c r="I8022" i="11"/>
  <c r="J8022" i="11" s="1"/>
  <c r="I8023" i="11"/>
  <c r="J8023" i="11" s="1"/>
  <c r="I8024" i="11"/>
  <c r="J8024" i="11" s="1"/>
  <c r="I8025" i="11"/>
  <c r="K8025" i="11" s="1"/>
  <c r="I8026" i="11"/>
  <c r="J8026" i="11" s="1"/>
  <c r="I8027" i="11"/>
  <c r="J8027" i="11" s="1"/>
  <c r="I8028" i="11"/>
  <c r="J8028" i="11" s="1"/>
  <c r="I8029" i="11"/>
  <c r="K8029" i="11" s="1"/>
  <c r="I8030" i="11"/>
  <c r="J8030" i="11" s="1"/>
  <c r="I8031" i="11"/>
  <c r="J8031" i="11" s="1"/>
  <c r="I8032" i="11"/>
  <c r="J8032" i="11" s="1"/>
  <c r="I8033" i="11"/>
  <c r="K8033" i="11" s="1"/>
  <c r="I8034" i="11"/>
  <c r="J8034" i="11" s="1"/>
  <c r="I8035" i="11"/>
  <c r="J8035" i="11" s="1"/>
  <c r="I8036" i="11"/>
  <c r="J8036" i="11" s="1"/>
  <c r="I8037" i="11"/>
  <c r="K8037" i="11" s="1"/>
  <c r="I8038" i="11"/>
  <c r="J8038" i="11" s="1"/>
  <c r="I8039" i="11"/>
  <c r="J8039" i="11" s="1"/>
  <c r="I8040" i="11"/>
  <c r="J8040" i="11" s="1"/>
  <c r="I8041" i="11"/>
  <c r="K8041" i="11" s="1"/>
  <c r="I8042" i="11"/>
  <c r="J8042" i="11" s="1"/>
  <c r="I8043" i="11"/>
  <c r="J8043" i="11" s="1"/>
  <c r="I8044" i="11"/>
  <c r="J8044" i="11" s="1"/>
  <c r="I8045" i="11"/>
  <c r="K8045" i="11" s="1"/>
  <c r="I8046" i="11"/>
  <c r="J8046" i="11" s="1"/>
  <c r="I8047" i="11"/>
  <c r="J8047" i="11" s="1"/>
  <c r="I8048" i="11"/>
  <c r="J8048" i="11" s="1"/>
  <c r="I8049" i="11"/>
  <c r="K8049" i="11" s="1"/>
  <c r="I8050" i="11"/>
  <c r="J8050" i="11" s="1"/>
  <c r="I8051" i="11"/>
  <c r="J8051" i="11" s="1"/>
  <c r="I8052" i="11"/>
  <c r="J8052" i="11" s="1"/>
  <c r="I8053" i="11"/>
  <c r="K8053" i="11" s="1"/>
  <c r="I8054" i="11"/>
  <c r="J8054" i="11" s="1"/>
  <c r="I8055" i="11"/>
  <c r="J8055" i="11" s="1"/>
  <c r="I8056" i="11"/>
  <c r="J8056" i="11" s="1"/>
  <c r="I8057" i="11"/>
  <c r="K8057" i="11" s="1"/>
  <c r="I8058" i="11"/>
  <c r="J8058" i="11" s="1"/>
  <c r="I8059" i="11"/>
  <c r="J8059" i="11" s="1"/>
  <c r="I8060" i="11"/>
  <c r="J8060" i="11" s="1"/>
  <c r="I8061" i="11"/>
  <c r="K8061" i="11" s="1"/>
  <c r="I8062" i="11"/>
  <c r="J8062" i="11" s="1"/>
  <c r="I8063" i="11"/>
  <c r="J8063" i="11" s="1"/>
  <c r="I8064" i="11"/>
  <c r="J8064" i="11" s="1"/>
  <c r="I8065" i="11"/>
  <c r="K8065" i="11" s="1"/>
  <c r="I8066" i="11"/>
  <c r="J8066" i="11" s="1"/>
  <c r="I8067" i="11"/>
  <c r="J8067" i="11" s="1"/>
  <c r="I8068" i="11"/>
  <c r="J8068" i="11" s="1"/>
  <c r="I8069" i="11"/>
  <c r="K8069" i="11" s="1"/>
  <c r="I8070" i="11"/>
  <c r="J8070" i="11" s="1"/>
  <c r="I8071" i="11"/>
  <c r="J8071" i="11" s="1"/>
  <c r="I8072" i="11"/>
  <c r="J8072" i="11" s="1"/>
  <c r="I8073" i="11"/>
  <c r="K8073" i="11" s="1"/>
  <c r="I8074" i="11"/>
  <c r="J8074" i="11" s="1"/>
  <c r="I8075" i="11"/>
  <c r="J8075" i="11" s="1"/>
  <c r="I8076" i="11"/>
  <c r="J8076" i="11" s="1"/>
  <c r="I8077" i="11"/>
  <c r="K8077" i="11" s="1"/>
  <c r="I8078" i="11"/>
  <c r="J8078" i="11" s="1"/>
  <c r="I8079" i="11"/>
  <c r="J8079" i="11" s="1"/>
  <c r="I8080" i="11"/>
  <c r="I8081" i="11"/>
  <c r="K8081" i="11" s="1"/>
  <c r="I8082" i="11"/>
  <c r="J8082" i="11" s="1"/>
  <c r="I8083" i="11"/>
  <c r="J8083" i="11" s="1"/>
  <c r="I8084" i="11"/>
  <c r="I8085" i="11"/>
  <c r="K8085" i="11" s="1"/>
  <c r="I8086" i="11"/>
  <c r="J8086" i="11" s="1"/>
  <c r="I8087" i="11"/>
  <c r="J8087" i="11" s="1"/>
  <c r="I8088" i="11"/>
  <c r="I8089" i="11"/>
  <c r="K8089" i="11" s="1"/>
  <c r="I8090" i="11"/>
  <c r="J8090" i="11" s="1"/>
  <c r="I8091" i="11"/>
  <c r="J8091" i="11" s="1"/>
  <c r="I8092" i="11"/>
  <c r="I8093" i="11"/>
  <c r="K8093" i="11" s="1"/>
  <c r="I8094" i="11"/>
  <c r="J8094" i="11" s="1"/>
  <c r="I8095" i="11"/>
  <c r="J8095" i="11" s="1"/>
  <c r="I8096" i="11"/>
  <c r="I8097" i="11"/>
  <c r="K8097" i="11" s="1"/>
  <c r="I8098" i="11"/>
  <c r="J8098" i="11" s="1"/>
  <c r="I8099" i="11"/>
  <c r="J8099" i="11" s="1"/>
  <c r="I8100" i="11"/>
  <c r="I8101" i="11"/>
  <c r="K8101" i="11" s="1"/>
  <c r="I8102" i="11"/>
  <c r="J8102" i="11" s="1"/>
  <c r="I8103" i="11"/>
  <c r="J8103" i="11" s="1"/>
  <c r="I8104" i="11"/>
  <c r="I8105" i="11"/>
  <c r="K8105" i="11" s="1"/>
  <c r="I8106" i="11"/>
  <c r="J8106" i="11" s="1"/>
  <c r="I8107" i="11"/>
  <c r="J8107" i="11" s="1"/>
  <c r="I8108" i="11"/>
  <c r="I8109" i="11"/>
  <c r="K8109" i="11" s="1"/>
  <c r="I8110" i="11"/>
  <c r="J8110" i="11" s="1"/>
  <c r="I8111" i="11"/>
  <c r="J8111" i="11" s="1"/>
  <c r="I8112" i="11"/>
  <c r="I8113" i="11"/>
  <c r="K8113" i="11" s="1"/>
  <c r="I8114" i="11"/>
  <c r="J8114" i="11" s="1"/>
  <c r="I8115" i="11"/>
  <c r="J8115" i="11" s="1"/>
  <c r="I8116" i="11"/>
  <c r="I8117" i="11"/>
  <c r="K8117" i="11" s="1"/>
  <c r="I8118" i="11"/>
  <c r="J8118" i="11" s="1"/>
  <c r="I8119" i="11"/>
  <c r="J8119" i="11" s="1"/>
  <c r="I8120" i="11"/>
  <c r="I8121" i="11"/>
  <c r="K8121" i="11" s="1"/>
  <c r="I8122" i="11"/>
  <c r="J8122" i="11" s="1"/>
  <c r="I8123" i="11"/>
  <c r="J8123" i="11" s="1"/>
  <c r="I8124" i="11"/>
  <c r="I8125" i="11"/>
  <c r="K8125" i="11" s="1"/>
  <c r="I8126" i="11"/>
  <c r="J8126" i="11" s="1"/>
  <c r="I8127" i="11"/>
  <c r="J8127" i="11" s="1"/>
  <c r="I8128" i="11"/>
  <c r="I8129" i="11"/>
  <c r="K8129" i="11" s="1"/>
  <c r="I8130" i="11"/>
  <c r="J8130" i="11" s="1"/>
  <c r="I8131" i="11"/>
  <c r="J8131" i="11" s="1"/>
  <c r="I8132" i="11"/>
  <c r="I8133" i="11"/>
  <c r="K8133" i="11" s="1"/>
  <c r="I8134" i="11"/>
  <c r="J8134" i="11" s="1"/>
  <c r="I8135" i="11"/>
  <c r="J8135" i="11" s="1"/>
  <c r="I8136" i="11"/>
  <c r="I8137" i="11"/>
  <c r="K8137" i="11" s="1"/>
  <c r="I8138" i="11"/>
  <c r="J8138" i="11" s="1"/>
  <c r="I8139" i="11"/>
  <c r="J8139" i="11" s="1"/>
  <c r="I8140" i="11"/>
  <c r="I8141" i="11"/>
  <c r="K8141" i="11" s="1"/>
  <c r="I8142" i="11"/>
  <c r="J8142" i="11" s="1"/>
  <c r="I8143" i="11"/>
  <c r="J8143" i="11" s="1"/>
  <c r="I8144" i="11"/>
  <c r="I8145" i="11"/>
  <c r="K8145" i="11" s="1"/>
  <c r="I8146" i="11"/>
  <c r="J8146" i="11" s="1"/>
  <c r="I8147" i="11"/>
  <c r="J8147" i="11" s="1"/>
  <c r="I8148" i="11"/>
  <c r="I8149" i="11"/>
  <c r="K8149" i="11" s="1"/>
  <c r="I8150" i="11"/>
  <c r="J8150" i="11" s="1"/>
  <c r="I8151" i="11"/>
  <c r="J8151" i="11" s="1"/>
  <c r="I8152" i="11"/>
  <c r="I8153" i="11"/>
  <c r="K8153" i="11" s="1"/>
  <c r="I8154" i="11"/>
  <c r="J8154" i="11" s="1"/>
  <c r="I8155" i="11"/>
  <c r="K8155" i="11" s="1"/>
  <c r="I8156" i="11"/>
  <c r="I8157" i="11"/>
  <c r="K8157" i="11" s="1"/>
  <c r="I8158" i="11"/>
  <c r="J8158" i="11" s="1"/>
  <c r="I8159" i="11"/>
  <c r="K8159" i="11" s="1"/>
  <c r="I8160" i="11"/>
  <c r="I8161" i="11"/>
  <c r="K8161" i="11" s="1"/>
  <c r="I8162" i="11"/>
  <c r="J8162" i="11" s="1"/>
  <c r="I8163" i="11"/>
  <c r="K8163" i="11" s="1"/>
  <c r="I8164" i="11"/>
  <c r="I8165" i="11"/>
  <c r="K8165" i="11" s="1"/>
  <c r="I8166" i="11"/>
  <c r="J8166" i="11" s="1"/>
  <c r="I8167" i="11"/>
  <c r="K8167" i="11" s="1"/>
  <c r="I8168" i="11"/>
  <c r="I8169" i="11"/>
  <c r="K8169" i="11" s="1"/>
  <c r="I8170" i="11"/>
  <c r="J8170" i="11" s="1"/>
  <c r="I8171" i="11"/>
  <c r="K8171" i="11" s="1"/>
  <c r="I8172" i="11"/>
  <c r="I8173" i="11"/>
  <c r="K8173" i="11" s="1"/>
  <c r="I8174" i="11"/>
  <c r="J8174" i="11" s="1"/>
  <c r="I8175" i="11"/>
  <c r="K8175" i="11" s="1"/>
  <c r="I8176" i="11"/>
  <c r="I8177" i="11"/>
  <c r="K8177" i="11" s="1"/>
  <c r="I8178" i="11"/>
  <c r="J8178" i="11" s="1"/>
  <c r="I8179" i="11"/>
  <c r="K8179" i="11" s="1"/>
  <c r="I8180" i="11"/>
  <c r="I8181" i="11"/>
  <c r="I8182" i="11"/>
  <c r="J8182" i="11" s="1"/>
  <c r="I8183" i="11"/>
  <c r="K8183" i="11" s="1"/>
  <c r="I8184" i="11"/>
  <c r="I8185" i="11"/>
  <c r="I8186" i="11"/>
  <c r="J8186" i="11" s="1"/>
  <c r="I8187" i="11"/>
  <c r="K8187" i="11" s="1"/>
  <c r="I8188" i="11"/>
  <c r="J8188" i="11" s="1"/>
  <c r="I8189" i="11"/>
  <c r="I8190" i="11"/>
  <c r="J8190" i="11" s="1"/>
  <c r="I8191" i="11"/>
  <c r="K8191" i="11" s="1"/>
  <c r="I8192" i="11"/>
  <c r="J8192" i="11" s="1"/>
  <c r="I8193" i="11"/>
  <c r="I8194" i="11"/>
  <c r="J8194" i="11" s="1"/>
  <c r="I8195" i="11"/>
  <c r="K8195" i="11" s="1"/>
  <c r="I8196" i="11"/>
  <c r="J8196" i="11" s="1"/>
  <c r="I8197" i="11"/>
  <c r="I8198" i="11"/>
  <c r="J8198" i="11" s="1"/>
  <c r="I8199" i="11"/>
  <c r="K8199" i="11" s="1"/>
  <c r="I8200" i="11"/>
  <c r="J8200" i="11" s="1"/>
  <c r="I8201" i="11"/>
  <c r="I8202" i="11"/>
  <c r="J8202" i="11" s="1"/>
  <c r="I8203" i="11"/>
  <c r="K8203" i="11" s="1"/>
  <c r="I8204" i="11"/>
  <c r="J8204" i="11" s="1"/>
  <c r="I8205" i="11"/>
  <c r="I8206" i="11"/>
  <c r="J8206" i="11" s="1"/>
  <c r="I8207" i="11"/>
  <c r="K8207" i="11" s="1"/>
  <c r="I8208" i="11"/>
  <c r="J8208" i="11" s="1"/>
  <c r="I8209" i="11"/>
  <c r="I8210" i="11"/>
  <c r="J8210" i="11" s="1"/>
  <c r="I8211" i="11"/>
  <c r="K8211" i="11" s="1"/>
  <c r="I8212" i="11"/>
  <c r="J8212" i="11" s="1"/>
  <c r="I8213" i="11"/>
  <c r="I8214" i="11"/>
  <c r="J8214" i="11" s="1"/>
  <c r="I8215" i="11"/>
  <c r="K8215" i="11" s="1"/>
  <c r="I8216" i="11"/>
  <c r="J8216" i="11" s="1"/>
  <c r="I8217" i="11"/>
  <c r="I8218" i="11"/>
  <c r="J8218" i="11" s="1"/>
  <c r="I8219" i="11"/>
  <c r="K8219" i="11" s="1"/>
  <c r="I8220" i="11"/>
  <c r="J8220" i="11" s="1"/>
  <c r="I8221" i="11"/>
  <c r="I8222" i="11"/>
  <c r="J8222" i="11" s="1"/>
  <c r="I8223" i="11"/>
  <c r="K8223" i="11" s="1"/>
  <c r="I8224" i="11"/>
  <c r="J8224" i="11" s="1"/>
  <c r="I8225" i="11"/>
  <c r="I8226" i="11"/>
  <c r="J8226" i="11" s="1"/>
  <c r="I8227" i="11"/>
  <c r="K8227" i="11" s="1"/>
  <c r="I8228" i="11"/>
  <c r="J8228" i="11" s="1"/>
  <c r="I8229" i="11"/>
  <c r="I8230" i="11"/>
  <c r="J8230" i="11" s="1"/>
  <c r="I8231" i="11"/>
  <c r="K8231" i="11" s="1"/>
  <c r="I8232" i="11"/>
  <c r="J8232" i="11" s="1"/>
  <c r="I8233" i="11"/>
  <c r="I8234" i="11"/>
  <c r="J8234" i="11" s="1"/>
  <c r="I8235" i="11"/>
  <c r="K8235" i="11" s="1"/>
  <c r="I8236" i="11"/>
  <c r="J8236" i="11" s="1"/>
  <c r="I8237" i="11"/>
  <c r="I8238" i="11"/>
  <c r="J8238" i="11" s="1"/>
  <c r="I8239" i="11"/>
  <c r="K8239" i="11" s="1"/>
  <c r="I8240" i="11"/>
  <c r="J8240" i="11" s="1"/>
  <c r="I8241" i="11"/>
  <c r="I8242" i="11"/>
  <c r="J8242" i="11" s="1"/>
  <c r="I8243" i="11"/>
  <c r="K8243" i="11" s="1"/>
  <c r="I8244" i="11"/>
  <c r="J8244" i="11" s="1"/>
  <c r="I8245" i="11"/>
  <c r="I8246" i="11"/>
  <c r="J8246" i="11" s="1"/>
  <c r="I8247" i="11"/>
  <c r="K8247" i="11" s="1"/>
  <c r="I8248" i="11"/>
  <c r="J8248" i="11" s="1"/>
  <c r="I8249" i="11"/>
  <c r="I8250" i="11"/>
  <c r="J8250" i="11" s="1"/>
  <c r="I8251" i="11"/>
  <c r="K8251" i="11" s="1"/>
  <c r="I8252" i="11"/>
  <c r="J8252" i="11" s="1"/>
  <c r="I8253" i="11"/>
  <c r="I8254" i="11"/>
  <c r="J8254" i="11" s="1"/>
  <c r="I8255" i="11"/>
  <c r="K8255" i="11" s="1"/>
  <c r="I8256" i="11"/>
  <c r="J8256" i="11" s="1"/>
  <c r="I8257" i="11"/>
  <c r="I8258" i="11"/>
  <c r="J8258" i="11" s="1"/>
  <c r="I8259" i="11"/>
  <c r="K8259" i="11" s="1"/>
  <c r="I8260" i="11"/>
  <c r="J8260" i="11" s="1"/>
  <c r="I8261" i="11"/>
  <c r="I8262" i="11"/>
  <c r="J8262" i="11" s="1"/>
  <c r="I8263" i="11"/>
  <c r="K8263" i="11" s="1"/>
  <c r="I8264" i="11"/>
  <c r="J8264" i="11" s="1"/>
  <c r="I8265" i="11"/>
  <c r="I8266" i="11"/>
  <c r="J8266" i="11" s="1"/>
  <c r="I8267" i="11"/>
  <c r="K8267" i="11" s="1"/>
  <c r="I8268" i="11"/>
  <c r="J8268" i="11" s="1"/>
  <c r="I8269" i="11"/>
  <c r="I8270" i="11"/>
  <c r="J8270" i="11" s="1"/>
  <c r="I8271" i="11"/>
  <c r="K8271" i="11" s="1"/>
  <c r="I8272" i="11"/>
  <c r="J8272" i="11" s="1"/>
  <c r="I8273" i="11"/>
  <c r="I8274" i="11"/>
  <c r="J8274" i="11" s="1"/>
  <c r="I8275" i="11"/>
  <c r="K8275" i="11" s="1"/>
  <c r="I8276" i="11"/>
  <c r="J8276" i="11" s="1"/>
  <c r="I8277" i="11"/>
  <c r="I8278" i="11"/>
  <c r="J8278" i="11" s="1"/>
  <c r="I8279" i="11"/>
  <c r="K8279" i="11" s="1"/>
  <c r="I8280" i="11"/>
  <c r="J8280" i="11" s="1"/>
  <c r="I8281" i="11"/>
  <c r="I8282" i="11"/>
  <c r="J8282" i="11" s="1"/>
  <c r="I8283" i="11"/>
  <c r="K8283" i="11" s="1"/>
  <c r="I8284" i="11"/>
  <c r="J8284" i="11" s="1"/>
  <c r="I8285" i="11"/>
  <c r="I8286" i="11"/>
  <c r="J8286" i="11" s="1"/>
  <c r="I8287" i="11"/>
  <c r="K8287" i="11" s="1"/>
  <c r="I8288" i="11"/>
  <c r="J8288" i="11" s="1"/>
  <c r="I8289" i="11"/>
  <c r="I8290" i="11"/>
  <c r="J8290" i="11" s="1"/>
  <c r="I8291" i="11"/>
  <c r="K8291" i="11" s="1"/>
  <c r="I8292" i="11"/>
  <c r="J8292" i="11" s="1"/>
  <c r="I8293" i="11"/>
  <c r="I8294" i="11"/>
  <c r="J8294" i="11" s="1"/>
  <c r="I8295" i="11"/>
  <c r="K8295" i="11" s="1"/>
  <c r="I8296" i="11"/>
  <c r="J8296" i="11" s="1"/>
  <c r="I8297" i="11"/>
  <c r="I8298" i="11"/>
  <c r="J8298" i="11" s="1"/>
  <c r="I8299" i="11"/>
  <c r="K8299" i="11" s="1"/>
  <c r="I8300" i="11"/>
  <c r="J8300" i="11" s="1"/>
  <c r="I8301" i="11"/>
  <c r="I8302" i="11"/>
  <c r="J8302" i="11" s="1"/>
  <c r="I8303" i="11"/>
  <c r="K8303" i="11" s="1"/>
  <c r="I8304" i="11"/>
  <c r="J8304" i="11" s="1"/>
  <c r="I8305" i="11"/>
  <c r="I8306" i="11"/>
  <c r="J8306" i="11" s="1"/>
  <c r="I8307" i="11"/>
  <c r="K8307" i="11" s="1"/>
  <c r="I8308" i="11"/>
  <c r="J8308" i="11" s="1"/>
  <c r="I8309" i="11"/>
  <c r="I8310" i="11"/>
  <c r="J8310" i="11" s="1"/>
  <c r="I8311" i="11"/>
  <c r="K8311" i="11" s="1"/>
  <c r="I8312" i="11"/>
  <c r="J8312" i="11" s="1"/>
  <c r="I8313" i="11"/>
  <c r="I8314" i="11"/>
  <c r="J8314" i="11" s="1"/>
  <c r="I8315" i="11"/>
  <c r="K8315" i="11" s="1"/>
  <c r="I8316" i="11"/>
  <c r="J8316" i="11" s="1"/>
  <c r="I8317" i="11"/>
  <c r="I8318" i="11"/>
  <c r="J8318" i="11" s="1"/>
  <c r="I8319" i="11"/>
  <c r="K8319" i="11" s="1"/>
  <c r="I8320" i="11"/>
  <c r="J8320" i="11" s="1"/>
  <c r="I8321" i="11"/>
  <c r="I8322" i="11"/>
  <c r="J8322" i="11" s="1"/>
  <c r="I8323" i="11"/>
  <c r="K8323" i="11" s="1"/>
  <c r="I8324" i="11"/>
  <c r="J8324" i="11" s="1"/>
  <c r="I8325" i="11"/>
  <c r="I8326" i="11"/>
  <c r="J8326" i="11" s="1"/>
  <c r="I8327" i="11"/>
  <c r="K8327" i="11" s="1"/>
  <c r="I8328" i="11"/>
  <c r="J8328" i="11" s="1"/>
  <c r="I8329" i="11"/>
  <c r="I8330" i="11"/>
  <c r="J8330" i="11" s="1"/>
  <c r="I8331" i="11"/>
  <c r="K8331" i="11" s="1"/>
  <c r="I8332" i="11"/>
  <c r="J8332" i="11" s="1"/>
  <c r="I8333" i="11"/>
  <c r="I8334" i="11"/>
  <c r="J8334" i="11" s="1"/>
  <c r="I8335" i="11"/>
  <c r="K8335" i="11" s="1"/>
  <c r="I8336" i="11"/>
  <c r="J8336" i="11" s="1"/>
  <c r="I8337" i="11"/>
  <c r="I8338" i="11"/>
  <c r="J8338" i="11" s="1"/>
  <c r="I8339" i="11"/>
  <c r="K8339" i="11" s="1"/>
  <c r="I8340" i="11"/>
  <c r="J8340" i="11" s="1"/>
  <c r="I8341" i="11"/>
  <c r="I8342" i="11"/>
  <c r="J8342" i="11" s="1"/>
  <c r="I8343" i="11"/>
  <c r="K8343" i="11" s="1"/>
  <c r="I8344" i="11"/>
  <c r="J8344" i="11" s="1"/>
  <c r="I8345" i="11"/>
  <c r="I8346" i="11"/>
  <c r="J8346" i="11" s="1"/>
  <c r="I8347" i="11"/>
  <c r="K8347" i="11" s="1"/>
  <c r="I8348" i="11"/>
  <c r="J8348" i="11" s="1"/>
  <c r="I8349" i="11"/>
  <c r="I8350" i="11"/>
  <c r="J8350" i="11" s="1"/>
  <c r="I8351" i="11"/>
  <c r="J8351" i="11" s="1"/>
  <c r="I8352" i="11"/>
  <c r="J8352" i="11" s="1"/>
  <c r="I8353" i="11"/>
  <c r="K8353" i="11" s="1"/>
  <c r="I8354" i="11"/>
  <c r="J8354" i="11" s="1"/>
  <c r="I8355" i="11"/>
  <c r="J8355" i="11" s="1"/>
  <c r="I8356" i="11"/>
  <c r="J8356" i="11" s="1"/>
  <c r="I8357" i="11"/>
  <c r="K8357" i="11" s="1"/>
  <c r="I8358" i="11"/>
  <c r="J8358" i="11" s="1"/>
  <c r="I8359" i="11"/>
  <c r="J8359" i="11" s="1"/>
  <c r="I8360" i="11"/>
  <c r="J8360" i="11" s="1"/>
  <c r="I8361" i="11"/>
  <c r="K8361" i="11" s="1"/>
  <c r="I8362" i="11"/>
  <c r="J8362" i="11" s="1"/>
  <c r="I8363" i="11"/>
  <c r="J8363" i="11" s="1"/>
  <c r="I8364" i="11"/>
  <c r="J8364" i="11" s="1"/>
  <c r="I8365" i="11"/>
  <c r="K8365" i="11" s="1"/>
  <c r="I8366" i="11"/>
  <c r="J8366" i="11" s="1"/>
  <c r="I8367" i="11"/>
  <c r="J8367" i="11" s="1"/>
  <c r="I8368" i="11"/>
  <c r="J8368" i="11" s="1"/>
  <c r="I8369" i="11"/>
  <c r="K8369" i="11" s="1"/>
  <c r="I8370" i="11"/>
  <c r="J8370" i="11" s="1"/>
  <c r="I8371" i="11"/>
  <c r="J8371" i="11" s="1"/>
  <c r="I8372" i="11"/>
  <c r="J8372" i="11" s="1"/>
  <c r="I8373" i="11"/>
  <c r="K8373" i="11" s="1"/>
  <c r="I8374" i="11"/>
  <c r="J8374" i="11" s="1"/>
  <c r="I8375" i="11"/>
  <c r="J8375" i="11" s="1"/>
  <c r="I8376" i="11"/>
  <c r="J8376" i="11" s="1"/>
  <c r="I8377" i="11"/>
  <c r="K8377" i="11" s="1"/>
  <c r="I8378" i="11"/>
  <c r="J8378" i="11" s="1"/>
  <c r="I8379" i="11"/>
  <c r="J8379" i="11" s="1"/>
  <c r="I8380" i="11"/>
  <c r="J8380" i="11" s="1"/>
  <c r="I8381" i="11"/>
  <c r="K8381" i="11" s="1"/>
  <c r="I8382" i="11"/>
  <c r="J8382" i="11" s="1"/>
  <c r="I8383" i="11"/>
  <c r="J8383" i="11" s="1"/>
  <c r="I8384" i="11"/>
  <c r="J8384" i="11" s="1"/>
  <c r="I8385" i="11"/>
  <c r="K8385" i="11" s="1"/>
  <c r="I8386" i="11"/>
  <c r="J8386" i="11" s="1"/>
  <c r="I8387" i="11"/>
  <c r="J8387" i="11" s="1"/>
  <c r="I8388" i="11"/>
  <c r="J8388" i="11" s="1"/>
  <c r="I8389" i="11"/>
  <c r="K8389" i="11" s="1"/>
  <c r="I8390" i="11"/>
  <c r="J8390" i="11" s="1"/>
  <c r="I8391" i="11"/>
  <c r="J8391" i="11" s="1"/>
  <c r="I8392" i="11"/>
  <c r="J8392" i="11" s="1"/>
  <c r="I8393" i="11"/>
  <c r="K8393" i="11" s="1"/>
  <c r="I8394" i="11"/>
  <c r="J8394" i="11" s="1"/>
  <c r="I8395" i="11"/>
  <c r="J8395" i="11" s="1"/>
  <c r="I8396" i="11"/>
  <c r="J8396" i="11" s="1"/>
  <c r="I8397" i="11"/>
  <c r="K8397" i="11" s="1"/>
  <c r="I8398" i="11"/>
  <c r="J8398" i="11" s="1"/>
  <c r="I8399" i="11"/>
  <c r="J8399" i="11" s="1"/>
  <c r="I8400" i="11"/>
  <c r="J8400" i="11" s="1"/>
  <c r="I8401" i="11"/>
  <c r="K8401" i="11" s="1"/>
  <c r="I8402" i="11"/>
  <c r="J8402" i="11" s="1"/>
  <c r="I8403" i="11"/>
  <c r="J8403" i="11" s="1"/>
  <c r="I8404" i="11"/>
  <c r="J8404" i="11" s="1"/>
  <c r="I8405" i="11"/>
  <c r="K8405" i="11" s="1"/>
  <c r="I8406" i="11"/>
  <c r="J8406" i="11" s="1"/>
  <c r="I8407" i="11"/>
  <c r="J8407" i="11" s="1"/>
  <c r="I8408" i="11"/>
  <c r="J8408" i="11" s="1"/>
  <c r="I8409" i="11"/>
  <c r="K8409" i="11" s="1"/>
  <c r="I8410" i="11"/>
  <c r="J8410" i="11" s="1"/>
  <c r="I8411" i="11"/>
  <c r="J8411" i="11" s="1"/>
  <c r="I8412" i="11"/>
  <c r="J8412" i="11" s="1"/>
  <c r="I8413" i="11"/>
  <c r="K8413" i="11" s="1"/>
  <c r="I8414" i="11"/>
  <c r="J8414" i="11" s="1"/>
  <c r="I8415" i="11"/>
  <c r="J8415" i="11" s="1"/>
  <c r="I8416" i="11"/>
  <c r="J8416" i="11" s="1"/>
  <c r="I8417" i="11"/>
  <c r="K8417" i="11" s="1"/>
  <c r="I8418" i="11"/>
  <c r="I8419" i="11"/>
  <c r="J8419" i="11" s="1"/>
  <c r="I8420" i="11"/>
  <c r="J8420" i="11" s="1"/>
  <c r="I8421" i="11"/>
  <c r="K8421" i="11" s="1"/>
  <c r="I8422" i="11"/>
  <c r="I8423" i="11"/>
  <c r="J8423" i="11" s="1"/>
  <c r="I8424" i="11"/>
  <c r="J8424" i="11" s="1"/>
  <c r="I8425" i="11"/>
  <c r="K8425" i="11" s="1"/>
  <c r="I8426" i="11"/>
  <c r="I8427" i="11"/>
  <c r="J8427" i="11" s="1"/>
  <c r="I8428" i="11"/>
  <c r="J8428" i="11" s="1"/>
  <c r="I8429" i="11"/>
  <c r="K8429" i="11" s="1"/>
  <c r="I8430" i="11"/>
  <c r="I8431" i="11"/>
  <c r="J8431" i="11" s="1"/>
  <c r="I8432" i="11"/>
  <c r="J8432" i="11" s="1"/>
  <c r="I8433" i="11"/>
  <c r="K8433" i="11" s="1"/>
  <c r="I8434" i="11"/>
  <c r="I8435" i="11"/>
  <c r="J8435" i="11" s="1"/>
  <c r="I8436" i="11"/>
  <c r="J8436" i="11" s="1"/>
  <c r="I8437" i="11"/>
  <c r="K8437" i="11" s="1"/>
  <c r="I8438" i="11"/>
  <c r="J8438" i="11" s="1"/>
  <c r="I8439" i="11"/>
  <c r="J8439" i="11" s="1"/>
  <c r="I8440" i="11"/>
  <c r="J8440" i="11" s="1"/>
  <c r="I8441" i="11"/>
  <c r="K8441" i="11" s="1"/>
  <c r="I8442" i="11"/>
  <c r="J8442" i="11" s="1"/>
  <c r="I8443" i="11"/>
  <c r="K8443" i="11" s="1"/>
  <c r="I8444" i="11"/>
  <c r="J8444" i="11" s="1"/>
  <c r="I8445" i="11"/>
  <c r="K8445" i="11" s="1"/>
  <c r="I8446" i="11"/>
  <c r="J8446" i="11" s="1"/>
  <c r="I8447" i="11"/>
  <c r="J8447" i="11" s="1"/>
  <c r="I8448" i="11"/>
  <c r="J8448" i="11" s="1"/>
  <c r="I8449" i="11"/>
  <c r="K8449" i="11" s="1"/>
  <c r="I8450" i="11"/>
  <c r="J8450" i="11" s="1"/>
  <c r="I8451" i="11"/>
  <c r="K8451" i="11" s="1"/>
  <c r="I8452" i="11"/>
  <c r="J8452" i="11" s="1"/>
  <c r="I8453" i="11"/>
  <c r="K8453" i="11" s="1"/>
  <c r="I8454" i="11"/>
  <c r="J8454" i="11" s="1"/>
  <c r="I8455" i="11"/>
  <c r="J8455" i="11" s="1"/>
  <c r="I8456" i="11"/>
  <c r="J8456" i="11" s="1"/>
  <c r="I8457" i="11"/>
  <c r="K8457" i="11" s="1"/>
  <c r="I8458" i="11"/>
  <c r="J8458" i="11" s="1"/>
  <c r="I8459" i="11"/>
  <c r="K8459" i="11" s="1"/>
  <c r="I8460" i="11"/>
  <c r="J8460" i="11" s="1"/>
  <c r="I8461" i="11"/>
  <c r="K8461" i="11" s="1"/>
  <c r="I8462" i="11"/>
  <c r="J8462" i="11" s="1"/>
  <c r="I8463" i="11"/>
  <c r="J8463" i="11" s="1"/>
  <c r="I8464" i="11"/>
  <c r="J8464" i="11" s="1"/>
  <c r="I8465" i="11"/>
  <c r="K8465" i="11" s="1"/>
  <c r="I8466" i="11"/>
  <c r="J8466" i="11" s="1"/>
  <c r="I8467" i="11"/>
  <c r="K8467" i="11" s="1"/>
  <c r="I8468" i="11"/>
  <c r="J8468" i="11" s="1"/>
  <c r="I8469" i="11"/>
  <c r="K8469" i="11" s="1"/>
  <c r="I8470" i="11"/>
  <c r="J8470" i="11" s="1"/>
  <c r="I8471" i="11"/>
  <c r="J8471" i="11" s="1"/>
  <c r="I8472" i="11"/>
  <c r="J8472" i="11" s="1"/>
  <c r="I8473" i="11"/>
  <c r="K8473" i="11" s="1"/>
  <c r="I8474" i="11"/>
  <c r="J8474" i="11" s="1"/>
  <c r="I8475" i="11"/>
  <c r="K8475" i="11" s="1"/>
  <c r="I8476" i="11"/>
  <c r="J8476" i="11" s="1"/>
  <c r="I8477" i="11"/>
  <c r="K8477" i="11" s="1"/>
  <c r="I8478" i="11"/>
  <c r="J8478" i="11" s="1"/>
  <c r="I8479" i="11"/>
  <c r="J8479" i="11" s="1"/>
  <c r="I8480" i="11"/>
  <c r="J8480" i="11" s="1"/>
  <c r="I8481" i="11"/>
  <c r="K8481" i="11" s="1"/>
  <c r="I8482" i="11"/>
  <c r="J8482" i="11" s="1"/>
  <c r="I8483" i="11"/>
  <c r="K8483" i="11" s="1"/>
  <c r="I8484" i="11"/>
  <c r="J8484" i="11" s="1"/>
  <c r="I8485" i="11"/>
  <c r="K8485" i="11" s="1"/>
  <c r="I8486" i="11"/>
  <c r="J8486" i="11" s="1"/>
  <c r="I8487" i="11"/>
  <c r="J8487" i="11" s="1"/>
  <c r="I8488" i="11"/>
  <c r="J8488" i="11" s="1"/>
  <c r="I8489" i="11"/>
  <c r="K8489" i="11" s="1"/>
  <c r="I8490" i="11"/>
  <c r="J8490" i="11" s="1"/>
  <c r="I8491" i="11"/>
  <c r="K8491" i="11" s="1"/>
  <c r="I8492" i="11"/>
  <c r="J8492" i="11" s="1"/>
  <c r="I8493" i="11"/>
  <c r="K8493" i="11" s="1"/>
  <c r="I8494" i="11"/>
  <c r="J8494" i="11" s="1"/>
  <c r="I8495" i="11"/>
  <c r="J8495" i="11" s="1"/>
  <c r="I8496" i="11"/>
  <c r="J8496" i="11" s="1"/>
  <c r="I8497" i="11"/>
  <c r="K8497" i="11" s="1"/>
  <c r="I8498" i="11"/>
  <c r="K8498" i="11" s="1"/>
  <c r="I8499" i="11"/>
  <c r="K8499" i="11" s="1"/>
  <c r="I8500" i="11"/>
  <c r="J8500" i="11" s="1"/>
  <c r="I8501" i="11"/>
  <c r="K8501" i="11" s="1"/>
  <c r="I8502" i="11"/>
  <c r="K8502" i="11" s="1"/>
  <c r="I8503" i="11"/>
  <c r="K8503" i="11" s="1"/>
  <c r="I8504" i="11"/>
  <c r="J8504" i="11" s="1"/>
  <c r="I8505" i="11"/>
  <c r="K8505" i="11" s="1"/>
  <c r="I8506" i="11"/>
  <c r="K8506" i="11" s="1"/>
  <c r="I8507" i="11"/>
  <c r="J8507" i="11" s="1"/>
  <c r="I8508" i="11"/>
  <c r="J8508" i="11" s="1"/>
  <c r="I8509" i="11"/>
  <c r="K8509" i="11" s="1"/>
  <c r="I8510" i="11"/>
  <c r="K8510" i="11" s="1"/>
  <c r="I8511" i="11"/>
  <c r="K8511" i="11" s="1"/>
  <c r="I8512" i="11"/>
  <c r="J8512" i="11" s="1"/>
  <c r="I8513" i="11"/>
  <c r="K8513" i="11" s="1"/>
  <c r="I8514" i="11"/>
  <c r="K8514" i="11" s="1"/>
  <c r="I8515" i="11"/>
  <c r="J8515" i="11" s="1"/>
  <c r="I8516" i="11"/>
  <c r="J8516" i="11" s="1"/>
  <c r="I8517" i="11"/>
  <c r="K8517" i="11" s="1"/>
  <c r="I8518" i="11"/>
  <c r="K8518" i="11" s="1"/>
  <c r="I8519" i="11"/>
  <c r="K8519" i="11" s="1"/>
  <c r="I8520" i="11"/>
  <c r="J8520" i="11" s="1"/>
  <c r="I8521" i="11"/>
  <c r="K8521" i="11" s="1"/>
  <c r="I8522" i="11"/>
  <c r="K8522" i="11" s="1"/>
  <c r="I8523" i="11"/>
  <c r="J8523" i="11" s="1"/>
  <c r="I8524" i="11"/>
  <c r="J8524" i="11" s="1"/>
  <c r="I8525" i="11"/>
  <c r="K8525" i="11" s="1"/>
  <c r="I8526" i="11"/>
  <c r="K8526" i="11" s="1"/>
  <c r="I8527" i="11"/>
  <c r="K8527" i="11" s="1"/>
  <c r="I8528" i="11"/>
  <c r="J8528" i="11" s="1"/>
  <c r="I8529" i="11"/>
  <c r="K8529" i="11" s="1"/>
  <c r="I8530" i="11"/>
  <c r="K8530" i="11" s="1"/>
  <c r="I8531" i="11"/>
  <c r="J8531" i="11" s="1"/>
  <c r="I8532" i="11"/>
  <c r="J8532" i="11" s="1"/>
  <c r="I8533" i="11"/>
  <c r="K8533" i="11" s="1"/>
  <c r="I8534" i="11"/>
  <c r="K8534" i="11" s="1"/>
  <c r="I8535" i="11"/>
  <c r="K8535" i="11" s="1"/>
  <c r="I8536" i="11"/>
  <c r="J8536" i="11" s="1"/>
  <c r="I8537" i="11"/>
  <c r="K8537" i="11" s="1"/>
  <c r="I8538" i="11"/>
  <c r="K8538" i="11" s="1"/>
  <c r="I8539" i="11"/>
  <c r="J8539" i="11" s="1"/>
  <c r="I8540" i="11"/>
  <c r="J8540" i="11" s="1"/>
  <c r="I8541" i="11"/>
  <c r="K8541" i="11" s="1"/>
  <c r="I8542" i="11"/>
  <c r="K8542" i="11" s="1"/>
  <c r="I8543" i="11"/>
  <c r="K8543" i="11" s="1"/>
  <c r="I8544" i="11"/>
  <c r="J8544" i="11" s="1"/>
  <c r="I8545" i="11"/>
  <c r="K8545" i="11" s="1"/>
  <c r="I8546" i="11"/>
  <c r="K8546" i="11" s="1"/>
  <c r="I8547" i="11"/>
  <c r="J8547" i="11" s="1"/>
  <c r="I8548" i="11"/>
  <c r="J8548" i="11" s="1"/>
  <c r="I8549" i="11"/>
  <c r="K8549" i="11" s="1"/>
  <c r="I8550" i="11"/>
  <c r="K8550" i="11" s="1"/>
  <c r="I8551" i="11"/>
  <c r="K8551" i="11" s="1"/>
  <c r="I8552" i="11"/>
  <c r="J8552" i="11" s="1"/>
  <c r="I8553" i="11"/>
  <c r="K8553" i="11" s="1"/>
  <c r="I8554" i="11"/>
  <c r="K8554" i="11" s="1"/>
  <c r="I8555" i="11"/>
  <c r="J8555" i="11" s="1"/>
  <c r="I8556" i="11"/>
  <c r="J8556" i="11" s="1"/>
  <c r="I8557" i="11"/>
  <c r="K8557" i="11" s="1"/>
  <c r="I8558" i="11"/>
  <c r="K8558" i="11" s="1"/>
  <c r="I8559" i="11"/>
  <c r="K8559" i="11" s="1"/>
  <c r="I8560" i="11"/>
  <c r="J8560" i="11" s="1"/>
  <c r="I8561" i="11"/>
  <c r="K8561" i="11" s="1"/>
  <c r="I8562" i="11"/>
  <c r="K8562" i="11" s="1"/>
  <c r="I8563" i="11"/>
  <c r="J8563" i="11" s="1"/>
  <c r="I8564" i="11"/>
  <c r="J8564" i="11" s="1"/>
  <c r="I8565" i="11"/>
  <c r="K8565" i="11" s="1"/>
  <c r="I8566" i="11"/>
  <c r="K8566" i="11" s="1"/>
  <c r="I8567" i="11"/>
  <c r="K8567" i="11" s="1"/>
  <c r="I8568" i="11"/>
  <c r="J8568" i="11" s="1"/>
  <c r="I8569" i="11"/>
  <c r="K8569" i="11" s="1"/>
  <c r="I8570" i="11"/>
  <c r="K8570" i="11" s="1"/>
  <c r="I8571" i="11"/>
  <c r="K8571" i="11" s="1"/>
  <c r="I8572" i="11"/>
  <c r="J8572" i="11" s="1"/>
  <c r="I8573" i="11"/>
  <c r="K8573" i="11" s="1"/>
  <c r="I8574" i="11"/>
  <c r="K8574" i="11" s="1"/>
  <c r="I8575" i="11"/>
  <c r="K8575" i="11" s="1"/>
  <c r="I8576" i="11"/>
  <c r="J8576" i="11" s="1"/>
  <c r="I8577" i="11"/>
  <c r="K8577" i="11" s="1"/>
  <c r="I8578" i="11"/>
  <c r="K8578" i="11" s="1"/>
  <c r="I8579" i="11"/>
  <c r="K8579" i="11" s="1"/>
  <c r="I8580" i="11"/>
  <c r="J8580" i="11" s="1"/>
  <c r="I8581" i="11"/>
  <c r="K8581" i="11" s="1"/>
  <c r="I8582" i="11"/>
  <c r="K8582" i="11" s="1"/>
  <c r="I8583" i="11"/>
  <c r="J8583" i="11" s="1"/>
  <c r="I8584" i="11"/>
  <c r="J8584" i="11" s="1"/>
  <c r="I8585" i="11"/>
  <c r="K8585" i="11" s="1"/>
  <c r="I8586" i="11"/>
  <c r="K8586" i="11" s="1"/>
  <c r="I8587" i="11"/>
  <c r="K8587" i="11" s="1"/>
  <c r="I8588" i="11"/>
  <c r="J8588" i="11" s="1"/>
  <c r="I8589" i="11"/>
  <c r="K8589" i="11" s="1"/>
  <c r="I8590" i="11"/>
  <c r="K8590" i="11" s="1"/>
  <c r="I8591" i="11"/>
  <c r="K8591" i="11" s="1"/>
  <c r="I8592" i="11"/>
  <c r="J8592" i="11" s="1"/>
  <c r="I8593" i="11"/>
  <c r="K8593" i="11" s="1"/>
  <c r="I8594" i="11"/>
  <c r="K8594" i="11" s="1"/>
  <c r="I8595" i="11"/>
  <c r="K8595" i="11" s="1"/>
  <c r="I8596" i="11"/>
  <c r="J8596" i="11" s="1"/>
  <c r="I8597" i="11"/>
  <c r="K8597" i="11" s="1"/>
  <c r="I8598" i="11"/>
  <c r="K8598" i="11" s="1"/>
  <c r="I8599" i="11"/>
  <c r="K8599" i="11" s="1"/>
  <c r="I8600" i="11"/>
  <c r="J8600" i="11" s="1"/>
  <c r="I8601" i="11"/>
  <c r="K8601" i="11" s="1"/>
  <c r="I8602" i="11"/>
  <c r="K8602" i="11" s="1"/>
  <c r="I8603" i="11"/>
  <c r="I8604" i="11"/>
  <c r="J8604" i="11" s="1"/>
  <c r="I8605" i="11"/>
  <c r="I8606" i="11"/>
  <c r="K8606" i="11" s="1"/>
  <c r="I8607" i="11"/>
  <c r="K8607" i="11" s="1"/>
  <c r="I8608" i="11"/>
  <c r="I8609" i="11"/>
  <c r="K8609" i="11" s="1"/>
  <c r="I8610" i="11"/>
  <c r="K8610" i="11" s="1"/>
  <c r="I8611" i="11"/>
  <c r="J8611" i="11" s="1"/>
  <c r="I8612" i="11"/>
  <c r="J8612" i="11" s="1"/>
  <c r="I8613" i="11"/>
  <c r="J8613" i="11" s="1"/>
  <c r="I8614" i="11"/>
  <c r="K8614" i="11" s="1"/>
  <c r="I8615" i="11"/>
  <c r="K8615" i="11" s="1"/>
  <c r="I8616" i="11"/>
  <c r="J8616" i="11" s="1"/>
  <c r="I8617" i="11"/>
  <c r="J8617" i="11" s="1"/>
  <c r="I8618" i="11"/>
  <c r="K8618" i="11" s="1"/>
  <c r="I8619" i="11"/>
  <c r="K8619" i="11" s="1"/>
  <c r="I8620" i="11"/>
  <c r="J8620" i="11" s="1"/>
  <c r="I8621" i="11"/>
  <c r="J8621" i="11" s="1"/>
  <c r="I8622" i="11"/>
  <c r="K8622" i="11" s="1"/>
  <c r="I8623" i="11"/>
  <c r="K8623" i="11" s="1"/>
  <c r="I8624" i="11"/>
  <c r="J8624" i="11" s="1"/>
  <c r="I8625" i="11"/>
  <c r="J8625" i="11" s="1"/>
  <c r="I8626" i="11"/>
  <c r="K8626" i="11" s="1"/>
  <c r="I8627" i="11"/>
  <c r="K8627" i="11" s="1"/>
  <c r="I8628" i="11"/>
  <c r="J8628" i="11" s="1"/>
  <c r="I8629" i="11"/>
  <c r="J8629" i="11" s="1"/>
  <c r="I8630" i="11"/>
  <c r="K8630" i="11" s="1"/>
  <c r="I8631" i="11"/>
  <c r="K8631" i="11" s="1"/>
  <c r="I8632" i="11"/>
  <c r="J8632" i="11" s="1"/>
  <c r="I8633" i="11"/>
  <c r="J8633" i="11" s="1"/>
  <c r="I8634" i="11"/>
  <c r="K8634" i="11" s="1"/>
  <c r="I8635" i="11"/>
  <c r="K8635" i="11" s="1"/>
  <c r="I8636" i="11"/>
  <c r="J8636" i="11" s="1"/>
  <c r="I8637" i="11"/>
  <c r="J8637" i="11" s="1"/>
  <c r="I8638" i="11"/>
  <c r="K8638" i="11" s="1"/>
  <c r="I8639" i="11"/>
  <c r="K8639" i="11" s="1"/>
  <c r="I8640" i="11"/>
  <c r="J8640" i="11" s="1"/>
  <c r="I8641" i="11"/>
  <c r="J8641" i="11" s="1"/>
  <c r="I8642" i="11"/>
  <c r="K8642" i="11" s="1"/>
  <c r="I8643" i="11"/>
  <c r="K8643" i="11" s="1"/>
  <c r="I8644" i="11"/>
  <c r="J8644" i="11" s="1"/>
  <c r="I8645" i="11"/>
  <c r="J8645" i="11" s="1"/>
  <c r="I8646" i="11"/>
  <c r="K8646" i="11" s="1"/>
  <c r="I8647" i="11"/>
  <c r="K8647" i="11" s="1"/>
  <c r="I8648" i="11"/>
  <c r="J8648" i="11" s="1"/>
  <c r="I8649" i="11"/>
  <c r="J8649" i="11" s="1"/>
  <c r="I8650" i="11"/>
  <c r="K8650" i="11" s="1"/>
  <c r="I8651" i="11"/>
  <c r="K8651" i="11" s="1"/>
  <c r="I8652" i="11"/>
  <c r="J8652" i="11" s="1"/>
  <c r="I8653" i="11"/>
  <c r="J8653" i="11" s="1"/>
  <c r="I8654" i="11"/>
  <c r="K8654" i="11" s="1"/>
  <c r="I8655" i="11"/>
  <c r="K8655" i="11" s="1"/>
  <c r="I8656" i="11"/>
  <c r="J8656" i="11" s="1"/>
  <c r="I8657" i="11"/>
  <c r="J8657" i="11" s="1"/>
  <c r="I8658" i="11"/>
  <c r="K8658" i="11" s="1"/>
  <c r="I8659" i="11"/>
  <c r="K8659" i="11" s="1"/>
  <c r="I8660" i="11"/>
  <c r="J8660" i="11" s="1"/>
  <c r="I8661" i="11"/>
  <c r="J8661" i="11" s="1"/>
  <c r="I8662" i="11"/>
  <c r="K8662" i="11" s="1"/>
  <c r="I8663" i="11"/>
  <c r="K8663" i="11" s="1"/>
  <c r="I8664" i="11"/>
  <c r="J8664" i="11" s="1"/>
  <c r="I8665" i="11"/>
  <c r="J8665" i="11" s="1"/>
  <c r="I8666" i="11"/>
  <c r="K8666" i="11" s="1"/>
  <c r="I8667" i="11"/>
  <c r="K8667" i="11" s="1"/>
  <c r="I8668" i="11"/>
  <c r="J8668" i="11" s="1"/>
  <c r="I8669" i="11"/>
  <c r="J8669" i="11" s="1"/>
  <c r="I8670" i="11"/>
  <c r="K8670" i="11" s="1"/>
  <c r="I8671" i="11"/>
  <c r="K8671" i="11" s="1"/>
  <c r="I8672" i="11"/>
  <c r="J8672" i="11" s="1"/>
  <c r="I8673" i="11"/>
  <c r="J8673" i="11" s="1"/>
  <c r="I8674" i="11"/>
  <c r="K8674" i="11" s="1"/>
  <c r="I8675" i="11"/>
  <c r="K8675" i="11" s="1"/>
  <c r="I8676" i="11"/>
  <c r="J8676" i="11" s="1"/>
  <c r="I8677" i="11"/>
  <c r="J8677" i="11" s="1"/>
  <c r="I8678" i="11"/>
  <c r="K8678" i="11" s="1"/>
  <c r="I8679" i="11"/>
  <c r="K8679" i="11" s="1"/>
  <c r="I8680" i="11"/>
  <c r="J8680" i="11" s="1"/>
  <c r="I8681" i="11"/>
  <c r="J8681" i="11" s="1"/>
  <c r="I8682" i="11"/>
  <c r="K8682" i="11" s="1"/>
  <c r="I8683" i="11"/>
  <c r="K8683" i="11" s="1"/>
  <c r="I8684" i="11"/>
  <c r="J8684" i="11" s="1"/>
  <c r="I8685" i="11"/>
  <c r="J8685" i="11" s="1"/>
  <c r="I8686" i="11"/>
  <c r="K8686" i="11" s="1"/>
  <c r="I8687" i="11"/>
  <c r="K8687" i="11" s="1"/>
  <c r="I8688" i="11"/>
  <c r="J8688" i="11" s="1"/>
  <c r="I8689" i="11"/>
  <c r="J8689" i="11" s="1"/>
  <c r="I8690" i="11"/>
  <c r="K8690" i="11" s="1"/>
  <c r="I8691" i="11"/>
  <c r="K8691" i="11" s="1"/>
  <c r="I8692" i="11"/>
  <c r="J8692" i="11" s="1"/>
  <c r="I8693" i="11"/>
  <c r="J8693" i="11" s="1"/>
  <c r="I8694" i="11"/>
  <c r="K8694" i="11" s="1"/>
  <c r="I8695" i="11"/>
  <c r="K8695" i="11" s="1"/>
  <c r="I8696" i="11"/>
  <c r="J8696" i="11" s="1"/>
  <c r="I8697" i="11"/>
  <c r="J8697" i="11" s="1"/>
  <c r="I8698" i="11"/>
  <c r="K8698" i="11" s="1"/>
  <c r="I8699" i="11"/>
  <c r="K8699" i="11" s="1"/>
  <c r="I8700" i="11"/>
  <c r="J8700" i="11" s="1"/>
  <c r="I8701" i="11"/>
  <c r="J8701" i="11" s="1"/>
  <c r="I8702" i="11"/>
  <c r="K8702" i="11" s="1"/>
  <c r="I8703" i="11"/>
  <c r="K8703" i="11" s="1"/>
  <c r="I8704" i="11"/>
  <c r="J8704" i="11" s="1"/>
  <c r="I8705" i="11"/>
  <c r="J8705" i="11" s="1"/>
  <c r="I8706" i="11"/>
  <c r="K8706" i="11" s="1"/>
  <c r="I8707" i="11"/>
  <c r="K8707" i="11" s="1"/>
  <c r="I8708" i="11"/>
  <c r="J8708" i="11" s="1"/>
  <c r="I8709" i="11"/>
  <c r="J8709" i="11" s="1"/>
  <c r="I8710" i="11"/>
  <c r="K8710" i="11" s="1"/>
  <c r="I8711" i="11"/>
  <c r="K8711" i="11" s="1"/>
  <c r="I8712" i="11"/>
  <c r="J8712" i="11" s="1"/>
  <c r="I8713" i="11"/>
  <c r="J8713" i="11" s="1"/>
  <c r="I8714" i="11"/>
  <c r="K8714" i="11" s="1"/>
  <c r="I8715" i="11"/>
  <c r="K8715" i="11" s="1"/>
  <c r="I8716" i="11"/>
  <c r="J8716" i="11" s="1"/>
  <c r="I8717" i="11"/>
  <c r="J8717" i="11" s="1"/>
  <c r="I8718" i="11"/>
  <c r="K8718" i="11" s="1"/>
  <c r="I8719" i="11"/>
  <c r="K8719" i="11" s="1"/>
  <c r="I8720" i="11"/>
  <c r="J8720" i="11" s="1"/>
  <c r="I8721" i="11"/>
  <c r="J8721" i="11" s="1"/>
  <c r="I8722" i="11"/>
  <c r="K8722" i="11" s="1"/>
  <c r="I8723" i="11"/>
  <c r="K8723" i="11" s="1"/>
  <c r="I8724" i="11"/>
  <c r="J8724" i="11" s="1"/>
  <c r="I8725" i="11"/>
  <c r="J8725" i="11" s="1"/>
  <c r="I8726" i="11"/>
  <c r="K8726" i="11" s="1"/>
  <c r="I8727" i="11"/>
  <c r="K8727" i="11" s="1"/>
  <c r="I8728" i="11"/>
  <c r="J8728" i="11" s="1"/>
  <c r="I8729" i="11"/>
  <c r="J8729" i="11" s="1"/>
  <c r="I8730" i="11"/>
  <c r="K8730" i="11" s="1"/>
  <c r="I8731" i="11"/>
  <c r="K8731" i="11" s="1"/>
  <c r="I8732" i="11"/>
  <c r="J8732" i="11" s="1"/>
  <c r="I8733" i="11"/>
  <c r="J8733" i="11" s="1"/>
  <c r="I8734" i="11"/>
  <c r="K8734" i="11" s="1"/>
  <c r="I8735" i="11"/>
  <c r="K8735" i="11" s="1"/>
  <c r="I8736" i="11"/>
  <c r="J8736" i="11" s="1"/>
  <c r="I8737" i="11"/>
  <c r="J8737" i="11" s="1"/>
  <c r="I8738" i="11"/>
  <c r="K8738" i="11" s="1"/>
  <c r="I8739" i="11"/>
  <c r="K8739" i="11" s="1"/>
  <c r="I8740" i="11"/>
  <c r="J8740" i="11" s="1"/>
  <c r="I8741" i="11"/>
  <c r="J8741" i="11" s="1"/>
  <c r="I8742" i="11"/>
  <c r="K8742" i="11" s="1"/>
  <c r="I8743" i="11"/>
  <c r="K8743" i="11" s="1"/>
  <c r="I8744" i="11"/>
  <c r="J8744" i="11" s="1"/>
  <c r="I8745" i="11"/>
  <c r="J8745" i="11" s="1"/>
  <c r="I8746" i="11"/>
  <c r="K8746" i="11" s="1"/>
  <c r="I8747" i="11"/>
  <c r="K8747" i="11" s="1"/>
  <c r="I8748" i="11"/>
  <c r="J8748" i="11" s="1"/>
  <c r="I8749" i="11"/>
  <c r="J8749" i="11" s="1"/>
  <c r="I8750" i="11"/>
  <c r="K8750" i="11" s="1"/>
  <c r="I8751" i="11"/>
  <c r="K8751" i="11" s="1"/>
  <c r="I8752" i="11"/>
  <c r="J8752" i="11" s="1"/>
  <c r="I8753" i="11"/>
  <c r="J8753" i="11" s="1"/>
  <c r="I8754" i="11"/>
  <c r="K8754" i="11" s="1"/>
  <c r="I8755" i="11"/>
  <c r="K8755" i="11" s="1"/>
  <c r="I8756" i="11"/>
  <c r="J8756" i="11" s="1"/>
  <c r="I8757" i="11"/>
  <c r="J8757" i="11" s="1"/>
  <c r="I8758" i="11"/>
  <c r="K8758" i="11" s="1"/>
  <c r="I8759" i="11"/>
  <c r="K8759" i="11" s="1"/>
  <c r="I8760" i="11"/>
  <c r="J8760" i="11" s="1"/>
  <c r="I8761" i="11"/>
  <c r="J8761" i="11" s="1"/>
  <c r="I8762" i="11"/>
  <c r="K8762" i="11" s="1"/>
  <c r="I8763" i="11"/>
  <c r="K8763" i="11" s="1"/>
  <c r="I8764" i="11"/>
  <c r="J8764" i="11" s="1"/>
  <c r="I8765" i="11"/>
  <c r="J8765" i="11" s="1"/>
  <c r="I8766" i="11"/>
  <c r="K8766" i="11" s="1"/>
  <c r="I8767" i="11"/>
  <c r="K8767" i="11" s="1"/>
  <c r="I8768" i="11"/>
  <c r="J8768" i="11" s="1"/>
  <c r="I8769" i="11"/>
  <c r="J8769" i="11" s="1"/>
  <c r="I8770" i="11"/>
  <c r="K8770" i="11" s="1"/>
  <c r="I8771" i="11"/>
  <c r="K8771" i="11" s="1"/>
  <c r="I8772" i="11"/>
  <c r="J8772" i="11" s="1"/>
  <c r="I8773" i="11"/>
  <c r="J8773" i="11" s="1"/>
  <c r="I8774" i="11"/>
  <c r="K8774" i="11" s="1"/>
  <c r="I8775" i="11"/>
  <c r="K8775" i="11" s="1"/>
  <c r="I8776" i="11"/>
  <c r="J8776" i="11" s="1"/>
  <c r="I8777" i="11"/>
  <c r="J8777" i="11" s="1"/>
  <c r="I8778" i="11"/>
  <c r="K8778" i="11" s="1"/>
  <c r="I8779" i="11"/>
  <c r="K8779" i="11" s="1"/>
  <c r="I8780" i="11"/>
  <c r="J8780" i="11" s="1"/>
  <c r="I8781" i="11"/>
  <c r="J8781" i="11" s="1"/>
  <c r="I8782" i="11"/>
  <c r="K8782" i="11" s="1"/>
  <c r="I8783" i="11"/>
  <c r="K8783" i="11" s="1"/>
  <c r="I8784" i="11"/>
  <c r="J8784" i="11" s="1"/>
  <c r="I8785" i="11"/>
  <c r="J8785" i="11" s="1"/>
  <c r="I8786" i="11"/>
  <c r="K8786" i="11" s="1"/>
  <c r="I8787" i="11"/>
  <c r="K8787" i="11" s="1"/>
  <c r="I8788" i="11"/>
  <c r="J8788" i="11" s="1"/>
  <c r="I8789" i="11"/>
  <c r="J8789" i="11" s="1"/>
  <c r="I8790" i="11"/>
  <c r="K8790" i="11" s="1"/>
  <c r="I8791" i="11"/>
  <c r="K8791" i="11" s="1"/>
  <c r="I8792" i="11"/>
  <c r="J8792" i="11" s="1"/>
  <c r="I8793" i="11"/>
  <c r="J8793" i="11" s="1"/>
  <c r="I8794" i="11"/>
  <c r="K8794" i="11" s="1"/>
  <c r="I8795" i="11"/>
  <c r="K8795" i="11" s="1"/>
  <c r="I8796" i="11"/>
  <c r="J8796" i="11" s="1"/>
  <c r="I8797" i="11"/>
  <c r="K8797" i="11" s="1"/>
  <c r="I8798" i="11"/>
  <c r="K8798" i="11" s="1"/>
  <c r="I8799" i="11"/>
  <c r="K8799" i="11" s="1"/>
  <c r="I8800" i="11"/>
  <c r="J8800" i="11" s="1"/>
  <c r="I8801" i="11"/>
  <c r="J8801" i="11" s="1"/>
  <c r="I8802" i="11"/>
  <c r="K8802" i="11" s="1"/>
  <c r="I8803" i="11"/>
  <c r="K8803" i="11" s="1"/>
  <c r="I8804" i="11"/>
  <c r="J8804" i="11" s="1"/>
  <c r="I8805" i="11"/>
  <c r="K8805" i="11" s="1"/>
  <c r="I8806" i="11"/>
  <c r="K8806" i="11" s="1"/>
  <c r="I8807" i="11"/>
  <c r="K8807" i="11" s="1"/>
  <c r="I8808" i="11"/>
  <c r="J8808" i="11" s="1"/>
  <c r="I8809" i="11"/>
  <c r="J8809" i="11" s="1"/>
  <c r="I8810" i="11"/>
  <c r="K8810" i="11" s="1"/>
  <c r="I8811" i="11"/>
  <c r="K8811" i="11" s="1"/>
  <c r="I8812" i="11"/>
  <c r="J8812" i="11" s="1"/>
  <c r="I8813" i="11"/>
  <c r="K8813" i="11" s="1"/>
  <c r="I8814" i="11"/>
  <c r="K8814" i="11" s="1"/>
  <c r="I8815" i="11"/>
  <c r="K8815" i="11" s="1"/>
  <c r="I8816" i="11"/>
  <c r="J8816" i="11" s="1"/>
  <c r="I8817" i="11"/>
  <c r="J8817" i="11" s="1"/>
  <c r="I8818" i="11"/>
  <c r="K8818" i="11" s="1"/>
  <c r="I8819" i="11"/>
  <c r="K8819" i="11" s="1"/>
  <c r="I8820" i="11"/>
  <c r="J8820" i="11" s="1"/>
  <c r="I8821" i="11"/>
  <c r="K8821" i="11" s="1"/>
  <c r="I8822" i="11"/>
  <c r="K8822" i="11" s="1"/>
  <c r="I8823" i="11"/>
  <c r="K8823" i="11" s="1"/>
  <c r="I8824" i="11"/>
  <c r="J8824" i="11" s="1"/>
  <c r="I8825" i="11"/>
  <c r="J8825" i="11" s="1"/>
  <c r="I8826" i="11"/>
  <c r="K8826" i="11" s="1"/>
  <c r="I8827" i="11"/>
  <c r="K8827" i="11" s="1"/>
  <c r="I8828" i="11"/>
  <c r="J8828" i="11" s="1"/>
  <c r="I8829" i="11"/>
  <c r="K8829" i="11" s="1"/>
  <c r="I8830" i="11"/>
  <c r="K8830" i="11" s="1"/>
  <c r="I8831" i="11"/>
  <c r="K8831" i="11" s="1"/>
  <c r="I8832" i="11"/>
  <c r="J8832" i="11" s="1"/>
  <c r="I8833" i="11"/>
  <c r="J8833" i="11" s="1"/>
  <c r="I8834" i="11"/>
  <c r="K8834" i="11" s="1"/>
  <c r="I8835" i="11"/>
  <c r="K8835" i="11" s="1"/>
  <c r="I8836" i="11"/>
  <c r="J8836" i="11" s="1"/>
  <c r="I8837" i="11"/>
  <c r="K8837" i="11" s="1"/>
  <c r="I8838" i="11"/>
  <c r="K8838" i="11" s="1"/>
  <c r="I8839" i="11"/>
  <c r="K8839" i="11" s="1"/>
  <c r="I8840" i="11"/>
  <c r="J8840" i="11" s="1"/>
  <c r="I8841" i="11"/>
  <c r="J8841" i="11" s="1"/>
  <c r="I8842" i="11"/>
  <c r="K8842" i="11" s="1"/>
  <c r="I8843" i="11"/>
  <c r="K8843" i="11" s="1"/>
  <c r="I8844" i="11"/>
  <c r="J8844" i="11" s="1"/>
  <c r="I8845" i="11"/>
  <c r="K8845" i="11" s="1"/>
  <c r="I8846" i="11"/>
  <c r="K8846" i="11" s="1"/>
  <c r="I8847" i="11"/>
  <c r="K8847" i="11" s="1"/>
  <c r="I8848" i="11"/>
  <c r="J8848" i="11" s="1"/>
  <c r="I8849" i="11"/>
  <c r="J8849" i="11" s="1"/>
  <c r="I8850" i="11"/>
  <c r="K8850" i="11" s="1"/>
  <c r="I8851" i="11"/>
  <c r="K8851" i="11" s="1"/>
  <c r="I8852" i="11"/>
  <c r="J8852" i="11" s="1"/>
  <c r="I8853" i="11"/>
  <c r="K8853" i="11" s="1"/>
  <c r="I8854" i="11"/>
  <c r="K8854" i="11" s="1"/>
  <c r="I8855" i="11"/>
  <c r="K8855" i="11" s="1"/>
  <c r="I8856" i="11"/>
  <c r="J8856" i="11" s="1"/>
  <c r="I8857" i="11"/>
  <c r="J8857" i="11" s="1"/>
  <c r="I8858" i="11"/>
  <c r="K8858" i="11" s="1"/>
  <c r="I8859" i="11"/>
  <c r="K8859" i="11" s="1"/>
  <c r="I8860" i="11"/>
  <c r="J8860" i="11" s="1"/>
  <c r="I8861" i="11"/>
  <c r="K8861" i="11" s="1"/>
  <c r="I8862" i="11"/>
  <c r="I8863" i="11"/>
  <c r="K8863" i="11" s="1"/>
  <c r="I8864" i="11"/>
  <c r="J8864" i="11" s="1"/>
  <c r="I8865" i="11"/>
  <c r="J8865" i="11" s="1"/>
  <c r="I8866" i="11"/>
  <c r="I8867" i="11"/>
  <c r="K8867" i="11" s="1"/>
  <c r="I8868" i="11"/>
  <c r="J8868" i="11" s="1"/>
  <c r="I8869" i="11"/>
  <c r="K8869" i="11" s="1"/>
  <c r="I8870" i="11"/>
  <c r="I8871" i="11"/>
  <c r="K8871" i="11" s="1"/>
  <c r="I8872" i="11"/>
  <c r="J8872" i="11" s="1"/>
  <c r="I8873" i="11"/>
  <c r="J8873" i="11" s="1"/>
  <c r="I8874" i="11"/>
  <c r="I8875" i="11"/>
  <c r="K8875" i="11" s="1"/>
  <c r="I8876" i="11"/>
  <c r="J8876" i="11" s="1"/>
  <c r="I8877" i="11"/>
  <c r="K8877" i="11" s="1"/>
  <c r="I8878" i="11"/>
  <c r="I8879" i="11"/>
  <c r="K8879" i="11" s="1"/>
  <c r="I8880" i="11"/>
  <c r="J8880" i="11" s="1"/>
  <c r="I8881" i="11"/>
  <c r="J8881" i="11" s="1"/>
  <c r="I8882" i="11"/>
  <c r="I8883" i="11"/>
  <c r="K8883" i="11" s="1"/>
  <c r="I8884" i="11"/>
  <c r="J8884" i="11" s="1"/>
  <c r="I8885" i="11"/>
  <c r="K8885" i="11" s="1"/>
  <c r="I8886" i="11"/>
  <c r="I8887" i="11"/>
  <c r="K8887" i="11" s="1"/>
  <c r="I8888" i="11"/>
  <c r="J8888" i="11" s="1"/>
  <c r="I8889" i="11"/>
  <c r="J8889" i="11" s="1"/>
  <c r="I8890" i="11"/>
  <c r="I8891" i="11"/>
  <c r="K8891" i="11" s="1"/>
  <c r="I8892" i="11"/>
  <c r="J8892" i="11" s="1"/>
  <c r="I8893" i="11"/>
  <c r="K8893" i="11" s="1"/>
  <c r="I8894" i="11"/>
  <c r="I8895" i="11"/>
  <c r="K8895" i="11" s="1"/>
  <c r="I8896" i="11"/>
  <c r="J8896" i="11" s="1"/>
  <c r="I8897" i="11"/>
  <c r="J8897" i="11" s="1"/>
  <c r="I8898" i="11"/>
  <c r="I8899" i="11"/>
  <c r="K8899" i="11" s="1"/>
  <c r="I8900" i="11"/>
  <c r="J8900" i="11" s="1"/>
  <c r="I8901" i="11"/>
  <c r="K8901" i="11" s="1"/>
  <c r="I8902" i="11"/>
  <c r="I8903" i="11"/>
  <c r="K8903" i="11" s="1"/>
  <c r="I8904" i="11"/>
  <c r="J8904" i="11" s="1"/>
  <c r="I8905" i="11"/>
  <c r="J8905" i="11" s="1"/>
  <c r="I8906" i="11"/>
  <c r="I8907" i="11"/>
  <c r="K8907" i="11" s="1"/>
  <c r="I8908" i="11"/>
  <c r="J8908" i="11" s="1"/>
  <c r="I8909" i="11"/>
  <c r="K8909" i="11" s="1"/>
  <c r="I8910" i="11"/>
  <c r="I8911" i="11"/>
  <c r="K8911" i="11" s="1"/>
  <c r="I8912" i="11"/>
  <c r="J8912" i="11" s="1"/>
  <c r="I8913" i="11"/>
  <c r="J8913" i="11" s="1"/>
  <c r="I8914" i="11"/>
  <c r="I8915" i="11"/>
  <c r="K8915" i="11" s="1"/>
  <c r="I8916" i="11"/>
  <c r="J8916" i="11" s="1"/>
  <c r="I8917" i="11"/>
  <c r="K8917" i="11" s="1"/>
  <c r="I8918" i="11"/>
  <c r="I8919" i="11"/>
  <c r="K8919" i="11" s="1"/>
  <c r="I8920" i="11"/>
  <c r="J8920" i="11" s="1"/>
  <c r="I8921" i="11"/>
  <c r="J8921" i="11" s="1"/>
  <c r="I8922" i="11"/>
  <c r="I8923" i="11"/>
  <c r="K8923" i="11" s="1"/>
  <c r="I8924" i="11"/>
  <c r="J8924" i="11" s="1"/>
  <c r="I8925" i="11"/>
  <c r="K8925" i="11" s="1"/>
  <c r="I8926" i="11"/>
  <c r="I8927" i="11"/>
  <c r="K8927" i="11" s="1"/>
  <c r="I2" i="11"/>
  <c r="J2" i="11" s="1"/>
  <c r="I3" i="11"/>
  <c r="J3" i="11" s="1"/>
  <c r="I4" i="11"/>
  <c r="K4" i="11" s="1"/>
  <c r="I5" i="11"/>
  <c r="J5" i="11" s="1"/>
  <c r="I6" i="11"/>
  <c r="K6" i="11" s="1"/>
  <c r="I7" i="11"/>
  <c r="J7" i="11" s="1"/>
  <c r="I8" i="11"/>
  <c r="K8" i="11" s="1"/>
  <c r="I9" i="11"/>
  <c r="J9" i="11" s="1"/>
  <c r="I10" i="11"/>
  <c r="K10" i="11" s="1"/>
  <c r="I11" i="11"/>
  <c r="J11" i="11" s="1"/>
  <c r="I12" i="11"/>
  <c r="K12" i="11" s="1"/>
  <c r="I13" i="11"/>
  <c r="J13" i="11" s="1"/>
  <c r="I14" i="11"/>
  <c r="K14" i="11" s="1"/>
  <c r="I15" i="11"/>
  <c r="J15" i="11" s="1"/>
  <c r="I16" i="11"/>
  <c r="K16" i="11" s="1"/>
  <c r="I17" i="11"/>
  <c r="J17" i="11" s="1"/>
  <c r="I18" i="11"/>
  <c r="K18" i="11" s="1"/>
  <c r="I19" i="11"/>
  <c r="J19" i="11" s="1"/>
  <c r="I20" i="11"/>
  <c r="K20" i="11" s="1"/>
  <c r="I21" i="11"/>
  <c r="J21" i="11" s="1"/>
  <c r="I22" i="11"/>
  <c r="K22" i="11" s="1"/>
  <c r="I23" i="11"/>
  <c r="J23" i="11" s="1"/>
  <c r="I24" i="11"/>
  <c r="K24" i="11" s="1"/>
  <c r="I25" i="11"/>
  <c r="J25" i="11" s="1"/>
  <c r="I26" i="11"/>
  <c r="K26" i="11" s="1"/>
  <c r="I27" i="11"/>
  <c r="J27" i="11" s="1"/>
  <c r="I28" i="11"/>
  <c r="K28" i="11" s="1"/>
  <c r="I29" i="11"/>
  <c r="J29" i="11" s="1"/>
  <c r="I30" i="11"/>
  <c r="K30" i="11" s="1"/>
  <c r="I31" i="11"/>
  <c r="J31" i="11" s="1"/>
  <c r="I32" i="11"/>
  <c r="K32" i="11" s="1"/>
  <c r="I33" i="11"/>
  <c r="J33" i="11" s="1"/>
  <c r="I34" i="11"/>
  <c r="K34" i="11" s="1"/>
  <c r="I35" i="11"/>
  <c r="J35" i="11" s="1"/>
  <c r="I36" i="11"/>
  <c r="J36" i="11" s="1"/>
  <c r="I37" i="11"/>
  <c r="J37" i="11" s="1"/>
  <c r="I38" i="11"/>
  <c r="K38" i="11" s="1"/>
  <c r="I39" i="11"/>
  <c r="J39" i="11" s="1"/>
  <c r="I40" i="11"/>
  <c r="J40" i="11" s="1"/>
  <c r="I41" i="11"/>
  <c r="J41" i="11" s="1"/>
  <c r="I42" i="11"/>
  <c r="K42" i="11" s="1"/>
  <c r="I43" i="11"/>
  <c r="J43" i="11" s="1"/>
  <c r="I44" i="11"/>
  <c r="J44" i="11" s="1"/>
  <c r="I45" i="11"/>
  <c r="J45" i="11" s="1"/>
  <c r="I46" i="11"/>
  <c r="K46" i="11" s="1"/>
  <c r="I47" i="11"/>
  <c r="J47" i="11" s="1"/>
  <c r="I48" i="11"/>
  <c r="J48" i="11" s="1"/>
  <c r="I49" i="11"/>
  <c r="J49" i="11" s="1"/>
  <c r="I50" i="11"/>
  <c r="K50" i="11" s="1"/>
  <c r="I51" i="11"/>
  <c r="J51" i="11" s="1"/>
  <c r="I52" i="11"/>
  <c r="J52" i="11" s="1"/>
  <c r="I53" i="11"/>
  <c r="J53" i="11" s="1"/>
  <c r="I54" i="11"/>
  <c r="K54" i="11" s="1"/>
  <c r="I55" i="11"/>
  <c r="J55" i="11" s="1"/>
  <c r="I56" i="11"/>
  <c r="J56" i="11" s="1"/>
  <c r="I57" i="11"/>
  <c r="J57" i="11" s="1"/>
  <c r="I58" i="11"/>
  <c r="K58" i="11" s="1"/>
  <c r="I59" i="11"/>
  <c r="J59" i="11" s="1"/>
  <c r="I60" i="11"/>
  <c r="J60" i="11" s="1"/>
  <c r="I61" i="11"/>
  <c r="J61" i="11" s="1"/>
  <c r="I62" i="11"/>
  <c r="K62" i="11" s="1"/>
  <c r="I63" i="11"/>
  <c r="K63" i="11" s="1"/>
  <c r="I64" i="11"/>
  <c r="J64" i="11" s="1"/>
  <c r="I65" i="11"/>
  <c r="J65" i="11" s="1"/>
  <c r="I66" i="11"/>
  <c r="K66" i="11" s="1"/>
  <c r="I67" i="11"/>
  <c r="K67" i="11" s="1"/>
  <c r="I68" i="11"/>
  <c r="J68" i="11" s="1"/>
  <c r="I69" i="11"/>
  <c r="J69" i="11" s="1"/>
  <c r="I70" i="11"/>
  <c r="K70" i="11" s="1"/>
  <c r="I71" i="11"/>
  <c r="K71" i="11" s="1"/>
  <c r="I72" i="11"/>
  <c r="J72" i="11" s="1"/>
  <c r="I73" i="11"/>
  <c r="J73" i="11" s="1"/>
  <c r="I74" i="11"/>
  <c r="K74" i="11" s="1"/>
  <c r="I75" i="11"/>
  <c r="K75" i="11" s="1"/>
  <c r="I76" i="11"/>
  <c r="J76" i="11" s="1"/>
  <c r="I77" i="11"/>
  <c r="J77" i="11" s="1"/>
  <c r="I78" i="11"/>
  <c r="K78" i="11" s="1"/>
  <c r="I79" i="11"/>
  <c r="K79" i="11" s="1"/>
  <c r="I80" i="11"/>
  <c r="J80" i="11" s="1"/>
  <c r="I81" i="11"/>
  <c r="J81" i="11" s="1"/>
  <c r="I82" i="11"/>
  <c r="K82" i="11" s="1"/>
  <c r="I83" i="11"/>
  <c r="K83" i="11" s="1"/>
  <c r="I84" i="11"/>
  <c r="J84" i="11" s="1"/>
  <c r="I85" i="11"/>
  <c r="J85" i="11" s="1"/>
  <c r="I86" i="11"/>
  <c r="K86" i="11" s="1"/>
  <c r="I87" i="11"/>
  <c r="K87" i="11" s="1"/>
  <c r="I88" i="11"/>
  <c r="J88" i="11" s="1"/>
  <c r="I89" i="11"/>
  <c r="J89" i="11" s="1"/>
  <c r="I90" i="11"/>
  <c r="K90" i="11" s="1"/>
  <c r="I91" i="11"/>
  <c r="K91" i="11" s="1"/>
  <c r="I92" i="11"/>
  <c r="J92" i="11" s="1"/>
  <c r="I93" i="11"/>
  <c r="J93" i="11" s="1"/>
  <c r="I94" i="11"/>
  <c r="K94" i="11" s="1"/>
  <c r="I95" i="11"/>
  <c r="K95" i="11" s="1"/>
  <c r="I96" i="11"/>
  <c r="J96" i="11" s="1"/>
  <c r="I97" i="11"/>
  <c r="J97" i="11" s="1"/>
  <c r="I98" i="11"/>
  <c r="K98" i="11" s="1"/>
  <c r="I99" i="11"/>
  <c r="K99" i="11" s="1"/>
  <c r="I100" i="11"/>
  <c r="J100" i="11" s="1"/>
  <c r="I101" i="11"/>
  <c r="J101" i="11" s="1"/>
  <c r="I102" i="11"/>
  <c r="K102" i="11" s="1"/>
  <c r="I103" i="11"/>
  <c r="K103" i="11" s="1"/>
  <c r="I104" i="11"/>
  <c r="J104" i="11" s="1"/>
  <c r="I105" i="11"/>
  <c r="J105" i="11" s="1"/>
  <c r="I106" i="11"/>
  <c r="K106" i="11" s="1"/>
  <c r="I107" i="11"/>
  <c r="K107" i="11" s="1"/>
  <c r="I108" i="11"/>
  <c r="J108" i="11" s="1"/>
  <c r="I109" i="11"/>
  <c r="J109" i="11" s="1"/>
  <c r="I110" i="11"/>
  <c r="K110" i="11" s="1"/>
  <c r="I111" i="11"/>
  <c r="K111" i="11" s="1"/>
  <c r="I112" i="11"/>
  <c r="J112" i="11" s="1"/>
  <c r="I113" i="11"/>
  <c r="J113" i="11" s="1"/>
  <c r="I114" i="11"/>
  <c r="K114" i="11" s="1"/>
  <c r="I115" i="11"/>
  <c r="K115" i="11" s="1"/>
  <c r="I116" i="11"/>
  <c r="J116" i="11" s="1"/>
  <c r="I117" i="11"/>
  <c r="I118" i="11"/>
  <c r="J118" i="11" s="1"/>
  <c r="I119" i="11"/>
  <c r="K119" i="11" s="1"/>
  <c r="I120" i="11"/>
  <c r="J120" i="11" s="1"/>
  <c r="I121" i="11"/>
  <c r="K121" i="11" s="1"/>
  <c r="I122" i="11"/>
  <c r="K122" i="11" s="1"/>
  <c r="I123" i="11"/>
  <c r="J123" i="11" s="1"/>
  <c r="I124" i="11"/>
  <c r="J124" i="11" s="1"/>
  <c r="I125" i="11"/>
  <c r="K125" i="11" s="1"/>
  <c r="I126" i="11"/>
  <c r="K126" i="11" s="1"/>
  <c r="I127" i="11"/>
  <c r="K127" i="11" s="1"/>
  <c r="I128" i="11"/>
  <c r="J128" i="11" s="1"/>
  <c r="I129" i="11"/>
  <c r="K129" i="11" s="1"/>
  <c r="I130" i="11"/>
  <c r="J130" i="11" s="1"/>
  <c r="I131" i="11"/>
  <c r="K131" i="11" s="1"/>
  <c r="I132" i="11"/>
  <c r="J132" i="11" s="1"/>
  <c r="I133" i="11"/>
  <c r="K133" i="11" s="1"/>
  <c r="I134" i="11"/>
  <c r="K134" i="11" s="1"/>
  <c r="I135" i="11"/>
  <c r="K135" i="11" s="1"/>
  <c r="I136" i="11"/>
  <c r="J136" i="11" s="1"/>
  <c r="I137" i="11"/>
  <c r="K137" i="11" s="1"/>
  <c r="I138" i="11"/>
  <c r="J138" i="11" s="1"/>
  <c r="I139" i="11"/>
  <c r="K139" i="11" s="1"/>
  <c r="I140" i="11"/>
  <c r="J140" i="11" s="1"/>
  <c r="I141" i="11"/>
  <c r="K141" i="11" s="1"/>
  <c r="I142" i="11"/>
  <c r="J142" i="11" s="1"/>
  <c r="I143" i="11"/>
  <c r="K143" i="11" s="1"/>
  <c r="I144" i="11"/>
  <c r="J144" i="11" s="1"/>
  <c r="I145" i="11"/>
  <c r="K145" i="11" s="1"/>
  <c r="I146" i="11"/>
  <c r="J146" i="11" s="1"/>
  <c r="I147" i="11"/>
  <c r="K147" i="11" s="1"/>
  <c r="I148" i="11"/>
  <c r="J148" i="11" s="1"/>
  <c r="I149" i="11"/>
  <c r="K149" i="11" s="1"/>
  <c r="I150" i="11"/>
  <c r="J150" i="11" s="1"/>
  <c r="I151" i="11"/>
  <c r="K151" i="11" s="1"/>
  <c r="I152" i="11"/>
  <c r="J152" i="11" s="1"/>
  <c r="I153" i="11"/>
  <c r="K153" i="11" s="1"/>
  <c r="I154" i="11"/>
  <c r="J154" i="11" s="1"/>
  <c r="I155" i="11"/>
  <c r="K155" i="11" s="1"/>
  <c r="I156" i="11"/>
  <c r="J156" i="11" s="1"/>
  <c r="I157" i="11"/>
  <c r="K157" i="11" s="1"/>
  <c r="I158" i="11"/>
  <c r="J158" i="11" s="1"/>
  <c r="I159" i="11"/>
  <c r="K159" i="11" s="1"/>
  <c r="I160" i="11"/>
  <c r="J160" i="11" s="1"/>
  <c r="I161" i="11"/>
  <c r="K161" i="11" s="1"/>
  <c r="I162" i="11"/>
  <c r="J162" i="11" s="1"/>
  <c r="I163" i="11"/>
  <c r="K163" i="11" s="1"/>
  <c r="I164" i="11"/>
  <c r="J164" i="11" s="1"/>
  <c r="I165" i="11"/>
  <c r="K165" i="11" s="1"/>
  <c r="I166" i="11"/>
  <c r="K166" i="11" s="1"/>
  <c r="I167" i="11"/>
  <c r="K167" i="11" s="1"/>
  <c r="I168" i="11"/>
  <c r="J168" i="11" s="1"/>
  <c r="I169" i="11"/>
  <c r="K169" i="11" s="1"/>
  <c r="I170" i="11"/>
  <c r="J170" i="11" s="1"/>
  <c r="I171" i="11"/>
  <c r="K171" i="11" s="1"/>
  <c r="I172" i="11"/>
  <c r="J172" i="11" s="1"/>
  <c r="I173" i="11"/>
  <c r="J173" i="11" s="1"/>
  <c r="I174" i="11"/>
  <c r="J174" i="11" s="1"/>
  <c r="I175" i="11"/>
  <c r="K175" i="11" s="1"/>
  <c r="I176" i="11"/>
  <c r="K176" i="11" s="1"/>
  <c r="I177" i="11"/>
  <c r="J177" i="11" s="1"/>
  <c r="I178" i="11"/>
  <c r="J178" i="11" s="1"/>
  <c r="I179" i="11"/>
  <c r="K179" i="11" s="1"/>
  <c r="I180" i="11"/>
  <c r="K180" i="11" s="1"/>
  <c r="I181" i="11"/>
  <c r="J181" i="11" s="1"/>
  <c r="I182" i="11"/>
  <c r="J182" i="11" s="1"/>
  <c r="I183" i="11"/>
  <c r="K183" i="11" s="1"/>
  <c r="I184" i="11"/>
  <c r="K184" i="11" s="1"/>
  <c r="I185" i="11"/>
  <c r="J185" i="11" s="1"/>
  <c r="I186" i="11"/>
  <c r="J186" i="11" s="1"/>
  <c r="I187" i="11"/>
  <c r="K187" i="11" s="1"/>
  <c r="I188" i="11"/>
  <c r="K188" i="11" s="1"/>
  <c r="I189" i="11"/>
  <c r="J189" i="11" s="1"/>
  <c r="I190" i="11"/>
  <c r="J190" i="11" s="1"/>
  <c r="I191" i="11"/>
  <c r="K191" i="11" s="1"/>
  <c r="I192" i="11"/>
  <c r="K192" i="11" s="1"/>
  <c r="I193" i="11"/>
  <c r="J193" i="11" s="1"/>
  <c r="I194" i="11"/>
  <c r="J194" i="11" s="1"/>
  <c r="I195" i="11"/>
  <c r="K195" i="11" s="1"/>
  <c r="I196" i="11"/>
  <c r="K196" i="11" s="1"/>
  <c r="I197" i="11"/>
  <c r="J197" i="11" s="1"/>
  <c r="I198" i="11"/>
  <c r="J198" i="11" s="1"/>
  <c r="I199" i="11"/>
  <c r="I200" i="11"/>
  <c r="K200" i="11" s="1"/>
  <c r="I201" i="11"/>
  <c r="J201" i="11" s="1"/>
  <c r="I202" i="11"/>
  <c r="J202" i="11" s="1"/>
  <c r="I203" i="11"/>
  <c r="I204" i="11"/>
  <c r="K204" i="11" s="1"/>
  <c r="I205" i="11"/>
  <c r="J205" i="11" s="1"/>
  <c r="I206" i="11"/>
  <c r="J206" i="11" s="1"/>
  <c r="I207" i="11"/>
  <c r="I208" i="11"/>
  <c r="K208" i="11" s="1"/>
  <c r="I209" i="11"/>
  <c r="J209" i="11" s="1"/>
  <c r="I210" i="11"/>
  <c r="J210" i="11" s="1"/>
  <c r="I211" i="11"/>
  <c r="I212" i="11"/>
  <c r="K212" i="11" s="1"/>
  <c r="I213" i="11"/>
  <c r="J213" i="11" s="1"/>
  <c r="I214" i="11"/>
  <c r="J214" i="11" s="1"/>
  <c r="I215" i="11"/>
  <c r="I216" i="11"/>
  <c r="K216" i="11" s="1"/>
  <c r="I217" i="11"/>
  <c r="J217" i="11" s="1"/>
  <c r="I218" i="11"/>
  <c r="J218" i="11" s="1"/>
  <c r="I219" i="11"/>
  <c r="I220" i="11"/>
  <c r="K220" i="11" s="1"/>
  <c r="I221" i="11"/>
  <c r="J221" i="11" s="1"/>
  <c r="I222" i="11"/>
  <c r="J222" i="11" s="1"/>
  <c r="I223" i="11"/>
  <c r="I224" i="11"/>
  <c r="K224" i="11" s="1"/>
  <c r="I225" i="11"/>
  <c r="J225" i="11" s="1"/>
  <c r="I226" i="11"/>
  <c r="J226" i="11" s="1"/>
  <c r="I227" i="11"/>
  <c r="I228" i="11"/>
  <c r="K228" i="11" s="1"/>
  <c r="I229" i="11"/>
  <c r="J229" i="11" s="1"/>
  <c r="I230" i="11"/>
  <c r="J230" i="11" s="1"/>
  <c r="I231" i="11"/>
  <c r="I232" i="11"/>
  <c r="K232" i="11" s="1"/>
  <c r="I233" i="11"/>
  <c r="J233" i="11" s="1"/>
  <c r="I234" i="11"/>
  <c r="J234" i="11" s="1"/>
  <c r="I235" i="11"/>
  <c r="I236" i="11"/>
  <c r="K236" i="11" s="1"/>
  <c r="I237" i="11"/>
  <c r="J237" i="11" s="1"/>
  <c r="I238" i="11"/>
  <c r="J238" i="11" s="1"/>
  <c r="I239" i="11"/>
  <c r="I240" i="11"/>
  <c r="K240" i="11" s="1"/>
  <c r="I241" i="11"/>
  <c r="J241" i="11" s="1"/>
  <c r="I242" i="11"/>
  <c r="J242" i="11" s="1"/>
  <c r="I243" i="11"/>
  <c r="I244" i="11"/>
  <c r="K244" i="11" s="1"/>
  <c r="I245" i="11"/>
  <c r="J245" i="11" s="1"/>
  <c r="I246" i="11"/>
  <c r="J246" i="11" s="1"/>
  <c r="I247" i="11"/>
  <c r="I248" i="11"/>
  <c r="K248" i="11" s="1"/>
  <c r="I249" i="11"/>
  <c r="J249" i="11" s="1"/>
  <c r="I250" i="11"/>
  <c r="J250" i="11" s="1"/>
  <c r="I251" i="11"/>
  <c r="I252" i="11"/>
  <c r="K252" i="11" s="1"/>
  <c r="I253" i="11"/>
  <c r="J253" i="11" s="1"/>
  <c r="I254" i="11"/>
  <c r="J254" i="11" s="1"/>
  <c r="I255" i="11"/>
  <c r="I256" i="11"/>
  <c r="K256" i="11" s="1"/>
  <c r="I257" i="11"/>
  <c r="J257" i="11" s="1"/>
  <c r="I258" i="11"/>
  <c r="J258" i="11" s="1"/>
  <c r="I259" i="11"/>
  <c r="I260" i="11"/>
  <c r="K260" i="11" s="1"/>
  <c r="I261" i="11"/>
  <c r="J261" i="11" s="1"/>
  <c r="I262" i="11"/>
  <c r="J262" i="11" s="1"/>
  <c r="I263" i="11"/>
  <c r="I264" i="11"/>
  <c r="K264" i="11" s="1"/>
  <c r="I265" i="11"/>
  <c r="J265" i="11" s="1"/>
  <c r="I266" i="11"/>
  <c r="J266" i="11" s="1"/>
  <c r="I267" i="11"/>
  <c r="I268" i="11"/>
  <c r="K268" i="11" s="1"/>
  <c r="I269" i="11"/>
  <c r="J269" i="11" s="1"/>
  <c r="I270" i="11"/>
  <c r="J270" i="11" s="1"/>
  <c r="I271" i="11"/>
  <c r="I272" i="11"/>
  <c r="K272" i="11" s="1"/>
  <c r="I273" i="11"/>
  <c r="J273" i="11" s="1"/>
  <c r="I274" i="11"/>
  <c r="J274" i="11" s="1"/>
  <c r="I275" i="11"/>
  <c r="I276" i="11"/>
  <c r="K276" i="11" s="1"/>
  <c r="I277" i="11"/>
  <c r="J277" i="11" s="1"/>
  <c r="I278" i="11"/>
  <c r="J278" i="11" s="1"/>
  <c r="I279" i="11"/>
  <c r="I280" i="11"/>
  <c r="K280" i="11" s="1"/>
  <c r="I281" i="11"/>
  <c r="J281" i="11" s="1"/>
  <c r="I282" i="11"/>
  <c r="J282" i="11" s="1"/>
  <c r="I283" i="11"/>
  <c r="I284" i="11"/>
  <c r="K284" i="11" s="1"/>
  <c r="I285" i="11"/>
  <c r="J285" i="11" s="1"/>
  <c r="I286" i="11"/>
  <c r="J286" i="11" s="1"/>
  <c r="I287" i="11"/>
  <c r="I288" i="11"/>
  <c r="K288" i="11" s="1"/>
  <c r="I289" i="11"/>
  <c r="J289" i="11" s="1"/>
  <c r="I290" i="11"/>
  <c r="J290" i="11" s="1"/>
  <c r="I291" i="11"/>
  <c r="I292" i="11"/>
  <c r="K292" i="11" s="1"/>
  <c r="I293" i="11"/>
  <c r="J293" i="11" s="1"/>
  <c r="I294" i="11"/>
  <c r="J294" i="11" s="1"/>
  <c r="I295" i="11"/>
  <c r="I296" i="11"/>
  <c r="K296" i="11" s="1"/>
  <c r="I297" i="11"/>
  <c r="J297" i="11" s="1"/>
  <c r="I298" i="11"/>
  <c r="J298" i="11" s="1"/>
  <c r="I299" i="11"/>
  <c r="I300" i="11"/>
  <c r="K300" i="11" s="1"/>
  <c r="I301" i="11"/>
  <c r="J301" i="11" s="1"/>
  <c r="I302" i="11"/>
  <c r="J302" i="11" s="1"/>
  <c r="I303" i="11"/>
  <c r="I304" i="11"/>
  <c r="K304" i="11" s="1"/>
  <c r="I305" i="11"/>
  <c r="J305" i="11" s="1"/>
  <c r="I306" i="11"/>
  <c r="J306" i="11" s="1"/>
  <c r="I307" i="11"/>
  <c r="I308" i="11"/>
  <c r="K308" i="11" s="1"/>
  <c r="I309" i="11"/>
  <c r="J309" i="11" s="1"/>
  <c r="I310" i="11"/>
  <c r="J310" i="11" s="1"/>
  <c r="I311" i="11"/>
  <c r="I312" i="11"/>
  <c r="K312" i="11" s="1"/>
  <c r="I313" i="11"/>
  <c r="J313" i="11" s="1"/>
  <c r="I314" i="11"/>
  <c r="J314" i="11" s="1"/>
  <c r="I315" i="11"/>
  <c r="I316" i="11"/>
  <c r="K316" i="11" s="1"/>
  <c r="I317" i="11"/>
  <c r="J317" i="11" s="1"/>
  <c r="I318" i="11"/>
  <c r="J318" i="11" s="1"/>
  <c r="I319" i="11"/>
  <c r="I320" i="11"/>
  <c r="K320" i="11" s="1"/>
  <c r="I321" i="11"/>
  <c r="J321" i="11" s="1"/>
  <c r="I322" i="11"/>
  <c r="J322" i="11" s="1"/>
  <c r="I323" i="11"/>
  <c r="K323" i="11" s="1"/>
  <c r="I324" i="11"/>
  <c r="K324" i="11" s="1"/>
  <c r="I325" i="11"/>
  <c r="J325" i="11" s="1"/>
  <c r="I326" i="11"/>
  <c r="J326" i="11" s="1"/>
  <c r="I327" i="11"/>
  <c r="K327" i="11" s="1"/>
  <c r="I328" i="11"/>
  <c r="K328" i="11" s="1"/>
  <c r="I329" i="11"/>
  <c r="J329" i="11" s="1"/>
  <c r="I330" i="11"/>
  <c r="J330" i="11" s="1"/>
  <c r="I331" i="11"/>
  <c r="K331" i="11" s="1"/>
  <c r="I332" i="11"/>
  <c r="K332" i="11" s="1"/>
  <c r="I333" i="11"/>
  <c r="J333" i="11" s="1"/>
  <c r="I334" i="11"/>
  <c r="J334" i="11" s="1"/>
  <c r="I335" i="11"/>
  <c r="K335" i="11" s="1"/>
  <c r="I336" i="11"/>
  <c r="K336" i="11" s="1"/>
  <c r="I337" i="11"/>
  <c r="J337" i="11" s="1"/>
  <c r="I338" i="11"/>
  <c r="J338" i="11" s="1"/>
  <c r="I339" i="11"/>
  <c r="K339" i="11" s="1"/>
  <c r="I340" i="11"/>
  <c r="K340" i="11" s="1"/>
  <c r="I341" i="11"/>
  <c r="J341" i="11" s="1"/>
  <c r="I342" i="11"/>
  <c r="J342" i="11" s="1"/>
  <c r="I343" i="11"/>
  <c r="K343" i="11" s="1"/>
  <c r="I344" i="11"/>
  <c r="K344" i="11" s="1"/>
  <c r="I345" i="11"/>
  <c r="J345" i="11" s="1"/>
  <c r="I346" i="11"/>
  <c r="K346" i="11" s="1"/>
  <c r="I347" i="11"/>
  <c r="K347" i="11" s="1"/>
  <c r="I348" i="11"/>
  <c r="K348" i="11" s="1"/>
  <c r="I349" i="11"/>
  <c r="J349" i="11" s="1"/>
  <c r="I350" i="11"/>
  <c r="J350" i="11" s="1"/>
  <c r="I351" i="11"/>
  <c r="K351" i="11" s="1"/>
  <c r="I352" i="11"/>
  <c r="K352" i="11" s="1"/>
  <c r="I353" i="11"/>
  <c r="J353" i="11" s="1"/>
  <c r="I354" i="11"/>
  <c r="K354" i="11" s="1"/>
  <c r="I355" i="11"/>
  <c r="K355" i="11" s="1"/>
  <c r="I356" i="11"/>
  <c r="K356" i="11" s="1"/>
  <c r="I357" i="11"/>
  <c r="J357" i="11" s="1"/>
  <c r="I358" i="11"/>
  <c r="J358" i="11" s="1"/>
  <c r="I359" i="11"/>
  <c r="K359" i="11" s="1"/>
  <c r="I360" i="11"/>
  <c r="K360" i="11" s="1"/>
  <c r="I361" i="11"/>
  <c r="J361" i="11" s="1"/>
  <c r="I362" i="11"/>
  <c r="K362" i="11" s="1"/>
  <c r="I363" i="11"/>
  <c r="K363" i="11" s="1"/>
  <c r="I364" i="11"/>
  <c r="K364" i="11" s="1"/>
  <c r="I365" i="11"/>
  <c r="J365" i="11" s="1"/>
  <c r="I366" i="11"/>
  <c r="K366" i="11" s="1"/>
  <c r="I367" i="11"/>
  <c r="K367" i="11" s="1"/>
  <c r="I368" i="11"/>
  <c r="K368" i="11" s="1"/>
  <c r="I369" i="11"/>
  <c r="J369" i="11" s="1"/>
  <c r="I370" i="11"/>
  <c r="K370" i="11" s="1"/>
  <c r="I371" i="11"/>
  <c r="K371" i="11" s="1"/>
  <c r="I372" i="11"/>
  <c r="K372" i="11" s="1"/>
  <c r="I373" i="11"/>
  <c r="J373" i="11" s="1"/>
  <c r="I374" i="11"/>
  <c r="K374" i="11" s="1"/>
  <c r="I375" i="11"/>
  <c r="K375" i="11" s="1"/>
  <c r="I376" i="11"/>
  <c r="K376" i="11" s="1"/>
  <c r="I377" i="11"/>
  <c r="J377" i="11" s="1"/>
  <c r="I378" i="11"/>
  <c r="K378" i="11" s="1"/>
  <c r="I379" i="11"/>
  <c r="K379" i="11" s="1"/>
  <c r="I380" i="11"/>
  <c r="K380" i="11" s="1"/>
  <c r="I381" i="11"/>
  <c r="J381" i="11" s="1"/>
  <c r="I382" i="11"/>
  <c r="J382" i="11" s="1"/>
  <c r="I383" i="11"/>
  <c r="K383" i="11" s="1"/>
  <c r="I384" i="11"/>
  <c r="K384" i="11" s="1"/>
  <c r="I385" i="11"/>
  <c r="J385" i="11" s="1"/>
  <c r="I386" i="11"/>
  <c r="K386" i="11" s="1"/>
  <c r="I387" i="11"/>
  <c r="K387" i="11" s="1"/>
  <c r="I388" i="11"/>
  <c r="K388" i="11" s="1"/>
  <c r="I389" i="11"/>
  <c r="I390" i="11"/>
  <c r="J390" i="11" s="1"/>
  <c r="I391" i="11"/>
  <c r="K391" i="11" s="1"/>
  <c r="I392" i="11"/>
  <c r="K392" i="11" s="1"/>
  <c r="I393" i="11"/>
  <c r="I394" i="11"/>
  <c r="K394" i="11" s="1"/>
  <c r="I395" i="11"/>
  <c r="K395" i="11" s="1"/>
  <c r="I396" i="11"/>
  <c r="K396" i="11" s="1"/>
  <c r="I397" i="11"/>
  <c r="I398" i="11"/>
  <c r="K398" i="11" s="1"/>
  <c r="I399" i="11"/>
  <c r="K399" i="11" s="1"/>
  <c r="I400" i="11"/>
  <c r="K400" i="11" s="1"/>
  <c r="I401" i="11"/>
  <c r="I402" i="11"/>
  <c r="K402" i="11" s="1"/>
  <c r="I403" i="11"/>
  <c r="K403" i="11" s="1"/>
  <c r="I404" i="11"/>
  <c r="K404" i="11" s="1"/>
  <c r="I405" i="11"/>
  <c r="I406" i="11"/>
  <c r="K406" i="11" s="1"/>
  <c r="I407" i="11"/>
  <c r="K407" i="11" s="1"/>
  <c r="I408" i="11"/>
  <c r="K408" i="11" s="1"/>
  <c r="I409" i="11"/>
  <c r="I410" i="11"/>
  <c r="K410" i="11" s="1"/>
  <c r="I411" i="11"/>
  <c r="K411" i="11" s="1"/>
  <c r="I412" i="11"/>
  <c r="K412" i="11" s="1"/>
  <c r="I413" i="11"/>
  <c r="I414" i="11"/>
  <c r="J414" i="11" s="1"/>
  <c r="I415" i="11"/>
  <c r="K415" i="11" s="1"/>
  <c r="I416" i="11"/>
  <c r="K416" i="11" s="1"/>
  <c r="I417" i="11"/>
  <c r="I418" i="11"/>
  <c r="K418" i="11" s="1"/>
  <c r="I419" i="11"/>
  <c r="K419" i="11" s="1"/>
  <c r="I420" i="11"/>
  <c r="K420" i="11" s="1"/>
  <c r="I421" i="11"/>
  <c r="I422" i="11"/>
  <c r="J422" i="11" s="1"/>
  <c r="I423" i="11"/>
  <c r="K423" i="11" s="1"/>
  <c r="I424" i="11"/>
  <c r="K424" i="11" s="1"/>
  <c r="I425" i="11"/>
  <c r="I426" i="11"/>
  <c r="K426" i="11" s="1"/>
  <c r="I427" i="11"/>
  <c r="K427" i="11" s="1"/>
  <c r="I428" i="11"/>
  <c r="K428" i="11" s="1"/>
  <c r="I429" i="11"/>
  <c r="I430" i="11"/>
  <c r="K430" i="11" s="1"/>
  <c r="I431" i="11"/>
  <c r="K431" i="11" s="1"/>
  <c r="I432" i="11"/>
  <c r="I433" i="11"/>
  <c r="K433" i="11" s="1"/>
  <c r="I434" i="11"/>
  <c r="K434" i="11" s="1"/>
  <c r="I435" i="11"/>
  <c r="K435" i="11" s="1"/>
  <c r="I436" i="11"/>
  <c r="I437" i="11"/>
  <c r="K437" i="11" s="1"/>
  <c r="I438" i="11"/>
  <c r="K438" i="11" s="1"/>
  <c r="I439" i="11"/>
  <c r="J439" i="11" s="1"/>
  <c r="I440" i="11"/>
  <c r="I441" i="11"/>
  <c r="K441" i="11" s="1"/>
  <c r="I442" i="11"/>
  <c r="I443" i="11"/>
  <c r="J443" i="11" s="1"/>
  <c r="I444" i="11"/>
  <c r="I445" i="11"/>
  <c r="I446" i="11"/>
  <c r="K446" i="11" s="1"/>
  <c r="I447" i="11"/>
  <c r="K447" i="11" s="1"/>
  <c r="I448" i="11"/>
  <c r="J448" i="11" s="1"/>
  <c r="I449" i="11"/>
  <c r="K449" i="11" s="1"/>
  <c r="I450" i="11"/>
  <c r="I451" i="11"/>
  <c r="K451" i="11" s="1"/>
  <c r="I452" i="11"/>
  <c r="J452" i="11" s="1"/>
  <c r="I453" i="11"/>
  <c r="K453" i="11" s="1"/>
  <c r="I454" i="11"/>
  <c r="K454" i="11" s="1"/>
  <c r="I455" i="11"/>
  <c r="J455" i="11" s="1"/>
  <c r="I456" i="11"/>
  <c r="I457" i="11"/>
  <c r="I458" i="11"/>
  <c r="I459" i="11"/>
  <c r="I460" i="11"/>
  <c r="I461" i="11"/>
  <c r="K461" i="11" s="1"/>
  <c r="I462" i="11"/>
  <c r="K462" i="11" s="1"/>
  <c r="I463" i="11"/>
  <c r="J463" i="11" s="1"/>
  <c r="I464" i="11"/>
  <c r="J464" i="11" s="1"/>
  <c r="I465" i="11"/>
  <c r="I466" i="11"/>
  <c r="J466" i="11" s="1"/>
  <c r="I467" i="11"/>
  <c r="K467" i="11" s="1"/>
  <c r="I468" i="11"/>
  <c r="J468" i="11" s="1"/>
  <c r="I469" i="11"/>
  <c r="K469" i="11" s="1"/>
  <c r="I470" i="11"/>
  <c r="I471" i="11"/>
  <c r="J471" i="11" s="1"/>
  <c r="I472" i="11"/>
  <c r="J472" i="11" s="1"/>
  <c r="I473" i="11"/>
  <c r="I474" i="11"/>
  <c r="J474" i="11" s="1"/>
  <c r="I475" i="11"/>
  <c r="K475" i="11" s="1"/>
  <c r="I476" i="11"/>
  <c r="J476" i="11" s="1"/>
  <c r="I477" i="11"/>
  <c r="K477" i="11" s="1"/>
  <c r="I478" i="11"/>
  <c r="I479" i="11"/>
  <c r="J479" i="11" s="1"/>
  <c r="I480" i="11"/>
  <c r="J480" i="11" s="1"/>
  <c r="I481" i="11"/>
  <c r="I482" i="11"/>
  <c r="J482" i="11" s="1"/>
  <c r="I483" i="11"/>
  <c r="J483" i="11" s="1"/>
  <c r="I484" i="11"/>
  <c r="J484" i="11" s="1"/>
  <c r="I485" i="11"/>
  <c r="K485" i="11" s="1"/>
  <c r="I486" i="11"/>
  <c r="I487" i="11"/>
  <c r="J487" i="11" s="1"/>
  <c r="I488" i="11"/>
  <c r="J488" i="11" s="1"/>
  <c r="I489" i="11"/>
  <c r="I490" i="11"/>
  <c r="J490" i="11" s="1"/>
  <c r="I491" i="11"/>
  <c r="K491" i="11" s="1"/>
  <c r="I492" i="11"/>
  <c r="J492" i="11" s="1"/>
  <c r="I493" i="11"/>
  <c r="K493" i="11" s="1"/>
  <c r="I494" i="11"/>
  <c r="I495" i="11"/>
  <c r="K495" i="11" s="1"/>
  <c r="I496" i="11"/>
  <c r="J496" i="11" s="1"/>
  <c r="I497" i="11"/>
  <c r="K497" i="11" s="1"/>
  <c r="I498" i="11"/>
  <c r="J498" i="11" s="1"/>
  <c r="I499" i="11"/>
  <c r="K499" i="11" s="1"/>
  <c r="I500" i="11"/>
  <c r="K500" i="11" s="1"/>
  <c r="I501" i="11"/>
  <c r="K501" i="11" s="1"/>
  <c r="I502" i="11"/>
  <c r="J502" i="11" s="1"/>
  <c r="I503" i="11"/>
  <c r="K503" i="11" s="1"/>
  <c r="I504" i="11"/>
  <c r="K504" i="11" s="1"/>
  <c r="I505" i="11"/>
  <c r="K505" i="11" s="1"/>
  <c r="I506" i="11"/>
  <c r="J506" i="11" s="1"/>
  <c r="I507" i="11"/>
  <c r="K507" i="11" s="1"/>
  <c r="I508" i="11"/>
  <c r="K508" i="11" s="1"/>
  <c r="I509" i="11"/>
  <c r="K509" i="11" s="1"/>
  <c r="I510" i="11"/>
  <c r="J510" i="11" s="1"/>
  <c r="I511" i="11"/>
  <c r="K511" i="11" s="1"/>
  <c r="I512" i="11"/>
  <c r="K512" i="11" s="1"/>
  <c r="I513" i="11"/>
  <c r="K513" i="11" s="1"/>
  <c r="I514" i="11"/>
  <c r="J514" i="11" s="1"/>
  <c r="I515" i="11"/>
  <c r="J515" i="11" s="1"/>
  <c r="I516" i="11"/>
  <c r="K516" i="11" s="1"/>
  <c r="I517" i="11"/>
  <c r="K517" i="11" s="1"/>
  <c r="I518" i="11"/>
  <c r="J518" i="11" s="1"/>
  <c r="I519" i="11"/>
  <c r="K519" i="11" s="1"/>
  <c r="I520" i="11"/>
  <c r="K520" i="11" s="1"/>
  <c r="I521" i="11"/>
  <c r="K521" i="11" s="1"/>
  <c r="I522" i="11"/>
  <c r="J522" i="11" s="1"/>
  <c r="I523" i="11"/>
  <c r="K523" i="11" s="1"/>
  <c r="I524" i="11"/>
  <c r="I525" i="11"/>
  <c r="K525" i="11" s="1"/>
  <c r="I526" i="11"/>
  <c r="J526" i="11" s="1"/>
  <c r="I527" i="11"/>
  <c r="K527" i="11" s="1"/>
  <c r="I528" i="11"/>
  <c r="I529" i="11"/>
  <c r="K529" i="11" s="1"/>
  <c r="I530" i="11"/>
  <c r="J530" i="11" s="1"/>
  <c r="I531" i="11"/>
  <c r="J531" i="11" s="1"/>
  <c r="I532" i="11"/>
  <c r="I533" i="11"/>
  <c r="K533" i="11" s="1"/>
  <c r="I534" i="11"/>
  <c r="J534" i="11" s="1"/>
  <c r="I535" i="11"/>
  <c r="K535" i="11" s="1"/>
  <c r="I536" i="11"/>
  <c r="I537" i="11"/>
  <c r="K537" i="11" s="1"/>
  <c r="I538" i="11"/>
  <c r="J538" i="11" s="1"/>
  <c r="I539" i="11"/>
  <c r="J539" i="11" s="1"/>
  <c r="I540" i="11"/>
  <c r="I541" i="11"/>
  <c r="K541" i="11" s="1"/>
  <c r="I542" i="11"/>
  <c r="J542" i="11" s="1"/>
  <c r="I543" i="11"/>
  <c r="K543" i="11" s="1"/>
  <c r="I544" i="11"/>
  <c r="I545" i="11"/>
  <c r="K545" i="11" s="1"/>
  <c r="I546" i="11"/>
  <c r="J546" i="11" s="1"/>
  <c r="I547" i="11"/>
  <c r="K547" i="11" s="1"/>
  <c r="I548" i="11"/>
  <c r="I549" i="11"/>
  <c r="K549" i="11" s="1"/>
  <c r="I550" i="11"/>
  <c r="J550" i="11" s="1"/>
  <c r="I551" i="11"/>
  <c r="K551" i="11" s="1"/>
  <c r="I552" i="11"/>
  <c r="I553" i="11"/>
  <c r="K553" i="11" s="1"/>
  <c r="I554" i="11"/>
  <c r="J554" i="11" s="1"/>
  <c r="I555" i="11"/>
  <c r="K555" i="11" s="1"/>
  <c r="I556" i="11"/>
  <c r="I557" i="11"/>
  <c r="K557" i="11" s="1"/>
  <c r="I558" i="11"/>
  <c r="J558" i="11" s="1"/>
  <c r="I559" i="11"/>
  <c r="K559" i="11" s="1"/>
  <c r="I560" i="11"/>
  <c r="I561" i="11"/>
  <c r="K561" i="11" s="1"/>
  <c r="I562" i="11"/>
  <c r="J562" i="11" s="1"/>
  <c r="I563" i="11"/>
  <c r="J563" i="11" s="1"/>
  <c r="I564" i="11"/>
  <c r="I565" i="11"/>
  <c r="K565" i="11" s="1"/>
  <c r="I566" i="11"/>
  <c r="J566" i="11" s="1"/>
  <c r="I567" i="11"/>
  <c r="K567" i="11" s="1"/>
  <c r="I568" i="11"/>
  <c r="I569" i="11"/>
  <c r="K569" i="11" s="1"/>
  <c r="I570" i="11"/>
  <c r="J570" i="11" s="1"/>
  <c r="I571" i="11"/>
  <c r="K571" i="11" s="1"/>
  <c r="I572" i="11"/>
  <c r="I573" i="11"/>
  <c r="K573" i="11" s="1"/>
  <c r="I574" i="11"/>
  <c r="J574" i="11" s="1"/>
  <c r="I575" i="11"/>
  <c r="K575" i="11" s="1"/>
  <c r="I576" i="11"/>
  <c r="I577" i="11"/>
  <c r="K577" i="11" s="1"/>
  <c r="I578" i="11"/>
  <c r="J578" i="11" s="1"/>
  <c r="I579" i="11"/>
  <c r="K579" i="11" s="1"/>
  <c r="I580" i="11"/>
  <c r="I581" i="11"/>
  <c r="K581" i="11" s="1"/>
  <c r="I582" i="11"/>
  <c r="J582" i="11" s="1"/>
  <c r="I583" i="11"/>
  <c r="K583" i="11" s="1"/>
  <c r="I584" i="11"/>
  <c r="I585" i="11"/>
  <c r="K585" i="11" s="1"/>
  <c r="I586" i="11"/>
  <c r="J586" i="11" s="1"/>
  <c r="I587" i="11"/>
  <c r="J587" i="11" s="1"/>
  <c r="I588" i="11"/>
  <c r="I589" i="11"/>
  <c r="K589" i="11" s="1"/>
  <c r="I590" i="11"/>
  <c r="J590" i="11" s="1"/>
  <c r="I591" i="11"/>
  <c r="K591" i="11" s="1"/>
  <c r="I592" i="11"/>
  <c r="I593" i="11"/>
  <c r="K593" i="11" s="1"/>
  <c r="I594" i="11"/>
  <c r="J594" i="11" s="1"/>
  <c r="I595" i="11"/>
  <c r="K595" i="11" s="1"/>
  <c r="I596" i="11"/>
  <c r="I597" i="11"/>
  <c r="K597" i="11" s="1"/>
  <c r="I598" i="11"/>
  <c r="J598" i="11" s="1"/>
  <c r="I599" i="11"/>
  <c r="K599" i="11" s="1"/>
  <c r="I600" i="11"/>
  <c r="I601" i="11"/>
  <c r="K601" i="11" s="1"/>
  <c r="I602" i="11"/>
  <c r="J602" i="11" s="1"/>
  <c r="I603" i="11"/>
  <c r="J603" i="11" s="1"/>
  <c r="I604" i="11"/>
  <c r="I605" i="11"/>
  <c r="K605" i="11" s="1"/>
  <c r="I606" i="11"/>
  <c r="J606" i="11" s="1"/>
  <c r="I607" i="11"/>
  <c r="K607" i="11" s="1"/>
  <c r="I608" i="11"/>
  <c r="I609" i="11"/>
  <c r="K609" i="11" s="1"/>
  <c r="I610" i="11"/>
  <c r="J610" i="11" s="1"/>
  <c r="I611" i="11"/>
  <c r="J611" i="11" s="1"/>
  <c r="I612" i="11"/>
  <c r="I613" i="11"/>
  <c r="K613" i="11" s="1"/>
  <c r="I614" i="11"/>
  <c r="J614" i="11" s="1"/>
  <c r="I615" i="11"/>
  <c r="K615" i="11" s="1"/>
  <c r="I616" i="11"/>
  <c r="I617" i="11"/>
  <c r="K617" i="11" s="1"/>
  <c r="I618" i="11"/>
  <c r="J618" i="11" s="1"/>
  <c r="I619" i="11"/>
  <c r="J619" i="11" s="1"/>
  <c r="I620" i="11"/>
  <c r="I621" i="11"/>
  <c r="K621" i="11" s="1"/>
  <c r="I622" i="11"/>
  <c r="J622" i="11" s="1"/>
  <c r="I623" i="11"/>
  <c r="K623" i="11" s="1"/>
  <c r="I624" i="11"/>
  <c r="I625" i="11"/>
  <c r="K625" i="11" s="1"/>
  <c r="I626" i="11"/>
  <c r="J626" i="11" s="1"/>
  <c r="I627" i="11"/>
  <c r="J627" i="11" s="1"/>
  <c r="I628" i="11"/>
  <c r="I629" i="11"/>
  <c r="K629" i="11" s="1"/>
  <c r="I630" i="11"/>
  <c r="J630" i="11" s="1"/>
  <c r="I631" i="11"/>
  <c r="K631" i="11" s="1"/>
  <c r="I632" i="11"/>
  <c r="I633" i="11"/>
  <c r="K633" i="11" s="1"/>
  <c r="I634" i="11"/>
  <c r="J634" i="11" s="1"/>
  <c r="I635" i="11"/>
  <c r="K635" i="11" s="1"/>
  <c r="I636" i="11"/>
  <c r="I637" i="11"/>
  <c r="K637" i="11" s="1"/>
  <c r="I638" i="11"/>
  <c r="J638" i="11" s="1"/>
  <c r="I639" i="11"/>
  <c r="K639" i="11" s="1"/>
  <c r="I640" i="11"/>
  <c r="I641" i="11"/>
  <c r="K641" i="11" s="1"/>
  <c r="I642" i="11"/>
  <c r="J642" i="11" s="1"/>
  <c r="I643" i="11"/>
  <c r="J643" i="11" s="1"/>
  <c r="I644" i="11"/>
  <c r="I645" i="11"/>
  <c r="K645" i="11" s="1"/>
  <c r="I646" i="11"/>
  <c r="J646" i="11" s="1"/>
  <c r="I647" i="11"/>
  <c r="K647" i="11" s="1"/>
  <c r="I648" i="11"/>
  <c r="I649" i="11"/>
  <c r="K649" i="11" s="1"/>
  <c r="I650" i="11"/>
  <c r="J650" i="11" s="1"/>
  <c r="I651" i="11"/>
  <c r="J651" i="11" s="1"/>
  <c r="I652" i="11"/>
  <c r="I653" i="11"/>
  <c r="K653" i="11" s="1"/>
  <c r="I654" i="11"/>
  <c r="J654" i="11" s="1"/>
  <c r="I655" i="11"/>
  <c r="K655" i="11" s="1"/>
  <c r="I656" i="11"/>
  <c r="I657" i="11"/>
  <c r="K657" i="11" s="1"/>
  <c r="I658" i="11"/>
  <c r="J658" i="11" s="1"/>
  <c r="I659" i="11"/>
  <c r="J659" i="11" s="1"/>
  <c r="I660" i="11"/>
  <c r="I661" i="11"/>
  <c r="K661" i="11" s="1"/>
  <c r="I662" i="11"/>
  <c r="J662" i="11" s="1"/>
  <c r="I663" i="11"/>
  <c r="K663" i="11" s="1"/>
  <c r="I664" i="11"/>
  <c r="I665" i="11"/>
  <c r="K665" i="11" s="1"/>
  <c r="I666" i="11"/>
  <c r="J666" i="11" s="1"/>
  <c r="I667" i="11"/>
  <c r="K667" i="11" s="1"/>
  <c r="I668" i="11"/>
  <c r="I669" i="11"/>
  <c r="K669" i="11" s="1"/>
  <c r="I670" i="11"/>
  <c r="J670" i="11" s="1"/>
  <c r="I671" i="11"/>
  <c r="K671" i="11" s="1"/>
  <c r="I672" i="11"/>
  <c r="I673" i="11"/>
  <c r="K673" i="11" s="1"/>
  <c r="I674" i="11"/>
  <c r="J674" i="11" s="1"/>
  <c r="I675" i="11"/>
  <c r="J675" i="11" s="1"/>
  <c r="I676" i="11"/>
  <c r="I677" i="11"/>
  <c r="K677" i="11" s="1"/>
  <c r="I678" i="11"/>
  <c r="J678" i="11" s="1"/>
  <c r="I679" i="11"/>
  <c r="K679" i="11" s="1"/>
  <c r="I680" i="11"/>
  <c r="I681" i="11"/>
  <c r="K681" i="11" s="1"/>
  <c r="I682" i="11"/>
  <c r="J682" i="11" s="1"/>
  <c r="I683" i="11"/>
  <c r="K683" i="11" s="1"/>
  <c r="I684" i="11"/>
  <c r="I685" i="11"/>
  <c r="K685" i="11" s="1"/>
  <c r="I686" i="11"/>
  <c r="J686" i="11" s="1"/>
  <c r="I687" i="11"/>
  <c r="K687" i="11" s="1"/>
  <c r="I688" i="11"/>
  <c r="I689" i="11"/>
  <c r="K689" i="11" s="1"/>
  <c r="I690" i="11"/>
  <c r="J690" i="11" s="1"/>
  <c r="I691" i="11"/>
  <c r="J691" i="11" s="1"/>
  <c r="I692" i="11"/>
  <c r="I693" i="11"/>
  <c r="K693" i="11" s="1"/>
  <c r="I694" i="11"/>
  <c r="J694" i="11" s="1"/>
  <c r="I695" i="11"/>
  <c r="K695" i="11" s="1"/>
  <c r="I696" i="11"/>
  <c r="I697" i="11"/>
  <c r="K697" i="11" s="1"/>
  <c r="I698" i="11"/>
  <c r="J698" i="11" s="1"/>
  <c r="I699" i="11"/>
  <c r="J699" i="11" s="1"/>
  <c r="I700" i="11"/>
  <c r="I701" i="11"/>
  <c r="K701" i="11" s="1"/>
  <c r="I702" i="11"/>
  <c r="J702" i="11" s="1"/>
  <c r="I703" i="11"/>
  <c r="K703" i="11" s="1"/>
  <c r="I704" i="11"/>
  <c r="I705" i="11"/>
  <c r="K705" i="11" s="1"/>
  <c r="I706" i="11"/>
  <c r="J706" i="11" s="1"/>
  <c r="I707" i="11"/>
  <c r="J707" i="11" s="1"/>
  <c r="I708" i="11"/>
  <c r="I709" i="11"/>
  <c r="K709" i="11" s="1"/>
  <c r="I710" i="11"/>
  <c r="J710" i="11" s="1"/>
  <c r="I711" i="11"/>
  <c r="K711" i="11" s="1"/>
  <c r="I712" i="11"/>
  <c r="J712" i="11" s="1"/>
  <c r="I713" i="11"/>
  <c r="K713" i="11" s="1"/>
  <c r="I714" i="11"/>
  <c r="J714" i="11" s="1"/>
  <c r="I715" i="11"/>
  <c r="K715" i="11" s="1"/>
  <c r="I716" i="11"/>
  <c r="J716" i="11" s="1"/>
  <c r="I717" i="11"/>
  <c r="K717" i="11" s="1"/>
  <c r="I718" i="11"/>
  <c r="J718" i="11" s="1"/>
  <c r="I719" i="11"/>
  <c r="K719" i="11" s="1"/>
  <c r="I720" i="11"/>
  <c r="J720" i="11" s="1"/>
  <c r="I721" i="11"/>
  <c r="K721" i="11" s="1"/>
  <c r="I722" i="11"/>
  <c r="J722" i="11" s="1"/>
  <c r="I723" i="11"/>
  <c r="K723" i="11" s="1"/>
  <c r="I724" i="11"/>
  <c r="J724" i="11" s="1"/>
  <c r="I725" i="11"/>
  <c r="K725" i="11" s="1"/>
  <c r="I726" i="11"/>
  <c r="J726" i="11" s="1"/>
  <c r="I727" i="11"/>
  <c r="J727" i="11" s="1"/>
  <c r="I728" i="11"/>
  <c r="J728" i="11" s="1"/>
  <c r="I729" i="11"/>
  <c r="K729" i="11" s="1"/>
  <c r="I730" i="11"/>
  <c r="J730" i="11" s="1"/>
  <c r="I731" i="11"/>
  <c r="K731" i="11" s="1"/>
  <c r="I732" i="11"/>
  <c r="J732" i="11" s="1"/>
  <c r="I733" i="11"/>
  <c r="K733" i="11" s="1"/>
  <c r="I734" i="11"/>
  <c r="J734" i="11" s="1"/>
  <c r="I735" i="11"/>
  <c r="J735" i="11" s="1"/>
  <c r="I736" i="11"/>
  <c r="J736" i="11" s="1"/>
  <c r="I737" i="11"/>
  <c r="K737" i="11" s="1"/>
  <c r="I738" i="11"/>
  <c r="I739" i="11"/>
  <c r="K739" i="11" s="1"/>
  <c r="I740" i="11"/>
  <c r="J740" i="11" s="1"/>
  <c r="I741" i="11"/>
  <c r="K741" i="11" s="1"/>
  <c r="I742" i="11"/>
  <c r="I743" i="11"/>
  <c r="K743" i="11" s="1"/>
  <c r="I744" i="11"/>
  <c r="J744" i="11" s="1"/>
  <c r="I745" i="11"/>
  <c r="K745" i="11" s="1"/>
  <c r="I746" i="11"/>
  <c r="I747" i="11"/>
  <c r="K747" i="11" s="1"/>
  <c r="I748" i="11"/>
  <c r="J748" i="11" s="1"/>
  <c r="I749" i="11"/>
  <c r="K749" i="11" s="1"/>
  <c r="I750" i="11"/>
  <c r="I751" i="11"/>
  <c r="K751" i="11" s="1"/>
  <c r="I752" i="11"/>
  <c r="J752" i="11" s="1"/>
  <c r="I753" i="11"/>
  <c r="K753" i="11" s="1"/>
  <c r="I754" i="11"/>
  <c r="I755" i="11"/>
  <c r="J755" i="11" s="1"/>
  <c r="I756" i="11"/>
  <c r="J756" i="11" s="1"/>
  <c r="I757" i="11"/>
  <c r="K757" i="11" s="1"/>
  <c r="I758" i="11"/>
  <c r="I759" i="11"/>
  <c r="J759" i="11" s="1"/>
  <c r="I760" i="11"/>
  <c r="J760" i="11" s="1"/>
  <c r="I761" i="11"/>
  <c r="K761" i="11" s="1"/>
  <c r="I762" i="11"/>
  <c r="I763" i="11"/>
  <c r="K763" i="11" s="1"/>
  <c r="I764" i="11"/>
  <c r="J764" i="11" s="1"/>
  <c r="I765" i="11"/>
  <c r="K765" i="11" s="1"/>
  <c r="I766" i="11"/>
  <c r="I767" i="11"/>
  <c r="J767" i="11" s="1"/>
  <c r="I768" i="11"/>
  <c r="J768" i="11" s="1"/>
  <c r="I769" i="11"/>
  <c r="K769" i="11" s="1"/>
  <c r="I770" i="11"/>
  <c r="I771" i="11"/>
  <c r="K771" i="11" s="1"/>
  <c r="I772" i="11"/>
  <c r="J772" i="11" s="1"/>
  <c r="I773" i="11"/>
  <c r="I774" i="11"/>
  <c r="K774" i="11" s="1"/>
  <c r="I775" i="11"/>
  <c r="K775" i="11" s="1"/>
  <c r="I776" i="11"/>
  <c r="J776" i="11" s="1"/>
  <c r="I777" i="11"/>
  <c r="I778" i="11"/>
  <c r="I779" i="11"/>
  <c r="J779" i="11" s="1"/>
  <c r="I780" i="11"/>
  <c r="K780" i="11" s="1"/>
  <c r="I781" i="11"/>
  <c r="I782" i="11"/>
  <c r="K782" i="11" s="1"/>
  <c r="I783" i="11"/>
  <c r="K783" i="11" s="1"/>
  <c r="I784" i="11"/>
  <c r="K784" i="11" s="1"/>
  <c r="I785" i="11"/>
  <c r="I786" i="11"/>
  <c r="K786" i="11" s="1"/>
  <c r="I787" i="11"/>
  <c r="J787" i="11" s="1"/>
  <c r="I788" i="11"/>
  <c r="K788" i="11" s="1"/>
  <c r="I789" i="11"/>
  <c r="I790" i="11"/>
  <c r="K790" i="11" s="1"/>
  <c r="I791" i="11"/>
  <c r="J791" i="11" s="1"/>
  <c r="I792" i="11"/>
  <c r="K792" i="11" s="1"/>
  <c r="I793" i="11"/>
  <c r="I794" i="11"/>
  <c r="K794" i="11" s="1"/>
  <c r="I795" i="11"/>
  <c r="J795" i="11" s="1"/>
  <c r="I796" i="11"/>
  <c r="J796" i="11" s="1"/>
  <c r="I797" i="11"/>
  <c r="I798" i="11"/>
  <c r="K798" i="11" s="1"/>
  <c r="I799" i="11"/>
  <c r="J799" i="11" s="1"/>
  <c r="I800" i="11"/>
  <c r="J800" i="11" s="1"/>
  <c r="I801" i="11"/>
  <c r="I802" i="11"/>
  <c r="K802" i="11" s="1"/>
  <c r="I803" i="11"/>
  <c r="K803" i="11" s="1"/>
  <c r="I804" i="11"/>
  <c r="J804" i="11" s="1"/>
  <c r="I805" i="11"/>
  <c r="I806" i="11"/>
  <c r="K806" i="11" s="1"/>
  <c r="I807" i="11"/>
  <c r="K807" i="11" s="1"/>
  <c r="I808" i="11"/>
  <c r="J808" i="11" s="1"/>
  <c r="I809" i="11"/>
  <c r="I810" i="11"/>
  <c r="K810" i="11" s="1"/>
  <c r="I811" i="11"/>
  <c r="J811" i="11" s="1"/>
  <c r="I812" i="11"/>
  <c r="K812" i="11" s="1"/>
  <c r="I813" i="11"/>
  <c r="I814" i="11"/>
  <c r="K814" i="11" s="1"/>
  <c r="I815" i="11"/>
  <c r="K815" i="11" s="1"/>
  <c r="I816" i="11"/>
  <c r="J816" i="11" s="1"/>
  <c r="I817" i="11"/>
  <c r="I818" i="11"/>
  <c r="K818" i="11" s="1"/>
  <c r="I819" i="11"/>
  <c r="J819" i="11" s="1"/>
  <c r="I820" i="11"/>
  <c r="K820" i="11" s="1"/>
  <c r="I821" i="11"/>
  <c r="I822" i="11"/>
  <c r="K822" i="11" s="1"/>
  <c r="I823" i="11"/>
  <c r="J823" i="11" s="1"/>
  <c r="I824" i="11"/>
  <c r="J824" i="11" s="1"/>
  <c r="I825" i="11"/>
  <c r="I826" i="11"/>
  <c r="K826" i="11" s="1"/>
  <c r="I827" i="11"/>
  <c r="K827" i="11" s="1"/>
  <c r="I828" i="11"/>
  <c r="J828" i="11" s="1"/>
  <c r="I829" i="11"/>
  <c r="I830" i="11"/>
  <c r="K830" i="11" s="1"/>
  <c r="I831" i="11"/>
  <c r="J831" i="11" s="1"/>
  <c r="I832" i="11"/>
  <c r="K832" i="11" s="1"/>
  <c r="I833" i="11"/>
  <c r="I834" i="11"/>
  <c r="K834" i="11" s="1"/>
  <c r="I835" i="11"/>
  <c r="K835" i="11" s="1"/>
  <c r="I836" i="11"/>
  <c r="J836" i="11" s="1"/>
  <c r="I837" i="11"/>
  <c r="J837" i="11" s="1"/>
  <c r="I838" i="11"/>
  <c r="K838" i="11" s="1"/>
  <c r="I839" i="11"/>
  <c r="K839" i="11" s="1"/>
  <c r="I840" i="11"/>
  <c r="J840" i="11" s="1"/>
  <c r="I841" i="11"/>
  <c r="J841" i="11" s="1"/>
  <c r="I842" i="11"/>
  <c r="K842" i="11" s="1"/>
  <c r="I843" i="11"/>
  <c r="J843" i="11" s="1"/>
  <c r="I844" i="11"/>
  <c r="K844" i="11" s="1"/>
  <c r="I845" i="11"/>
  <c r="J845" i="11" s="1"/>
  <c r="I846" i="11"/>
  <c r="K846" i="11" s="1"/>
  <c r="I847" i="11"/>
  <c r="K847" i="11" s="1"/>
  <c r="I848" i="11"/>
  <c r="J848" i="11" s="1"/>
  <c r="I849" i="11"/>
  <c r="J849" i="11" s="1"/>
  <c r="I850" i="11"/>
  <c r="K850" i="11" s="1"/>
  <c r="I851" i="11"/>
  <c r="J851" i="11" s="1"/>
  <c r="I852" i="11"/>
  <c r="J852" i="11" s="1"/>
  <c r="I853" i="11"/>
  <c r="J853" i="11" s="1"/>
  <c r="I854" i="11"/>
  <c r="K854" i="11" s="1"/>
  <c r="I855" i="11"/>
  <c r="J855" i="11" s="1"/>
  <c r="I856" i="11"/>
  <c r="J856" i="11" s="1"/>
  <c r="I857" i="11"/>
  <c r="J857" i="11" s="1"/>
  <c r="I858" i="11"/>
  <c r="K858" i="11" s="1"/>
  <c r="I859" i="11"/>
  <c r="J859" i="11" s="1"/>
  <c r="I860" i="11"/>
  <c r="J860" i="11" s="1"/>
  <c r="I861" i="11"/>
  <c r="J861" i="11" s="1"/>
  <c r="I862" i="11"/>
  <c r="K862" i="11" s="1"/>
  <c r="I863" i="11"/>
  <c r="J863" i="11" s="1"/>
  <c r="I864" i="11"/>
  <c r="J864" i="11" s="1"/>
  <c r="I865" i="11"/>
  <c r="J865" i="11" s="1"/>
  <c r="I866" i="11"/>
  <c r="K866" i="11" s="1"/>
  <c r="I867" i="11"/>
  <c r="J867" i="11" s="1"/>
  <c r="I868" i="11"/>
  <c r="K868" i="11" s="1"/>
  <c r="I869" i="11"/>
  <c r="J869" i="11" s="1"/>
  <c r="I870" i="11"/>
  <c r="K870" i="11" s="1"/>
  <c r="I871" i="11"/>
  <c r="J871" i="11" s="1"/>
  <c r="I872" i="11"/>
  <c r="J872" i="11" s="1"/>
  <c r="I873" i="11"/>
  <c r="J873" i="11" s="1"/>
  <c r="I874" i="11"/>
  <c r="K874" i="11" s="1"/>
  <c r="I875" i="11"/>
  <c r="J875" i="11" s="1"/>
  <c r="I876" i="11"/>
  <c r="K876" i="11" s="1"/>
  <c r="I877" i="11"/>
  <c r="J877" i="11" s="1"/>
  <c r="I878" i="11"/>
  <c r="K878" i="11" s="1"/>
  <c r="I879" i="11"/>
  <c r="J879" i="11" s="1"/>
  <c r="I880" i="11"/>
  <c r="J880" i="11" s="1"/>
  <c r="I881" i="11"/>
  <c r="J881" i="11" s="1"/>
  <c r="I882" i="11"/>
  <c r="K882" i="11" s="1"/>
  <c r="I883" i="11"/>
  <c r="J883" i="11" s="1"/>
  <c r="I884" i="11"/>
  <c r="J884" i="11" s="1"/>
  <c r="I885" i="11"/>
  <c r="J885" i="11" s="1"/>
  <c r="I886" i="11"/>
  <c r="K886" i="11" s="1"/>
  <c r="I887" i="11"/>
  <c r="J887" i="11" s="1"/>
  <c r="I888" i="11"/>
  <c r="J888" i="11" s="1"/>
  <c r="I889" i="11"/>
  <c r="J889" i="11" s="1"/>
  <c r="I890" i="11"/>
  <c r="K890" i="11" s="1"/>
  <c r="I891" i="11"/>
  <c r="J891" i="11" s="1"/>
  <c r="I892" i="11"/>
  <c r="K892" i="11" s="1"/>
  <c r="I893" i="11"/>
  <c r="J893" i="11" s="1"/>
  <c r="I894" i="11"/>
  <c r="K894" i="11" s="1"/>
  <c r="I895" i="11"/>
  <c r="J895" i="11" s="1"/>
  <c r="I896" i="11"/>
  <c r="K896" i="11" s="1"/>
  <c r="I897" i="11"/>
  <c r="J897" i="11" s="1"/>
  <c r="I898" i="11"/>
  <c r="K898" i="11" s="1"/>
  <c r="I899" i="11"/>
  <c r="J899" i="11" s="1"/>
  <c r="I900" i="11"/>
  <c r="K900" i="11" s="1"/>
  <c r="I901" i="11"/>
  <c r="J901" i="11" s="1"/>
  <c r="I902" i="11"/>
  <c r="J902" i="11" s="1"/>
  <c r="I903" i="11"/>
  <c r="J903" i="11" s="1"/>
  <c r="I904" i="11"/>
  <c r="K904" i="11" s="1"/>
  <c r="I905" i="11"/>
  <c r="J905" i="11" s="1"/>
  <c r="I906" i="11"/>
  <c r="K906" i="11" s="1"/>
  <c r="I907" i="11"/>
  <c r="J907" i="11" s="1"/>
  <c r="I908" i="11"/>
  <c r="K908" i="11" s="1"/>
  <c r="I909" i="11"/>
  <c r="J909" i="11" s="1"/>
  <c r="I910" i="11"/>
  <c r="J910" i="11" s="1"/>
  <c r="I911" i="11"/>
  <c r="J911" i="11" s="1"/>
  <c r="I912" i="11"/>
  <c r="K912" i="11" s="1"/>
  <c r="I913" i="11"/>
  <c r="J913" i="11" s="1"/>
  <c r="I914" i="11"/>
  <c r="K914" i="11" s="1"/>
  <c r="I915" i="11"/>
  <c r="J915" i="11" s="1"/>
  <c r="I916" i="11"/>
  <c r="K916" i="11" s="1"/>
  <c r="I917" i="11"/>
  <c r="J917" i="11" s="1"/>
  <c r="I918" i="11"/>
  <c r="J918" i="11" s="1"/>
  <c r="I919" i="11"/>
  <c r="J919" i="11" s="1"/>
  <c r="I920" i="11"/>
  <c r="K920" i="11" s="1"/>
  <c r="I921" i="11"/>
  <c r="J921" i="11" s="1"/>
  <c r="I922" i="11"/>
  <c r="K922" i="11" s="1"/>
  <c r="I923" i="11"/>
  <c r="J923" i="11" s="1"/>
  <c r="I924" i="11"/>
  <c r="K924" i="11" s="1"/>
  <c r="I925" i="11"/>
  <c r="J925" i="11" s="1"/>
  <c r="I926" i="11"/>
  <c r="J926" i="11" s="1"/>
  <c r="I927" i="11"/>
  <c r="J927" i="11" s="1"/>
  <c r="I928" i="11"/>
  <c r="K928" i="11" s="1"/>
  <c r="I929" i="11"/>
  <c r="J929" i="11" s="1"/>
  <c r="I930" i="11"/>
  <c r="K930" i="11" s="1"/>
  <c r="I931" i="11"/>
  <c r="J931" i="11" s="1"/>
  <c r="I932" i="11"/>
  <c r="K932" i="11" s="1"/>
  <c r="I933" i="11"/>
  <c r="J933" i="11" s="1"/>
  <c r="I934" i="11"/>
  <c r="J934" i="11" s="1"/>
  <c r="I935" i="11"/>
  <c r="J935" i="11" s="1"/>
  <c r="I936" i="11"/>
  <c r="K936" i="11" s="1"/>
  <c r="I937" i="11"/>
  <c r="J937" i="11" s="1"/>
  <c r="I938" i="11"/>
  <c r="K938" i="11" s="1"/>
  <c r="I939" i="11"/>
  <c r="J939" i="11" s="1"/>
  <c r="I940" i="11"/>
  <c r="K940" i="11" s="1"/>
  <c r="I941" i="11"/>
  <c r="J941" i="11" s="1"/>
  <c r="I942" i="11"/>
  <c r="J942" i="11" s="1"/>
  <c r="I943" i="11"/>
  <c r="J943" i="11" s="1"/>
  <c r="I944" i="11"/>
  <c r="K944" i="11" s="1"/>
  <c r="I945" i="11"/>
  <c r="J945" i="11" s="1"/>
  <c r="I946" i="11"/>
  <c r="K946" i="11" s="1"/>
  <c r="I947" i="11"/>
  <c r="J947" i="11" s="1"/>
  <c r="I948" i="11"/>
  <c r="K948" i="11" s="1"/>
  <c r="I949" i="11"/>
  <c r="J949" i="11" s="1"/>
  <c r="I950" i="11"/>
  <c r="J950" i="11" s="1"/>
  <c r="I951" i="11"/>
  <c r="J951" i="11" s="1"/>
  <c r="I952" i="11"/>
  <c r="K952" i="11" s="1"/>
  <c r="I953" i="11"/>
  <c r="I954" i="11"/>
  <c r="K954" i="11" s="1"/>
  <c r="I955" i="11"/>
  <c r="J955" i="11" s="1"/>
  <c r="I956" i="11"/>
  <c r="K956" i="11" s="1"/>
  <c r="I957" i="11"/>
  <c r="I958" i="11"/>
  <c r="J958" i="11" s="1"/>
  <c r="I959" i="11"/>
  <c r="J959" i="11" s="1"/>
  <c r="I960" i="11"/>
  <c r="K960" i="11" s="1"/>
  <c r="I961" i="11"/>
  <c r="I962" i="11"/>
  <c r="K962" i="11" s="1"/>
  <c r="I963" i="11"/>
  <c r="J963" i="11" s="1"/>
  <c r="I964" i="11"/>
  <c r="K964" i="11" s="1"/>
  <c r="I965" i="11"/>
  <c r="I966" i="11"/>
  <c r="J966" i="11" s="1"/>
  <c r="I967" i="11"/>
  <c r="J967" i="11" s="1"/>
  <c r="I968" i="11"/>
  <c r="K968" i="11" s="1"/>
  <c r="I969" i="11"/>
  <c r="I970" i="11"/>
  <c r="K970" i="11" s="1"/>
  <c r="I971" i="11"/>
  <c r="J971" i="11" s="1"/>
  <c r="I972" i="11"/>
  <c r="K972" i="11" s="1"/>
  <c r="I973" i="11"/>
  <c r="I974" i="11"/>
  <c r="J974" i="11" s="1"/>
  <c r="I975" i="11"/>
  <c r="J975" i="11" s="1"/>
  <c r="I976" i="11"/>
  <c r="K976" i="11" s="1"/>
  <c r="I977" i="11"/>
  <c r="I978" i="11"/>
  <c r="K978" i="11" s="1"/>
  <c r="I979" i="11"/>
  <c r="J979" i="11" s="1"/>
  <c r="I980" i="11"/>
  <c r="K980" i="11" s="1"/>
  <c r="I981" i="11"/>
  <c r="I982" i="11"/>
  <c r="J982" i="11" s="1"/>
  <c r="I983" i="11"/>
  <c r="J983" i="11" s="1"/>
  <c r="I984" i="11"/>
  <c r="K984" i="11" s="1"/>
  <c r="I985" i="11"/>
  <c r="I986" i="11"/>
  <c r="K986" i="11" s="1"/>
  <c r="I987" i="11"/>
  <c r="J987" i="11" s="1"/>
  <c r="I988" i="11"/>
  <c r="K988" i="11" s="1"/>
  <c r="I989" i="11"/>
  <c r="I990" i="11"/>
  <c r="J990" i="11" s="1"/>
  <c r="I991" i="11"/>
  <c r="J991" i="11" s="1"/>
  <c r="I992" i="11"/>
  <c r="K992" i="11" s="1"/>
  <c r="I993" i="11"/>
  <c r="I994" i="11"/>
  <c r="K994" i="11" s="1"/>
  <c r="I995" i="11"/>
  <c r="J995" i="11" s="1"/>
  <c r="I996" i="11"/>
  <c r="K996" i="11" s="1"/>
  <c r="I997" i="11"/>
  <c r="I998" i="11"/>
  <c r="J998" i="11" s="1"/>
  <c r="I999" i="11"/>
  <c r="J999" i="11" s="1"/>
  <c r="I1000" i="11"/>
  <c r="K1000" i="11" s="1"/>
  <c r="I1001" i="11"/>
  <c r="I1002" i="11"/>
  <c r="K1002" i="11" s="1"/>
  <c r="I1003" i="11"/>
  <c r="J1003" i="11" s="1"/>
  <c r="I1004" i="11"/>
  <c r="I1005" i="11"/>
  <c r="K1005" i="11" s="1"/>
  <c r="I1006" i="11"/>
  <c r="K1006" i="11" s="1"/>
  <c r="I1007" i="11"/>
  <c r="J1007" i="11" s="1"/>
  <c r="I1008" i="11"/>
  <c r="I1009" i="11"/>
  <c r="K1009" i="11" s="1"/>
  <c r="I1010" i="11"/>
  <c r="J1010" i="11" s="1"/>
  <c r="I1011" i="11"/>
  <c r="J1011" i="11" s="1"/>
  <c r="I1012" i="11"/>
  <c r="I1013" i="11"/>
  <c r="K1013" i="11" s="1"/>
  <c r="I1014" i="11"/>
  <c r="K1014" i="11" s="1"/>
  <c r="I1015" i="11"/>
  <c r="J1015" i="11" s="1"/>
  <c r="I1016" i="11"/>
  <c r="I1017" i="11"/>
  <c r="K1017" i="11" s="1"/>
  <c r="I1018" i="11"/>
  <c r="J1018" i="11" s="1"/>
  <c r="I1019" i="11"/>
  <c r="J1019" i="11" s="1"/>
  <c r="I1020" i="11"/>
  <c r="I1021" i="11"/>
  <c r="K1021" i="11" s="1"/>
  <c r="I1022" i="11"/>
  <c r="K1022" i="11" s="1"/>
  <c r="I1023" i="11"/>
  <c r="J1023" i="11" s="1"/>
  <c r="I1024" i="11"/>
  <c r="I1025" i="11"/>
  <c r="K1025" i="11" s="1"/>
  <c r="I1026" i="11"/>
  <c r="J1026" i="11" s="1"/>
  <c r="I1027" i="11"/>
  <c r="J1027" i="11" s="1"/>
  <c r="I1028" i="11"/>
  <c r="I1029" i="11"/>
  <c r="K1029" i="11" s="1"/>
  <c r="I1030" i="11"/>
  <c r="K1030" i="11" s="1"/>
  <c r="I1031" i="11"/>
  <c r="J1031" i="11" s="1"/>
  <c r="I1032" i="11"/>
  <c r="I1033" i="11"/>
  <c r="K1033" i="11" s="1"/>
  <c r="I1034" i="11"/>
  <c r="J1034" i="11" s="1"/>
  <c r="I1035" i="11"/>
  <c r="J1035" i="11" s="1"/>
  <c r="I1036" i="11"/>
  <c r="I1037" i="11"/>
  <c r="K1037" i="11" s="1"/>
  <c r="I1038" i="11"/>
  <c r="K1038" i="11" s="1"/>
  <c r="I1039" i="11"/>
  <c r="J1039" i="11" s="1"/>
  <c r="I1040" i="11"/>
  <c r="I1041" i="11"/>
  <c r="K1041" i="11" s="1"/>
  <c r="I1042" i="11"/>
  <c r="J1042" i="11" s="1"/>
  <c r="I1043" i="11"/>
  <c r="J1043" i="11" s="1"/>
  <c r="I1044" i="11"/>
  <c r="I1045" i="11"/>
  <c r="K1045" i="11" s="1"/>
  <c r="I1046" i="11"/>
  <c r="K1046" i="11" s="1"/>
  <c r="I1047" i="11"/>
  <c r="J1047" i="11" s="1"/>
  <c r="I1048" i="11"/>
  <c r="I1049" i="11"/>
  <c r="K1049" i="11" s="1"/>
  <c r="I1050" i="11"/>
  <c r="J1050" i="11" s="1"/>
  <c r="I1051" i="11"/>
  <c r="J1051" i="11" s="1"/>
  <c r="I1052" i="11"/>
  <c r="K1052" i="11" s="1"/>
  <c r="I1053" i="11"/>
  <c r="J1053" i="11" s="1"/>
  <c r="I1054" i="11"/>
  <c r="K1054" i="11" s="1"/>
  <c r="I1055" i="11"/>
  <c r="J1055" i="11" s="1"/>
  <c r="I1056" i="11"/>
  <c r="K1056" i="11" s="1"/>
  <c r="I1057" i="11"/>
  <c r="I1058" i="11"/>
  <c r="J1058" i="11" s="1"/>
  <c r="I1059" i="11"/>
  <c r="J1059" i="11" s="1"/>
  <c r="I1060" i="11"/>
  <c r="J1060" i="11" s="1"/>
  <c r="I1061" i="11"/>
  <c r="K1061" i="11" s="1"/>
  <c r="I1062" i="11"/>
  <c r="I1063" i="11"/>
  <c r="J1063" i="11" s="1"/>
  <c r="I1064" i="11"/>
  <c r="J1064" i="11" s="1"/>
  <c r="I1065" i="11"/>
  <c r="K1065" i="11" s="1"/>
  <c r="I1066" i="11"/>
  <c r="K1066" i="11" s="1"/>
  <c r="I1067" i="11"/>
  <c r="J1067" i="11" s="1"/>
  <c r="I1068" i="11"/>
  <c r="J1068" i="11" s="1"/>
  <c r="I1069" i="11"/>
  <c r="I1070" i="11"/>
  <c r="J1070" i="11" s="1"/>
  <c r="I1071" i="11"/>
  <c r="J1071" i="11" s="1"/>
  <c r="I1072" i="11"/>
  <c r="J1072" i="11" s="1"/>
  <c r="I1073" i="11"/>
  <c r="K1073" i="11" s="1"/>
  <c r="I1074" i="11"/>
  <c r="J1074" i="11" s="1"/>
  <c r="I1075" i="11"/>
  <c r="J1075" i="11" s="1"/>
  <c r="I1076" i="11"/>
  <c r="J1076" i="11" s="1"/>
  <c r="I1077" i="11"/>
  <c r="K1077" i="11" s="1"/>
  <c r="I1078" i="11"/>
  <c r="J1078" i="11" s="1"/>
  <c r="I1079" i="11"/>
  <c r="J1079" i="11" s="1"/>
  <c r="I1080" i="11"/>
  <c r="J1080" i="11" s="1"/>
  <c r="I1081" i="11"/>
  <c r="K1081" i="11" s="1"/>
  <c r="I1082" i="11"/>
  <c r="K1082" i="11" s="1"/>
  <c r="I1083" i="11"/>
  <c r="J1083" i="11" s="1"/>
  <c r="I1084" i="11"/>
  <c r="J1084" i="11" s="1"/>
  <c r="I1085" i="11"/>
  <c r="I1086" i="11"/>
  <c r="J1086" i="11" s="1"/>
  <c r="I1087" i="11"/>
  <c r="J1087" i="11" s="1"/>
  <c r="I1088" i="11"/>
  <c r="J1088" i="11" s="1"/>
  <c r="I1089" i="11"/>
  <c r="K1089" i="11" s="1"/>
  <c r="I1090" i="11"/>
  <c r="J1090" i="11" s="1"/>
  <c r="I1091" i="11"/>
  <c r="J1091" i="11" s="1"/>
  <c r="I1092" i="11"/>
  <c r="J1092" i="11" s="1"/>
  <c r="I1093" i="11"/>
  <c r="K1093" i="11" s="1"/>
  <c r="I1094" i="11"/>
  <c r="J1094" i="11" s="1"/>
  <c r="I1095" i="11"/>
  <c r="J1095" i="11" s="1"/>
  <c r="I1096" i="11"/>
  <c r="J1096" i="11" s="1"/>
  <c r="I1097" i="11"/>
  <c r="K1097" i="11" s="1"/>
  <c r="I1098" i="11"/>
  <c r="K1098" i="11" s="1"/>
  <c r="I1099" i="11"/>
  <c r="J1099" i="11" s="1"/>
  <c r="I1100" i="11"/>
  <c r="J1100" i="11" s="1"/>
  <c r="I1101" i="11"/>
  <c r="I1102" i="11"/>
  <c r="J1102" i="11" s="1"/>
  <c r="I1103" i="11"/>
  <c r="J1103" i="11" s="1"/>
  <c r="I1104" i="11"/>
  <c r="J1104" i="11" s="1"/>
  <c r="I1105" i="11"/>
  <c r="K1105" i="11" s="1"/>
  <c r="I1106" i="11"/>
  <c r="J1106" i="11" s="1"/>
  <c r="I1107" i="11"/>
  <c r="J1107" i="11" s="1"/>
  <c r="I1108" i="11"/>
  <c r="J1108" i="11" s="1"/>
  <c r="I1109" i="11"/>
  <c r="K1109" i="11" s="1"/>
  <c r="I1110" i="11"/>
  <c r="J1110" i="11" s="1"/>
  <c r="I1111" i="11"/>
  <c r="J1111" i="11" s="1"/>
  <c r="I1112" i="11"/>
  <c r="J1112" i="11" s="1"/>
  <c r="I1113" i="11"/>
  <c r="K1113" i="11" s="1"/>
  <c r="I1114" i="11"/>
  <c r="K1114" i="11" s="1"/>
  <c r="I1115" i="11"/>
  <c r="J1115" i="11" s="1"/>
  <c r="I1116" i="11"/>
  <c r="J1116" i="11" s="1"/>
  <c r="I1117" i="11"/>
  <c r="I1118" i="11"/>
  <c r="J1118" i="11" s="1"/>
  <c r="I1119" i="11"/>
  <c r="J1119" i="11" s="1"/>
  <c r="I1120" i="11"/>
  <c r="J1120" i="11" s="1"/>
  <c r="I1121" i="11"/>
  <c r="K1121" i="11" s="1"/>
  <c r="I1122" i="11"/>
  <c r="K1122" i="11" s="1"/>
  <c r="I1123" i="11"/>
  <c r="J1123" i="11" s="1"/>
  <c r="I1124" i="11"/>
  <c r="J1124" i="11" s="1"/>
  <c r="I1125" i="11"/>
  <c r="K1125" i="11" s="1"/>
  <c r="I1126" i="11"/>
  <c r="J1126" i="11" s="1"/>
  <c r="I1127" i="11"/>
  <c r="J1127" i="11" s="1"/>
  <c r="I1128" i="11"/>
  <c r="J1128" i="11" s="1"/>
  <c r="I1129" i="11"/>
  <c r="K1129" i="11" s="1"/>
  <c r="I1130" i="11"/>
  <c r="K1130" i="11" s="1"/>
  <c r="I1131" i="11"/>
  <c r="J1131" i="11" s="1"/>
  <c r="I1132" i="11"/>
  <c r="J1132" i="11" s="1"/>
  <c r="I1133" i="11"/>
  <c r="I1134" i="11"/>
  <c r="J1134" i="11" s="1"/>
  <c r="I1135" i="11"/>
  <c r="J1135" i="11" s="1"/>
  <c r="I1136" i="11"/>
  <c r="J1136" i="11" s="1"/>
  <c r="I1137" i="11"/>
  <c r="K1137" i="11" s="1"/>
  <c r="I1138" i="11"/>
  <c r="J1138" i="11" s="1"/>
  <c r="I1139" i="11"/>
  <c r="J1139" i="11" s="1"/>
  <c r="I1140" i="11"/>
  <c r="J1140" i="11" s="1"/>
  <c r="I1141" i="11"/>
  <c r="K1141" i="11" s="1"/>
  <c r="I1142" i="11"/>
  <c r="J1142" i="11" s="1"/>
  <c r="I1143" i="11"/>
  <c r="J1143" i="11" s="1"/>
  <c r="I1144" i="11"/>
  <c r="J1144" i="11" s="1"/>
  <c r="I1145" i="11"/>
  <c r="K1145" i="11" s="1"/>
  <c r="I1146" i="11"/>
  <c r="K1146" i="11" s="1"/>
  <c r="I1147" i="11"/>
  <c r="J1147" i="11" s="1"/>
  <c r="I1148" i="11"/>
  <c r="J1148" i="11" s="1"/>
  <c r="I1149" i="11"/>
  <c r="I1150" i="11"/>
  <c r="K1150" i="11" s="1"/>
  <c r="I1151" i="11"/>
  <c r="J1151" i="11" s="1"/>
  <c r="I1152" i="11"/>
  <c r="J1152" i="11" s="1"/>
  <c r="I1153" i="11"/>
  <c r="K1153" i="11" s="1"/>
  <c r="I1154" i="11"/>
  <c r="J1154" i="11" s="1"/>
  <c r="I1155" i="11"/>
  <c r="J1155" i="11" s="1"/>
  <c r="I1156" i="11"/>
  <c r="J1156" i="11" s="1"/>
  <c r="I1157" i="11"/>
  <c r="K1157" i="11" s="1"/>
  <c r="I1158" i="11"/>
  <c r="J1158" i="11" s="1"/>
  <c r="I1159" i="11"/>
  <c r="J1159" i="11" s="1"/>
  <c r="I1160" i="11"/>
  <c r="J1160" i="11" s="1"/>
  <c r="I1161" i="11"/>
  <c r="K1161" i="11" s="1"/>
  <c r="I1162" i="11"/>
  <c r="K1162" i="11" s="1"/>
  <c r="I1163" i="11"/>
  <c r="J1163" i="11" s="1"/>
  <c r="I1164" i="11"/>
  <c r="J1164" i="11" s="1"/>
  <c r="I1165" i="11"/>
  <c r="I1166" i="11"/>
  <c r="J1166" i="11" s="1"/>
  <c r="I1167" i="11"/>
  <c r="J1167" i="11" s="1"/>
  <c r="I1168" i="11"/>
  <c r="J1168" i="11" s="1"/>
  <c r="I1169" i="11"/>
  <c r="K1169" i="11" s="1"/>
  <c r="I1170" i="11"/>
  <c r="J1170" i="11" s="1"/>
  <c r="I1171" i="11"/>
  <c r="J1171" i="11" s="1"/>
  <c r="I1172" i="11"/>
  <c r="J1172" i="11" s="1"/>
  <c r="I1173" i="11"/>
  <c r="K1173" i="11" s="1"/>
  <c r="I1174" i="11"/>
  <c r="J1174" i="11" s="1"/>
  <c r="I1175" i="11"/>
  <c r="J1175" i="11" s="1"/>
  <c r="I1176" i="11"/>
  <c r="J1176" i="11" s="1"/>
  <c r="I1177" i="11"/>
  <c r="K1177" i="11" s="1"/>
  <c r="I1178" i="11"/>
  <c r="J1178" i="11" s="1"/>
  <c r="I1179" i="11"/>
  <c r="J1179" i="11" s="1"/>
  <c r="I1180" i="11"/>
  <c r="J1180" i="11" s="1"/>
  <c r="I1181" i="11"/>
  <c r="K1181" i="11" s="1"/>
  <c r="I1182" i="11"/>
  <c r="J1182" i="11" s="1"/>
  <c r="I1183" i="11"/>
  <c r="J1183" i="11" s="1"/>
  <c r="I1184" i="11"/>
  <c r="J1184" i="11" s="1"/>
  <c r="I1185" i="11"/>
  <c r="K1185" i="11" s="1"/>
  <c r="I1186" i="11"/>
  <c r="J1186" i="11" s="1"/>
  <c r="I1187" i="11"/>
  <c r="J1187" i="11" s="1"/>
  <c r="I1188" i="11"/>
  <c r="J1188" i="11" s="1"/>
  <c r="I1189" i="11"/>
  <c r="K1189" i="11" s="1"/>
  <c r="I1190" i="11"/>
  <c r="K1190" i="11" s="1"/>
  <c r="I1191" i="11"/>
  <c r="J1191" i="11" s="1"/>
  <c r="I1192" i="11"/>
  <c r="J1192" i="11" s="1"/>
  <c r="I1193" i="11"/>
  <c r="K1193" i="11" s="1"/>
  <c r="I1194" i="11"/>
  <c r="J1194" i="11" s="1"/>
  <c r="I1195" i="11"/>
  <c r="J1195" i="11" s="1"/>
  <c r="I1196" i="11"/>
  <c r="J1196" i="11" s="1"/>
  <c r="I1197" i="11"/>
  <c r="K1197" i="11" s="1"/>
  <c r="I1198" i="11"/>
  <c r="J1198" i="11" s="1"/>
  <c r="I1199" i="11"/>
  <c r="J1199" i="11" s="1"/>
  <c r="I1200" i="11"/>
  <c r="J1200" i="11" s="1"/>
  <c r="I1201" i="11"/>
  <c r="K1201" i="11" s="1"/>
  <c r="I1202" i="11"/>
  <c r="J1202" i="11" s="1"/>
  <c r="I1203" i="11"/>
  <c r="J1203" i="11" s="1"/>
  <c r="I1204" i="11"/>
  <c r="J1204" i="11" s="1"/>
  <c r="I1205" i="11"/>
  <c r="K1205" i="11" s="1"/>
  <c r="I1206" i="11"/>
  <c r="K1206" i="11" s="1"/>
  <c r="I1207" i="11"/>
  <c r="J1207" i="11" s="1"/>
  <c r="I1208" i="11"/>
  <c r="J1208" i="11" s="1"/>
  <c r="I1209" i="11"/>
  <c r="K1209" i="11" s="1"/>
  <c r="I1210" i="11"/>
  <c r="J1210" i="11" s="1"/>
  <c r="I1211" i="11"/>
  <c r="J1211" i="11" s="1"/>
  <c r="I1212" i="11"/>
  <c r="J1212" i="11" s="1"/>
  <c r="I1213" i="11"/>
  <c r="K1213" i="11" s="1"/>
  <c r="I1214" i="11"/>
  <c r="J1214" i="11" s="1"/>
  <c r="I1215" i="11"/>
  <c r="J1215" i="11" s="1"/>
  <c r="I1216" i="11"/>
  <c r="J1216" i="11" s="1"/>
  <c r="I1217" i="11"/>
  <c r="K1217" i="11" s="1"/>
  <c r="I1218" i="11"/>
  <c r="J1218" i="11" s="1"/>
  <c r="I1219" i="11"/>
  <c r="J1219" i="11" s="1"/>
  <c r="I1220" i="11"/>
  <c r="J1220" i="11" s="1"/>
  <c r="I1221" i="11"/>
  <c r="K1221" i="11" s="1"/>
  <c r="I1222" i="11"/>
  <c r="K1222" i="11" s="1"/>
  <c r="I1223" i="11"/>
  <c r="J1223" i="11" s="1"/>
  <c r="I1224" i="11"/>
  <c r="J1224" i="11" s="1"/>
  <c r="I1225" i="11"/>
  <c r="K1225" i="11" s="1"/>
  <c r="I1226" i="11"/>
  <c r="J1226" i="11" s="1"/>
  <c r="I1227" i="11"/>
  <c r="J1227" i="11" s="1"/>
  <c r="I1228" i="11"/>
  <c r="J1228" i="11" s="1"/>
  <c r="I1229" i="11"/>
  <c r="K1229" i="11" s="1"/>
  <c r="I1230" i="11"/>
  <c r="J1230" i="11" s="1"/>
  <c r="I1231" i="11"/>
  <c r="J1231" i="11" s="1"/>
  <c r="I1232" i="11"/>
  <c r="J1232" i="11" s="1"/>
  <c r="I1233" i="11"/>
  <c r="K1233" i="11" s="1"/>
  <c r="I1234" i="11"/>
  <c r="K1234" i="11" s="1"/>
  <c r="I1235" i="11"/>
  <c r="J1235" i="11" s="1"/>
  <c r="I1236" i="11"/>
  <c r="J1236" i="11" s="1"/>
  <c r="I1237" i="11"/>
  <c r="K1237" i="11" s="1"/>
  <c r="I1238" i="11"/>
  <c r="K1238" i="11" s="1"/>
  <c r="I1239" i="11"/>
  <c r="J1239" i="11" s="1"/>
  <c r="I1240" i="11"/>
  <c r="J1240" i="11" s="1"/>
  <c r="I1241" i="11"/>
  <c r="K1241" i="11" s="1"/>
  <c r="I1242" i="11"/>
  <c r="J1242" i="11" s="1"/>
  <c r="I1243" i="11"/>
  <c r="J1243" i="11" s="1"/>
  <c r="I1244" i="11"/>
  <c r="J1244" i="11" s="1"/>
  <c r="I1245" i="11"/>
  <c r="K1245" i="11" s="1"/>
  <c r="I1246" i="11"/>
  <c r="J1246" i="11" s="1"/>
  <c r="I1247" i="11"/>
  <c r="J1247" i="11" s="1"/>
  <c r="I1248" i="11"/>
  <c r="J1248" i="11" s="1"/>
  <c r="I1249" i="11"/>
  <c r="K1249" i="11" s="1"/>
  <c r="I1250" i="11"/>
  <c r="K1250" i="11" s="1"/>
  <c r="I1251" i="11"/>
  <c r="J1251" i="11" s="1"/>
  <c r="I1252" i="11"/>
  <c r="J1252" i="11" s="1"/>
  <c r="I1253" i="11"/>
  <c r="K1253" i="11" s="1"/>
  <c r="I1254" i="11"/>
  <c r="K1254" i="11" s="1"/>
  <c r="I1255" i="11"/>
  <c r="J1255" i="11" s="1"/>
  <c r="I1256" i="11"/>
  <c r="J1256" i="11" s="1"/>
  <c r="I1257" i="11"/>
  <c r="K1257" i="11" s="1"/>
  <c r="I1258" i="11"/>
  <c r="J1258" i="11" s="1"/>
  <c r="I1259" i="11"/>
  <c r="J1259" i="11" s="1"/>
  <c r="I1260" i="11"/>
  <c r="J1260" i="11" s="1"/>
  <c r="I1261" i="11"/>
  <c r="K1261" i="11" s="1"/>
  <c r="I1262" i="11"/>
  <c r="K1262" i="11" s="1"/>
  <c r="I1263" i="11"/>
  <c r="J1263" i="11" s="1"/>
  <c r="I1264" i="11"/>
  <c r="J1264" i="11" s="1"/>
  <c r="I1265" i="11"/>
  <c r="K1265" i="11" s="1"/>
  <c r="I1266" i="11"/>
  <c r="K1266" i="11" s="1"/>
  <c r="I1267" i="11"/>
  <c r="J1267" i="11" s="1"/>
  <c r="I1268" i="11"/>
  <c r="J1268" i="11" s="1"/>
  <c r="I1269" i="11"/>
  <c r="K1269" i="11" s="1"/>
  <c r="I1270" i="11"/>
  <c r="K1270" i="11" s="1"/>
  <c r="I1271" i="11"/>
  <c r="J1271" i="11" s="1"/>
  <c r="I1272" i="11"/>
  <c r="J1272" i="11" s="1"/>
  <c r="I1273" i="11"/>
  <c r="K1273" i="11" s="1"/>
  <c r="I1274" i="11"/>
  <c r="J1274" i="11" s="1"/>
  <c r="I1275" i="11"/>
  <c r="J1275" i="11" s="1"/>
  <c r="I1276" i="11"/>
  <c r="J1276" i="11" s="1"/>
  <c r="I1277" i="11"/>
  <c r="K1277" i="11" s="1"/>
  <c r="I1278" i="11"/>
  <c r="K1278" i="11" s="1"/>
  <c r="I1279" i="11"/>
  <c r="J1279" i="11" s="1"/>
  <c r="I1280" i="11"/>
  <c r="J1280" i="11" s="1"/>
  <c r="I1281" i="11"/>
  <c r="K1281" i="11" s="1"/>
  <c r="I1282" i="11"/>
  <c r="K1282" i="11" s="1"/>
  <c r="I1283" i="11"/>
  <c r="J1283" i="11" s="1"/>
  <c r="I1284" i="11"/>
  <c r="J1284" i="11" s="1"/>
  <c r="I1285" i="11"/>
  <c r="K1285" i="11" s="1"/>
  <c r="I1286" i="11"/>
  <c r="K1286" i="11" s="1"/>
  <c r="I1287" i="11"/>
  <c r="J1287" i="11" s="1"/>
  <c r="I1288" i="11"/>
  <c r="J1288" i="11" s="1"/>
  <c r="I1289" i="11"/>
  <c r="K1289" i="11" s="1"/>
  <c r="I1290" i="11"/>
  <c r="K1290" i="11" s="1"/>
  <c r="I1291" i="11"/>
  <c r="J1291" i="11" s="1"/>
  <c r="I1292" i="11"/>
  <c r="J1292" i="11" s="1"/>
  <c r="I1293" i="11"/>
  <c r="K1293" i="11" s="1"/>
  <c r="I1294" i="11"/>
  <c r="J1294" i="11" s="1"/>
  <c r="I1295" i="11"/>
  <c r="J1295" i="11" s="1"/>
  <c r="I1296" i="11"/>
  <c r="J1296" i="11" s="1"/>
  <c r="I1297" i="11"/>
  <c r="K1297" i="11" s="1"/>
  <c r="I1298" i="11"/>
  <c r="K1298" i="11" s="1"/>
  <c r="I1299" i="11"/>
  <c r="J1299" i="11" s="1"/>
  <c r="I1300" i="11"/>
  <c r="J1300" i="11" s="1"/>
  <c r="I1301" i="11"/>
  <c r="K1301" i="11" s="1"/>
  <c r="I1302" i="11"/>
  <c r="K1302" i="11" s="1"/>
  <c r="I1303" i="11"/>
  <c r="J1303" i="11" s="1"/>
  <c r="I1304" i="11"/>
  <c r="J1304" i="11" s="1"/>
  <c r="I1305" i="11"/>
  <c r="K1305" i="11" s="1"/>
  <c r="I1306" i="11"/>
  <c r="J1306" i="11" s="1"/>
  <c r="I1307" i="11"/>
  <c r="J1307" i="11" s="1"/>
  <c r="I1308" i="11"/>
  <c r="J1308" i="11" s="1"/>
  <c r="I1309" i="11"/>
  <c r="K1309" i="11" s="1"/>
  <c r="I1310" i="11"/>
  <c r="J1310" i="11" s="1"/>
  <c r="I1311" i="11"/>
  <c r="J1311" i="11" s="1"/>
  <c r="I1312" i="11"/>
  <c r="J1312" i="11" s="1"/>
  <c r="I1313" i="11"/>
  <c r="K1313" i="11" s="1"/>
  <c r="I1314" i="11"/>
  <c r="K1314" i="11" s="1"/>
  <c r="I1315" i="11"/>
  <c r="J1315" i="11" s="1"/>
  <c r="I1316" i="11"/>
  <c r="J1316" i="11" s="1"/>
  <c r="I1317" i="11"/>
  <c r="K1317" i="11" s="1"/>
  <c r="I1318" i="11"/>
  <c r="K1318" i="11" s="1"/>
  <c r="I1319" i="11"/>
  <c r="J1319" i="11" s="1"/>
  <c r="I1320" i="11"/>
  <c r="I1321" i="11"/>
  <c r="K1321" i="11" s="1"/>
  <c r="I1322" i="11"/>
  <c r="J1322" i="11" s="1"/>
  <c r="I1323" i="11"/>
  <c r="J1323" i="11" s="1"/>
  <c r="I1324" i="11"/>
  <c r="I1325" i="11"/>
  <c r="K1325" i="11" s="1"/>
  <c r="I1326" i="11"/>
  <c r="J1326" i="11" s="1"/>
  <c r="I1327" i="11"/>
  <c r="J1327" i="11" s="1"/>
  <c r="I1328" i="11"/>
  <c r="I1329" i="11"/>
  <c r="K1329" i="11" s="1"/>
  <c r="I1330" i="11"/>
  <c r="K1330" i="11" s="1"/>
  <c r="I1331" i="11"/>
  <c r="J1331" i="11" s="1"/>
  <c r="I1332" i="11"/>
  <c r="I1333" i="11"/>
  <c r="K1333" i="11" s="1"/>
  <c r="I1334" i="11"/>
  <c r="K1334" i="11" s="1"/>
  <c r="I1335" i="11"/>
  <c r="J1335" i="11" s="1"/>
  <c r="I1336" i="11"/>
  <c r="I1337" i="11"/>
  <c r="K1337" i="11" s="1"/>
  <c r="I1338" i="11"/>
  <c r="J1338" i="11" s="1"/>
  <c r="I1339" i="11"/>
  <c r="J1339" i="11" s="1"/>
  <c r="I1340" i="11"/>
  <c r="I1341" i="11"/>
  <c r="K1341" i="11" s="1"/>
  <c r="I1342" i="11"/>
  <c r="J1342" i="11" s="1"/>
  <c r="I1343" i="11"/>
  <c r="J1343" i="11" s="1"/>
  <c r="I1344" i="11"/>
  <c r="I1345" i="11"/>
  <c r="K1345" i="11" s="1"/>
  <c r="I1346" i="11"/>
  <c r="K1346" i="11" s="1"/>
  <c r="I1347" i="11"/>
  <c r="I1348" i="11"/>
  <c r="I1349" i="11"/>
  <c r="K1349" i="11" s="1"/>
  <c r="I1350" i="11"/>
  <c r="J1350" i="11" s="1"/>
  <c r="I1351" i="11"/>
  <c r="J1351" i="11" s="1"/>
  <c r="I1352" i="11"/>
  <c r="I1353" i="11"/>
  <c r="K1353" i="11" s="1"/>
  <c r="I1354" i="11"/>
  <c r="J1354" i="11" s="1"/>
  <c r="I1355" i="11"/>
  <c r="I1356" i="11"/>
  <c r="I1357" i="11"/>
  <c r="K1357" i="11" s="1"/>
  <c r="I1358" i="11"/>
  <c r="J1358" i="11" s="1"/>
  <c r="I1359" i="11"/>
  <c r="J1359" i="11" s="1"/>
  <c r="I1360" i="11"/>
  <c r="I1361" i="11"/>
  <c r="K1361" i="11" s="1"/>
  <c r="I1362" i="11"/>
  <c r="K1362" i="11" s="1"/>
  <c r="I1363" i="11"/>
  <c r="I1364" i="11"/>
  <c r="I1365" i="11"/>
  <c r="K1365" i="11" s="1"/>
  <c r="I1366" i="11"/>
  <c r="J1366" i="11" s="1"/>
  <c r="I1367" i="11"/>
  <c r="J1367" i="11" s="1"/>
  <c r="I1368" i="11"/>
  <c r="I1369" i="11"/>
  <c r="K1369" i="11" s="1"/>
  <c r="I1370" i="11"/>
  <c r="K1370" i="11" s="1"/>
  <c r="I1371" i="11"/>
  <c r="I1372" i="11"/>
  <c r="I1373" i="11"/>
  <c r="J1373" i="11" s="1"/>
  <c r="I1374" i="11"/>
  <c r="J1374" i="11" s="1"/>
  <c r="I1375" i="11"/>
  <c r="J1375" i="11" s="1"/>
  <c r="I1376" i="11"/>
  <c r="K1376" i="11" s="1"/>
  <c r="I1377" i="11"/>
  <c r="J1377" i="11" s="1"/>
  <c r="I1378" i="11"/>
  <c r="K1378" i="11" s="1"/>
  <c r="I1379" i="11"/>
  <c r="J1379" i="11" s="1"/>
  <c r="I1380" i="11"/>
  <c r="K1380" i="11" s="1"/>
  <c r="I1381" i="11"/>
  <c r="J1381" i="11" s="1"/>
  <c r="I1382" i="11"/>
  <c r="J1382" i="11" s="1"/>
  <c r="I1383" i="11"/>
  <c r="J1383" i="11" s="1"/>
  <c r="I1384" i="11"/>
  <c r="K1384" i="11" s="1"/>
  <c r="I1385" i="11"/>
  <c r="J1385" i="11" s="1"/>
  <c r="I1386" i="11"/>
  <c r="K1386" i="11" s="1"/>
  <c r="I1387" i="11"/>
  <c r="J1387" i="11" s="1"/>
  <c r="I1388" i="11"/>
  <c r="K1388" i="11" s="1"/>
  <c r="I1389" i="11"/>
  <c r="J1389" i="11" s="1"/>
  <c r="I1390" i="11"/>
  <c r="J1390" i="11" s="1"/>
  <c r="I1391" i="11"/>
  <c r="J1391" i="11" s="1"/>
  <c r="I1392" i="11"/>
  <c r="K1392" i="11" s="1"/>
  <c r="I1393" i="11"/>
  <c r="J1393" i="11" s="1"/>
  <c r="I1394" i="11"/>
  <c r="K1394" i="11" s="1"/>
  <c r="I1395" i="11"/>
  <c r="J1395" i="11" s="1"/>
  <c r="I1396" i="11"/>
  <c r="K1396" i="11" s="1"/>
  <c r="I1397" i="11"/>
  <c r="J1397" i="11" s="1"/>
  <c r="I1398" i="11"/>
  <c r="J1398" i="11" s="1"/>
  <c r="I1399" i="11"/>
  <c r="J1399" i="11" s="1"/>
  <c r="I1400" i="11"/>
  <c r="K1400" i="11" s="1"/>
  <c r="I1401" i="11"/>
  <c r="J1401" i="11" s="1"/>
  <c r="I1402" i="11"/>
  <c r="K1402" i="11" s="1"/>
  <c r="I1403" i="11"/>
  <c r="J1403" i="11" s="1"/>
  <c r="I1404" i="11"/>
  <c r="K1404" i="11" s="1"/>
  <c r="I1405" i="11"/>
  <c r="J1405" i="11" s="1"/>
  <c r="I1406" i="11"/>
  <c r="K1406" i="11" s="1"/>
  <c r="I1407" i="11"/>
  <c r="J1407" i="11" s="1"/>
  <c r="I1408" i="11"/>
  <c r="K1408" i="11" s="1"/>
  <c r="I1409" i="11"/>
  <c r="I1410" i="11"/>
  <c r="J1410" i="11" s="1"/>
  <c r="I1411" i="11"/>
  <c r="J1411" i="11" s="1"/>
  <c r="I1412" i="11"/>
  <c r="K1412" i="11" s="1"/>
  <c r="I1413" i="11"/>
  <c r="J1413" i="11" s="1"/>
  <c r="I1414" i="11"/>
  <c r="J1414" i="11" s="1"/>
  <c r="I1415" i="11"/>
  <c r="J1415" i="11" s="1"/>
  <c r="I1416" i="11"/>
  <c r="K1416" i="11" s="1"/>
  <c r="I1417" i="11"/>
  <c r="J1417" i="11" s="1"/>
  <c r="I1418" i="11"/>
  <c r="K1418" i="11" s="1"/>
  <c r="I1419" i="11"/>
  <c r="J1419" i="11" s="1"/>
  <c r="I1420" i="11"/>
  <c r="K1420" i="11" s="1"/>
  <c r="I1421" i="11"/>
  <c r="J1421" i="11" s="1"/>
  <c r="I1422" i="11"/>
  <c r="K1422" i="11" s="1"/>
  <c r="I1423" i="11"/>
  <c r="J1423" i="11" s="1"/>
  <c r="I1424" i="11"/>
  <c r="K1424" i="11" s="1"/>
  <c r="I1425" i="11"/>
  <c r="I1426" i="11"/>
  <c r="J1426" i="11" s="1"/>
  <c r="I1427" i="11"/>
  <c r="J1427" i="11" s="1"/>
  <c r="I1428" i="11"/>
  <c r="K1428" i="11" s="1"/>
  <c r="I1429" i="11"/>
  <c r="J1429" i="11" s="1"/>
  <c r="I1430" i="11"/>
  <c r="J1430" i="11" s="1"/>
  <c r="I1431" i="11"/>
  <c r="J1431" i="11" s="1"/>
  <c r="I1432" i="11"/>
  <c r="K1432" i="11" s="1"/>
  <c r="I1433" i="11"/>
  <c r="J1433" i="11" s="1"/>
  <c r="I1434" i="11"/>
  <c r="K1434" i="11" s="1"/>
  <c r="I1435" i="11"/>
  <c r="J1435" i="11" s="1"/>
  <c r="I1436" i="11"/>
  <c r="K1436" i="11" s="1"/>
  <c r="I1437" i="11"/>
  <c r="J1437" i="11" s="1"/>
  <c r="I1438" i="11"/>
  <c r="K1438" i="11" s="1"/>
  <c r="I1439" i="11"/>
  <c r="J1439" i="11" s="1"/>
  <c r="I1440" i="11"/>
  <c r="K1440" i="11" s="1"/>
  <c r="I1441" i="11"/>
  <c r="I1442" i="11"/>
  <c r="J1442" i="11" s="1"/>
  <c r="I1443" i="11"/>
  <c r="J1443" i="11" s="1"/>
  <c r="I1444" i="11"/>
  <c r="I1445" i="11"/>
  <c r="I1446" i="11"/>
  <c r="J1446" i="11" s="1"/>
  <c r="I1447" i="11"/>
  <c r="J1447" i="11" s="1"/>
  <c r="I1448" i="11"/>
  <c r="I1449" i="11"/>
  <c r="I1450" i="11"/>
  <c r="J1450" i="11" s="1"/>
  <c r="I1451" i="11"/>
  <c r="J1451" i="11" s="1"/>
  <c r="I1452" i="11"/>
  <c r="I1453" i="11"/>
  <c r="I1454" i="11"/>
  <c r="J1454" i="11" s="1"/>
  <c r="I1455" i="11"/>
  <c r="J1455" i="11" s="1"/>
  <c r="I1456" i="11"/>
  <c r="I1457" i="11"/>
  <c r="I1458" i="11"/>
  <c r="J1458" i="11" s="1"/>
  <c r="I1459" i="11"/>
  <c r="J1459" i="11" s="1"/>
  <c r="I1460" i="11"/>
  <c r="I1461" i="11"/>
  <c r="I1462" i="11"/>
  <c r="J1462" i="11" s="1"/>
  <c r="I1463" i="11"/>
  <c r="J1463" i="11" s="1"/>
  <c r="I1464" i="11"/>
  <c r="I1465" i="11"/>
  <c r="I1466" i="11"/>
  <c r="J1466" i="11" s="1"/>
  <c r="I1467" i="11"/>
  <c r="J1467" i="11" s="1"/>
  <c r="I1468" i="11"/>
  <c r="K1468" i="11" s="1"/>
  <c r="I1469" i="11"/>
  <c r="I1470" i="11"/>
  <c r="J1470" i="11" s="1"/>
  <c r="I1471" i="11"/>
  <c r="J1471" i="11" s="1"/>
  <c r="I1472" i="11"/>
  <c r="K1472" i="11" s="1"/>
  <c r="I1473" i="11"/>
  <c r="I1474" i="11"/>
  <c r="K1474" i="11" s="1"/>
  <c r="I1475" i="11"/>
  <c r="J1475" i="11" s="1"/>
  <c r="I1476" i="11"/>
  <c r="K1476" i="11" s="1"/>
  <c r="I1477" i="11"/>
  <c r="I1478" i="11"/>
  <c r="J1478" i="11" s="1"/>
  <c r="I1479" i="11"/>
  <c r="J1479" i="11" s="1"/>
  <c r="I1480" i="11"/>
  <c r="K1480" i="11" s="1"/>
  <c r="I1481" i="11"/>
  <c r="I1482" i="11"/>
  <c r="K1482" i="11" s="1"/>
  <c r="I1483" i="11"/>
  <c r="J1483" i="11" s="1"/>
  <c r="I1484" i="11"/>
  <c r="K1484" i="11" s="1"/>
  <c r="I1485" i="11"/>
  <c r="I1486" i="11"/>
  <c r="J1486" i="11" s="1"/>
  <c r="I1487" i="11"/>
  <c r="J1487" i="11" s="1"/>
  <c r="I1488" i="11"/>
  <c r="K1488" i="11" s="1"/>
  <c r="I1489" i="11"/>
  <c r="I1490" i="11"/>
  <c r="K1490" i="11" s="1"/>
  <c r="I1491" i="11"/>
  <c r="J1491" i="11" s="1"/>
  <c r="I1492" i="11"/>
  <c r="K1492" i="11" s="1"/>
  <c r="I1493" i="11"/>
  <c r="I1494" i="11"/>
  <c r="J1494" i="11" s="1"/>
  <c r="I1495" i="11"/>
  <c r="J1495" i="11" s="1"/>
  <c r="I1496" i="11"/>
  <c r="K1496" i="11" s="1"/>
  <c r="I1497" i="11"/>
  <c r="I1498" i="11"/>
  <c r="K1498" i="11" s="1"/>
  <c r="I1499" i="11"/>
  <c r="J1499" i="11" s="1"/>
  <c r="I1500" i="11"/>
  <c r="K1500" i="11" s="1"/>
  <c r="I1501" i="11"/>
  <c r="I1502" i="11"/>
  <c r="K1502" i="11" s="1"/>
  <c r="I1503" i="11"/>
  <c r="J1503" i="11" s="1"/>
  <c r="I1504" i="11"/>
  <c r="K1504" i="11" s="1"/>
  <c r="I1505" i="11"/>
  <c r="I1506" i="11"/>
  <c r="K1506" i="11" s="1"/>
  <c r="I1507" i="11"/>
  <c r="J1507" i="11" s="1"/>
  <c r="I1508" i="11"/>
  <c r="K1508" i="11" s="1"/>
  <c r="I1509" i="11"/>
  <c r="I1510" i="11"/>
  <c r="J1510" i="11" s="1"/>
  <c r="I1511" i="11"/>
  <c r="J1511" i="11" s="1"/>
  <c r="I1512" i="11"/>
  <c r="K1512" i="11" s="1"/>
  <c r="I1513" i="11"/>
  <c r="I1514" i="11"/>
  <c r="K1514" i="11" s="1"/>
  <c r="I1515" i="11"/>
  <c r="J1515" i="11" s="1"/>
  <c r="I1516" i="11"/>
  <c r="K1516" i="11" s="1"/>
  <c r="I1517" i="11"/>
  <c r="I1518" i="11"/>
  <c r="J1518" i="11" s="1"/>
  <c r="I1519" i="11"/>
  <c r="J1519" i="11" s="1"/>
  <c r="I1520" i="11"/>
  <c r="K1520" i="11" s="1"/>
  <c r="I1521" i="11"/>
  <c r="I1522" i="11"/>
  <c r="K1522" i="11" s="1"/>
  <c r="I1523" i="11"/>
  <c r="J1523" i="11" s="1"/>
  <c r="I1524" i="11"/>
  <c r="K1524" i="11" s="1"/>
  <c r="I1525" i="11"/>
  <c r="J1525" i="11" s="1"/>
  <c r="I1526" i="11"/>
  <c r="K1526" i="11" s="1"/>
  <c r="I1527" i="11"/>
  <c r="J1527" i="11" s="1"/>
  <c r="I1528" i="11"/>
  <c r="K1528" i="11" s="1"/>
  <c r="I1529" i="11"/>
  <c r="J1529" i="11" s="1"/>
  <c r="I1530" i="11"/>
  <c r="K1530" i="11" s="1"/>
  <c r="I1531" i="11"/>
  <c r="J1531" i="11" s="1"/>
  <c r="I1532" i="11"/>
  <c r="K1532" i="11" s="1"/>
  <c r="I1533" i="11"/>
  <c r="J1533" i="11" s="1"/>
  <c r="I1534" i="11"/>
  <c r="K1534" i="11" s="1"/>
  <c r="I1535" i="11"/>
  <c r="J1535" i="11" s="1"/>
  <c r="I1536" i="11"/>
  <c r="K1536" i="11" s="1"/>
  <c r="I1537" i="11"/>
  <c r="J1537" i="11" s="1"/>
  <c r="I1538" i="11"/>
  <c r="K1538" i="11" s="1"/>
  <c r="I1539" i="11"/>
  <c r="J1539" i="11" s="1"/>
  <c r="I1540" i="11"/>
  <c r="K1540" i="11" s="1"/>
  <c r="I1541" i="11"/>
  <c r="J1541" i="11" s="1"/>
  <c r="I1542" i="11"/>
  <c r="K1542" i="11" s="1"/>
  <c r="I1543" i="11"/>
  <c r="J1543" i="11" s="1"/>
  <c r="I1544" i="11"/>
  <c r="K1544" i="11" s="1"/>
  <c r="I1545" i="11"/>
  <c r="J1545" i="11" s="1"/>
  <c r="I1546" i="11"/>
  <c r="K1546" i="11" s="1"/>
  <c r="I1547" i="11"/>
  <c r="J1547" i="11" s="1"/>
  <c r="I1548" i="11"/>
  <c r="K1548" i="11" s="1"/>
  <c r="I1549" i="11"/>
  <c r="J1549" i="11" s="1"/>
  <c r="I1550" i="11"/>
  <c r="K1550" i="11" s="1"/>
  <c r="I1551" i="11"/>
  <c r="J1551" i="11" s="1"/>
  <c r="I1552" i="11"/>
  <c r="K1552" i="11" s="1"/>
  <c r="I1553" i="11"/>
  <c r="J1553" i="11" s="1"/>
  <c r="I1554" i="11"/>
  <c r="K1554" i="11" s="1"/>
  <c r="I1555" i="11"/>
  <c r="I1556" i="11"/>
  <c r="K1556" i="11" s="1"/>
  <c r="I1557" i="11"/>
  <c r="J1557" i="11" s="1"/>
  <c r="I1558" i="11"/>
  <c r="K1558" i="11" s="1"/>
  <c r="I1559" i="11"/>
  <c r="I1560" i="11"/>
  <c r="K1560" i="11" s="1"/>
  <c r="I1561" i="11"/>
  <c r="J1561" i="11" s="1"/>
  <c r="I1562" i="11"/>
  <c r="K1562" i="11" s="1"/>
  <c r="I1563" i="11"/>
  <c r="I1564" i="11"/>
  <c r="K1564" i="11" s="1"/>
  <c r="I1565" i="11"/>
  <c r="J1565" i="11" s="1"/>
  <c r="I1566" i="11"/>
  <c r="K1566" i="11" s="1"/>
  <c r="I1567" i="11"/>
  <c r="I1568" i="11"/>
  <c r="K1568" i="11" s="1"/>
  <c r="I1569" i="11"/>
  <c r="J1569" i="11" s="1"/>
  <c r="I1570" i="11"/>
  <c r="K1570" i="11" s="1"/>
  <c r="I1571" i="11"/>
  <c r="I1572" i="11"/>
  <c r="K1572" i="11" s="1"/>
  <c r="I1573" i="11"/>
  <c r="J1573" i="11" s="1"/>
  <c r="I1574" i="11"/>
  <c r="K1574" i="11" s="1"/>
  <c r="I1575" i="11"/>
  <c r="I1576" i="11"/>
  <c r="K1576" i="11" s="1"/>
  <c r="I1577" i="11"/>
  <c r="J1577" i="11" s="1"/>
  <c r="I1578" i="11"/>
  <c r="J1578" i="11" s="1"/>
  <c r="I1579" i="11"/>
  <c r="I1580" i="11"/>
  <c r="K1580" i="11" s="1"/>
  <c r="I1581" i="11"/>
  <c r="J1581" i="11" s="1"/>
  <c r="I1582" i="11"/>
  <c r="J1582" i="11" s="1"/>
  <c r="I1583" i="11"/>
  <c r="I1584" i="11"/>
  <c r="K1584" i="11" s="1"/>
  <c r="I1585" i="11"/>
  <c r="J1585" i="11" s="1"/>
  <c r="I1586" i="11"/>
  <c r="J1586" i="11" s="1"/>
  <c r="I1587" i="11"/>
  <c r="I1588" i="11"/>
  <c r="K1588" i="11" s="1"/>
  <c r="I1589" i="11"/>
  <c r="J1589" i="11" s="1"/>
  <c r="I1590" i="11"/>
  <c r="J1590" i="11" s="1"/>
  <c r="I1591" i="11"/>
  <c r="I1592" i="11"/>
  <c r="K1592" i="11" s="1"/>
  <c r="I1593" i="11"/>
  <c r="J1593" i="11" s="1"/>
  <c r="I1594" i="11"/>
  <c r="J1594" i="11" s="1"/>
  <c r="I1595" i="11"/>
  <c r="I1596" i="11"/>
  <c r="K1596" i="11" s="1"/>
  <c r="I1597" i="11"/>
  <c r="J1597" i="11" s="1"/>
  <c r="I1598" i="11"/>
  <c r="J1598" i="11" s="1"/>
  <c r="I1599" i="11"/>
  <c r="I1600" i="11"/>
  <c r="K1600" i="11" s="1"/>
  <c r="I1601" i="11"/>
  <c r="J1601" i="11" s="1"/>
  <c r="I1602" i="11"/>
  <c r="J1602" i="11" s="1"/>
  <c r="I1603" i="11"/>
  <c r="I1604" i="11"/>
  <c r="K1604" i="11" s="1"/>
  <c r="I1605" i="11"/>
  <c r="J1605" i="11" s="1"/>
  <c r="I1606" i="11"/>
  <c r="J1606" i="11" s="1"/>
  <c r="I1607" i="11"/>
  <c r="I1608" i="11"/>
  <c r="K1608" i="11" s="1"/>
  <c r="I1609" i="11"/>
  <c r="J1609" i="11" s="1"/>
  <c r="I1610" i="11"/>
  <c r="J1610" i="11" s="1"/>
  <c r="I1611" i="11"/>
  <c r="I1612" i="11"/>
  <c r="K1612" i="11" s="1"/>
  <c r="I1613" i="11"/>
  <c r="J1613" i="11" s="1"/>
  <c r="I1614" i="11"/>
  <c r="J1614" i="11" s="1"/>
  <c r="I1615" i="11"/>
  <c r="I1616" i="11"/>
  <c r="K1616" i="11" s="1"/>
  <c r="I1617" i="11"/>
  <c r="J1617" i="11" s="1"/>
  <c r="I1618" i="11"/>
  <c r="J1618" i="11" s="1"/>
  <c r="I1619" i="11"/>
  <c r="I1620" i="11"/>
  <c r="K1620" i="11" s="1"/>
  <c r="I1621" i="11"/>
  <c r="J1621" i="11" s="1"/>
  <c r="I1622" i="11"/>
  <c r="J1622" i="11" s="1"/>
  <c r="I1623" i="11"/>
  <c r="I1624" i="11"/>
  <c r="K1624" i="11" s="1"/>
  <c r="I1625" i="11"/>
  <c r="J1625" i="11" s="1"/>
  <c r="I1626" i="11"/>
  <c r="J1626" i="11" s="1"/>
  <c r="I1627" i="11"/>
  <c r="J1627" i="11" s="1"/>
  <c r="I1628" i="11"/>
  <c r="K1628" i="11" s="1"/>
  <c r="I1629" i="11"/>
  <c r="J1629" i="11" s="1"/>
  <c r="I1630" i="11"/>
  <c r="J1630" i="11" s="1"/>
  <c r="I1631" i="11"/>
  <c r="J1631" i="11" s="1"/>
  <c r="I1632" i="11"/>
  <c r="K1632" i="11" s="1"/>
  <c r="I1633" i="11"/>
  <c r="J1633" i="11" s="1"/>
  <c r="I1634" i="11"/>
  <c r="K1634" i="11" s="1"/>
  <c r="I1635" i="11"/>
  <c r="J1635" i="11" s="1"/>
  <c r="I1636" i="11"/>
  <c r="K1636" i="11" s="1"/>
  <c r="I1637" i="11"/>
  <c r="J1637" i="11" s="1"/>
  <c r="I1638" i="11"/>
  <c r="J1638" i="11" s="1"/>
  <c r="I1639" i="11"/>
  <c r="J1639" i="11" s="1"/>
  <c r="I1640" i="11"/>
  <c r="K1640" i="11" s="1"/>
  <c r="I1641" i="11"/>
  <c r="J1641" i="11" s="1"/>
  <c r="I1642" i="11"/>
  <c r="J1642" i="11" s="1"/>
  <c r="I1643" i="11"/>
  <c r="J1643" i="11" s="1"/>
  <c r="I1644" i="11"/>
  <c r="K1644" i="11" s="1"/>
  <c r="I1645" i="11"/>
  <c r="J1645" i="11" s="1"/>
  <c r="I1646" i="11"/>
  <c r="J1646" i="11" s="1"/>
  <c r="I1647" i="11"/>
  <c r="J1647" i="11" s="1"/>
  <c r="I1648" i="11"/>
  <c r="K1648" i="11" s="1"/>
  <c r="I1649" i="11"/>
  <c r="J1649" i="11" s="1"/>
  <c r="I1650" i="11"/>
  <c r="K1650" i="11" s="1"/>
  <c r="I1651" i="11"/>
  <c r="I1652" i="11"/>
  <c r="K1652" i="11" s="1"/>
  <c r="I1653" i="11"/>
  <c r="J1653" i="11" s="1"/>
  <c r="I1654" i="11"/>
  <c r="J1654" i="11" s="1"/>
  <c r="I1655" i="11"/>
  <c r="J1655" i="11" s="1"/>
  <c r="I1656" i="11"/>
  <c r="K1656" i="11" s="1"/>
  <c r="I1657" i="11"/>
  <c r="J1657" i="11" s="1"/>
  <c r="I1658" i="11"/>
  <c r="J1658" i="11" s="1"/>
  <c r="I1659" i="11"/>
  <c r="J1659" i="11" s="1"/>
  <c r="I1660" i="11"/>
  <c r="K1660" i="11" s="1"/>
  <c r="I1661" i="11"/>
  <c r="J1661" i="11" s="1"/>
  <c r="I1662" i="11"/>
  <c r="J1662" i="11" s="1"/>
  <c r="I1663" i="11"/>
  <c r="J1663" i="11" s="1"/>
  <c r="I1664" i="11"/>
  <c r="K1664" i="11" s="1"/>
  <c r="I1665" i="11"/>
  <c r="K1665" i="11" s="1"/>
  <c r="I1666" i="11"/>
  <c r="K1666" i="11" s="1"/>
  <c r="I1667" i="11"/>
  <c r="J1667" i="11" s="1"/>
  <c r="I1668" i="11"/>
  <c r="K1668" i="11" s="1"/>
  <c r="I1669" i="11"/>
  <c r="K1669" i="11" s="1"/>
  <c r="I1670" i="11"/>
  <c r="K1670" i="11" s="1"/>
  <c r="I1671" i="11"/>
  <c r="J1671" i="11" s="1"/>
  <c r="I1672" i="11"/>
  <c r="K1672" i="11" s="1"/>
  <c r="I1673" i="11"/>
  <c r="J1673" i="11" s="1"/>
  <c r="I1674" i="11"/>
  <c r="J1674" i="11" s="1"/>
  <c r="I1675" i="11"/>
  <c r="J1675" i="11" s="1"/>
  <c r="I1676" i="11"/>
  <c r="K1676" i="11" s="1"/>
  <c r="I1677" i="11"/>
  <c r="K1677" i="11" s="1"/>
  <c r="I1678" i="11"/>
  <c r="J1678" i="11" s="1"/>
  <c r="I1679" i="11"/>
  <c r="J1679" i="11" s="1"/>
  <c r="I1680" i="11"/>
  <c r="K1680" i="11" s="1"/>
  <c r="I1681" i="11"/>
  <c r="J1681" i="11" s="1"/>
  <c r="I1682" i="11"/>
  <c r="J1682" i="11" s="1"/>
  <c r="I1683" i="11"/>
  <c r="J1683" i="11" s="1"/>
  <c r="I1684" i="11"/>
  <c r="K1684" i="11" s="1"/>
  <c r="I1685" i="11"/>
  <c r="K1685" i="11" s="1"/>
  <c r="I1686" i="11"/>
  <c r="J1686" i="11" s="1"/>
  <c r="I1687" i="11"/>
  <c r="J1687" i="11" s="1"/>
  <c r="I1688" i="11"/>
  <c r="K1688" i="11" s="1"/>
  <c r="I1689" i="11"/>
  <c r="J1689" i="11" s="1"/>
  <c r="I1690" i="11"/>
  <c r="J1690" i="11" s="1"/>
  <c r="I1691" i="11"/>
  <c r="J1691" i="11" s="1"/>
  <c r="I1692" i="11"/>
  <c r="K1692" i="11" s="1"/>
  <c r="I1693" i="11"/>
  <c r="K1693" i="11" s="1"/>
  <c r="I1694" i="11"/>
  <c r="J1694" i="11" s="1"/>
  <c r="I1695" i="11"/>
  <c r="J1695" i="11" s="1"/>
  <c r="I1696" i="11"/>
  <c r="K1696" i="11" s="1"/>
  <c r="I1697" i="11"/>
  <c r="J1697" i="11" s="1"/>
  <c r="I1698" i="11"/>
  <c r="J1698" i="11" s="1"/>
  <c r="I1699" i="11"/>
  <c r="J1699" i="11" s="1"/>
  <c r="I1700" i="11"/>
  <c r="K1700" i="11" s="1"/>
  <c r="I1701" i="11"/>
  <c r="K1701" i="11" s="1"/>
  <c r="I1702" i="11"/>
  <c r="J1702" i="11" s="1"/>
  <c r="I1703" i="11"/>
  <c r="J1703" i="11" s="1"/>
  <c r="I1704" i="11"/>
  <c r="K1704" i="11" s="1"/>
  <c r="I1705" i="11"/>
  <c r="J1705" i="11" s="1"/>
  <c r="I1706" i="11"/>
  <c r="J1706" i="11" s="1"/>
  <c r="I1707" i="11"/>
  <c r="J1707" i="11" s="1"/>
  <c r="I1708" i="11"/>
  <c r="K1708" i="11" s="1"/>
  <c r="I1709" i="11"/>
  <c r="J1709" i="11" s="1"/>
  <c r="I1710" i="11"/>
  <c r="J1710" i="11" s="1"/>
  <c r="I1711" i="11"/>
  <c r="J1711" i="11" s="1"/>
  <c r="I1712" i="11"/>
  <c r="K1712" i="11" s="1"/>
  <c r="I1713" i="11"/>
  <c r="J1713" i="11" s="1"/>
  <c r="I1714" i="11"/>
  <c r="K1714" i="11" s="1"/>
  <c r="I1715" i="11"/>
  <c r="J1715" i="11" s="1"/>
  <c r="I1716" i="11"/>
  <c r="J1716" i="11" s="1"/>
  <c r="I1717" i="11"/>
  <c r="J1717" i="11" s="1"/>
  <c r="I1718" i="11"/>
  <c r="K1718" i="11" s="1"/>
  <c r="I1719" i="11"/>
  <c r="J1719" i="11" s="1"/>
  <c r="I1720" i="11"/>
  <c r="J1720" i="11" s="1"/>
  <c r="I1721" i="11"/>
  <c r="J1721" i="11" s="1"/>
  <c r="I1722" i="11"/>
  <c r="K1722" i="11" s="1"/>
  <c r="I1723" i="11"/>
  <c r="J1723" i="11" s="1"/>
  <c r="I1724" i="11"/>
  <c r="J1724" i="11" s="1"/>
  <c r="I1725" i="11"/>
  <c r="J1725" i="11" s="1"/>
  <c r="I1726" i="11"/>
  <c r="K1726" i="11" s="1"/>
  <c r="I1727" i="11"/>
  <c r="J1727" i="11" s="1"/>
  <c r="I1728" i="11"/>
  <c r="J1728" i="11" s="1"/>
  <c r="I1729" i="11"/>
  <c r="J1729" i="11" s="1"/>
  <c r="I1730" i="11"/>
  <c r="K1730" i="11" s="1"/>
  <c r="I1731" i="11"/>
  <c r="J1731" i="11" s="1"/>
  <c r="I1732" i="11"/>
  <c r="J1732" i="11" s="1"/>
  <c r="I1733" i="11"/>
  <c r="J1733" i="11" s="1"/>
  <c r="I1734" i="11"/>
  <c r="K1734" i="11" s="1"/>
  <c r="I1735" i="11"/>
  <c r="J1735" i="11" s="1"/>
  <c r="I1736" i="11"/>
  <c r="J1736" i="11" s="1"/>
  <c r="I1737" i="11"/>
  <c r="J1737" i="11" s="1"/>
  <c r="I1738" i="11"/>
  <c r="K1738" i="11" s="1"/>
  <c r="I1739" i="11"/>
  <c r="J1739" i="11" s="1"/>
  <c r="I1740" i="11"/>
  <c r="J1740" i="11" s="1"/>
  <c r="I1741" i="11"/>
  <c r="J1741" i="11" s="1"/>
  <c r="I1742" i="11"/>
  <c r="K1742" i="11" s="1"/>
  <c r="I1743" i="11"/>
  <c r="J1743" i="11" s="1"/>
  <c r="I1744" i="11"/>
  <c r="J1744" i="11" s="1"/>
  <c r="I1745" i="11"/>
  <c r="K1745" i="11" s="1"/>
  <c r="I1746" i="11"/>
  <c r="K1746" i="11" s="1"/>
  <c r="I1747" i="11"/>
  <c r="J1747" i="11" s="1"/>
  <c r="I1748" i="11"/>
  <c r="J1748" i="11" s="1"/>
  <c r="I1749" i="11"/>
  <c r="K1749" i="11" s="1"/>
  <c r="I1750" i="11"/>
  <c r="K1750" i="11" s="1"/>
  <c r="I1751" i="11"/>
  <c r="J1751" i="11" s="1"/>
  <c r="I1752" i="11"/>
  <c r="J1752" i="11" s="1"/>
  <c r="I1753" i="11"/>
  <c r="K1753" i="11" s="1"/>
  <c r="I1754" i="11"/>
  <c r="K1754" i="11" s="1"/>
  <c r="I1755" i="11"/>
  <c r="J1755" i="11" s="1"/>
  <c r="I1756" i="11"/>
  <c r="J1756" i="11" s="1"/>
  <c r="I1757" i="11"/>
  <c r="K1757" i="11" s="1"/>
  <c r="I1758" i="11"/>
  <c r="K1758" i="11" s="1"/>
  <c r="I1759" i="11"/>
  <c r="J1759" i="11" s="1"/>
  <c r="I1760" i="11"/>
  <c r="J1760" i="11" s="1"/>
  <c r="I1761" i="11"/>
  <c r="K1761" i="11" s="1"/>
  <c r="I1762" i="11"/>
  <c r="K1762" i="11" s="1"/>
  <c r="I1763" i="11"/>
  <c r="J1763" i="11" s="1"/>
  <c r="I1764" i="11"/>
  <c r="J1764" i="11" s="1"/>
  <c r="I1765" i="11"/>
  <c r="K1765" i="11" s="1"/>
  <c r="I1766" i="11"/>
  <c r="K1766" i="11" s="1"/>
  <c r="I1767" i="11"/>
  <c r="J1767" i="11" s="1"/>
  <c r="I1768" i="11"/>
  <c r="K1768" i="11" s="1"/>
  <c r="I1769" i="11"/>
  <c r="K1769" i="11" s="1"/>
  <c r="I1770" i="11"/>
  <c r="K1770" i="11" s="1"/>
  <c r="I1771" i="11"/>
  <c r="J1771" i="11" s="1"/>
  <c r="I1772" i="11"/>
  <c r="K1772" i="11" s="1"/>
  <c r="I1773" i="11"/>
  <c r="K1773" i="11" s="1"/>
  <c r="I1774" i="11"/>
  <c r="K1774" i="11" s="1"/>
  <c r="I1775" i="11"/>
  <c r="J1775" i="11" s="1"/>
  <c r="I1776" i="11"/>
  <c r="K1776" i="11" s="1"/>
  <c r="I1777" i="11"/>
  <c r="K1777" i="11" s="1"/>
  <c r="I1778" i="11"/>
  <c r="K1778" i="11" s="1"/>
  <c r="I1779" i="11"/>
  <c r="J1779" i="11" s="1"/>
  <c r="I1780" i="11"/>
  <c r="J1780" i="11" s="1"/>
  <c r="I1781" i="11"/>
  <c r="K1781" i="11" s="1"/>
  <c r="I1782" i="11"/>
  <c r="K1782" i="11" s="1"/>
  <c r="I1783" i="11"/>
  <c r="J1783" i="11" s="1"/>
  <c r="I1784" i="11"/>
  <c r="K1784" i="11" s="1"/>
  <c r="I1785" i="11"/>
  <c r="K1785" i="11" s="1"/>
  <c r="I1786" i="11"/>
  <c r="K1786" i="11" s="1"/>
  <c r="I1787" i="11"/>
  <c r="J1787" i="11" s="1"/>
  <c r="I1788" i="11"/>
  <c r="K1788" i="11" s="1"/>
  <c r="I1789" i="11"/>
  <c r="K1789" i="11" s="1"/>
  <c r="I1790" i="11"/>
  <c r="K1790" i="11" s="1"/>
  <c r="I1791" i="11"/>
  <c r="J1791" i="11" s="1"/>
  <c r="I1792" i="11"/>
  <c r="K1792" i="11" s="1"/>
  <c r="I1793" i="11"/>
  <c r="K1793" i="11" s="1"/>
  <c r="I1794" i="11"/>
  <c r="K1794" i="11" s="1"/>
  <c r="I1795" i="11"/>
  <c r="J1795" i="11" s="1"/>
  <c r="I1796" i="11"/>
  <c r="J1796" i="11" s="1"/>
  <c r="I1797" i="11"/>
  <c r="K1797" i="11" s="1"/>
  <c r="I1798" i="11"/>
  <c r="K1798" i="11" s="1"/>
  <c r="I1799" i="11"/>
  <c r="J1799" i="11" s="1"/>
  <c r="I1800" i="11"/>
  <c r="K1800" i="11" s="1"/>
  <c r="I1801" i="11"/>
  <c r="K1801" i="11" s="1"/>
  <c r="I1802" i="11"/>
  <c r="K1802" i="11" s="1"/>
  <c r="I1803" i="11"/>
  <c r="J1803" i="11" s="1"/>
  <c r="I1804" i="11"/>
  <c r="K1804" i="11" s="1"/>
  <c r="I1805" i="11"/>
  <c r="K1805" i="11" s="1"/>
  <c r="I1806" i="11"/>
  <c r="K1806" i="11" s="1"/>
  <c r="I1807" i="11"/>
  <c r="J1807" i="11" s="1"/>
  <c r="I1808" i="11"/>
  <c r="K1808" i="11" s="1"/>
  <c r="I1809" i="11"/>
  <c r="K1809" i="11" s="1"/>
  <c r="I1810" i="11"/>
  <c r="K1810" i="11" s="1"/>
  <c r="I1811" i="11"/>
  <c r="J1811" i="11" s="1"/>
  <c r="I1812" i="11"/>
  <c r="J1812" i="11" s="1"/>
  <c r="I1813" i="11"/>
  <c r="K1813" i="11" s="1"/>
  <c r="I1814" i="11"/>
  <c r="K1814" i="11" s="1"/>
  <c r="I1815" i="11"/>
  <c r="J1815" i="11" s="1"/>
  <c r="I1816" i="11"/>
  <c r="K1816" i="11" s="1"/>
  <c r="I1817" i="11"/>
  <c r="K1817" i="11" s="1"/>
  <c r="I1818" i="11"/>
  <c r="K1818" i="11" s="1"/>
  <c r="I1819" i="11"/>
  <c r="J1819" i="11" s="1"/>
  <c r="I1820" i="11"/>
  <c r="K1820" i="11" s="1"/>
  <c r="I1821" i="11"/>
  <c r="K1821" i="11" s="1"/>
  <c r="I1822" i="11"/>
  <c r="K1822" i="11" s="1"/>
  <c r="I1823" i="11"/>
  <c r="J1823" i="11" s="1"/>
  <c r="I1824" i="11"/>
  <c r="K1824" i="11" s="1"/>
  <c r="I1825" i="11"/>
  <c r="K1825" i="11" s="1"/>
  <c r="I1826" i="11"/>
  <c r="K1826" i="11" s="1"/>
  <c r="I1827" i="11"/>
  <c r="I1828" i="11"/>
  <c r="J1828" i="11" s="1"/>
  <c r="I1829" i="11"/>
  <c r="K1829" i="11" s="1"/>
  <c r="I1830" i="11"/>
  <c r="K1830" i="11" s="1"/>
  <c r="I1831" i="11"/>
  <c r="I1832" i="11"/>
  <c r="K1832" i="11" s="1"/>
  <c r="I1833" i="11"/>
  <c r="K1833" i="11" s="1"/>
  <c r="I1834" i="11"/>
  <c r="K1834" i="11" s="1"/>
  <c r="I1835" i="11"/>
  <c r="I1836" i="11"/>
  <c r="K1836" i="11" s="1"/>
  <c r="I1837" i="11"/>
  <c r="K1837" i="11" s="1"/>
  <c r="I1838" i="11"/>
  <c r="K1838" i="11" s="1"/>
  <c r="I1839" i="11"/>
  <c r="I1840" i="11"/>
  <c r="K1840" i="11" s="1"/>
  <c r="I1841" i="11"/>
  <c r="K1841" i="11" s="1"/>
  <c r="I1842" i="11"/>
  <c r="K1842" i="11" s="1"/>
  <c r="I1843" i="11"/>
  <c r="J1843" i="11" s="1"/>
  <c r="I1844" i="11"/>
  <c r="I1845" i="11"/>
  <c r="K1845" i="11" s="1"/>
  <c r="I1846" i="11"/>
  <c r="I1847" i="11"/>
  <c r="K1847" i="11" s="1"/>
  <c r="I1848" i="11"/>
  <c r="J1848" i="11" s="1"/>
  <c r="I1849" i="11"/>
  <c r="K1849" i="11" s="1"/>
  <c r="I1850" i="11"/>
  <c r="K1850" i="11" s="1"/>
  <c r="I1851" i="11"/>
  <c r="K1851" i="11" s="1"/>
  <c r="I1852" i="11"/>
  <c r="J1852" i="11" s="1"/>
  <c r="I1853" i="11"/>
  <c r="K1853" i="11" s="1"/>
  <c r="I1854" i="11"/>
  <c r="K1854" i="11" s="1"/>
  <c r="I1855" i="11"/>
  <c r="I1856" i="11"/>
  <c r="K1856" i="11" s="1"/>
  <c r="I1857" i="11"/>
  <c r="K1857" i="11" s="1"/>
  <c r="I1858" i="11"/>
  <c r="K1858" i="11" s="1"/>
  <c r="I1859" i="11"/>
  <c r="J1859" i="11" s="1"/>
  <c r="I1860" i="11"/>
  <c r="I1861" i="11"/>
  <c r="K1861" i="11" s="1"/>
  <c r="I1862" i="11"/>
  <c r="I1863" i="11"/>
  <c r="J1863" i="11" s="1"/>
  <c r="I1864" i="11"/>
  <c r="J1864" i="11" s="1"/>
  <c r="I1865" i="11"/>
  <c r="K1865" i="11" s="1"/>
  <c r="I1866" i="11"/>
  <c r="K1866" i="11" s="1"/>
  <c r="I1867" i="11"/>
  <c r="K1867" i="11" s="1"/>
  <c r="I1868" i="11"/>
  <c r="K1868" i="11" s="1"/>
  <c r="I1869" i="11"/>
  <c r="K1869" i="11" s="1"/>
  <c r="I1870" i="11"/>
  <c r="K1870" i="11" s="1"/>
  <c r="I1871" i="11"/>
  <c r="I1872" i="11"/>
  <c r="K1872" i="11" s="1"/>
  <c r="I1873" i="11"/>
  <c r="K1873" i="11" s="1"/>
  <c r="I1874" i="11"/>
  <c r="K1874" i="11" s="1"/>
  <c r="I1875" i="11"/>
  <c r="J1875" i="11" s="1"/>
  <c r="I1876" i="11"/>
  <c r="I1877" i="11"/>
  <c r="K1877" i="11" s="1"/>
  <c r="I1878" i="11"/>
  <c r="I1879" i="11"/>
  <c r="J1879" i="11" s="1"/>
  <c r="I1880" i="11"/>
  <c r="J1880" i="11" s="1"/>
  <c r="I1881" i="11"/>
  <c r="K1881" i="11" s="1"/>
  <c r="I1882" i="11"/>
  <c r="K1882" i="11" s="1"/>
  <c r="I1883" i="11"/>
  <c r="K1883" i="11" s="1"/>
  <c r="I1884" i="11"/>
  <c r="K1884" i="11" s="1"/>
  <c r="I1885" i="11"/>
  <c r="K1885" i="11" s="1"/>
  <c r="I1886" i="11"/>
  <c r="K1886" i="11" s="1"/>
  <c r="I1887" i="11"/>
  <c r="K1887" i="11" s="1"/>
  <c r="I1888" i="11"/>
  <c r="K1888" i="11" s="1"/>
  <c r="I1889" i="11"/>
  <c r="K1889" i="11" s="1"/>
  <c r="I1890" i="11"/>
  <c r="K1890" i="11" s="1"/>
  <c r="I1891" i="11"/>
  <c r="J1891" i="11" s="1"/>
  <c r="I1892" i="11"/>
  <c r="K1892" i="11" s="1"/>
  <c r="I1893" i="11"/>
  <c r="K1893" i="11" s="1"/>
  <c r="I1894" i="11"/>
  <c r="K1894" i="11" s="1"/>
  <c r="I1895" i="11"/>
  <c r="K1895" i="11" s="1"/>
  <c r="I1896" i="11"/>
  <c r="J1896" i="11" s="1"/>
  <c r="I1897" i="11"/>
  <c r="K1897" i="11" s="1"/>
  <c r="I1898" i="11"/>
  <c r="I1899" i="11"/>
  <c r="K1899" i="11" s="1"/>
  <c r="I1900" i="11"/>
  <c r="J1900" i="11" s="1"/>
  <c r="I1901" i="11"/>
  <c r="K1901" i="11" s="1"/>
  <c r="I1902" i="11"/>
  <c r="K1902" i="11" s="1"/>
  <c r="I1903" i="11"/>
  <c r="J1903" i="11" s="1"/>
  <c r="I1904" i="11"/>
  <c r="K1904" i="11" s="1"/>
  <c r="I1905" i="11"/>
  <c r="K1905" i="11" s="1"/>
  <c r="I1906" i="11"/>
  <c r="K1906" i="11" s="1"/>
  <c r="I1907" i="11"/>
  <c r="K1907" i="11" s="1"/>
  <c r="I1908" i="11"/>
  <c r="J1908" i="11" s="1"/>
  <c r="I1909" i="11"/>
  <c r="K1909" i="11" s="1"/>
  <c r="I1910" i="11"/>
  <c r="K1910" i="11" s="1"/>
  <c r="I1911" i="11"/>
  <c r="J1911" i="11" s="1"/>
  <c r="I1912" i="11"/>
  <c r="K1912" i="11" s="1"/>
  <c r="I1913" i="11"/>
  <c r="K1913" i="11" s="1"/>
  <c r="I1914" i="11"/>
  <c r="K1914" i="11" s="1"/>
  <c r="I1915" i="11"/>
  <c r="J1915" i="11" s="1"/>
  <c r="I1916" i="11"/>
  <c r="J1916" i="11" s="1"/>
  <c r="I1917" i="11"/>
  <c r="K1917" i="11" s="1"/>
  <c r="I1918" i="11"/>
  <c r="K1918" i="11" s="1"/>
  <c r="I1919" i="11"/>
  <c r="J1919" i="11" s="1"/>
  <c r="I1920" i="11"/>
  <c r="K1920" i="11" s="1"/>
  <c r="I1921" i="11"/>
  <c r="K1921" i="11" s="1"/>
  <c r="I1922" i="11"/>
  <c r="K1922" i="11" s="1"/>
  <c r="I1923" i="11"/>
  <c r="K1923" i="11" s="1"/>
  <c r="I1924" i="11"/>
  <c r="J1924" i="11" s="1"/>
  <c r="I1925" i="11"/>
  <c r="K1925" i="11" s="1"/>
  <c r="I1926" i="11"/>
  <c r="K1926" i="11" s="1"/>
  <c r="I1927" i="11"/>
  <c r="J1927" i="11" s="1"/>
  <c r="I1928" i="11"/>
  <c r="K1928" i="11" s="1"/>
  <c r="I1929" i="11"/>
  <c r="K1929" i="11" s="1"/>
  <c r="I1930" i="11"/>
  <c r="K1930" i="11" s="1"/>
  <c r="I1931" i="11"/>
  <c r="K1931" i="11" s="1"/>
  <c r="I1932" i="11"/>
  <c r="J1932" i="11" s="1"/>
  <c r="I1933" i="11"/>
  <c r="K1933" i="11" s="1"/>
  <c r="I1934" i="11"/>
  <c r="K1934" i="11" s="1"/>
  <c r="I1935" i="11"/>
  <c r="J1935" i="11" s="1"/>
  <c r="I1936" i="11"/>
  <c r="K1936" i="11" s="1"/>
  <c r="I1937" i="11"/>
  <c r="K1937" i="11" s="1"/>
  <c r="I1938" i="11"/>
  <c r="K1938" i="11" s="1"/>
  <c r="I1939" i="11"/>
  <c r="K1939" i="11" s="1"/>
  <c r="I1940" i="11"/>
  <c r="J1940" i="11" s="1"/>
  <c r="I1941" i="11"/>
  <c r="K1941" i="11" s="1"/>
  <c r="I1942" i="11"/>
  <c r="K1942" i="11" s="1"/>
  <c r="I1943" i="11"/>
  <c r="J1943" i="11" s="1"/>
  <c r="I1944" i="11"/>
  <c r="I1945" i="11"/>
  <c r="K1945" i="11" s="1"/>
  <c r="I1946" i="11"/>
  <c r="K1946" i="11" s="1"/>
  <c r="I1947" i="11"/>
  <c r="J1947" i="11" s="1"/>
  <c r="I1948" i="11"/>
  <c r="I1949" i="11"/>
  <c r="K1949" i="11" s="1"/>
  <c r="I1950" i="11"/>
  <c r="K1950" i="11" s="1"/>
  <c r="I1951" i="11"/>
  <c r="J1951" i="11" s="1"/>
  <c r="I1952" i="11"/>
  <c r="K1952" i="11" s="1"/>
  <c r="I1953" i="11"/>
  <c r="K1953" i="11" s="1"/>
  <c r="I1954" i="11"/>
  <c r="K1954" i="11" s="1"/>
  <c r="I1955" i="11"/>
  <c r="K1955" i="11" s="1"/>
  <c r="I1956" i="11"/>
  <c r="J1956" i="11" s="1"/>
  <c r="I1957" i="11"/>
  <c r="K1957" i="11" s="1"/>
  <c r="I1958" i="11"/>
  <c r="K1958" i="11" s="1"/>
  <c r="I1959" i="11"/>
  <c r="I1960" i="11"/>
  <c r="K1960" i="11" s="1"/>
  <c r="I1961" i="11"/>
  <c r="K1961" i="11" s="1"/>
  <c r="I1962" i="11"/>
  <c r="K1962" i="11" s="1"/>
  <c r="I1963" i="11"/>
  <c r="K1963" i="11" s="1"/>
  <c r="I1964" i="11"/>
  <c r="J1964" i="11" s="1"/>
  <c r="I1965" i="11"/>
  <c r="K1965" i="11" s="1"/>
  <c r="I1966" i="11"/>
  <c r="K1966" i="11" s="1"/>
  <c r="I1967" i="11"/>
  <c r="J1967" i="11" s="1"/>
  <c r="I1968" i="11"/>
  <c r="K1968" i="11" s="1"/>
  <c r="I1969" i="11"/>
  <c r="K1969" i="11" s="1"/>
  <c r="I1970" i="11"/>
  <c r="K1970" i="11" s="1"/>
  <c r="I1971" i="11"/>
  <c r="K1971" i="11" s="1"/>
  <c r="I1972" i="11"/>
  <c r="J1972" i="11" s="1"/>
  <c r="I1973" i="11"/>
  <c r="K1973" i="11" s="1"/>
  <c r="I1974" i="11"/>
  <c r="K1974" i="11" s="1"/>
  <c r="I1975" i="11"/>
  <c r="J1975" i="11" s="1"/>
  <c r="I1976" i="11"/>
  <c r="I1977" i="11"/>
  <c r="K1977" i="11" s="1"/>
  <c r="I1978" i="11"/>
  <c r="K1978" i="11" s="1"/>
  <c r="I1979" i="11"/>
  <c r="J1979" i="11" s="1"/>
  <c r="I1980" i="11"/>
  <c r="I1981" i="11"/>
  <c r="K1981" i="11" s="1"/>
  <c r="I1982" i="11"/>
  <c r="K1982" i="11" s="1"/>
  <c r="I1983" i="11"/>
  <c r="J1983" i="11" s="1"/>
  <c r="I1984" i="11"/>
  <c r="K1984" i="11" s="1"/>
  <c r="I1985" i="11"/>
  <c r="K1985" i="11" s="1"/>
  <c r="I1986" i="11"/>
  <c r="K1986" i="11" s="1"/>
  <c r="I1987" i="11"/>
  <c r="K1987" i="11" s="1"/>
  <c r="I1988" i="11"/>
  <c r="J1988" i="11" s="1"/>
  <c r="I1989" i="11"/>
  <c r="K1989" i="11" s="1"/>
  <c r="I1990" i="11"/>
  <c r="K1990" i="11" s="1"/>
  <c r="I1991" i="11"/>
  <c r="I1992" i="11"/>
  <c r="K1992" i="11" s="1"/>
  <c r="I1993" i="11"/>
  <c r="K1993" i="11" s="1"/>
  <c r="I1994" i="11"/>
  <c r="K1994" i="11" s="1"/>
  <c r="I1995" i="11"/>
  <c r="K1995" i="11" s="1"/>
  <c r="I1996" i="11"/>
  <c r="J1996" i="11" s="1"/>
  <c r="I1997" i="11"/>
  <c r="K1997" i="11" s="1"/>
  <c r="I1998" i="11"/>
  <c r="K1998" i="11" s="1"/>
  <c r="I1999" i="11"/>
  <c r="J1999" i="11" s="1"/>
  <c r="I2000" i="11"/>
  <c r="K2000" i="11" s="1"/>
  <c r="I2001" i="11"/>
  <c r="K2001" i="11" s="1"/>
  <c r="I2002" i="11"/>
  <c r="K2002" i="11" s="1"/>
  <c r="I2003" i="11"/>
  <c r="K2003" i="11" s="1"/>
  <c r="I2004" i="11"/>
  <c r="J2004" i="11" s="1"/>
  <c r="I2005" i="11"/>
  <c r="K2005" i="11" s="1"/>
  <c r="I2006" i="11"/>
  <c r="K2006" i="11" s="1"/>
  <c r="I2007" i="11"/>
  <c r="J2007" i="11" s="1"/>
  <c r="I2008" i="11"/>
  <c r="I2009" i="11"/>
  <c r="K2009" i="11" s="1"/>
  <c r="I2010" i="11"/>
  <c r="K2010" i="11" s="1"/>
  <c r="I2011" i="11"/>
  <c r="J2011" i="11" s="1"/>
  <c r="I2012" i="11"/>
  <c r="I2013" i="11"/>
  <c r="K2013" i="11" s="1"/>
  <c r="I2014" i="11"/>
  <c r="K2014" i="11" s="1"/>
  <c r="I2015" i="11"/>
  <c r="J2015" i="11" s="1"/>
  <c r="I2016" i="11"/>
  <c r="J2016" i="11" s="1"/>
  <c r="I2017" i="11"/>
  <c r="K2017" i="11" s="1"/>
  <c r="I2018" i="11"/>
  <c r="K2018" i="11" s="1"/>
  <c r="I2019" i="11"/>
  <c r="K2019" i="11" s="1"/>
  <c r="I2020" i="11"/>
  <c r="J2020" i="11" s="1"/>
  <c r="I2021" i="11"/>
  <c r="K2021" i="11" s="1"/>
  <c r="I2022" i="11"/>
  <c r="K2022" i="11" s="1"/>
  <c r="I2023" i="11"/>
  <c r="I2024" i="11"/>
  <c r="K2024" i="11" s="1"/>
  <c r="I2025" i="11"/>
  <c r="K2025" i="11" s="1"/>
  <c r="I2026" i="11"/>
  <c r="K2026" i="11" s="1"/>
  <c r="I2027" i="11"/>
  <c r="K2027" i="11" s="1"/>
  <c r="I2028" i="11"/>
  <c r="J2028" i="11" s="1"/>
  <c r="I2029" i="11"/>
  <c r="K2029" i="11" s="1"/>
  <c r="I2030" i="11"/>
  <c r="K2030" i="11" s="1"/>
  <c r="I2031" i="11"/>
  <c r="J2031" i="11" s="1"/>
  <c r="I2032" i="11"/>
  <c r="K2032" i="11" s="1"/>
  <c r="I2033" i="11"/>
  <c r="K2033" i="11" s="1"/>
  <c r="I2034" i="11"/>
  <c r="K2034" i="11" s="1"/>
  <c r="I2035" i="11"/>
  <c r="K2035" i="11" s="1"/>
  <c r="I2036" i="11"/>
  <c r="J2036" i="11" s="1"/>
  <c r="I2037" i="11"/>
  <c r="K2037" i="11" s="1"/>
  <c r="I2038" i="11"/>
  <c r="K2038" i="11" s="1"/>
  <c r="I2039" i="11"/>
  <c r="J2039" i="11" s="1"/>
  <c r="I2040" i="11"/>
  <c r="J2040" i="11" s="1"/>
  <c r="I2041" i="11"/>
  <c r="K2041" i="11" s="1"/>
  <c r="I2042" i="11"/>
  <c r="I2043" i="11"/>
  <c r="K2043" i="11" s="1"/>
  <c r="I2044" i="11"/>
  <c r="I2045" i="11"/>
  <c r="K2045" i="11" s="1"/>
  <c r="I2046" i="11"/>
  <c r="K2046" i="11" s="1"/>
  <c r="I2047" i="11"/>
  <c r="J2047" i="11" s="1"/>
  <c r="I2048" i="11"/>
  <c r="K2048" i="11" s="1"/>
  <c r="I2049" i="11"/>
  <c r="K2049" i="11" s="1"/>
  <c r="I2050" i="11"/>
  <c r="I2051" i="11"/>
  <c r="K2051" i="11" s="1"/>
  <c r="I2052" i="11"/>
  <c r="J2052" i="11" s="1"/>
  <c r="I2053" i="11"/>
  <c r="K2053" i="11" s="1"/>
  <c r="I2054" i="11"/>
  <c r="K2054" i="11" s="1"/>
  <c r="I2055" i="11"/>
  <c r="I2056" i="11"/>
  <c r="K2056" i="11" s="1"/>
  <c r="I2057" i="11"/>
  <c r="K2057" i="11" s="1"/>
  <c r="I2058" i="11"/>
  <c r="K2058" i="11" s="1"/>
  <c r="I2059" i="11"/>
  <c r="I2060" i="11"/>
  <c r="J2060" i="11" s="1"/>
  <c r="I2061" i="11"/>
  <c r="K2061" i="11" s="1"/>
  <c r="I2062" i="11"/>
  <c r="K2062" i="11" s="1"/>
  <c r="I2063" i="11"/>
  <c r="J2063" i="11" s="1"/>
  <c r="I2064" i="11"/>
  <c r="K2064" i="11" s="1"/>
  <c r="I2065" i="11"/>
  <c r="K2065" i="11" s="1"/>
  <c r="I2066" i="11"/>
  <c r="K2066" i="11" s="1"/>
  <c r="I2067" i="11"/>
  <c r="J2067" i="11" s="1"/>
  <c r="I2068" i="11"/>
  <c r="J2068" i="11" s="1"/>
  <c r="I2069" i="11"/>
  <c r="K2069" i="11" s="1"/>
  <c r="I2070" i="11"/>
  <c r="K2070" i="11" s="1"/>
  <c r="I2071" i="11"/>
  <c r="J2071" i="11" s="1"/>
  <c r="I2072" i="11"/>
  <c r="J2072" i="11" s="1"/>
  <c r="I2073" i="11"/>
  <c r="K2073" i="11" s="1"/>
  <c r="I2074" i="11"/>
  <c r="I2075" i="11"/>
  <c r="K2075" i="11" s="1"/>
  <c r="I2076" i="11"/>
  <c r="I2077" i="11"/>
  <c r="I2078" i="11"/>
  <c r="K2078" i="11" s="1"/>
  <c r="I2079" i="11"/>
  <c r="J2079" i="11" s="1"/>
  <c r="I2080" i="11"/>
  <c r="K2080" i="11" s="1"/>
  <c r="I2081" i="11"/>
  <c r="I2082" i="11"/>
  <c r="I2083" i="11"/>
  <c r="K2083" i="11" s="1"/>
  <c r="I2084" i="11"/>
  <c r="J2084" i="11" s="1"/>
  <c r="I2085" i="11"/>
  <c r="I2086" i="11"/>
  <c r="K2086" i="11" s="1"/>
  <c r="I2087" i="11"/>
  <c r="I2088" i="11"/>
  <c r="K2088" i="11" s="1"/>
  <c r="I2089" i="11"/>
  <c r="I2090" i="11"/>
  <c r="K2090" i="11" s="1"/>
  <c r="I2091" i="11"/>
  <c r="J2091" i="11" s="1"/>
  <c r="I2092" i="11"/>
  <c r="J2092" i="11" s="1"/>
  <c r="I2093" i="11"/>
  <c r="I2094" i="11"/>
  <c r="K2094" i="11" s="1"/>
  <c r="I2095" i="11"/>
  <c r="K2095" i="11" s="1"/>
  <c r="I2096" i="11"/>
  <c r="J2096" i="11" s="1"/>
  <c r="I2097" i="11"/>
  <c r="I2098" i="11"/>
  <c r="K2098" i="11" s="1"/>
  <c r="I2099" i="11"/>
  <c r="J2099" i="11" s="1"/>
  <c r="I2100" i="11"/>
  <c r="K2100" i="11" s="1"/>
  <c r="I2101" i="11"/>
  <c r="I2102" i="11"/>
  <c r="K2102" i="11" s="1"/>
  <c r="I2103" i="11"/>
  <c r="K2103" i="11" s="1"/>
  <c r="I2104" i="11"/>
  <c r="J2104" i="11" s="1"/>
  <c r="I2105" i="11"/>
  <c r="I2106" i="11"/>
  <c r="K2106" i="11" s="1"/>
  <c r="I2107" i="11"/>
  <c r="I2108" i="11"/>
  <c r="K2108" i="11" s="1"/>
  <c r="I2109" i="11"/>
  <c r="J2109" i="11" s="1"/>
  <c r="I2110" i="11"/>
  <c r="K2110" i="11" s="1"/>
  <c r="I2111" i="11"/>
  <c r="J2111" i="11" s="1"/>
  <c r="I2112" i="11"/>
  <c r="I2113" i="11"/>
  <c r="J2113" i="11" s="1"/>
  <c r="I2114" i="11"/>
  <c r="K2114" i="11" s="1"/>
  <c r="I2115" i="11"/>
  <c r="J2115" i="11" s="1"/>
  <c r="I2116" i="11"/>
  <c r="J2116" i="11" s="1"/>
  <c r="I2117" i="11"/>
  <c r="I2118" i="11"/>
  <c r="K2118" i="11" s="1"/>
  <c r="I2119" i="11"/>
  <c r="J2119" i="11" s="1"/>
  <c r="I2120" i="11"/>
  <c r="I2121" i="11"/>
  <c r="J2121" i="11" s="1"/>
  <c r="I2122" i="11"/>
  <c r="K2122" i="11" s="1"/>
  <c r="I2123" i="11"/>
  <c r="J2123" i="11" s="1"/>
  <c r="I2124" i="11"/>
  <c r="J2124" i="11" s="1"/>
  <c r="I2125" i="11"/>
  <c r="I2126" i="11"/>
  <c r="K2126" i="11" s="1"/>
  <c r="I2127" i="11"/>
  <c r="J2127" i="11" s="1"/>
  <c r="I2128" i="11"/>
  <c r="I2129" i="11"/>
  <c r="J2129" i="11" s="1"/>
  <c r="I2130" i="11"/>
  <c r="K2130" i="11" s="1"/>
  <c r="I2131" i="11"/>
  <c r="J2131" i="11" s="1"/>
  <c r="I2132" i="11"/>
  <c r="J2132" i="11" s="1"/>
  <c r="I2133" i="11"/>
  <c r="J2133" i="11" s="1"/>
  <c r="I2134" i="11"/>
  <c r="K2134" i="11" s="1"/>
  <c r="I2135" i="11"/>
  <c r="J2135" i="11" s="1"/>
  <c r="I2136" i="11"/>
  <c r="K2136" i="11" s="1"/>
  <c r="I2137" i="11"/>
  <c r="J2137" i="11" s="1"/>
  <c r="I2138" i="11"/>
  <c r="I2139" i="11"/>
  <c r="J2139" i="11" s="1"/>
  <c r="I2140" i="11"/>
  <c r="K2140" i="11" s="1"/>
  <c r="I2141" i="11"/>
  <c r="J2141" i="11" s="1"/>
  <c r="I2142" i="11"/>
  <c r="K2142" i="11" s="1"/>
  <c r="I2143" i="11"/>
  <c r="J2143" i="11" s="1"/>
  <c r="I2144" i="11"/>
  <c r="K2144" i="11" s="1"/>
  <c r="I2145" i="11"/>
  <c r="J2145" i="11" s="1"/>
  <c r="I2146" i="11"/>
  <c r="K2146" i="11" s="1"/>
  <c r="I2147" i="11"/>
  <c r="J2147" i="11" s="1"/>
  <c r="I2148" i="11"/>
  <c r="J2148" i="11" s="1"/>
  <c r="I2149" i="11"/>
  <c r="J2149" i="11" s="1"/>
  <c r="I2150" i="11"/>
  <c r="K2150" i="11" s="1"/>
  <c r="I2151" i="11"/>
  <c r="J2151" i="11" s="1"/>
  <c r="I2152" i="11"/>
  <c r="K2152" i="11" s="1"/>
  <c r="I2153" i="11"/>
  <c r="J2153" i="11" s="1"/>
  <c r="I2154" i="11"/>
  <c r="K2154" i="11" s="1"/>
  <c r="I2155" i="11"/>
  <c r="J2155" i="11" s="1"/>
  <c r="I2156" i="11"/>
  <c r="J2156" i="11" s="1"/>
  <c r="I2157" i="11"/>
  <c r="I2158" i="11"/>
  <c r="K2158" i="11" s="1"/>
  <c r="I2159" i="11"/>
  <c r="J2159" i="11" s="1"/>
  <c r="I2160" i="11"/>
  <c r="K2160" i="11" s="1"/>
  <c r="I2161" i="11"/>
  <c r="J2161" i="11" s="1"/>
  <c r="I2162" i="11"/>
  <c r="K2162" i="11" s="1"/>
  <c r="I2163" i="11"/>
  <c r="J2163" i="11" s="1"/>
  <c r="I2164" i="11"/>
  <c r="J2164" i="11" s="1"/>
  <c r="I2165" i="11"/>
  <c r="J2165" i="11" s="1"/>
  <c r="I2166" i="11"/>
  <c r="K2166" i="11" s="1"/>
  <c r="I2167" i="11"/>
  <c r="J2167" i="11" s="1"/>
  <c r="I2168" i="11"/>
  <c r="K2168" i="11" s="1"/>
  <c r="I2169" i="11"/>
  <c r="J2169" i="11" s="1"/>
  <c r="I2170" i="11"/>
  <c r="K2170" i="11" s="1"/>
  <c r="I2171" i="11"/>
  <c r="J2171" i="11" s="1"/>
  <c r="I2172" i="11"/>
  <c r="K2172" i="11" s="1"/>
  <c r="I2173" i="11"/>
  <c r="J2173" i="11" s="1"/>
  <c r="I2174" i="11"/>
  <c r="K2174" i="11" s="1"/>
  <c r="I2175" i="11"/>
  <c r="J2175" i="11" s="1"/>
  <c r="I2176" i="11"/>
  <c r="K2176" i="11" s="1"/>
  <c r="I2177" i="11"/>
  <c r="J2177" i="11" s="1"/>
  <c r="I2178" i="11"/>
  <c r="K2178" i="11" s="1"/>
  <c r="I2179" i="11"/>
  <c r="J2179" i="11" s="1"/>
  <c r="I2180" i="11"/>
  <c r="K2180" i="11" s="1"/>
  <c r="I2181" i="11"/>
  <c r="J2181" i="11" s="1"/>
  <c r="I2182" i="11"/>
  <c r="K2182" i="11" s="1"/>
  <c r="I2183" i="11"/>
  <c r="J2183" i="11" s="1"/>
  <c r="I2184" i="11"/>
  <c r="K2184" i="11" s="1"/>
  <c r="I2185" i="11"/>
  <c r="J2185" i="11" s="1"/>
  <c r="I2186" i="11"/>
  <c r="K2186" i="11" s="1"/>
  <c r="I2187" i="11"/>
  <c r="J2187" i="11" s="1"/>
  <c r="I2188" i="11"/>
  <c r="J2188" i="11" s="1"/>
  <c r="I2189" i="11"/>
  <c r="J2189" i="11" s="1"/>
  <c r="I2190" i="11"/>
  <c r="K2190" i="11" s="1"/>
  <c r="I2191" i="11"/>
  <c r="J2191" i="11" s="1"/>
  <c r="I2192" i="11"/>
  <c r="K2192" i="11" s="1"/>
  <c r="I2193" i="11"/>
  <c r="J2193" i="11" s="1"/>
  <c r="I2194" i="11"/>
  <c r="K2194" i="11" s="1"/>
  <c r="I2195" i="11"/>
  <c r="J2195" i="11" s="1"/>
  <c r="I2196" i="11"/>
  <c r="J2196" i="11" s="1"/>
  <c r="I2197" i="11"/>
  <c r="J2197" i="11" s="1"/>
  <c r="I2198" i="11"/>
  <c r="K2198" i="11" s="1"/>
  <c r="I2199" i="11"/>
  <c r="J2199" i="11" s="1"/>
  <c r="I2200" i="11"/>
  <c r="K2200" i="11" s="1"/>
  <c r="I2201" i="11"/>
  <c r="J2201" i="11" s="1"/>
  <c r="I2202" i="11"/>
  <c r="K2202" i="11" s="1"/>
  <c r="I2203" i="11"/>
  <c r="J2203" i="11" s="1"/>
  <c r="I2204" i="11"/>
  <c r="J2204" i="11" s="1"/>
  <c r="I2205" i="11"/>
  <c r="J2205" i="11" s="1"/>
  <c r="I2206" i="11"/>
  <c r="K2206" i="11" s="1"/>
  <c r="I2207" i="11"/>
  <c r="J2207" i="11" s="1"/>
  <c r="I2208" i="11"/>
  <c r="K2208" i="11" s="1"/>
  <c r="I2209" i="11"/>
  <c r="J2209" i="11" s="1"/>
  <c r="I2210" i="11"/>
  <c r="K2210" i="11" s="1"/>
  <c r="I2211" i="11"/>
  <c r="J2211" i="11" s="1"/>
  <c r="I2212" i="11"/>
  <c r="K2212" i="11" s="1"/>
  <c r="I2213" i="11"/>
  <c r="J2213" i="11" s="1"/>
  <c r="I2214" i="11"/>
  <c r="K2214" i="11" s="1"/>
  <c r="I2215" i="11"/>
  <c r="J2215" i="11" s="1"/>
  <c r="I2216" i="11"/>
  <c r="K2216" i="11" s="1"/>
  <c r="I2217" i="11"/>
  <c r="J2217" i="11" s="1"/>
  <c r="I2218" i="11"/>
  <c r="K2218" i="11" s="1"/>
  <c r="I2219" i="11"/>
  <c r="J2219" i="11" s="1"/>
  <c r="I2220" i="11"/>
  <c r="J2220" i="11" s="1"/>
  <c r="I2221" i="11"/>
  <c r="J2221" i="11" s="1"/>
  <c r="I2222" i="11"/>
  <c r="K2222" i="11" s="1"/>
  <c r="I2223" i="11"/>
  <c r="J2223" i="11" s="1"/>
  <c r="I2224" i="11"/>
  <c r="K2224" i="11" s="1"/>
  <c r="I2225" i="11"/>
  <c r="J2225" i="11" s="1"/>
  <c r="I2226" i="11"/>
  <c r="K2226" i="11" s="1"/>
  <c r="I2227" i="11"/>
  <c r="J2227" i="11" s="1"/>
  <c r="I2228" i="11"/>
  <c r="J2228" i="11" s="1"/>
  <c r="I2229" i="11"/>
  <c r="J2229" i="11" s="1"/>
  <c r="I2230" i="11"/>
  <c r="K2230" i="11" s="1"/>
  <c r="I2231" i="11"/>
  <c r="J2231" i="11" s="1"/>
  <c r="I2232" i="11"/>
  <c r="K2232" i="11" s="1"/>
  <c r="I2233" i="11"/>
  <c r="J2233" i="11" s="1"/>
  <c r="I2234" i="11"/>
  <c r="K2234" i="11" s="1"/>
  <c r="I2235" i="11"/>
  <c r="J2235" i="11" s="1"/>
  <c r="I2236" i="11"/>
  <c r="J2236" i="11" s="1"/>
  <c r="I2237" i="11"/>
  <c r="J2237" i="11" s="1"/>
  <c r="I2238" i="11"/>
  <c r="K2238" i="11" s="1"/>
  <c r="I2239" i="11"/>
  <c r="J2239" i="11" s="1"/>
  <c r="I2240" i="11"/>
  <c r="J2240" i="11" s="1"/>
  <c r="I2241" i="11"/>
  <c r="J2241" i="11" s="1"/>
  <c r="I2242" i="11"/>
  <c r="K2242" i="11" s="1"/>
  <c r="I2243" i="11"/>
  <c r="J2243" i="11" s="1"/>
  <c r="I2244" i="11"/>
  <c r="K2244" i="11" s="1"/>
  <c r="I2245" i="11"/>
  <c r="J2245" i="11" s="1"/>
  <c r="I2246" i="11"/>
  <c r="K2246" i="11" s="1"/>
  <c r="I2247" i="11"/>
  <c r="J2247" i="11" s="1"/>
  <c r="I2248" i="11"/>
  <c r="J2248" i="11" s="1"/>
  <c r="I2249" i="11"/>
  <c r="J2249" i="11" s="1"/>
  <c r="I2250" i="11"/>
  <c r="K2250" i="11" s="1"/>
  <c r="I2251" i="11"/>
  <c r="J2251" i="11" s="1"/>
  <c r="I2252" i="11"/>
  <c r="K2252" i="11" s="1"/>
  <c r="I2253" i="11"/>
  <c r="J2253" i="11" s="1"/>
  <c r="I2254" i="11"/>
  <c r="K2254" i="11" s="1"/>
  <c r="I2255" i="11"/>
  <c r="J2255" i="11" s="1"/>
  <c r="I2256" i="11"/>
  <c r="K2256" i="11" s="1"/>
  <c r="I2257" i="11"/>
  <c r="J2257" i="11" s="1"/>
  <c r="I2258" i="11"/>
  <c r="K2258" i="11" s="1"/>
  <c r="I2259" i="11"/>
  <c r="J2259" i="11" s="1"/>
  <c r="I2260" i="11"/>
  <c r="J2260" i="11" s="1"/>
  <c r="I2261" i="11"/>
  <c r="J2261" i="11" s="1"/>
  <c r="I2262" i="11"/>
  <c r="K2262" i="11" s="1"/>
  <c r="I2263" i="11"/>
  <c r="J2263" i="11" s="1"/>
  <c r="I2264" i="11"/>
  <c r="K2264" i="11" s="1"/>
  <c r="I2265" i="11"/>
  <c r="J2265" i="11" s="1"/>
  <c r="I2266" i="11"/>
  <c r="K2266" i="11" s="1"/>
  <c r="I2267" i="11"/>
  <c r="J2267" i="11" s="1"/>
  <c r="I2268" i="11"/>
  <c r="K2268" i="11" s="1"/>
  <c r="I2269" i="11"/>
  <c r="J2269" i="11" s="1"/>
  <c r="I2270" i="11"/>
  <c r="K2270" i="11" s="1"/>
  <c r="I2271" i="11"/>
  <c r="J2271" i="11" s="1"/>
  <c r="I2272" i="11"/>
  <c r="J2272" i="11" s="1"/>
  <c r="I2273" i="11"/>
  <c r="J2273" i="11" s="1"/>
  <c r="I2274" i="11"/>
  <c r="K2274" i="11" s="1"/>
  <c r="I2275" i="11"/>
  <c r="J2275" i="11" s="1"/>
  <c r="I2276" i="11"/>
  <c r="J2276" i="11" s="1"/>
  <c r="I2277" i="11"/>
  <c r="J2277" i="11" s="1"/>
  <c r="I2278" i="11"/>
  <c r="K2278" i="11" s="1"/>
  <c r="I2279" i="11"/>
  <c r="J2279" i="11" s="1"/>
  <c r="I2280" i="11"/>
  <c r="K2280" i="11" s="1"/>
  <c r="I2281" i="11"/>
  <c r="J2281" i="11" s="1"/>
  <c r="I2282" i="11"/>
  <c r="K2282" i="11" s="1"/>
  <c r="I2283" i="11"/>
  <c r="J2283" i="11" s="1"/>
  <c r="I2284" i="11"/>
  <c r="K2284" i="11" s="1"/>
  <c r="I2285" i="11"/>
  <c r="J2285" i="11" s="1"/>
  <c r="I2286" i="11"/>
  <c r="K2286" i="11" s="1"/>
  <c r="I2287" i="11"/>
  <c r="J2287" i="11" s="1"/>
  <c r="I2288" i="11"/>
  <c r="K2288" i="11" s="1"/>
  <c r="I2289" i="11"/>
  <c r="J2289" i="11" s="1"/>
  <c r="I2290" i="11"/>
  <c r="K2290" i="11" s="1"/>
  <c r="I2291" i="11"/>
  <c r="J2291" i="11" s="1"/>
  <c r="I2292" i="11"/>
  <c r="J2292" i="11" s="1"/>
  <c r="I2293" i="11"/>
  <c r="J2293" i="11" s="1"/>
  <c r="I2294" i="11"/>
  <c r="K2294" i="11" s="1"/>
  <c r="I2295" i="11"/>
  <c r="J2295" i="11" s="1"/>
  <c r="I2296" i="11"/>
  <c r="K2296" i="11" s="1"/>
  <c r="I2297" i="11"/>
  <c r="J2297" i="11" s="1"/>
  <c r="I2298" i="11"/>
  <c r="K2298" i="11" s="1"/>
  <c r="I2299" i="11"/>
  <c r="J2299" i="11" s="1"/>
  <c r="I2300" i="11"/>
  <c r="J2300" i="11" s="1"/>
  <c r="I2301" i="11"/>
  <c r="J2301" i="11" s="1"/>
  <c r="I2302" i="11"/>
  <c r="K2302" i="11" s="1"/>
  <c r="I2303" i="11"/>
  <c r="J2303" i="11" s="1"/>
  <c r="I2304" i="11"/>
  <c r="J2304" i="11" s="1"/>
  <c r="I2305" i="11"/>
  <c r="J2305" i="11" s="1"/>
  <c r="I2306" i="11"/>
  <c r="K2306" i="11" s="1"/>
  <c r="I2307" i="11"/>
  <c r="J2307" i="11" s="1"/>
  <c r="I2308" i="11"/>
  <c r="K2308" i="11" s="1"/>
  <c r="I2309" i="11"/>
  <c r="J2309" i="11" s="1"/>
  <c r="I2310" i="11"/>
  <c r="K2310" i="11" s="1"/>
  <c r="I2311" i="11"/>
  <c r="J2311" i="11" s="1"/>
  <c r="I2312" i="11"/>
  <c r="J2312" i="11" s="1"/>
  <c r="I2313" i="11"/>
  <c r="J2313" i="11" s="1"/>
  <c r="I2314" i="11"/>
  <c r="K2314" i="11" s="1"/>
  <c r="I2315" i="11"/>
  <c r="J2315" i="11" s="1"/>
  <c r="I2316" i="11"/>
  <c r="K2316" i="11" s="1"/>
  <c r="I2317" i="11"/>
  <c r="J2317" i="11" s="1"/>
  <c r="I2318" i="11"/>
  <c r="K2318" i="11" s="1"/>
  <c r="I2319" i="11"/>
  <c r="J2319" i="11" s="1"/>
  <c r="I2320" i="11"/>
  <c r="K2320" i="11" s="1"/>
  <c r="I2321" i="11"/>
  <c r="J2321" i="11" s="1"/>
  <c r="I2322" i="11"/>
  <c r="K2322" i="11" s="1"/>
  <c r="I2323" i="11"/>
  <c r="J2323" i="11" s="1"/>
  <c r="I2324" i="11"/>
  <c r="J2324" i="11" s="1"/>
  <c r="I2325" i="11"/>
  <c r="J2325" i="11" s="1"/>
  <c r="I2326" i="11"/>
  <c r="K2326" i="11" s="1"/>
  <c r="I2327" i="11"/>
  <c r="J2327" i="11" s="1"/>
  <c r="I2328" i="11"/>
  <c r="K2328" i="11" s="1"/>
  <c r="I2329" i="11"/>
  <c r="J2329" i="11" s="1"/>
  <c r="I2330" i="11"/>
  <c r="K2330" i="11" s="1"/>
  <c r="I2331" i="11"/>
  <c r="J2331" i="11" s="1"/>
  <c r="I2332" i="11"/>
  <c r="K2332" i="11" s="1"/>
  <c r="I2333" i="11"/>
  <c r="J2333" i="11" s="1"/>
  <c r="I2334" i="11"/>
  <c r="K2334" i="11" s="1"/>
  <c r="I2335" i="11"/>
  <c r="J2335" i="11" s="1"/>
  <c r="I2336" i="11"/>
  <c r="J2336" i="11" s="1"/>
  <c r="I2337" i="11"/>
  <c r="J2337" i="11" s="1"/>
  <c r="I2338" i="11"/>
  <c r="K2338" i="11" s="1"/>
  <c r="I2339" i="11"/>
  <c r="J2339" i="11" s="1"/>
  <c r="I2340" i="11"/>
  <c r="J2340" i="11" s="1"/>
  <c r="I2341" i="11"/>
  <c r="J2341" i="11" s="1"/>
  <c r="I2342" i="11"/>
  <c r="K2342" i="11" s="1"/>
  <c r="I2343" i="11"/>
  <c r="J2343" i="11" s="1"/>
  <c r="I2344" i="11"/>
  <c r="K2344" i="11" s="1"/>
  <c r="I2345" i="11"/>
  <c r="J2345" i="11" s="1"/>
  <c r="I2346" i="11"/>
  <c r="K2346" i="11" s="1"/>
  <c r="I2347" i="11"/>
  <c r="J2347" i="11" s="1"/>
  <c r="I2348" i="11"/>
  <c r="K2348" i="11" s="1"/>
  <c r="I2349" i="11"/>
  <c r="J2349" i="11" s="1"/>
  <c r="I2350" i="11"/>
  <c r="K2350" i="11" s="1"/>
  <c r="I2351" i="11"/>
  <c r="J2351" i="11" s="1"/>
  <c r="I2352" i="11"/>
  <c r="K2352" i="11" s="1"/>
  <c r="I2353" i="11"/>
  <c r="J2353" i="11" s="1"/>
  <c r="I2354" i="11"/>
  <c r="K2354" i="11" s="1"/>
  <c r="I2355" i="11"/>
  <c r="J2355" i="11" s="1"/>
  <c r="I2356" i="11"/>
  <c r="K2356" i="11" s="1"/>
  <c r="I2357" i="11"/>
  <c r="J2357" i="11" s="1"/>
  <c r="I2358" i="11"/>
  <c r="K2358" i="11" s="1"/>
  <c r="I2359" i="11"/>
  <c r="J2359" i="11" s="1"/>
  <c r="I2360" i="11"/>
  <c r="K2360" i="11" s="1"/>
  <c r="I2361" i="11"/>
  <c r="J2361" i="11" s="1"/>
  <c r="I2362" i="11"/>
  <c r="K2362" i="11" s="1"/>
  <c r="I2363" i="11"/>
  <c r="J2363" i="11" s="1"/>
  <c r="I2364" i="11"/>
  <c r="I2365" i="11"/>
  <c r="J2365" i="11" s="1"/>
  <c r="I2366" i="11"/>
  <c r="K2366" i="11" s="1"/>
  <c r="I2367" i="11"/>
  <c r="J2367" i="11" s="1"/>
  <c r="I2368" i="11"/>
  <c r="I2369" i="11"/>
  <c r="J2369" i="11" s="1"/>
  <c r="I2370" i="11"/>
  <c r="K2370" i="11" s="1"/>
  <c r="I2371" i="11"/>
  <c r="J2371" i="11" s="1"/>
  <c r="I2372" i="11"/>
  <c r="K2372" i="11" s="1"/>
  <c r="I2373" i="11"/>
  <c r="J2373" i="11" s="1"/>
  <c r="I2374" i="11"/>
  <c r="I2375" i="11"/>
  <c r="J2375" i="11" s="1"/>
  <c r="I2376" i="11"/>
  <c r="K2376" i="11" s="1"/>
  <c r="I2377" i="11"/>
  <c r="J2377" i="11" s="1"/>
  <c r="I2378" i="11"/>
  <c r="I2379" i="11"/>
  <c r="J2379" i="11" s="1"/>
  <c r="I2380" i="11"/>
  <c r="K2380" i="11" s="1"/>
  <c r="I2381" i="11"/>
  <c r="J2381" i="11" s="1"/>
  <c r="I2382" i="11"/>
  <c r="I2383" i="11"/>
  <c r="J2383" i="11" s="1"/>
  <c r="I2384" i="11"/>
  <c r="K2384" i="11" s="1"/>
  <c r="I2385" i="11"/>
  <c r="J2385" i="11" s="1"/>
  <c r="I2386" i="11"/>
  <c r="I2387" i="11"/>
  <c r="J2387" i="11" s="1"/>
  <c r="I2388" i="11"/>
  <c r="K2388" i="11" s="1"/>
  <c r="I2389" i="11"/>
  <c r="J2389" i="11" s="1"/>
  <c r="I2390" i="11"/>
  <c r="I2391" i="11"/>
  <c r="J2391" i="11" s="1"/>
  <c r="I2392" i="11"/>
  <c r="K2392" i="11" s="1"/>
  <c r="I2393" i="11"/>
  <c r="J2393" i="11" s="1"/>
  <c r="I2394" i="11"/>
  <c r="I2395" i="11"/>
  <c r="J2395" i="11" s="1"/>
  <c r="I2396" i="11"/>
  <c r="K2396" i="11" s="1"/>
  <c r="I2397" i="11"/>
  <c r="J2397" i="11" s="1"/>
  <c r="I2398" i="11"/>
  <c r="I2399" i="11"/>
  <c r="J2399" i="11" s="1"/>
  <c r="I2400" i="11"/>
  <c r="K2400" i="11" s="1"/>
  <c r="I2401" i="11"/>
  <c r="J2401" i="11" s="1"/>
  <c r="I2402" i="11"/>
  <c r="I2403" i="11"/>
  <c r="J2403" i="11" s="1"/>
  <c r="I2404" i="11"/>
  <c r="K2404" i="11" s="1"/>
  <c r="I2405" i="11"/>
  <c r="J2405" i="11" s="1"/>
  <c r="I2406" i="11"/>
  <c r="I2407" i="11"/>
  <c r="J2407" i="11" s="1"/>
  <c r="I2408" i="11"/>
  <c r="K2408" i="11" s="1"/>
  <c r="I2409" i="11"/>
  <c r="J2409" i="11" s="1"/>
  <c r="I2410" i="11"/>
  <c r="I2411" i="11"/>
  <c r="J2411" i="11" s="1"/>
  <c r="I2412" i="11"/>
  <c r="K2412" i="11" s="1"/>
  <c r="I2413" i="11"/>
  <c r="J2413" i="11" s="1"/>
  <c r="I2414" i="11"/>
  <c r="I2415" i="11"/>
  <c r="J2415" i="11" s="1"/>
  <c r="I2416" i="11"/>
  <c r="K2416" i="11" s="1"/>
  <c r="I2417" i="11"/>
  <c r="J2417" i="11" s="1"/>
  <c r="I2418" i="11"/>
  <c r="I2419" i="11"/>
  <c r="J2419" i="11" s="1"/>
  <c r="I2420" i="11"/>
  <c r="K2420" i="11" s="1"/>
  <c r="I2421" i="11"/>
  <c r="J2421" i="11" s="1"/>
  <c r="I2422" i="11"/>
  <c r="I2423" i="11"/>
  <c r="J2423" i="11" s="1"/>
  <c r="I2424" i="11"/>
  <c r="K2424" i="11" s="1"/>
  <c r="I2425" i="11"/>
  <c r="J2425" i="11" s="1"/>
  <c r="I2426" i="11"/>
  <c r="I2427" i="11"/>
  <c r="J2427" i="11" s="1"/>
  <c r="I2428" i="11"/>
  <c r="K2428" i="11" s="1"/>
  <c r="I2429" i="11"/>
  <c r="J2429" i="11" s="1"/>
  <c r="I2430" i="11"/>
  <c r="I2431" i="11"/>
  <c r="J2431" i="11" s="1"/>
  <c r="I2432" i="11"/>
  <c r="K2432" i="11" s="1"/>
  <c r="I2433" i="11"/>
  <c r="J2433" i="11" s="1"/>
  <c r="I2434" i="11"/>
  <c r="I2435" i="11"/>
  <c r="J2435" i="11" s="1"/>
  <c r="I2436" i="11"/>
  <c r="K2436" i="11" s="1"/>
  <c r="I2437" i="11"/>
  <c r="J2437" i="11" s="1"/>
  <c r="I2438" i="11"/>
  <c r="I2439" i="11"/>
  <c r="J2439" i="11" s="1"/>
  <c r="I2440" i="11"/>
  <c r="K2440" i="11" s="1"/>
  <c r="I2441" i="11"/>
  <c r="J2441" i="11" s="1"/>
  <c r="I2442" i="11"/>
  <c r="I2443" i="11"/>
  <c r="J2443" i="11" s="1"/>
  <c r="I2444" i="11"/>
  <c r="K2444" i="11" s="1"/>
  <c r="I2445" i="11"/>
  <c r="J2445" i="11" s="1"/>
  <c r="I2446" i="11"/>
  <c r="I2447" i="11"/>
  <c r="J2447" i="11" s="1"/>
  <c r="I2448" i="11"/>
  <c r="K2448" i="11" s="1"/>
  <c r="I2449" i="11"/>
  <c r="I2450" i="11"/>
  <c r="I2451" i="11"/>
  <c r="J2451" i="11" s="1"/>
  <c r="I2452" i="11"/>
  <c r="I2453" i="11"/>
  <c r="J2453" i="11" s="1"/>
  <c r="I2454" i="11"/>
  <c r="I2455" i="11"/>
  <c r="J2455" i="11" s="1"/>
  <c r="I2456" i="11"/>
  <c r="K2456" i="11" s="1"/>
  <c r="I2457" i="11"/>
  <c r="I2458" i="11"/>
  <c r="I2459" i="11"/>
  <c r="J2459" i="11" s="1"/>
  <c r="I2460" i="11"/>
  <c r="I2461" i="11"/>
  <c r="J2461" i="11" s="1"/>
  <c r="I2462" i="11"/>
  <c r="I2463" i="11"/>
  <c r="J2463" i="11" s="1"/>
  <c r="I2464" i="11"/>
  <c r="K2464" i="11" s="1"/>
  <c r="I2465" i="11"/>
  <c r="I2466" i="11"/>
  <c r="I2467" i="11"/>
  <c r="J2467" i="11" s="1"/>
  <c r="I2468" i="11"/>
  <c r="I2469" i="11"/>
  <c r="J2469" i="11" s="1"/>
  <c r="I2470" i="11"/>
  <c r="I2471" i="11"/>
  <c r="J2471" i="11" s="1"/>
  <c r="I2472" i="11"/>
  <c r="K2472" i="11" s="1"/>
  <c r="I2473" i="11"/>
  <c r="I2474" i="11"/>
  <c r="I2475" i="11"/>
  <c r="J2475" i="11" s="1"/>
  <c r="I2476" i="11"/>
  <c r="I2477" i="11"/>
  <c r="J2477" i="11" s="1"/>
  <c r="I2478" i="11"/>
  <c r="I2479" i="11"/>
  <c r="J2479" i="11" s="1"/>
  <c r="I2480" i="11"/>
  <c r="K2480" i="11" s="1"/>
  <c r="I2481" i="11"/>
  <c r="I2482" i="11"/>
  <c r="I2483" i="11"/>
  <c r="J2483" i="11" s="1"/>
  <c r="I2484" i="11"/>
  <c r="I2485" i="11"/>
  <c r="J2485" i="11" s="1"/>
  <c r="I2486" i="11"/>
  <c r="I2487" i="11"/>
  <c r="J2487" i="11" s="1"/>
  <c r="I2488" i="11"/>
  <c r="K2488" i="11" s="1"/>
  <c r="I2489" i="11"/>
  <c r="I2490" i="11"/>
  <c r="I2491" i="11"/>
  <c r="J2491" i="11" s="1"/>
  <c r="I2492" i="11"/>
  <c r="I2493" i="11"/>
  <c r="J2493" i="11" s="1"/>
  <c r="I2494" i="11"/>
  <c r="I2495" i="11"/>
  <c r="J2495" i="11" s="1"/>
  <c r="I2496" i="11"/>
  <c r="J2496" i="11" s="1"/>
  <c r="I2497" i="11"/>
  <c r="J2497" i="11" s="1"/>
  <c r="I2498" i="11"/>
  <c r="K2498" i="11" s="1"/>
  <c r="I2499" i="11"/>
  <c r="J2499" i="11" s="1"/>
  <c r="I2500" i="11"/>
  <c r="J2500" i="11" s="1"/>
  <c r="I2501" i="11"/>
  <c r="J2501" i="11" s="1"/>
  <c r="I2502" i="11"/>
  <c r="K2502" i="11" s="1"/>
  <c r="I2503" i="11"/>
  <c r="J2503" i="11" s="1"/>
  <c r="I2504" i="11"/>
  <c r="K2504" i="11" s="1"/>
  <c r="I2505" i="11"/>
  <c r="J2505" i="11" s="1"/>
  <c r="I2506" i="11"/>
  <c r="K2506" i="11" s="1"/>
  <c r="I2507" i="11"/>
  <c r="J2507" i="11" s="1"/>
  <c r="I2508" i="11"/>
  <c r="K2508" i="11" s="1"/>
  <c r="I2509" i="11"/>
  <c r="J2509" i="11" s="1"/>
  <c r="I2510" i="11"/>
  <c r="K2510" i="11" s="1"/>
  <c r="I2511" i="11"/>
  <c r="J2511" i="11" s="1"/>
  <c r="I2512" i="11"/>
  <c r="J2512" i="11" s="1"/>
  <c r="I2513" i="11"/>
  <c r="J2513" i="11" s="1"/>
  <c r="I2514" i="11"/>
  <c r="K2514" i="11" s="1"/>
  <c r="I2515" i="11"/>
  <c r="J2515" i="11" s="1"/>
  <c r="I2516" i="11"/>
  <c r="K2516" i="11" s="1"/>
  <c r="I2517" i="11"/>
  <c r="J2517" i="11" s="1"/>
  <c r="I2518" i="11"/>
  <c r="K2518" i="11" s="1"/>
  <c r="I2519" i="11"/>
  <c r="J2519" i="11" s="1"/>
  <c r="I2520" i="11"/>
  <c r="J2520" i="11" s="1"/>
  <c r="I2521" i="11"/>
  <c r="J2521" i="11" s="1"/>
  <c r="I2522" i="11"/>
  <c r="K2522" i="11" s="1"/>
  <c r="I2523" i="11"/>
  <c r="J2523" i="11" s="1"/>
  <c r="I2524" i="11"/>
  <c r="K2524" i="11" s="1"/>
  <c r="I2525" i="11"/>
  <c r="J2525" i="11" s="1"/>
  <c r="I2526" i="11"/>
  <c r="K2526" i="11" s="1"/>
  <c r="I2527" i="11"/>
  <c r="J2527" i="11" s="1"/>
  <c r="I2528" i="11"/>
  <c r="J2528" i="11" s="1"/>
  <c r="I2529" i="11"/>
  <c r="J2529" i="11" s="1"/>
  <c r="I2530" i="11"/>
  <c r="K2530" i="11" s="1"/>
  <c r="I2531" i="11"/>
  <c r="J2531" i="11" s="1"/>
  <c r="I2532" i="11"/>
  <c r="J2532" i="11" s="1"/>
  <c r="I2533" i="11"/>
  <c r="J2533" i="11" s="1"/>
  <c r="I2534" i="11"/>
  <c r="K2534" i="11" s="1"/>
  <c r="I2535" i="11"/>
  <c r="J2535" i="11" s="1"/>
  <c r="I2536" i="11"/>
  <c r="J2536" i="11" s="1"/>
  <c r="I2537" i="11"/>
  <c r="J2537" i="11" s="1"/>
  <c r="I2538" i="11"/>
  <c r="K2538" i="11" s="1"/>
  <c r="I2539" i="11"/>
  <c r="J2539" i="11" s="1"/>
  <c r="I2540" i="11"/>
  <c r="K2540" i="11" s="1"/>
  <c r="I2541" i="11"/>
  <c r="J2541" i="11" s="1"/>
  <c r="I2542" i="11"/>
  <c r="K2542" i="11" s="1"/>
  <c r="I2543" i="11"/>
  <c r="J2543" i="11" s="1"/>
  <c r="I2544" i="11"/>
  <c r="J2544" i="11" s="1"/>
  <c r="I2545" i="11"/>
  <c r="J2545" i="11" s="1"/>
  <c r="I2546" i="11"/>
  <c r="K2546" i="11" s="1"/>
  <c r="I2547" i="11"/>
  <c r="J2547" i="11" s="1"/>
  <c r="I2548" i="11"/>
  <c r="K2548" i="11" s="1"/>
  <c r="I2549" i="11"/>
  <c r="J2549" i="11" s="1"/>
  <c r="I2550" i="11"/>
  <c r="K2550" i="11" s="1"/>
  <c r="I2551" i="11"/>
  <c r="J2551" i="11" s="1"/>
  <c r="I2552" i="11"/>
  <c r="K2552" i="11" s="1"/>
  <c r="I2553" i="11"/>
  <c r="J2553" i="11" s="1"/>
  <c r="I2554" i="11"/>
  <c r="K2554" i="11" s="1"/>
  <c r="I2555" i="11"/>
  <c r="J2555" i="11" s="1"/>
  <c r="I2556" i="11"/>
  <c r="K2556" i="11" s="1"/>
  <c r="I2557" i="11"/>
  <c r="J2557" i="11" s="1"/>
  <c r="I2558" i="11"/>
  <c r="K2558" i="11" s="1"/>
  <c r="I2559" i="11"/>
  <c r="J2559" i="11" s="1"/>
  <c r="I2560" i="11"/>
  <c r="J2560" i="11" s="1"/>
  <c r="I2561" i="11"/>
  <c r="J2561" i="11" s="1"/>
  <c r="I2562" i="11"/>
  <c r="K2562" i="11" s="1"/>
  <c r="I2563" i="11"/>
  <c r="J2563" i="11" s="1"/>
  <c r="I2564" i="11"/>
  <c r="J2564" i="11" s="1"/>
  <c r="I2565" i="11"/>
  <c r="J2565" i="11" s="1"/>
  <c r="I2566" i="11"/>
  <c r="K2566" i="11" s="1"/>
  <c r="I2567" i="11"/>
  <c r="J2567" i="11" s="1"/>
  <c r="I2568" i="11"/>
  <c r="J2568" i="11" s="1"/>
  <c r="I2569" i="11"/>
  <c r="J2569" i="11" s="1"/>
  <c r="I2570" i="11"/>
  <c r="K2570" i="11" s="1"/>
  <c r="I2571" i="11"/>
  <c r="J2571" i="11" s="1"/>
  <c r="I2572" i="11"/>
  <c r="K2572" i="11" s="1"/>
  <c r="I2573" i="11"/>
  <c r="J2573" i="11" s="1"/>
  <c r="I2574" i="11"/>
  <c r="K2574" i="11" s="1"/>
  <c r="I2575" i="11"/>
  <c r="J2575" i="11" s="1"/>
  <c r="I2576" i="11"/>
  <c r="J2576" i="11" s="1"/>
  <c r="I2577" i="11"/>
  <c r="J2577" i="11" s="1"/>
  <c r="I2578" i="11"/>
  <c r="K2578" i="11" s="1"/>
  <c r="I2579" i="11"/>
  <c r="J2579" i="11" s="1"/>
  <c r="I2580" i="11"/>
  <c r="K2580" i="11" s="1"/>
  <c r="I2581" i="11"/>
  <c r="J2581" i="11" s="1"/>
  <c r="I2582" i="11"/>
  <c r="K2582" i="11" s="1"/>
  <c r="I2583" i="11"/>
  <c r="J2583" i="11" s="1"/>
  <c r="I2584" i="11"/>
  <c r="K2584" i="11" s="1"/>
  <c r="I2585" i="11"/>
  <c r="J2585" i="11" s="1"/>
  <c r="I2586" i="11"/>
  <c r="K2586" i="11" s="1"/>
  <c r="I2587" i="11"/>
  <c r="J2587" i="11" s="1"/>
  <c r="I2588" i="11"/>
  <c r="K2588" i="11" s="1"/>
  <c r="I2589" i="11"/>
  <c r="J2589" i="11" s="1"/>
  <c r="I2590" i="11"/>
  <c r="K2590" i="11" s="1"/>
  <c r="I2591" i="11"/>
  <c r="J2591" i="11" s="1"/>
  <c r="I2592" i="11"/>
  <c r="J2592" i="11" s="1"/>
  <c r="I2593" i="11"/>
  <c r="J2593" i="11" s="1"/>
  <c r="I2594" i="11"/>
  <c r="K2594" i="11" s="1"/>
  <c r="I2595" i="11"/>
  <c r="J2595" i="11" s="1"/>
  <c r="I2596" i="11"/>
  <c r="J2596" i="11" s="1"/>
  <c r="I2597" i="11"/>
  <c r="J2597" i="11" s="1"/>
  <c r="I2598" i="11"/>
  <c r="K2598" i="11" s="1"/>
  <c r="I2599" i="11"/>
  <c r="J2599" i="11" s="1"/>
  <c r="I2600" i="11"/>
  <c r="J2600" i="11" s="1"/>
  <c r="I2601" i="11"/>
  <c r="J2601" i="11" s="1"/>
  <c r="I2602" i="11"/>
  <c r="K2602" i="11" s="1"/>
  <c r="I2603" i="11"/>
  <c r="J2603" i="11" s="1"/>
  <c r="I2604" i="11"/>
  <c r="K2604" i="11" s="1"/>
  <c r="I2605" i="11"/>
  <c r="J2605" i="11" s="1"/>
  <c r="I2606" i="11"/>
  <c r="K2606" i="11" s="1"/>
  <c r="I2607" i="11"/>
  <c r="J2607" i="11" s="1"/>
  <c r="I2608" i="11"/>
  <c r="J2608" i="11" s="1"/>
  <c r="I2609" i="11"/>
  <c r="J2609" i="11" s="1"/>
  <c r="I2610" i="11"/>
  <c r="K2610" i="11" s="1"/>
  <c r="I2611" i="11"/>
  <c r="J2611" i="11" s="1"/>
  <c r="I2612" i="11"/>
  <c r="K2612" i="11" s="1"/>
  <c r="I2613" i="11"/>
  <c r="J2613" i="11" s="1"/>
  <c r="I2614" i="11"/>
  <c r="K2614" i="11" s="1"/>
  <c r="I2615" i="11"/>
  <c r="J2615" i="11" s="1"/>
  <c r="I2616" i="11"/>
  <c r="K2616" i="11" s="1"/>
  <c r="I2617" i="11"/>
  <c r="J2617" i="11" s="1"/>
  <c r="I2618" i="11"/>
  <c r="K2618" i="11" s="1"/>
  <c r="I2619" i="11"/>
  <c r="J2619" i="11" s="1"/>
  <c r="I2620" i="11"/>
  <c r="K2620" i="11" s="1"/>
  <c r="I2621" i="11"/>
  <c r="J2621" i="11" s="1"/>
  <c r="I2622" i="11"/>
  <c r="K2622" i="11" s="1"/>
  <c r="I2623" i="11"/>
  <c r="J2623" i="11" s="1"/>
  <c r="I2624" i="11"/>
  <c r="J2624" i="11" s="1"/>
  <c r="I2625" i="11"/>
  <c r="J2625" i="11" s="1"/>
  <c r="I2626" i="11"/>
  <c r="K2626" i="11" s="1"/>
  <c r="I2627" i="11"/>
  <c r="I2628" i="11"/>
  <c r="J2628" i="11" s="1"/>
  <c r="I2629" i="11"/>
  <c r="J2629" i="11" s="1"/>
  <c r="I2630" i="11"/>
  <c r="K2630" i="11" s="1"/>
  <c r="I2631" i="11"/>
  <c r="I2632" i="11"/>
  <c r="J2632" i="11" s="1"/>
  <c r="I2633" i="11"/>
  <c r="J2633" i="11" s="1"/>
  <c r="I2634" i="11"/>
  <c r="K2634" i="11" s="1"/>
  <c r="I2635" i="11"/>
  <c r="I2636" i="11"/>
  <c r="K2636" i="11" s="1"/>
  <c r="I2637" i="11"/>
  <c r="J2637" i="11" s="1"/>
  <c r="I2638" i="11"/>
  <c r="K2638" i="11" s="1"/>
  <c r="I2639" i="11"/>
  <c r="I2640" i="11"/>
  <c r="J2640" i="11" s="1"/>
  <c r="I2641" i="11"/>
  <c r="J2641" i="11" s="1"/>
  <c r="I2642" i="11"/>
  <c r="K2642" i="11" s="1"/>
  <c r="I2643" i="11"/>
  <c r="I2644" i="11"/>
  <c r="K2644" i="11" s="1"/>
  <c r="I2645" i="11"/>
  <c r="J2645" i="11" s="1"/>
  <c r="I2646" i="11"/>
  <c r="K2646" i="11" s="1"/>
  <c r="I2647" i="11"/>
  <c r="I2648" i="11"/>
  <c r="J2648" i="11" s="1"/>
  <c r="I2649" i="11"/>
  <c r="J2649" i="11" s="1"/>
  <c r="I2650" i="11"/>
  <c r="K2650" i="11" s="1"/>
  <c r="I2651" i="11"/>
  <c r="I2652" i="11"/>
  <c r="K2652" i="11" s="1"/>
  <c r="I2653" i="11"/>
  <c r="J2653" i="11" s="1"/>
  <c r="I2654" i="11"/>
  <c r="K2654" i="11" s="1"/>
  <c r="I2655" i="11"/>
  <c r="I2656" i="11"/>
  <c r="J2656" i="11" s="1"/>
  <c r="I2657" i="11"/>
  <c r="J2657" i="11" s="1"/>
  <c r="I2658" i="11"/>
  <c r="K2658" i="11" s="1"/>
  <c r="I2659" i="11"/>
  <c r="I2660" i="11"/>
  <c r="K2660" i="11" s="1"/>
  <c r="I2661" i="11"/>
  <c r="J2661" i="11" s="1"/>
  <c r="I2662" i="11"/>
  <c r="K2662" i="11" s="1"/>
  <c r="I2663" i="11"/>
  <c r="I2664" i="11"/>
  <c r="J2664" i="11" s="1"/>
  <c r="I2665" i="11"/>
  <c r="J2665" i="11" s="1"/>
  <c r="I2666" i="11"/>
  <c r="K2666" i="11" s="1"/>
  <c r="I2667" i="11"/>
  <c r="I2668" i="11"/>
  <c r="K2668" i="11" s="1"/>
  <c r="I2669" i="11"/>
  <c r="J2669" i="11" s="1"/>
  <c r="I2670" i="11"/>
  <c r="K2670" i="11" s="1"/>
  <c r="I2671" i="11"/>
  <c r="I2672" i="11"/>
  <c r="J2672" i="11" s="1"/>
  <c r="I2673" i="11"/>
  <c r="J2673" i="11" s="1"/>
  <c r="I2674" i="11"/>
  <c r="K2674" i="11" s="1"/>
  <c r="I2675" i="11"/>
  <c r="I2676" i="11"/>
  <c r="K2676" i="11" s="1"/>
  <c r="I2677" i="11"/>
  <c r="J2677" i="11" s="1"/>
  <c r="I2678" i="11"/>
  <c r="K2678" i="11" s="1"/>
  <c r="I2679" i="11"/>
  <c r="I2680" i="11"/>
  <c r="J2680" i="11" s="1"/>
  <c r="I2681" i="11"/>
  <c r="J2681" i="11" s="1"/>
  <c r="I2682" i="11"/>
  <c r="K2682" i="11" s="1"/>
  <c r="I2683" i="11"/>
  <c r="I2684" i="11"/>
  <c r="K2684" i="11" s="1"/>
  <c r="I2685" i="11"/>
  <c r="J2685" i="11" s="1"/>
  <c r="I2686" i="11"/>
  <c r="K2686" i="11" s="1"/>
  <c r="I2687" i="11"/>
  <c r="I2688" i="11"/>
  <c r="J2688" i="11" s="1"/>
  <c r="I2689" i="11"/>
  <c r="J2689" i="11" s="1"/>
  <c r="I2690" i="11"/>
  <c r="K2690" i="11" s="1"/>
  <c r="I2691" i="11"/>
  <c r="I2692" i="11"/>
  <c r="J2692" i="11" s="1"/>
  <c r="I2693" i="11"/>
  <c r="J2693" i="11" s="1"/>
  <c r="I2694" i="11"/>
  <c r="K2694" i="11" s="1"/>
  <c r="I2695" i="11"/>
  <c r="I2696" i="11"/>
  <c r="J2696" i="11" s="1"/>
  <c r="I2697" i="11"/>
  <c r="J2697" i="11" s="1"/>
  <c r="I2698" i="11"/>
  <c r="K2698" i="11" s="1"/>
  <c r="I2699" i="11"/>
  <c r="I2700" i="11"/>
  <c r="K2700" i="11" s="1"/>
  <c r="I2701" i="11"/>
  <c r="J2701" i="11" s="1"/>
  <c r="I2702" i="11"/>
  <c r="K2702" i="11" s="1"/>
  <c r="I2703" i="11"/>
  <c r="I2704" i="11"/>
  <c r="J2704" i="11" s="1"/>
  <c r="I2705" i="11"/>
  <c r="J2705" i="11" s="1"/>
  <c r="I2706" i="11"/>
  <c r="K2706" i="11" s="1"/>
  <c r="I2707" i="11"/>
  <c r="I2708" i="11"/>
  <c r="K2708" i="11" s="1"/>
  <c r="I2709" i="11"/>
  <c r="J2709" i="11" s="1"/>
  <c r="I2710" i="11"/>
  <c r="K2710" i="11" s="1"/>
  <c r="I2711" i="11"/>
  <c r="I2712" i="11"/>
  <c r="J2712" i="11" s="1"/>
  <c r="I2713" i="11"/>
  <c r="J2713" i="11" s="1"/>
  <c r="I2714" i="11"/>
  <c r="K2714" i="11" s="1"/>
  <c r="I2715" i="11"/>
  <c r="I2716" i="11"/>
  <c r="K2716" i="11" s="1"/>
  <c r="I2717" i="11"/>
  <c r="J2717" i="11" s="1"/>
  <c r="I2718" i="11"/>
  <c r="K2718" i="11" s="1"/>
  <c r="I2719" i="11"/>
  <c r="I2720" i="11"/>
  <c r="J2720" i="11" s="1"/>
  <c r="I2721" i="11"/>
  <c r="J2721" i="11" s="1"/>
  <c r="I2722" i="11"/>
  <c r="K2722" i="11" s="1"/>
  <c r="I2723" i="11"/>
  <c r="I2724" i="11"/>
  <c r="J2724" i="11" s="1"/>
  <c r="I2725" i="11"/>
  <c r="J2725" i="11" s="1"/>
  <c r="I2726" i="11"/>
  <c r="K2726" i="11" s="1"/>
  <c r="I2727" i="11"/>
  <c r="I2728" i="11"/>
  <c r="J2728" i="11" s="1"/>
  <c r="I2729" i="11"/>
  <c r="J2729" i="11" s="1"/>
  <c r="I2730" i="11"/>
  <c r="K2730" i="11" s="1"/>
  <c r="I2731" i="11"/>
  <c r="I2732" i="11"/>
  <c r="K2732" i="11" s="1"/>
  <c r="I2733" i="11"/>
  <c r="J2733" i="11" s="1"/>
  <c r="I2734" i="11"/>
  <c r="K2734" i="11" s="1"/>
  <c r="I2735" i="11"/>
  <c r="I2736" i="11"/>
  <c r="J2736" i="11" s="1"/>
  <c r="I2737" i="11"/>
  <c r="J2737" i="11" s="1"/>
  <c r="I2738" i="11"/>
  <c r="K2738" i="11" s="1"/>
  <c r="I2739" i="11"/>
  <c r="I2740" i="11"/>
  <c r="K2740" i="11" s="1"/>
  <c r="I2741" i="11"/>
  <c r="J2741" i="11" s="1"/>
  <c r="I2742" i="11"/>
  <c r="K2742" i="11" s="1"/>
  <c r="I2743" i="11"/>
  <c r="I2744" i="11"/>
  <c r="J2744" i="11" s="1"/>
  <c r="I2745" i="11"/>
  <c r="J2745" i="11" s="1"/>
  <c r="I2746" i="11"/>
  <c r="K2746" i="11" s="1"/>
  <c r="I2747" i="11"/>
  <c r="I2748" i="11"/>
  <c r="K2748" i="11" s="1"/>
  <c r="I2749" i="11"/>
  <c r="J2749" i="11" s="1"/>
  <c r="I2750" i="11"/>
  <c r="K2750" i="11" s="1"/>
  <c r="I2751" i="11"/>
  <c r="I2752" i="11"/>
  <c r="J2752" i="11" s="1"/>
  <c r="I2753" i="11"/>
  <c r="J2753" i="11" s="1"/>
  <c r="I2754" i="11"/>
  <c r="K2754" i="11" s="1"/>
  <c r="I2755" i="11"/>
  <c r="I2756" i="11"/>
  <c r="J2756" i="11" s="1"/>
  <c r="I2757" i="11"/>
  <c r="J2757" i="11" s="1"/>
  <c r="I2758" i="11"/>
  <c r="K2758" i="11" s="1"/>
  <c r="I2759" i="11"/>
  <c r="I2760" i="11"/>
  <c r="K2760" i="11" s="1"/>
  <c r="I2761" i="11"/>
  <c r="J2761" i="11" s="1"/>
  <c r="I2762" i="11"/>
  <c r="K2762" i="11" s="1"/>
  <c r="I2763" i="11"/>
  <c r="I2764" i="11"/>
  <c r="K2764" i="11" s="1"/>
  <c r="I2765" i="11"/>
  <c r="J2765" i="11" s="1"/>
  <c r="I2766" i="11"/>
  <c r="K2766" i="11" s="1"/>
  <c r="I2767" i="11"/>
  <c r="I2768" i="11"/>
  <c r="J2768" i="11" s="1"/>
  <c r="I2769" i="11"/>
  <c r="J2769" i="11" s="1"/>
  <c r="I2770" i="11"/>
  <c r="K2770" i="11" s="1"/>
  <c r="I2771" i="11"/>
  <c r="I2772" i="11"/>
  <c r="K2772" i="11" s="1"/>
  <c r="I2773" i="11"/>
  <c r="J2773" i="11" s="1"/>
  <c r="I2774" i="11"/>
  <c r="K2774" i="11" s="1"/>
  <c r="I2775" i="11"/>
  <c r="I2776" i="11"/>
  <c r="J2776" i="11" s="1"/>
  <c r="I2777" i="11"/>
  <c r="J2777" i="11" s="1"/>
  <c r="I2778" i="11"/>
  <c r="K2778" i="11" s="1"/>
  <c r="I2779" i="11"/>
  <c r="I2780" i="11"/>
  <c r="J2780" i="11" s="1"/>
  <c r="I2781" i="11"/>
  <c r="J2781" i="11" s="1"/>
  <c r="I2782" i="11"/>
  <c r="K2782" i="11" s="1"/>
  <c r="I2783" i="11"/>
  <c r="J2783" i="11" s="1"/>
  <c r="I2784" i="11"/>
  <c r="J2784" i="11" s="1"/>
  <c r="I2785" i="11"/>
  <c r="J2785" i="11" s="1"/>
  <c r="I2786" i="11"/>
  <c r="K2786" i="11" s="1"/>
  <c r="I2787" i="11"/>
  <c r="J2787" i="11" s="1"/>
  <c r="I2788" i="11"/>
  <c r="K2788" i="11" s="1"/>
  <c r="I2789" i="11"/>
  <c r="J2789" i="11" s="1"/>
  <c r="I2790" i="11"/>
  <c r="K2790" i="11" s="1"/>
  <c r="I2791" i="11"/>
  <c r="J2791" i="11" s="1"/>
  <c r="I2792" i="11"/>
  <c r="J2792" i="11" s="1"/>
  <c r="I2793" i="11"/>
  <c r="J2793" i="11" s="1"/>
  <c r="I2794" i="11"/>
  <c r="K2794" i="11" s="1"/>
  <c r="I2795" i="11"/>
  <c r="J2795" i="11" s="1"/>
  <c r="I2796" i="11"/>
  <c r="K2796" i="11" s="1"/>
  <c r="I2797" i="11"/>
  <c r="J2797" i="11" s="1"/>
  <c r="I2798" i="11"/>
  <c r="K2798" i="11" s="1"/>
  <c r="I2799" i="11"/>
  <c r="J2799" i="11" s="1"/>
  <c r="I2800" i="11"/>
  <c r="K2800" i="11" s="1"/>
  <c r="I2801" i="11"/>
  <c r="J2801" i="11" s="1"/>
  <c r="I2802" i="11"/>
  <c r="K2802" i="11" s="1"/>
  <c r="I2803" i="11"/>
  <c r="J2803" i="11" s="1"/>
  <c r="I2804" i="11"/>
  <c r="K2804" i="11" s="1"/>
  <c r="I2805" i="11"/>
  <c r="J2805" i="11" s="1"/>
  <c r="I2806" i="11"/>
  <c r="K2806" i="11" s="1"/>
  <c r="I2807" i="11"/>
  <c r="J2807" i="11" s="1"/>
  <c r="I2808" i="11"/>
  <c r="J2808" i="11" s="1"/>
  <c r="I2809" i="11"/>
  <c r="J2809" i="11" s="1"/>
  <c r="I2810" i="11"/>
  <c r="K2810" i="11" s="1"/>
  <c r="I2811" i="11"/>
  <c r="J2811" i="11" s="1"/>
  <c r="I2812" i="11"/>
  <c r="K2812" i="11" s="1"/>
  <c r="I2813" i="11"/>
  <c r="J2813" i="11" s="1"/>
  <c r="I2814" i="11"/>
  <c r="K2814" i="11" s="1"/>
  <c r="I2815" i="11"/>
  <c r="J2815" i="11" s="1"/>
  <c r="I2816" i="11"/>
  <c r="J2816" i="11" s="1"/>
  <c r="I2817" i="11"/>
  <c r="J2817" i="11" s="1"/>
  <c r="I2818" i="11"/>
  <c r="K2818" i="11" s="1"/>
  <c r="I2819" i="11"/>
  <c r="J2819" i="11" s="1"/>
  <c r="I2820" i="11"/>
  <c r="K2820" i="11" s="1"/>
  <c r="I2821" i="11"/>
  <c r="J2821" i="11" s="1"/>
  <c r="I2822" i="11"/>
  <c r="K2822" i="11" s="1"/>
  <c r="I2823" i="11"/>
  <c r="J2823" i="11" s="1"/>
  <c r="I2824" i="11"/>
  <c r="J2824" i="11" s="1"/>
  <c r="I2825" i="11"/>
  <c r="J2825" i="11" s="1"/>
  <c r="I2826" i="11"/>
  <c r="K2826" i="11" s="1"/>
  <c r="I2827" i="11"/>
  <c r="J2827" i="11" s="1"/>
  <c r="I2828" i="11"/>
  <c r="K2828" i="11" s="1"/>
  <c r="I2829" i="11"/>
  <c r="J2829" i="11" s="1"/>
  <c r="I2830" i="11"/>
  <c r="K2830" i="11" s="1"/>
  <c r="I2831" i="11"/>
  <c r="J2831" i="11" s="1"/>
  <c r="I2832" i="11"/>
  <c r="J2832" i="11" s="1"/>
  <c r="I2833" i="11"/>
  <c r="J2833" i="11" s="1"/>
  <c r="I2834" i="11"/>
  <c r="K2834" i="11" s="1"/>
  <c r="I2835" i="11"/>
  <c r="J2835" i="11" s="1"/>
  <c r="I2836" i="11"/>
  <c r="K2836" i="11" s="1"/>
  <c r="I2837" i="11"/>
  <c r="J2837" i="11" s="1"/>
  <c r="I2838" i="11"/>
  <c r="K2838" i="11" s="1"/>
  <c r="I2839" i="11"/>
  <c r="J2839" i="11" s="1"/>
  <c r="I2840" i="11"/>
  <c r="J2840" i="11" s="1"/>
  <c r="I2841" i="11"/>
  <c r="J2841" i="11" s="1"/>
  <c r="I2842" i="11"/>
  <c r="K2842" i="11" s="1"/>
  <c r="I2843" i="11"/>
  <c r="J2843" i="11" s="1"/>
  <c r="I2844" i="11"/>
  <c r="K2844" i="11" s="1"/>
  <c r="I2845" i="11"/>
  <c r="J2845" i="11" s="1"/>
  <c r="I2846" i="11"/>
  <c r="K2846" i="11" s="1"/>
  <c r="I2847" i="11"/>
  <c r="J2847" i="11" s="1"/>
  <c r="I2848" i="11"/>
  <c r="J2848" i="11" s="1"/>
  <c r="I2849" i="11"/>
  <c r="J2849" i="11" s="1"/>
  <c r="I2850" i="11"/>
  <c r="K2850" i="11" s="1"/>
  <c r="I2851" i="11"/>
  <c r="J2851" i="11" s="1"/>
  <c r="I2852" i="11"/>
  <c r="K2852" i="11" s="1"/>
  <c r="I2853" i="11"/>
  <c r="J2853" i="11" s="1"/>
  <c r="I2854" i="11"/>
  <c r="K2854" i="11" s="1"/>
  <c r="I2855" i="11"/>
  <c r="J2855" i="11" s="1"/>
  <c r="I2856" i="11"/>
  <c r="K2856" i="11" s="1"/>
  <c r="I2857" i="11"/>
  <c r="J2857" i="11" s="1"/>
  <c r="I2858" i="11"/>
  <c r="K2858" i="11" s="1"/>
  <c r="I2859" i="11"/>
  <c r="J2859" i="11" s="1"/>
  <c r="I2860" i="11"/>
  <c r="K2860" i="11" s="1"/>
  <c r="I2861" i="11"/>
  <c r="J2861" i="11" s="1"/>
  <c r="I2862" i="11"/>
  <c r="K2862" i="11" s="1"/>
  <c r="I2863" i="11"/>
  <c r="J2863" i="11" s="1"/>
  <c r="I2864" i="11"/>
  <c r="K2864" i="11" s="1"/>
  <c r="I2865" i="11"/>
  <c r="J2865" i="11" s="1"/>
  <c r="I2866" i="11"/>
  <c r="K2866" i="11" s="1"/>
  <c r="I2867" i="11"/>
  <c r="J2867" i="11" s="1"/>
  <c r="I2868" i="11"/>
  <c r="K2868" i="11" s="1"/>
  <c r="I2869" i="11"/>
  <c r="J2869" i="11" s="1"/>
  <c r="I2870" i="11"/>
  <c r="K2870" i="11" s="1"/>
  <c r="I2871" i="11"/>
  <c r="J2871" i="11" s="1"/>
  <c r="I2872" i="11"/>
  <c r="K2872" i="11" s="1"/>
  <c r="I2873" i="11"/>
  <c r="J2873" i="11" s="1"/>
  <c r="I2874" i="11"/>
  <c r="K2874" i="11" s="1"/>
  <c r="I2875" i="11"/>
  <c r="J2875" i="11" s="1"/>
  <c r="I2876" i="11"/>
  <c r="K2876" i="11" s="1"/>
  <c r="I2877" i="11"/>
  <c r="J2877" i="11" s="1"/>
  <c r="I2878" i="11"/>
  <c r="K2878" i="11" s="1"/>
  <c r="I2879" i="11"/>
  <c r="J2879" i="11" s="1"/>
  <c r="I2880" i="11"/>
  <c r="J2880" i="11" s="1"/>
  <c r="I2881" i="11"/>
  <c r="J2881" i="11" s="1"/>
  <c r="I2882" i="11"/>
  <c r="K2882" i="11" s="1"/>
  <c r="I2883" i="11"/>
  <c r="J2883" i="11" s="1"/>
  <c r="I2884" i="11"/>
  <c r="K2884" i="11" s="1"/>
  <c r="I2885" i="11"/>
  <c r="J2885" i="11" s="1"/>
  <c r="I2886" i="11"/>
  <c r="K2886" i="11" s="1"/>
  <c r="I2887" i="11"/>
  <c r="I2888" i="11"/>
  <c r="J2888" i="11" s="1"/>
  <c r="I2889" i="11"/>
  <c r="J2889" i="11" s="1"/>
  <c r="I2890" i="11"/>
  <c r="K2890" i="11" s="1"/>
  <c r="I2891" i="11"/>
  <c r="J2891" i="11" s="1"/>
  <c r="I2892" i="11"/>
  <c r="I2893" i="11"/>
  <c r="J2893" i="11" s="1"/>
  <c r="I2894" i="11"/>
  <c r="K2894" i="11" s="1"/>
  <c r="I2895" i="11"/>
  <c r="J2895" i="11" s="1"/>
  <c r="I2896" i="11"/>
  <c r="K2896" i="11" s="1"/>
  <c r="I2897" i="11"/>
  <c r="J2897" i="11" s="1"/>
  <c r="I2898" i="11"/>
  <c r="K2898" i="11" s="1"/>
  <c r="I2899" i="11"/>
  <c r="J2899" i="11" s="1"/>
  <c r="I2900" i="11"/>
  <c r="J2900" i="11" s="1"/>
  <c r="I2901" i="11"/>
  <c r="J2901" i="11" s="1"/>
  <c r="I2902" i="11"/>
  <c r="K2902" i="11" s="1"/>
  <c r="I2903" i="11"/>
  <c r="J2903" i="11" s="1"/>
  <c r="I2904" i="11"/>
  <c r="I2905" i="11"/>
  <c r="J2905" i="11" s="1"/>
  <c r="I2906" i="11"/>
  <c r="K2906" i="11" s="1"/>
  <c r="I2907" i="11"/>
  <c r="J2907" i="11" s="1"/>
  <c r="I2908" i="11"/>
  <c r="J2908" i="11" s="1"/>
  <c r="I2909" i="11"/>
  <c r="J2909" i="11" s="1"/>
  <c r="I2910" i="11"/>
  <c r="K2910" i="11" s="1"/>
  <c r="I2911" i="11"/>
  <c r="J2911" i="11" s="1"/>
  <c r="I2912" i="11"/>
  <c r="J2912" i="11" s="1"/>
  <c r="I2913" i="11"/>
  <c r="J2913" i="11" s="1"/>
  <c r="I2914" i="11"/>
  <c r="K2914" i="11" s="1"/>
  <c r="I2915" i="11"/>
  <c r="J2915" i="11" s="1"/>
  <c r="I2916" i="11"/>
  <c r="K2916" i="11" s="1"/>
  <c r="I2917" i="11"/>
  <c r="J2917" i="11" s="1"/>
  <c r="I2918" i="11"/>
  <c r="K2918" i="11" s="1"/>
  <c r="I2919" i="11"/>
  <c r="J2919" i="11" s="1"/>
  <c r="I2920" i="11"/>
  <c r="J2920" i="11" s="1"/>
  <c r="I2921" i="11"/>
  <c r="J2921" i="11" s="1"/>
  <c r="I2922" i="11"/>
  <c r="K2922" i="11" s="1"/>
  <c r="I2923" i="11"/>
  <c r="J2923" i="11" s="1"/>
  <c r="I2924" i="11"/>
  <c r="K2924" i="11" s="1"/>
  <c r="I2925" i="11"/>
  <c r="J2925" i="11" s="1"/>
  <c r="I2926" i="11"/>
  <c r="K2926" i="11" s="1"/>
  <c r="I2927" i="11"/>
  <c r="J2927" i="11" s="1"/>
  <c r="I2928" i="11"/>
  <c r="J2928" i="11" s="1"/>
  <c r="I2929" i="11"/>
  <c r="J2929" i="11" s="1"/>
  <c r="I2930" i="11"/>
  <c r="K2930" i="11" s="1"/>
  <c r="I2931" i="11"/>
  <c r="J2931" i="11" s="1"/>
  <c r="I2932" i="11"/>
  <c r="K2932" i="11" s="1"/>
  <c r="I2933" i="11"/>
  <c r="J2933" i="11" s="1"/>
  <c r="I2934" i="11"/>
  <c r="K2934" i="11" s="1"/>
  <c r="I2935" i="11"/>
  <c r="J2935" i="11" s="1"/>
  <c r="I2936" i="11"/>
  <c r="J2936" i="11" s="1"/>
  <c r="I2937" i="11"/>
  <c r="J2937" i="11" s="1"/>
  <c r="I2938" i="11"/>
  <c r="K2938" i="11" s="1"/>
  <c r="I2939" i="11"/>
  <c r="J2939" i="11" s="1"/>
  <c r="I2940" i="11"/>
  <c r="K2940" i="11" s="1"/>
  <c r="I2941" i="11"/>
  <c r="J2941" i="11" s="1"/>
  <c r="I2942" i="11"/>
  <c r="J2942" i="11" s="1"/>
  <c r="I2943" i="11"/>
  <c r="I2944" i="11"/>
  <c r="J2944" i="11" s="1"/>
  <c r="I2945" i="11"/>
  <c r="K2945" i="11" s="1"/>
  <c r="I2946" i="11"/>
  <c r="J2946" i="11" s="1"/>
  <c r="I2947" i="11"/>
  <c r="K2947" i="11" s="1"/>
  <c r="I2948" i="11"/>
  <c r="J2948" i="11" s="1"/>
  <c r="I2949" i="11"/>
  <c r="J2949" i="11" s="1"/>
  <c r="I2950" i="11"/>
  <c r="J2950" i="11" s="1"/>
  <c r="I2951" i="11"/>
  <c r="K2951" i="11" s="1"/>
  <c r="I2952" i="11"/>
  <c r="J2952" i="11" s="1"/>
  <c r="I2953" i="11"/>
  <c r="J2953" i="11" s="1"/>
  <c r="I2954" i="11"/>
  <c r="J2954" i="11" s="1"/>
  <c r="I2955" i="11"/>
  <c r="K2955" i="11" s="1"/>
  <c r="I2956" i="11"/>
  <c r="J2956" i="11" s="1"/>
  <c r="I2957" i="11"/>
  <c r="I2958" i="11"/>
  <c r="J2958" i="11" s="1"/>
  <c r="I2959" i="11"/>
  <c r="I2960" i="11"/>
  <c r="J2960" i="11" s="1"/>
  <c r="I2961" i="11"/>
  <c r="K2961" i="11" s="1"/>
  <c r="I2962" i="11"/>
  <c r="J2962" i="11" s="1"/>
  <c r="I2963" i="11"/>
  <c r="K2963" i="11" s="1"/>
  <c r="I2964" i="11"/>
  <c r="J2964" i="11" s="1"/>
  <c r="I2965" i="11"/>
  <c r="J2965" i="11" s="1"/>
  <c r="I2966" i="11"/>
  <c r="J2966" i="11" s="1"/>
  <c r="I2967" i="11"/>
  <c r="K2967" i="11" s="1"/>
  <c r="I2968" i="11"/>
  <c r="J2968" i="11" s="1"/>
  <c r="I2969" i="11"/>
  <c r="J2969" i="11" s="1"/>
  <c r="I2970" i="11"/>
  <c r="J2970" i="11" s="1"/>
  <c r="I2971" i="11"/>
  <c r="K2971" i="11" s="1"/>
  <c r="I2972" i="11"/>
  <c r="J2972" i="11" s="1"/>
  <c r="I2973" i="11"/>
  <c r="I2974" i="11"/>
  <c r="J2974" i="11" s="1"/>
  <c r="I2975" i="11"/>
  <c r="I2976" i="11"/>
  <c r="J2976" i="11" s="1"/>
  <c r="I2977" i="11"/>
  <c r="K2977" i="11" s="1"/>
  <c r="I2978" i="11"/>
  <c r="J2978" i="11" s="1"/>
  <c r="I2979" i="11"/>
  <c r="K2979" i="11" s="1"/>
  <c r="I2980" i="11"/>
  <c r="J2980" i="11" s="1"/>
  <c r="I2981" i="11"/>
  <c r="K2981" i="11" s="1"/>
  <c r="I2982" i="11"/>
  <c r="J2982" i="11" s="1"/>
  <c r="I2983" i="11"/>
  <c r="K2983" i="11" s="1"/>
  <c r="I2984" i="11"/>
  <c r="J2984" i="11" s="1"/>
  <c r="I2985" i="11"/>
  <c r="J2985" i="11" s="1"/>
  <c r="I2986" i="11"/>
  <c r="J2986" i="11" s="1"/>
  <c r="I2987" i="11"/>
  <c r="K2987" i="11" s="1"/>
  <c r="I2988" i="11"/>
  <c r="J2988" i="11" s="1"/>
  <c r="I2989" i="11"/>
  <c r="I2990" i="11"/>
  <c r="J2990" i="11" s="1"/>
  <c r="I2991" i="11"/>
  <c r="I2992" i="11"/>
  <c r="J2992" i="11" s="1"/>
  <c r="I2993" i="11"/>
  <c r="K2993" i="11" s="1"/>
  <c r="I2994" i="11"/>
  <c r="J2994" i="11" s="1"/>
  <c r="I2995" i="11"/>
  <c r="K2995" i="11" s="1"/>
  <c r="I2996" i="11"/>
  <c r="J2996" i="11" s="1"/>
  <c r="I2997" i="11"/>
  <c r="J2997" i="11" s="1"/>
  <c r="I2998" i="11"/>
  <c r="J2998" i="11" s="1"/>
  <c r="I2999" i="11"/>
  <c r="K2999" i="11" s="1"/>
  <c r="I3000" i="11"/>
  <c r="J3000" i="11" s="1"/>
  <c r="I3001" i="11"/>
  <c r="J3001" i="11" s="1"/>
  <c r="I3002" i="11"/>
  <c r="J3002" i="11" s="1"/>
  <c r="I3003" i="11"/>
  <c r="K3003" i="11" s="1"/>
  <c r="I3004" i="11"/>
  <c r="J3004" i="11" s="1"/>
  <c r="I3005" i="11"/>
  <c r="I3006" i="11"/>
  <c r="J3006" i="11" s="1"/>
  <c r="I3007" i="11"/>
  <c r="I3008" i="11"/>
  <c r="J3008" i="11" s="1"/>
  <c r="I3009" i="11"/>
  <c r="K3009" i="11" s="1"/>
  <c r="I3010" i="11"/>
  <c r="J3010" i="11" s="1"/>
  <c r="I3011" i="11"/>
  <c r="I3012" i="11"/>
  <c r="J3012" i="11" s="1"/>
  <c r="I3013" i="11"/>
  <c r="K3013" i="11" s="1"/>
  <c r="I3014" i="11"/>
  <c r="J3014" i="11" s="1"/>
  <c r="I3015" i="11"/>
  <c r="I3016" i="11"/>
  <c r="J3016" i="11" s="1"/>
  <c r="I3017" i="11"/>
  <c r="K3017" i="11" s="1"/>
  <c r="I3018" i="11"/>
  <c r="J3018" i="11" s="1"/>
  <c r="I3019" i="11"/>
  <c r="I3020" i="11"/>
  <c r="J3020" i="11" s="1"/>
  <c r="I3021" i="11"/>
  <c r="K3021" i="11" s="1"/>
  <c r="I3022" i="11"/>
  <c r="J3022" i="11" s="1"/>
  <c r="I3023" i="11"/>
  <c r="I3024" i="11"/>
  <c r="J3024" i="11" s="1"/>
  <c r="I3025" i="11"/>
  <c r="K3025" i="11" s="1"/>
  <c r="I3026" i="11"/>
  <c r="J3026" i="11" s="1"/>
  <c r="I3027" i="11"/>
  <c r="I3028" i="11"/>
  <c r="J3028" i="11" s="1"/>
  <c r="I3029" i="11"/>
  <c r="K3029" i="11" s="1"/>
  <c r="I3030" i="11"/>
  <c r="J3030" i="11" s="1"/>
  <c r="I3031" i="11"/>
  <c r="I3032" i="11"/>
  <c r="J3032" i="11" s="1"/>
  <c r="I3033" i="11"/>
  <c r="K3033" i="11" s="1"/>
  <c r="I3034" i="11"/>
  <c r="J3034" i="11" s="1"/>
  <c r="I3035" i="11"/>
  <c r="I3036" i="11"/>
  <c r="J3036" i="11" s="1"/>
  <c r="I3037" i="11"/>
  <c r="K3037" i="11" s="1"/>
  <c r="I3038" i="11"/>
  <c r="J3038" i="11" s="1"/>
  <c r="I3039" i="11"/>
  <c r="I3040" i="11"/>
  <c r="J3040" i="11" s="1"/>
  <c r="I3041" i="11"/>
  <c r="K3041" i="11" s="1"/>
  <c r="I3042" i="11"/>
  <c r="J3042" i="11" s="1"/>
  <c r="I3043" i="11"/>
  <c r="I3044" i="11"/>
  <c r="J3044" i="11" s="1"/>
  <c r="I3045" i="11"/>
  <c r="K3045" i="11" s="1"/>
  <c r="I3046" i="11"/>
  <c r="J3046" i="11" s="1"/>
  <c r="I3047" i="11"/>
  <c r="I3048" i="11"/>
  <c r="J3048" i="11" s="1"/>
  <c r="I3049" i="11"/>
  <c r="K3049" i="11" s="1"/>
  <c r="I3050" i="11"/>
  <c r="J3050" i="11" s="1"/>
  <c r="I3051" i="11"/>
  <c r="I3052" i="11"/>
  <c r="J3052" i="11" s="1"/>
  <c r="I3053" i="11"/>
  <c r="K3053" i="11" s="1"/>
  <c r="I3054" i="11"/>
  <c r="J3054" i="11" s="1"/>
  <c r="I3055" i="11"/>
  <c r="I3056" i="11"/>
  <c r="J3056" i="11" s="1"/>
  <c r="I3057" i="11"/>
  <c r="K3057" i="11" s="1"/>
  <c r="I3058" i="11"/>
  <c r="J3058" i="11" s="1"/>
  <c r="I3059" i="11"/>
  <c r="I3060" i="11"/>
  <c r="J3060" i="11" s="1"/>
  <c r="I3061" i="11"/>
  <c r="K3061" i="11" s="1"/>
  <c r="I3062" i="11"/>
  <c r="J3062" i="11" s="1"/>
  <c r="I3063" i="11"/>
  <c r="I3064" i="11"/>
  <c r="J3064" i="11" s="1"/>
  <c r="I3065" i="11"/>
  <c r="K3065" i="11" s="1"/>
  <c r="I3066" i="11"/>
  <c r="J3066" i="11" s="1"/>
  <c r="I3067" i="11"/>
  <c r="I3068" i="11"/>
  <c r="J3068" i="11" s="1"/>
  <c r="I3069" i="11"/>
  <c r="K3069" i="11" s="1"/>
  <c r="I3070" i="11"/>
  <c r="J3070" i="11" s="1"/>
  <c r="I3071" i="11"/>
  <c r="I3072" i="11"/>
  <c r="J3072" i="11" s="1"/>
  <c r="I3073" i="11"/>
  <c r="K3073" i="11" s="1"/>
  <c r="I3074" i="11"/>
  <c r="J3074" i="11" s="1"/>
  <c r="I3075" i="11"/>
  <c r="I3076" i="11"/>
  <c r="J3076" i="11" s="1"/>
  <c r="I3077" i="11"/>
  <c r="K3077" i="11" s="1"/>
  <c r="I3078" i="11"/>
  <c r="J3078" i="11" s="1"/>
  <c r="I3079" i="11"/>
  <c r="I3080" i="11"/>
  <c r="J3080" i="11" s="1"/>
  <c r="I3081" i="11"/>
  <c r="K3081" i="11" s="1"/>
  <c r="I3082" i="11"/>
  <c r="J3082" i="11" s="1"/>
  <c r="I3083" i="11"/>
  <c r="I3084" i="11"/>
  <c r="J3084" i="11" s="1"/>
  <c r="I3085" i="11"/>
  <c r="K3085" i="11" s="1"/>
  <c r="I3086" i="11"/>
  <c r="J3086" i="11" s="1"/>
  <c r="I3087" i="11"/>
  <c r="I3088" i="11"/>
  <c r="J3088" i="11" s="1"/>
  <c r="I3089" i="11"/>
  <c r="K3089" i="11" s="1"/>
  <c r="I3090" i="11"/>
  <c r="J3090" i="11" s="1"/>
  <c r="I3091" i="11"/>
  <c r="I3092" i="11"/>
  <c r="J3092" i="11" s="1"/>
  <c r="I3093" i="11"/>
  <c r="K3093" i="11" s="1"/>
  <c r="I3094" i="11"/>
  <c r="J3094" i="11" s="1"/>
  <c r="I3095" i="11"/>
  <c r="I3096" i="11"/>
  <c r="J3096" i="11" s="1"/>
  <c r="I3097" i="11"/>
  <c r="K3097" i="11" s="1"/>
  <c r="I3098" i="11"/>
  <c r="J3098" i="11" s="1"/>
  <c r="I3099" i="11"/>
  <c r="I3100" i="11"/>
  <c r="J3100" i="11" s="1"/>
  <c r="I3101" i="11"/>
  <c r="K3101" i="11" s="1"/>
  <c r="I3102" i="11"/>
  <c r="J3102" i="11" s="1"/>
  <c r="I3103" i="11"/>
  <c r="I3104" i="11"/>
  <c r="J3104" i="11" s="1"/>
  <c r="I3105" i="11"/>
  <c r="K3105" i="11" s="1"/>
  <c r="I3106" i="11"/>
  <c r="J3106" i="11" s="1"/>
  <c r="I3107" i="11"/>
  <c r="I3108" i="11"/>
  <c r="J3108" i="11" s="1"/>
  <c r="I3109" i="11"/>
  <c r="K3109" i="11" s="1"/>
  <c r="I3110" i="11"/>
  <c r="J3110" i="11" s="1"/>
  <c r="I3111" i="11"/>
  <c r="I3112" i="11"/>
  <c r="J3112" i="11" s="1"/>
  <c r="I3113" i="11"/>
  <c r="K3113" i="11" s="1"/>
  <c r="I3114" i="11"/>
  <c r="J3114" i="11" s="1"/>
  <c r="I3115" i="11"/>
  <c r="I3116" i="11"/>
  <c r="J3116" i="11" s="1"/>
  <c r="I3117" i="11"/>
  <c r="K3117" i="11" s="1"/>
  <c r="I3118" i="11"/>
  <c r="J3118" i="11" s="1"/>
  <c r="I3119" i="11"/>
  <c r="I3120" i="11"/>
  <c r="J3120" i="11" s="1"/>
  <c r="I3121" i="11"/>
  <c r="K3121" i="11" s="1"/>
  <c r="I3122" i="11"/>
  <c r="J3122" i="11" s="1"/>
  <c r="I3123" i="11"/>
  <c r="I3124" i="11"/>
  <c r="J3124" i="11" s="1"/>
  <c r="I3125" i="11"/>
  <c r="K3125" i="11" s="1"/>
  <c r="I3126" i="11"/>
  <c r="J3126" i="11" s="1"/>
  <c r="I3127" i="11"/>
  <c r="I3128" i="11"/>
  <c r="J3128" i="11" s="1"/>
  <c r="I3129" i="11"/>
  <c r="K3129" i="11" s="1"/>
  <c r="I3130" i="11"/>
  <c r="J3130" i="11" s="1"/>
  <c r="I3131" i="11"/>
  <c r="I3132" i="11"/>
  <c r="J3132" i="11" s="1"/>
  <c r="I3133" i="11"/>
  <c r="K3133" i="11" s="1"/>
  <c r="I3134" i="11"/>
  <c r="J3134" i="11" s="1"/>
  <c r="I3135" i="11"/>
  <c r="I3136" i="11"/>
  <c r="J3136" i="11" s="1"/>
  <c r="I3137" i="11"/>
  <c r="K3137" i="11" s="1"/>
  <c r="I3138" i="11"/>
  <c r="J3138" i="11" s="1"/>
  <c r="I3139" i="11"/>
  <c r="I3140" i="11"/>
  <c r="J3140" i="11" s="1"/>
  <c r="I3141" i="11"/>
  <c r="K3141" i="11" s="1"/>
  <c r="I3142" i="11"/>
  <c r="J3142" i="11" s="1"/>
  <c r="I3143" i="11"/>
  <c r="I3144" i="11"/>
  <c r="J3144" i="11" s="1"/>
  <c r="I3145" i="11"/>
  <c r="K3145" i="11" s="1"/>
  <c r="I3146" i="11"/>
  <c r="J3146" i="11" s="1"/>
  <c r="I3147" i="11"/>
  <c r="I3148" i="11"/>
  <c r="J3148" i="11" s="1"/>
  <c r="I3149" i="11"/>
  <c r="K3149" i="11" s="1"/>
  <c r="I3150" i="11"/>
  <c r="J3150" i="11" s="1"/>
  <c r="I3151" i="11"/>
  <c r="I3152" i="11"/>
  <c r="J3152" i="11" s="1"/>
  <c r="I3153" i="11"/>
  <c r="K3153" i="11" s="1"/>
  <c r="I3154" i="11"/>
  <c r="J3154" i="11" s="1"/>
  <c r="I3155" i="11"/>
  <c r="I3156" i="11"/>
  <c r="J3156" i="11" s="1"/>
  <c r="I3157" i="11"/>
  <c r="K3157" i="11" s="1"/>
  <c r="I3158" i="11"/>
  <c r="J3158" i="11" s="1"/>
  <c r="I3159" i="11"/>
  <c r="I3160" i="11"/>
  <c r="J3160" i="11" s="1"/>
  <c r="I3161" i="11"/>
  <c r="K3161" i="11" s="1"/>
  <c r="I3162" i="11"/>
  <c r="J3162" i="11" s="1"/>
  <c r="I3163" i="11"/>
  <c r="I3164" i="11"/>
  <c r="J3164" i="11" s="1"/>
  <c r="I3165" i="11"/>
  <c r="K3165" i="11" s="1"/>
  <c r="I3166" i="11"/>
  <c r="J3166" i="11" s="1"/>
  <c r="I3167" i="11"/>
  <c r="I3168" i="11"/>
  <c r="J3168" i="11" s="1"/>
  <c r="I3169" i="11"/>
  <c r="K3169" i="11" s="1"/>
  <c r="I3170" i="11"/>
  <c r="J3170" i="11" s="1"/>
  <c r="I3171" i="11"/>
  <c r="I3172" i="11"/>
  <c r="J3172" i="11" s="1"/>
  <c r="I3173" i="11"/>
  <c r="K3173" i="11" s="1"/>
  <c r="I3174" i="11"/>
  <c r="J3174" i="11" s="1"/>
  <c r="I3175" i="11"/>
  <c r="I3176" i="11"/>
  <c r="J3176" i="11" s="1"/>
  <c r="I3177" i="11"/>
  <c r="K3177" i="11" s="1"/>
  <c r="I3178" i="11"/>
  <c r="J3178" i="11" s="1"/>
  <c r="I3179" i="11"/>
  <c r="I3180" i="11"/>
  <c r="J3180" i="11" s="1"/>
  <c r="I3181" i="11"/>
  <c r="K3181" i="11" s="1"/>
  <c r="I3182" i="11"/>
  <c r="J3182" i="11" s="1"/>
  <c r="I3183" i="11"/>
  <c r="I3184" i="11"/>
  <c r="J3184" i="11" s="1"/>
  <c r="I3185" i="11"/>
  <c r="K3185" i="11" s="1"/>
  <c r="I3186" i="11"/>
  <c r="J3186" i="11" s="1"/>
  <c r="I3187" i="11"/>
  <c r="I3188" i="11"/>
  <c r="J3188" i="11" s="1"/>
  <c r="I3189" i="11"/>
  <c r="K3189" i="11" s="1"/>
  <c r="I3190" i="11"/>
  <c r="J3190" i="11" s="1"/>
  <c r="I3191" i="11"/>
  <c r="I3192" i="11"/>
  <c r="J3192" i="11" s="1"/>
  <c r="I3193" i="11"/>
  <c r="K3193" i="11" s="1"/>
  <c r="I3194" i="11"/>
  <c r="J3194" i="11" s="1"/>
  <c r="I3195" i="11"/>
  <c r="I3196" i="11"/>
  <c r="J3196" i="11" s="1"/>
  <c r="I3197" i="11"/>
  <c r="K3197" i="11" s="1"/>
  <c r="I3198" i="11"/>
  <c r="J3198" i="11" s="1"/>
  <c r="I3199" i="11"/>
  <c r="I3200" i="11"/>
  <c r="J3200" i="11" s="1"/>
  <c r="I3201" i="11"/>
  <c r="K3201" i="11" s="1"/>
  <c r="I3202" i="11"/>
  <c r="J3202" i="11" s="1"/>
  <c r="I3203" i="11"/>
  <c r="I3204" i="11"/>
  <c r="J3204" i="11" s="1"/>
  <c r="I3205" i="11"/>
  <c r="K3205" i="11" s="1"/>
  <c r="I3206" i="11"/>
  <c r="J3206" i="11" s="1"/>
  <c r="I3207" i="11"/>
  <c r="I3208" i="11"/>
  <c r="J3208" i="11" s="1"/>
  <c r="I3209" i="11"/>
  <c r="K3209" i="11" s="1"/>
  <c r="I3210" i="11"/>
  <c r="J3210" i="11" s="1"/>
  <c r="I3211" i="11"/>
  <c r="I3212" i="11"/>
  <c r="J3212" i="11" s="1"/>
  <c r="I3213" i="11"/>
  <c r="K3213" i="11" s="1"/>
  <c r="I3214" i="11"/>
  <c r="J3214" i="11" s="1"/>
  <c r="I3215" i="11"/>
  <c r="I3216" i="11"/>
  <c r="J3216" i="11" s="1"/>
  <c r="I3217" i="11"/>
  <c r="K3217" i="11" s="1"/>
  <c r="I3218" i="11"/>
  <c r="J3218" i="11" s="1"/>
  <c r="I3219" i="11"/>
  <c r="K3219" i="11" s="1"/>
  <c r="I3220" i="11"/>
  <c r="J3220" i="11" s="1"/>
  <c r="I3221" i="11"/>
  <c r="J3221" i="11" s="1"/>
  <c r="I3222" i="11"/>
  <c r="J3222" i="11" s="1"/>
  <c r="I3223" i="11"/>
  <c r="K3223" i="11" s="1"/>
  <c r="I3224" i="11"/>
  <c r="J3224" i="11" s="1"/>
  <c r="I3225" i="11"/>
  <c r="K3225" i="11" s="1"/>
  <c r="I3226" i="11"/>
  <c r="J3226" i="11" s="1"/>
  <c r="I3227" i="11"/>
  <c r="K3227" i="11" s="1"/>
  <c r="I3228" i="11"/>
  <c r="J3228" i="11" s="1"/>
  <c r="I3229" i="11"/>
  <c r="J3229" i="11" s="1"/>
  <c r="I3230" i="11"/>
  <c r="J3230" i="11" s="1"/>
  <c r="I3231" i="11"/>
  <c r="K3231" i="11" s="1"/>
  <c r="I3232" i="11"/>
  <c r="J3232" i="11" s="1"/>
  <c r="I3233" i="11"/>
  <c r="J3233" i="11" s="1"/>
  <c r="I3234" i="11"/>
  <c r="J3234" i="11" s="1"/>
  <c r="I3235" i="11"/>
  <c r="K3235" i="11" s="1"/>
  <c r="I3236" i="11"/>
  <c r="J3236" i="11" s="1"/>
  <c r="I3237" i="11"/>
  <c r="J3237" i="11" s="1"/>
  <c r="I3238" i="11"/>
  <c r="J3238" i="11" s="1"/>
  <c r="I3239" i="11"/>
  <c r="K3239" i="11" s="1"/>
  <c r="I3240" i="11"/>
  <c r="J3240" i="11" s="1"/>
  <c r="I3241" i="11"/>
  <c r="K3241" i="11" s="1"/>
  <c r="I3242" i="11"/>
  <c r="J3242" i="11" s="1"/>
  <c r="I3243" i="11"/>
  <c r="K3243" i="11" s="1"/>
  <c r="I3244" i="11"/>
  <c r="J3244" i="11" s="1"/>
  <c r="I3245" i="11"/>
  <c r="J3245" i="11" s="1"/>
  <c r="I3246" i="11"/>
  <c r="J3246" i="11" s="1"/>
  <c r="I3247" i="11"/>
  <c r="K3247" i="11" s="1"/>
  <c r="I3248" i="11"/>
  <c r="J3248" i="11" s="1"/>
  <c r="I3249" i="11"/>
  <c r="J3249" i="11" s="1"/>
  <c r="I3250" i="11"/>
  <c r="J3250" i="11" s="1"/>
  <c r="I3251" i="11"/>
  <c r="K3251" i="11" s="1"/>
  <c r="I3252" i="11"/>
  <c r="J3252" i="11" s="1"/>
  <c r="I3253" i="11"/>
  <c r="K3253" i="11" s="1"/>
  <c r="I3254" i="11"/>
  <c r="J3254" i="11" s="1"/>
  <c r="I3255" i="11"/>
  <c r="K3255" i="11" s="1"/>
  <c r="I3256" i="11"/>
  <c r="I3257" i="11"/>
  <c r="J3257" i="11" s="1"/>
  <c r="I3258" i="11"/>
  <c r="J3258" i="11" s="1"/>
  <c r="I3259" i="11"/>
  <c r="K3259" i="11" s="1"/>
  <c r="I3260" i="11"/>
  <c r="I3261" i="11"/>
  <c r="K3261" i="11" s="1"/>
  <c r="I3262" i="11"/>
  <c r="J3262" i="11" s="1"/>
  <c r="I3263" i="11"/>
  <c r="K3263" i="11" s="1"/>
  <c r="I3264" i="11"/>
  <c r="I3265" i="11"/>
  <c r="K3265" i="11" s="1"/>
  <c r="I3266" i="11"/>
  <c r="J3266" i="11" s="1"/>
  <c r="I3267" i="11"/>
  <c r="K3267" i="11" s="1"/>
  <c r="I3268" i="11"/>
  <c r="J3268" i="11" s="1"/>
  <c r="I3269" i="11"/>
  <c r="J3269" i="11" s="1"/>
  <c r="I3270" i="11"/>
  <c r="J3270" i="11" s="1"/>
  <c r="I3271" i="11"/>
  <c r="K3271" i="11" s="1"/>
  <c r="I3272" i="11"/>
  <c r="J3272" i="11" s="1"/>
  <c r="I3273" i="11"/>
  <c r="J3273" i="11" s="1"/>
  <c r="I3274" i="11"/>
  <c r="J3274" i="11" s="1"/>
  <c r="I3275" i="11"/>
  <c r="K3275" i="11" s="1"/>
  <c r="I3276" i="11"/>
  <c r="J3276" i="11" s="1"/>
  <c r="I3277" i="11"/>
  <c r="J3277" i="11" s="1"/>
  <c r="I3278" i="11"/>
  <c r="J3278" i="11" s="1"/>
  <c r="I3279" i="11"/>
  <c r="K3279" i="11" s="1"/>
  <c r="I3280" i="11"/>
  <c r="J3280" i="11" s="1"/>
  <c r="I3281" i="11"/>
  <c r="J3281" i="11" s="1"/>
  <c r="I3282" i="11"/>
  <c r="J3282" i="11" s="1"/>
  <c r="I3283" i="11"/>
  <c r="K3283" i="11" s="1"/>
  <c r="I3284" i="11"/>
  <c r="J3284" i="11" s="1"/>
  <c r="I3285" i="11"/>
  <c r="J3285" i="11" s="1"/>
  <c r="I3286" i="11"/>
  <c r="J3286" i="11" s="1"/>
  <c r="I3287" i="11"/>
  <c r="K3287" i="11" s="1"/>
  <c r="I3288" i="11"/>
  <c r="J3288" i="11" s="1"/>
  <c r="I3289" i="11"/>
  <c r="K3289" i="11" s="1"/>
  <c r="I3290" i="11"/>
  <c r="J3290" i="11" s="1"/>
  <c r="I3291" i="11"/>
  <c r="K3291" i="11" s="1"/>
  <c r="I3292" i="11"/>
  <c r="J3292" i="11" s="1"/>
  <c r="I3293" i="11"/>
  <c r="J3293" i="11" s="1"/>
  <c r="I3294" i="11"/>
  <c r="J3294" i="11" s="1"/>
  <c r="I3295" i="11"/>
  <c r="K3295" i="11" s="1"/>
  <c r="I3296" i="11"/>
  <c r="J3296" i="11" s="1"/>
  <c r="I3297" i="11"/>
  <c r="J3297" i="11" s="1"/>
  <c r="I3298" i="11"/>
  <c r="J3298" i="11" s="1"/>
  <c r="I3299" i="11"/>
  <c r="K3299" i="11" s="1"/>
  <c r="I3300" i="11"/>
  <c r="J3300" i="11" s="1"/>
  <c r="I3301" i="11"/>
  <c r="J3301" i="11" s="1"/>
  <c r="I3302" i="11"/>
  <c r="J3302" i="11" s="1"/>
  <c r="I3303" i="11"/>
  <c r="K3303" i="11" s="1"/>
  <c r="I3304" i="11"/>
  <c r="J3304" i="11" s="1"/>
  <c r="I3305" i="11"/>
  <c r="J3305" i="11" s="1"/>
  <c r="I3306" i="11"/>
  <c r="J3306" i="11" s="1"/>
  <c r="I3307" i="11"/>
  <c r="K3307" i="11" s="1"/>
  <c r="I3308" i="11"/>
  <c r="J3308" i="11" s="1"/>
  <c r="I3309" i="11"/>
  <c r="J3309" i="11" s="1"/>
  <c r="I3310" i="11"/>
  <c r="J3310" i="11" s="1"/>
  <c r="I3311" i="11"/>
  <c r="K3311" i="11" s="1"/>
  <c r="I3312" i="11"/>
  <c r="J3312" i="11" s="1"/>
  <c r="I3313" i="11"/>
  <c r="J3313" i="11" s="1"/>
  <c r="I3314" i="11"/>
  <c r="J3314" i="11" s="1"/>
  <c r="I3315" i="11"/>
  <c r="K3315" i="11" s="1"/>
  <c r="I3316" i="11"/>
  <c r="J3316" i="11" s="1"/>
  <c r="I3317" i="11"/>
  <c r="J3317" i="11" s="1"/>
  <c r="I3318" i="11"/>
  <c r="J3318" i="11" s="1"/>
  <c r="I3319" i="11"/>
  <c r="K3319" i="11" s="1"/>
  <c r="I3320" i="11"/>
  <c r="J3320" i="11" s="1"/>
  <c r="I3321" i="11"/>
  <c r="K3321" i="11" s="1"/>
  <c r="I3322" i="11"/>
  <c r="J3322" i="11" s="1"/>
  <c r="I3323" i="11"/>
  <c r="K3323" i="11" s="1"/>
  <c r="I3324" i="11"/>
  <c r="J3324" i="11" s="1"/>
  <c r="I3325" i="11"/>
  <c r="J3325" i="11" s="1"/>
  <c r="I3326" i="11"/>
  <c r="J3326" i="11" s="1"/>
  <c r="I3327" i="11"/>
  <c r="K3327" i="11" s="1"/>
  <c r="I3328" i="11"/>
  <c r="J3328" i="11" s="1"/>
  <c r="I3329" i="11"/>
  <c r="J3329" i="11" s="1"/>
  <c r="I3330" i="11"/>
  <c r="J3330" i="11" s="1"/>
  <c r="I3331" i="11"/>
  <c r="K3331" i="11" s="1"/>
  <c r="I3332" i="11"/>
  <c r="J3332" i="11" s="1"/>
  <c r="I3333" i="11"/>
  <c r="J3333" i="11" s="1"/>
  <c r="I3334" i="11"/>
  <c r="J3334" i="11" s="1"/>
  <c r="I3335" i="11"/>
  <c r="K3335" i="11" s="1"/>
  <c r="I3336" i="11"/>
  <c r="J3336" i="11" s="1"/>
  <c r="I3337" i="11"/>
  <c r="J3337" i="11" s="1"/>
  <c r="I3338" i="11"/>
  <c r="J3338" i="11" s="1"/>
  <c r="I3339" i="11"/>
  <c r="K3339" i="11" s="1"/>
  <c r="I3340" i="11"/>
  <c r="J3340" i="11" s="1"/>
  <c r="I3341" i="11"/>
  <c r="J3341" i="11" s="1"/>
  <c r="I3342" i="11"/>
  <c r="J3342" i="11" s="1"/>
  <c r="I3343" i="11"/>
  <c r="K3343" i="11" s="1"/>
  <c r="I3344" i="11"/>
  <c r="J3344" i="11" s="1"/>
  <c r="I3345" i="11"/>
  <c r="J3345" i="11" s="1"/>
  <c r="I3346" i="11"/>
  <c r="J3346" i="11" s="1"/>
  <c r="I3347" i="11"/>
  <c r="K3347" i="11" s="1"/>
  <c r="I3348" i="11"/>
  <c r="J3348" i="11" s="1"/>
  <c r="I3349" i="11"/>
  <c r="J3349" i="11" s="1"/>
  <c r="I3350" i="11"/>
  <c r="J3350" i="11" s="1"/>
  <c r="I3351" i="11"/>
  <c r="K3351" i="11" s="1"/>
  <c r="I3352" i="11"/>
  <c r="J3352" i="11" s="1"/>
  <c r="I3353" i="11"/>
  <c r="K3353" i="11" s="1"/>
  <c r="I3354" i="11"/>
  <c r="J3354" i="11" s="1"/>
  <c r="I3355" i="11"/>
  <c r="K3355" i="11" s="1"/>
  <c r="I3356" i="11"/>
  <c r="J3356" i="11" s="1"/>
  <c r="I3357" i="11"/>
  <c r="J3357" i="11" s="1"/>
  <c r="I3358" i="11"/>
  <c r="J3358" i="11" s="1"/>
  <c r="I3359" i="11"/>
  <c r="K3359" i="11" s="1"/>
  <c r="I3360" i="11"/>
  <c r="J3360" i="11" s="1"/>
  <c r="I3361" i="11"/>
  <c r="K3361" i="11" s="1"/>
  <c r="I3362" i="11"/>
  <c r="J3362" i="11" s="1"/>
  <c r="I3363" i="11"/>
  <c r="K3363" i="11" s="1"/>
  <c r="I3364" i="11"/>
  <c r="J3364" i="11" s="1"/>
  <c r="I3365" i="11"/>
  <c r="J3365" i="11" s="1"/>
  <c r="I3366" i="11"/>
  <c r="J3366" i="11" s="1"/>
  <c r="I3367" i="11"/>
  <c r="K3367" i="11" s="1"/>
  <c r="I3368" i="11"/>
  <c r="J3368" i="11" s="1"/>
  <c r="I3369" i="11"/>
  <c r="J3369" i="11" s="1"/>
  <c r="I3370" i="11"/>
  <c r="J3370" i="11" s="1"/>
  <c r="I3371" i="11"/>
  <c r="K3371" i="11" s="1"/>
  <c r="I3372" i="11"/>
  <c r="J3372" i="11" s="1"/>
  <c r="I3373" i="11"/>
  <c r="J3373" i="11" s="1"/>
  <c r="I3374" i="11"/>
  <c r="J3374" i="11" s="1"/>
  <c r="I3375" i="11"/>
  <c r="K3375" i="11" s="1"/>
  <c r="I3376" i="11"/>
  <c r="J3376" i="11" s="1"/>
  <c r="I3377" i="11"/>
  <c r="J3377" i="11" s="1"/>
  <c r="I3378" i="11"/>
  <c r="J3378" i="11" s="1"/>
  <c r="I3379" i="11"/>
  <c r="K3379" i="11" s="1"/>
  <c r="I3380" i="11"/>
  <c r="J3380" i="11" s="1"/>
  <c r="I3381" i="11"/>
  <c r="J3381" i="11" s="1"/>
  <c r="I3382" i="11"/>
  <c r="J3382" i="11" s="1"/>
  <c r="I3383" i="11"/>
  <c r="K3383" i="11" s="1"/>
  <c r="I3384" i="11"/>
  <c r="J3384" i="11" s="1"/>
  <c r="I3385" i="11"/>
  <c r="K3385" i="11" s="1"/>
  <c r="I3386" i="11"/>
  <c r="J3386" i="11" s="1"/>
  <c r="I3387" i="11"/>
  <c r="K3387" i="11" s="1"/>
  <c r="I3388" i="11"/>
  <c r="J3388" i="11" s="1"/>
  <c r="I3389" i="11"/>
  <c r="J3389" i="11" s="1"/>
  <c r="I3390" i="11"/>
  <c r="J3390" i="11" s="1"/>
  <c r="I3391" i="11"/>
  <c r="K3391" i="11" s="1"/>
  <c r="I3392" i="11"/>
  <c r="J3392" i="11" s="1"/>
  <c r="I3393" i="11"/>
  <c r="K3393" i="11" s="1"/>
  <c r="I3394" i="11"/>
  <c r="J3394" i="11" s="1"/>
  <c r="I3395" i="11"/>
  <c r="K3395" i="11" s="1"/>
  <c r="I3396" i="11"/>
  <c r="J3396" i="11" s="1"/>
  <c r="I3397" i="11"/>
  <c r="J3397" i="11" s="1"/>
  <c r="I3398" i="11"/>
  <c r="J3398" i="11" s="1"/>
  <c r="I3399" i="11"/>
  <c r="K3399" i="11" s="1"/>
  <c r="I3400" i="11"/>
  <c r="J3400" i="11" s="1"/>
  <c r="I3401" i="11"/>
  <c r="J3401" i="11" s="1"/>
  <c r="I3402" i="11"/>
  <c r="J3402" i="11" s="1"/>
  <c r="I3403" i="11"/>
  <c r="K3403" i="11" s="1"/>
  <c r="I3404" i="11"/>
  <c r="J3404" i="11" s="1"/>
  <c r="I3405" i="11"/>
  <c r="J3405" i="11" s="1"/>
  <c r="I3406" i="11"/>
  <c r="J3406" i="11" s="1"/>
  <c r="I3407" i="11"/>
  <c r="K3407" i="11" s="1"/>
  <c r="I3408" i="11"/>
  <c r="J3408" i="11" s="1"/>
  <c r="I3409" i="11"/>
  <c r="J3409" i="11" s="1"/>
  <c r="I3410" i="11"/>
  <c r="J3410" i="11" s="1"/>
  <c r="I3411" i="11"/>
  <c r="K3411" i="11" s="1"/>
  <c r="I3412" i="11"/>
  <c r="J3412" i="11" s="1"/>
  <c r="I3413" i="11"/>
  <c r="J3413" i="11" s="1"/>
  <c r="I3414" i="11"/>
  <c r="J3414" i="11" s="1"/>
  <c r="I3415" i="11"/>
  <c r="K3415" i="11" s="1"/>
  <c r="I3416" i="11"/>
  <c r="J3416" i="11" s="1"/>
  <c r="I3417" i="11"/>
  <c r="K3417" i="11" s="1"/>
  <c r="I3418" i="11"/>
  <c r="J3418" i="11" s="1"/>
  <c r="I3419" i="11"/>
  <c r="K3419" i="11" s="1"/>
  <c r="I3420" i="11"/>
  <c r="J3420" i="11" s="1"/>
  <c r="I3421" i="11"/>
  <c r="K3421" i="11" s="1"/>
  <c r="I3422" i="11"/>
  <c r="J3422" i="11" s="1"/>
  <c r="I3423" i="11"/>
  <c r="K3423" i="11" s="1"/>
  <c r="I3424" i="11"/>
  <c r="J3424" i="11" s="1"/>
  <c r="I3425" i="11"/>
  <c r="K3425" i="11" s="1"/>
  <c r="I3426" i="11"/>
  <c r="J3426" i="11" s="1"/>
  <c r="I3427" i="11"/>
  <c r="J3427" i="11" s="1"/>
  <c r="I3428" i="11"/>
  <c r="J3428" i="11" s="1"/>
  <c r="I3429" i="11"/>
  <c r="I3430" i="11"/>
  <c r="J3430" i="11" s="1"/>
  <c r="I3431" i="11"/>
  <c r="K3431" i="11" s="1"/>
  <c r="I3432" i="11"/>
  <c r="J3432" i="11" s="1"/>
  <c r="I3433" i="11"/>
  <c r="I3434" i="11"/>
  <c r="J3434" i="11" s="1"/>
  <c r="I3435" i="11"/>
  <c r="K3435" i="11" s="1"/>
  <c r="I3436" i="11"/>
  <c r="J3436" i="11" s="1"/>
  <c r="I3437" i="11"/>
  <c r="I3438" i="11"/>
  <c r="J3438" i="11" s="1"/>
  <c r="I3439" i="11"/>
  <c r="K3439" i="11" s="1"/>
  <c r="I3440" i="11"/>
  <c r="J3440" i="11" s="1"/>
  <c r="I3441" i="11"/>
  <c r="I3442" i="11"/>
  <c r="J3442" i="11" s="1"/>
  <c r="I3443" i="11"/>
  <c r="J3443" i="11" s="1"/>
  <c r="I3444" i="11"/>
  <c r="J3444" i="11" s="1"/>
  <c r="I3445" i="11"/>
  <c r="I3446" i="11"/>
  <c r="J3446" i="11" s="1"/>
  <c r="I3447" i="11"/>
  <c r="K3447" i="11" s="1"/>
  <c r="I3448" i="11"/>
  <c r="J3448" i="11" s="1"/>
  <c r="I3449" i="11"/>
  <c r="I3450" i="11"/>
  <c r="J3450" i="11" s="1"/>
  <c r="I3451" i="11"/>
  <c r="K3451" i="11" s="1"/>
  <c r="I3452" i="11"/>
  <c r="J3452" i="11" s="1"/>
  <c r="I3453" i="11"/>
  <c r="I3454" i="11"/>
  <c r="J3454" i="11" s="1"/>
  <c r="I3455" i="11"/>
  <c r="K3455" i="11" s="1"/>
  <c r="I3456" i="11"/>
  <c r="J3456" i="11" s="1"/>
  <c r="I3457" i="11"/>
  <c r="I3458" i="11"/>
  <c r="J3458" i="11" s="1"/>
  <c r="I3459" i="11"/>
  <c r="K3459" i="11" s="1"/>
  <c r="I3460" i="11"/>
  <c r="J3460" i="11" s="1"/>
  <c r="I3461" i="11"/>
  <c r="I3462" i="11"/>
  <c r="J3462" i="11" s="1"/>
  <c r="I3463" i="11"/>
  <c r="K3463" i="11" s="1"/>
  <c r="I3464" i="11"/>
  <c r="J3464" i="11" s="1"/>
  <c r="I3465" i="11"/>
  <c r="I3466" i="11"/>
  <c r="J3466" i="11" s="1"/>
  <c r="I3467" i="11"/>
  <c r="J3467" i="11" s="1"/>
  <c r="I3468" i="11"/>
  <c r="J3468" i="11" s="1"/>
  <c r="I3469" i="11"/>
  <c r="I3470" i="11"/>
  <c r="J3470" i="11" s="1"/>
  <c r="I3471" i="11"/>
  <c r="K3471" i="11" s="1"/>
  <c r="I3472" i="11"/>
  <c r="J3472" i="11" s="1"/>
  <c r="I3473" i="11"/>
  <c r="I3474" i="11"/>
  <c r="J3474" i="11" s="1"/>
  <c r="I3475" i="11"/>
  <c r="J3475" i="11" s="1"/>
  <c r="I3476" i="11"/>
  <c r="J3476" i="11" s="1"/>
  <c r="I3477" i="11"/>
  <c r="I3478" i="11"/>
  <c r="J3478" i="11" s="1"/>
  <c r="I3479" i="11"/>
  <c r="K3479" i="11" s="1"/>
  <c r="I3480" i="11"/>
  <c r="J3480" i="11" s="1"/>
  <c r="I3481" i="11"/>
  <c r="I3482" i="11"/>
  <c r="J3482" i="11" s="1"/>
  <c r="I3483" i="11"/>
  <c r="J3483" i="11" s="1"/>
  <c r="I3484" i="11"/>
  <c r="J3484" i="11" s="1"/>
  <c r="I3485" i="11"/>
  <c r="I3486" i="11"/>
  <c r="J3486" i="11" s="1"/>
  <c r="I3487" i="11"/>
  <c r="K3487" i="11" s="1"/>
  <c r="I3488" i="11"/>
  <c r="J3488" i="11" s="1"/>
  <c r="I3489" i="11"/>
  <c r="I3490" i="11"/>
  <c r="J3490" i="11" s="1"/>
  <c r="I3491" i="11"/>
  <c r="J3491" i="11" s="1"/>
  <c r="I3492" i="11"/>
  <c r="J3492" i="11" s="1"/>
  <c r="I3493" i="11"/>
  <c r="I3494" i="11"/>
  <c r="J3494" i="11" s="1"/>
  <c r="I3495" i="11"/>
  <c r="K3495" i="11" s="1"/>
  <c r="I3496" i="11"/>
  <c r="J3496" i="11" s="1"/>
  <c r="I3497" i="11"/>
  <c r="I3498" i="11"/>
  <c r="J3498" i="11" s="1"/>
  <c r="I3499" i="11"/>
  <c r="J3499" i="11" s="1"/>
  <c r="I3500" i="11"/>
  <c r="I3501" i="11"/>
  <c r="I3502" i="11"/>
  <c r="J3502" i="11" s="1"/>
  <c r="I3503" i="11"/>
  <c r="K3503" i="11" s="1"/>
  <c r="I3504" i="11"/>
  <c r="I3505" i="11"/>
  <c r="I3506" i="11"/>
  <c r="J3506" i="11" s="1"/>
  <c r="I3507" i="11"/>
  <c r="J3507" i="11" s="1"/>
  <c r="I3508" i="11"/>
  <c r="I3509" i="11"/>
  <c r="I3510" i="11"/>
  <c r="J3510" i="11" s="1"/>
  <c r="I3511" i="11"/>
  <c r="K3511" i="11" s="1"/>
  <c r="I3512" i="11"/>
  <c r="I3513" i="11"/>
  <c r="I3514" i="11"/>
  <c r="J3514" i="11" s="1"/>
  <c r="I3515" i="11"/>
  <c r="J3515" i="11" s="1"/>
  <c r="I3516" i="11"/>
  <c r="I3517" i="11"/>
  <c r="I3518" i="11"/>
  <c r="J3518" i="11" s="1"/>
  <c r="I3519" i="11"/>
  <c r="K3519" i="11" s="1"/>
  <c r="I3520" i="11"/>
  <c r="I3521" i="11"/>
  <c r="I3522" i="11"/>
  <c r="J3522" i="11" s="1"/>
  <c r="I3523" i="11"/>
  <c r="J3523" i="11" s="1"/>
  <c r="I3524" i="11"/>
  <c r="I3525" i="11"/>
  <c r="I3526" i="11"/>
  <c r="J3526" i="11" s="1"/>
  <c r="I3527" i="11"/>
  <c r="K3527" i="11" s="1"/>
  <c r="I3528" i="11"/>
  <c r="I3529" i="11"/>
  <c r="I3530" i="11"/>
  <c r="J3530" i="11" s="1"/>
  <c r="I3531" i="11"/>
  <c r="J3531" i="11" s="1"/>
  <c r="I3532" i="11"/>
  <c r="I3533" i="11"/>
  <c r="I3534" i="11"/>
  <c r="J3534" i="11" s="1"/>
  <c r="I3535" i="11"/>
  <c r="K3535" i="11" s="1"/>
  <c r="I3536" i="11"/>
  <c r="I3537" i="11"/>
  <c r="I3538" i="11"/>
  <c r="J3538" i="11" s="1"/>
  <c r="I3539" i="11"/>
  <c r="J3539" i="11" s="1"/>
  <c r="I3540" i="11"/>
  <c r="I3541" i="11"/>
  <c r="I3542" i="11"/>
  <c r="J3542" i="11" s="1"/>
  <c r="I3543" i="11"/>
  <c r="K3543" i="11" s="1"/>
  <c r="I3544" i="11"/>
  <c r="I3545" i="11"/>
  <c r="I3546" i="11"/>
  <c r="J3546" i="11" s="1"/>
  <c r="I3547" i="11"/>
  <c r="J3547" i="11" s="1"/>
  <c r="I3548" i="11"/>
  <c r="I3549" i="11"/>
  <c r="I3550" i="11"/>
  <c r="J3550" i="11" s="1"/>
  <c r="I3551" i="11"/>
  <c r="K3551" i="11" s="1"/>
  <c r="I3552" i="11"/>
  <c r="I3553" i="11"/>
  <c r="I3554" i="11"/>
  <c r="J3554" i="11" s="1"/>
  <c r="I3555" i="11"/>
  <c r="K3555" i="11" s="1"/>
  <c r="I3556" i="11"/>
  <c r="I3557" i="11"/>
  <c r="I3558" i="11"/>
  <c r="J3558" i="11" s="1"/>
  <c r="I3559" i="11"/>
  <c r="K3559" i="11" s="1"/>
  <c r="I3560" i="11"/>
  <c r="I3561" i="11"/>
  <c r="I3562" i="11"/>
  <c r="J3562" i="11" s="1"/>
  <c r="I3563" i="11"/>
  <c r="J3563" i="11" s="1"/>
  <c r="I3564" i="11"/>
  <c r="I3565" i="11"/>
  <c r="I3566" i="11"/>
  <c r="J3566" i="11" s="1"/>
  <c r="I3567" i="11"/>
  <c r="K3567" i="11" s="1"/>
  <c r="I3568" i="11"/>
  <c r="I3569" i="11"/>
  <c r="I3570" i="11"/>
  <c r="J3570" i="11" s="1"/>
  <c r="I3571" i="11"/>
  <c r="K3571" i="11" s="1"/>
  <c r="I3572" i="11"/>
  <c r="I3573" i="11"/>
  <c r="I3574" i="11"/>
  <c r="J3574" i="11" s="1"/>
  <c r="I3575" i="11"/>
  <c r="K3575" i="11" s="1"/>
  <c r="I3576" i="11"/>
  <c r="I3577" i="11"/>
  <c r="I3578" i="11"/>
  <c r="J3578" i="11" s="1"/>
  <c r="I3579" i="11"/>
  <c r="J3579" i="11" s="1"/>
  <c r="I3580" i="11"/>
  <c r="I3581" i="11"/>
  <c r="I3582" i="11"/>
  <c r="J3582" i="11" s="1"/>
  <c r="I3583" i="11"/>
  <c r="K3583" i="11" s="1"/>
  <c r="I3584" i="11"/>
  <c r="I3585" i="11"/>
  <c r="I3586" i="11"/>
  <c r="J3586" i="11" s="1"/>
  <c r="I3587" i="11"/>
  <c r="K3587" i="11" s="1"/>
  <c r="I3588" i="11"/>
  <c r="I3589" i="11"/>
  <c r="I3590" i="11"/>
  <c r="J3590" i="11" s="1"/>
  <c r="I3591" i="11"/>
  <c r="K3591" i="11" s="1"/>
  <c r="I3592" i="11"/>
  <c r="I3593" i="11"/>
  <c r="I3594" i="11"/>
  <c r="J3594" i="11" s="1"/>
  <c r="I3595" i="11"/>
  <c r="K3595" i="11" s="1"/>
  <c r="I3596" i="11"/>
  <c r="I3597" i="11"/>
  <c r="I3598" i="11"/>
  <c r="J3598" i="11" s="1"/>
  <c r="I3599" i="11"/>
  <c r="K3599" i="11" s="1"/>
  <c r="I3600" i="11"/>
  <c r="I3601" i="11"/>
  <c r="I3602" i="11"/>
  <c r="J3602" i="11" s="1"/>
  <c r="I3603" i="11"/>
  <c r="K3603" i="11" s="1"/>
  <c r="I3604" i="11"/>
  <c r="I3605" i="11"/>
  <c r="I3606" i="11"/>
  <c r="J3606" i="11" s="1"/>
  <c r="I3607" i="11"/>
  <c r="K3607" i="11" s="1"/>
  <c r="I3608" i="11"/>
  <c r="I3609" i="11"/>
  <c r="I3610" i="11"/>
  <c r="J3610" i="11" s="1"/>
  <c r="I3611" i="11"/>
  <c r="K3611" i="11" s="1"/>
  <c r="I3612" i="11"/>
  <c r="I3613" i="11"/>
  <c r="I3614" i="11"/>
  <c r="J3614" i="11" s="1"/>
  <c r="I3615" i="11"/>
  <c r="K3615" i="11" s="1"/>
  <c r="I3616" i="11"/>
  <c r="I3617" i="11"/>
  <c r="I3618" i="11"/>
  <c r="J3618" i="11" s="1"/>
  <c r="I3619" i="11"/>
  <c r="K3619" i="11" s="1"/>
  <c r="I3620" i="11"/>
  <c r="I3621" i="11"/>
  <c r="I3622" i="11"/>
  <c r="J3622" i="11" s="1"/>
  <c r="I3623" i="11"/>
  <c r="K3623" i="11" s="1"/>
  <c r="I3624" i="11"/>
  <c r="I3625" i="11"/>
  <c r="I3626" i="11"/>
  <c r="J3626" i="11" s="1"/>
  <c r="I3627" i="11"/>
  <c r="K3627" i="11" s="1"/>
  <c r="I3628" i="11"/>
  <c r="I3629" i="11"/>
  <c r="I3630" i="11"/>
  <c r="J3630" i="11" s="1"/>
  <c r="I3631" i="11"/>
  <c r="K3631" i="11" s="1"/>
  <c r="I3632" i="11"/>
  <c r="I3633" i="11"/>
  <c r="I3634" i="11"/>
  <c r="J3634" i="11" s="1"/>
  <c r="I3635" i="11"/>
  <c r="K3635" i="11" s="1"/>
  <c r="I3636" i="11"/>
  <c r="I3637" i="11"/>
  <c r="I3638" i="11"/>
  <c r="J3638" i="11" s="1"/>
  <c r="I3639" i="11"/>
  <c r="K3639" i="11" s="1"/>
  <c r="I3640" i="11"/>
  <c r="I3641" i="11"/>
  <c r="I3642" i="11"/>
  <c r="J3642" i="11" s="1"/>
  <c r="I3643" i="11"/>
  <c r="K3643" i="11" s="1"/>
  <c r="I3644" i="11"/>
  <c r="I3645" i="11"/>
  <c r="I3646" i="11"/>
  <c r="J3646" i="11" s="1"/>
  <c r="I3647" i="11"/>
  <c r="K3647" i="11" s="1"/>
  <c r="I3648" i="11"/>
  <c r="I3649" i="11"/>
  <c r="I3650" i="11"/>
  <c r="J3650" i="11" s="1"/>
  <c r="I3651" i="11"/>
  <c r="K3651" i="11" s="1"/>
  <c r="I3652" i="11"/>
  <c r="I3653" i="11"/>
  <c r="I3654" i="11"/>
  <c r="J3654" i="11" s="1"/>
  <c r="I3655" i="11"/>
  <c r="K3655" i="11" s="1"/>
  <c r="I3656" i="11"/>
  <c r="I3657" i="11"/>
  <c r="I3658" i="11"/>
  <c r="J3658" i="11" s="1"/>
  <c r="I3659" i="11"/>
  <c r="K3659" i="11" s="1"/>
  <c r="I3660" i="11"/>
  <c r="I3661" i="11"/>
  <c r="I3662" i="11"/>
  <c r="J3662" i="11" s="1"/>
  <c r="I3663" i="11"/>
  <c r="K3663" i="11" s="1"/>
  <c r="I3664" i="11"/>
  <c r="I3665" i="11"/>
  <c r="I3666" i="11"/>
  <c r="J3666" i="11" s="1"/>
  <c r="I3667" i="11"/>
  <c r="K3667" i="11" s="1"/>
  <c r="I3668" i="11"/>
  <c r="I3669" i="11"/>
  <c r="I3670" i="11"/>
  <c r="J3670" i="11" s="1"/>
  <c r="I3671" i="11"/>
  <c r="K3671" i="11" s="1"/>
  <c r="I3672" i="11"/>
  <c r="I3673" i="11"/>
  <c r="I3674" i="11"/>
  <c r="J3674" i="11" s="1"/>
  <c r="I3675" i="11"/>
  <c r="K3675" i="11" s="1"/>
  <c r="I3676" i="11"/>
  <c r="I3677" i="11"/>
  <c r="I3678" i="11"/>
  <c r="J3678" i="11" s="1"/>
  <c r="I3679" i="11"/>
  <c r="K3679" i="11" s="1"/>
  <c r="I3680" i="11"/>
  <c r="I3681" i="11"/>
  <c r="I3682" i="11"/>
  <c r="J3682" i="11" s="1"/>
  <c r="I3683" i="11"/>
  <c r="K3683" i="11" s="1"/>
  <c r="I3684" i="11"/>
  <c r="I3685" i="11"/>
  <c r="I3686" i="11"/>
  <c r="J3686" i="11" s="1"/>
  <c r="I3687" i="11"/>
  <c r="K3687" i="11" s="1"/>
  <c r="I3688" i="11"/>
  <c r="I3689" i="11"/>
  <c r="I3690" i="11"/>
  <c r="J3690" i="11" s="1"/>
  <c r="I3691" i="11"/>
  <c r="K3691" i="11" s="1"/>
  <c r="I3692" i="11"/>
  <c r="I3693" i="11"/>
  <c r="I3694" i="11"/>
  <c r="J3694" i="11" s="1"/>
  <c r="I3695" i="11"/>
  <c r="K3695" i="11" s="1"/>
  <c r="I3696" i="11"/>
  <c r="I3697" i="11"/>
  <c r="I3698" i="11"/>
  <c r="J3698" i="11" s="1"/>
  <c r="I3699" i="11"/>
  <c r="K3699" i="11" s="1"/>
  <c r="I3700" i="11"/>
  <c r="I3701" i="11"/>
  <c r="I3702" i="11"/>
  <c r="J3702" i="11" s="1"/>
  <c r="I3703" i="11"/>
  <c r="K3703" i="11" s="1"/>
  <c r="I3704" i="11"/>
  <c r="I3705" i="11"/>
  <c r="I3706" i="11"/>
  <c r="J3706" i="11" s="1"/>
  <c r="I3707" i="11"/>
  <c r="K3707" i="11" s="1"/>
  <c r="I3708" i="11"/>
  <c r="I3709" i="11"/>
  <c r="I3710" i="11"/>
  <c r="J3710" i="11" s="1"/>
  <c r="I3711" i="11"/>
  <c r="K3711" i="11" s="1"/>
  <c r="I3712" i="11"/>
  <c r="I3713" i="11"/>
  <c r="I3714" i="11"/>
  <c r="J3714" i="11" s="1"/>
  <c r="I3715" i="11"/>
  <c r="K3715" i="11" s="1"/>
  <c r="I3716" i="11"/>
  <c r="I3717" i="11"/>
  <c r="I3718" i="11"/>
  <c r="J3718" i="11" s="1"/>
  <c r="I3719" i="11"/>
  <c r="K3719" i="11" s="1"/>
  <c r="I3720" i="11"/>
  <c r="I3721" i="11"/>
  <c r="I3722" i="11"/>
  <c r="J3722" i="11" s="1"/>
  <c r="I3723" i="11"/>
  <c r="K3723" i="11" s="1"/>
  <c r="I3724" i="11"/>
  <c r="I3725" i="11"/>
  <c r="I3726" i="11"/>
  <c r="J3726" i="11" s="1"/>
  <c r="I3727" i="11"/>
  <c r="K3727" i="11" s="1"/>
  <c r="I3728" i="11"/>
  <c r="J3728" i="11" s="1"/>
  <c r="I3729" i="11"/>
  <c r="I3730" i="11"/>
  <c r="J3730" i="11" s="1"/>
  <c r="I3731" i="11"/>
  <c r="K3731" i="11" s="1"/>
  <c r="I3732" i="11"/>
  <c r="J3732" i="11" s="1"/>
  <c r="I3733" i="11"/>
  <c r="I3734" i="11"/>
  <c r="J3734" i="11" s="1"/>
  <c r="I3735" i="11"/>
  <c r="K3735" i="11" s="1"/>
  <c r="I3736" i="11"/>
  <c r="J3736" i="11" s="1"/>
  <c r="I3737" i="11"/>
  <c r="I3738" i="11"/>
  <c r="J3738" i="11" s="1"/>
  <c r="I3739" i="11"/>
  <c r="K3739" i="11" s="1"/>
  <c r="I3740" i="11"/>
  <c r="J3740" i="11" s="1"/>
  <c r="I3741" i="11"/>
  <c r="I3742" i="11"/>
  <c r="J3742" i="11" s="1"/>
  <c r="I3743" i="11"/>
  <c r="K3743" i="11" s="1"/>
  <c r="I3744" i="11"/>
  <c r="J3744" i="11" s="1"/>
  <c r="I3745" i="11"/>
  <c r="I3746" i="11"/>
  <c r="J3746" i="11" s="1"/>
  <c r="I3747" i="11"/>
  <c r="K3747" i="11" s="1"/>
  <c r="I3748" i="11"/>
  <c r="J3748" i="11" s="1"/>
  <c r="I3749" i="11"/>
  <c r="I3750" i="11"/>
  <c r="J3750" i="11" s="1"/>
  <c r="I3751" i="11"/>
  <c r="K3751" i="11" s="1"/>
  <c r="I3752" i="11"/>
  <c r="J3752" i="11" s="1"/>
  <c r="I3753" i="11"/>
  <c r="I3754" i="11"/>
  <c r="J3754" i="11" s="1"/>
  <c r="I3755" i="11"/>
  <c r="I3756" i="11"/>
  <c r="J3756" i="11" s="1"/>
  <c r="I3757" i="11"/>
  <c r="I3758" i="11"/>
  <c r="J3758" i="11" s="1"/>
  <c r="I3759" i="11"/>
  <c r="K3759" i="11" s="1"/>
  <c r="I3760" i="11"/>
  <c r="I3761" i="11"/>
  <c r="I3762" i="11"/>
  <c r="J3762" i="11" s="1"/>
  <c r="I3763" i="11"/>
  <c r="K3763" i="11" s="1"/>
  <c r="I3764" i="11"/>
  <c r="J3764" i="11" s="1"/>
  <c r="I3765" i="11"/>
  <c r="I3766" i="11"/>
  <c r="J3766" i="11" s="1"/>
  <c r="I3767" i="11"/>
  <c r="K3767" i="11" s="1"/>
  <c r="I3768" i="11"/>
  <c r="I3769" i="11"/>
  <c r="I3770" i="11"/>
  <c r="J3770" i="11" s="1"/>
  <c r="I3771" i="11"/>
  <c r="I3772" i="11"/>
  <c r="J3772" i="11" s="1"/>
  <c r="I3773" i="11"/>
  <c r="I3774" i="11"/>
  <c r="J3774" i="11" s="1"/>
  <c r="I3775" i="11"/>
  <c r="K3775" i="11" s="1"/>
  <c r="I3776" i="11"/>
  <c r="J3776" i="11" s="1"/>
  <c r="I3777" i="11"/>
  <c r="I3778" i="11"/>
  <c r="J3778" i="11" s="1"/>
  <c r="I3779" i="11"/>
  <c r="K3779" i="11" s="1"/>
  <c r="I3780" i="11"/>
  <c r="J3780" i="11" s="1"/>
  <c r="I3781" i="11"/>
  <c r="I3782" i="11"/>
  <c r="J3782" i="11" s="1"/>
  <c r="I3783" i="11"/>
  <c r="K3783" i="11" s="1"/>
  <c r="I3784" i="11"/>
  <c r="J3784" i="11" s="1"/>
  <c r="I3785" i="11"/>
  <c r="I3786" i="11"/>
  <c r="J3786" i="11" s="1"/>
  <c r="I3787" i="11"/>
  <c r="K3787" i="11" s="1"/>
  <c r="I3788" i="11"/>
  <c r="J3788" i="11" s="1"/>
  <c r="I3789" i="11"/>
  <c r="I3790" i="11"/>
  <c r="J3790" i="11" s="1"/>
  <c r="I3791" i="11"/>
  <c r="K3791" i="11" s="1"/>
  <c r="I3792" i="11"/>
  <c r="J3792" i="11" s="1"/>
  <c r="I3793" i="11"/>
  <c r="I3794" i="11"/>
  <c r="J3794" i="11" s="1"/>
  <c r="I3795" i="11"/>
  <c r="K3795" i="11" s="1"/>
  <c r="I3796" i="11"/>
  <c r="J3796" i="11" s="1"/>
  <c r="I3797" i="11"/>
  <c r="I3798" i="11"/>
  <c r="J3798" i="11" s="1"/>
  <c r="I3799" i="11"/>
  <c r="K3799" i="11" s="1"/>
  <c r="I3800" i="11"/>
  <c r="J3800" i="11" s="1"/>
  <c r="I3801" i="11"/>
  <c r="I3802" i="11"/>
  <c r="J3802" i="11" s="1"/>
  <c r="I3803" i="11"/>
  <c r="K3803" i="11" s="1"/>
  <c r="I3804" i="11"/>
  <c r="J3804" i="11" s="1"/>
  <c r="I3805" i="11"/>
  <c r="I3806" i="11"/>
  <c r="J3806" i="11" s="1"/>
  <c r="I3807" i="11"/>
  <c r="K3807" i="11" s="1"/>
  <c r="I3808" i="11"/>
  <c r="J3808" i="11" s="1"/>
  <c r="I3809" i="11"/>
  <c r="I3810" i="11"/>
  <c r="J3810" i="11" s="1"/>
  <c r="I3811" i="11"/>
  <c r="K3811" i="11" s="1"/>
  <c r="I3812" i="11"/>
  <c r="J3812" i="11" s="1"/>
  <c r="I3813" i="11"/>
  <c r="I3814" i="11"/>
  <c r="J3814" i="11" s="1"/>
  <c r="I3815" i="11"/>
  <c r="K3815" i="11" s="1"/>
  <c r="I3816" i="11"/>
  <c r="J3816" i="11" s="1"/>
  <c r="I3817" i="11"/>
  <c r="I3818" i="11"/>
  <c r="J3818" i="11" s="1"/>
  <c r="I3819" i="11"/>
  <c r="K3819" i="11" s="1"/>
  <c r="I3820" i="11"/>
  <c r="J3820" i="11" s="1"/>
  <c r="I3821" i="11"/>
  <c r="I3822" i="11"/>
  <c r="J3822" i="11" s="1"/>
  <c r="I3823" i="11"/>
  <c r="K3823" i="11" s="1"/>
  <c r="I3824" i="11"/>
  <c r="J3824" i="11" s="1"/>
  <c r="I3825" i="11"/>
  <c r="I3826" i="11"/>
  <c r="J3826" i="11" s="1"/>
  <c r="I3827" i="11"/>
  <c r="K3827" i="11" s="1"/>
  <c r="I3828" i="11"/>
  <c r="J3828" i="11" s="1"/>
  <c r="I3829" i="11"/>
  <c r="I3830" i="11"/>
  <c r="J3830" i="11" s="1"/>
  <c r="I3831" i="11"/>
  <c r="K3831" i="11" s="1"/>
  <c r="I3832" i="11"/>
  <c r="J3832" i="11" s="1"/>
  <c r="I3833" i="11"/>
  <c r="I3834" i="11"/>
  <c r="J3834" i="11" s="1"/>
  <c r="I3835" i="11"/>
  <c r="K3835" i="11" s="1"/>
  <c r="I3836" i="11"/>
  <c r="J3836" i="11" s="1"/>
  <c r="I3837" i="11"/>
  <c r="I3838" i="11"/>
  <c r="J3838" i="11" s="1"/>
  <c r="I3839" i="11"/>
  <c r="K3839" i="11" s="1"/>
  <c r="I3840" i="11"/>
  <c r="J3840" i="11" s="1"/>
  <c r="I3841" i="11"/>
  <c r="I3842" i="11"/>
  <c r="J3842" i="11" s="1"/>
  <c r="I3843" i="11"/>
  <c r="K3843" i="11" s="1"/>
  <c r="I3844" i="11"/>
  <c r="J3844" i="11" s="1"/>
  <c r="I3845" i="11"/>
  <c r="I3846" i="11"/>
  <c r="J3846" i="11" s="1"/>
  <c r="I3847" i="11"/>
  <c r="K3847" i="11" s="1"/>
  <c r="I3848" i="11"/>
  <c r="J3848" i="11" s="1"/>
  <c r="I3849" i="11"/>
  <c r="I3850" i="11"/>
  <c r="J3850" i="11" s="1"/>
  <c r="I3851" i="11"/>
  <c r="K3851" i="11" s="1"/>
  <c r="I3852" i="11"/>
  <c r="J3852" i="11" s="1"/>
  <c r="I3853" i="11"/>
  <c r="I3854" i="11"/>
  <c r="J3854" i="11" s="1"/>
  <c r="I3855" i="11"/>
  <c r="K3855" i="11" s="1"/>
  <c r="I3856" i="11"/>
  <c r="J3856" i="11" s="1"/>
  <c r="I3857" i="11"/>
  <c r="I3858" i="11"/>
  <c r="J3858" i="11" s="1"/>
  <c r="I3859" i="11"/>
  <c r="K3859" i="11" s="1"/>
  <c r="I3860" i="11"/>
  <c r="J3860" i="11" s="1"/>
  <c r="I3861" i="11"/>
  <c r="I3862" i="11"/>
  <c r="J3862" i="11" s="1"/>
  <c r="I3863" i="11"/>
  <c r="K3863" i="11" s="1"/>
  <c r="I3864" i="11"/>
  <c r="J3864" i="11" s="1"/>
  <c r="I3865" i="11"/>
  <c r="I3866" i="11"/>
  <c r="J3866" i="11" s="1"/>
  <c r="I3867" i="11"/>
  <c r="K3867" i="11" s="1"/>
  <c r="I3868" i="11"/>
  <c r="J3868" i="11" s="1"/>
  <c r="I3869" i="11"/>
  <c r="I3870" i="11"/>
  <c r="J3870" i="11" s="1"/>
  <c r="I3871" i="11"/>
  <c r="K3871" i="11" s="1"/>
  <c r="I3872" i="11"/>
  <c r="J3872" i="11" s="1"/>
  <c r="I3873" i="11"/>
  <c r="I3874" i="11"/>
  <c r="J3874" i="11" s="1"/>
  <c r="I3875" i="11"/>
  <c r="K3875" i="11" s="1"/>
  <c r="I3876" i="11"/>
  <c r="J3876" i="11" s="1"/>
  <c r="I3877" i="11"/>
  <c r="I3878" i="11"/>
  <c r="J3878" i="11" s="1"/>
  <c r="I3879" i="11"/>
  <c r="K3879" i="11" s="1"/>
  <c r="I3880" i="11"/>
  <c r="J3880" i="11" s="1"/>
  <c r="I3881" i="11"/>
  <c r="I3882" i="11"/>
  <c r="J3882" i="11" s="1"/>
  <c r="I3883" i="11"/>
  <c r="K3883" i="11" s="1"/>
  <c r="I3884" i="11"/>
  <c r="J3884" i="11" s="1"/>
  <c r="I3885" i="11"/>
  <c r="I3886" i="11"/>
  <c r="J3886" i="11" s="1"/>
  <c r="I3887" i="11"/>
  <c r="K3887" i="11" s="1"/>
  <c r="I3888" i="11"/>
  <c r="J3888" i="11" s="1"/>
  <c r="I3889" i="11"/>
  <c r="I3890" i="11"/>
  <c r="J3890" i="11" s="1"/>
  <c r="I3891" i="11"/>
  <c r="K3891" i="11" s="1"/>
  <c r="I3892" i="11"/>
  <c r="J3892" i="11" s="1"/>
  <c r="I3893" i="11"/>
  <c r="I3894" i="11"/>
  <c r="J3894" i="11" s="1"/>
  <c r="I3895" i="11"/>
  <c r="K3895" i="11" s="1"/>
  <c r="I3896" i="11"/>
  <c r="J3896" i="11" s="1"/>
  <c r="I3897" i="11"/>
  <c r="I3898" i="11"/>
  <c r="J3898" i="11" s="1"/>
  <c r="I3899" i="11"/>
  <c r="K3899" i="11" s="1"/>
  <c r="I3900" i="11"/>
  <c r="J3900" i="11" s="1"/>
  <c r="I3901" i="11"/>
  <c r="I3902" i="11"/>
  <c r="J3902" i="11" s="1"/>
  <c r="I3903" i="11"/>
  <c r="J3903" i="11" s="1"/>
  <c r="I3904" i="11"/>
  <c r="J3904" i="11" s="1"/>
  <c r="I3905" i="11"/>
  <c r="K3905" i="11" s="1"/>
  <c r="I3906" i="11"/>
  <c r="J3906" i="11" s="1"/>
  <c r="I3907" i="11"/>
  <c r="J3907" i="11" s="1"/>
  <c r="I3908" i="11"/>
  <c r="J3908" i="11" s="1"/>
  <c r="I3909" i="11"/>
  <c r="K3909" i="11" s="1"/>
  <c r="I3910" i="11"/>
  <c r="J3910" i="11" s="1"/>
  <c r="I3911" i="11"/>
  <c r="J3911" i="11" s="1"/>
  <c r="I3912" i="11"/>
  <c r="J3912" i="11" s="1"/>
  <c r="I3913" i="11"/>
  <c r="K3913" i="11" s="1"/>
  <c r="I3914" i="11"/>
  <c r="J3914" i="11" s="1"/>
  <c r="I3915" i="11"/>
  <c r="J3915" i="11" s="1"/>
  <c r="I3916" i="11"/>
  <c r="J3916" i="11" s="1"/>
  <c r="I3917" i="11"/>
  <c r="K3917" i="11" s="1"/>
  <c r="I3918" i="11"/>
  <c r="J3918" i="11" s="1"/>
  <c r="I3919" i="11"/>
  <c r="J3919" i="11" s="1"/>
  <c r="I3920" i="11"/>
  <c r="J3920" i="11" s="1"/>
  <c r="I3921" i="11"/>
  <c r="K3921" i="11" s="1"/>
  <c r="I3922" i="11"/>
  <c r="J3922" i="11" s="1"/>
  <c r="I3923" i="11"/>
  <c r="J3923" i="11" s="1"/>
  <c r="I3924" i="11"/>
  <c r="J3924" i="11" s="1"/>
  <c r="I3925" i="11"/>
  <c r="K3925" i="11" s="1"/>
  <c r="I3926" i="11"/>
  <c r="J3926" i="11" s="1"/>
  <c r="I3927" i="11"/>
  <c r="J3927" i="11" s="1"/>
  <c r="I3928" i="11"/>
  <c r="J3928" i="11" s="1"/>
  <c r="I3929" i="11"/>
  <c r="K3929" i="11" s="1"/>
  <c r="I3930" i="11"/>
  <c r="J3930" i="11" s="1"/>
  <c r="I3931" i="11"/>
  <c r="J3931" i="11" s="1"/>
  <c r="I3932" i="11"/>
  <c r="J3932" i="11" s="1"/>
  <c r="I3933" i="11"/>
  <c r="K3933" i="11" s="1"/>
  <c r="I3934" i="11"/>
  <c r="J3934" i="11" s="1"/>
  <c r="I3935" i="11"/>
  <c r="J3935" i="11" s="1"/>
  <c r="I3936" i="11"/>
  <c r="J3936" i="11" s="1"/>
  <c r="I3937" i="11"/>
  <c r="K3937" i="11" s="1"/>
  <c r="I3938" i="11"/>
  <c r="J3938" i="11" s="1"/>
  <c r="I3939" i="11"/>
  <c r="J3939" i="11" s="1"/>
  <c r="I3940" i="11"/>
  <c r="J3940" i="11" s="1"/>
  <c r="I3941" i="11"/>
  <c r="K3941" i="11" s="1"/>
  <c r="I3942" i="11"/>
  <c r="J3942" i="11" s="1"/>
  <c r="I3943" i="11"/>
  <c r="J3943" i="11" s="1"/>
  <c r="I3944" i="11"/>
  <c r="J3944" i="11" s="1"/>
  <c r="I3945" i="11"/>
  <c r="K3945" i="11" s="1"/>
  <c r="I3946" i="11"/>
  <c r="J3946" i="11" s="1"/>
  <c r="I3947" i="11"/>
  <c r="J3947" i="11" s="1"/>
  <c r="I3948" i="11"/>
  <c r="J3948" i="11" s="1"/>
  <c r="I3949" i="11"/>
  <c r="K3949" i="11" s="1"/>
  <c r="I3950" i="11"/>
  <c r="J3950" i="11" s="1"/>
  <c r="I3951" i="11"/>
  <c r="J3951" i="11" s="1"/>
  <c r="I3952" i="11"/>
  <c r="J3952" i="11" s="1"/>
  <c r="I3953" i="11"/>
  <c r="K3953" i="11" s="1"/>
  <c r="I3954" i="11"/>
  <c r="J3954" i="11" s="1"/>
  <c r="I3955" i="11"/>
  <c r="J3955" i="11" s="1"/>
  <c r="I3956" i="11"/>
  <c r="J3956" i="11" s="1"/>
  <c r="I3957" i="11"/>
  <c r="K3957" i="11" s="1"/>
  <c r="I3958" i="11"/>
  <c r="J3958" i="11" s="1"/>
  <c r="I3959" i="11"/>
  <c r="J3959" i="11" s="1"/>
  <c r="I3960" i="11"/>
  <c r="J3960" i="11" s="1"/>
  <c r="I3961" i="11"/>
  <c r="K3961" i="11" s="1"/>
  <c r="I3962" i="11"/>
  <c r="I3963" i="11"/>
  <c r="J3963" i="11" s="1"/>
  <c r="I3964" i="11"/>
  <c r="J3964" i="11" s="1"/>
  <c r="I3965" i="11"/>
  <c r="K3965" i="11" s="1"/>
  <c r="I3966" i="11"/>
  <c r="I3967" i="11"/>
  <c r="J3967" i="11" s="1"/>
  <c r="I3968" i="11"/>
  <c r="J3968" i="11" s="1"/>
  <c r="I3969" i="11"/>
  <c r="K3969" i="11" s="1"/>
  <c r="I3970" i="11"/>
  <c r="I3971" i="11"/>
  <c r="J3971" i="11" s="1"/>
  <c r="I3972" i="11"/>
  <c r="J3972" i="11" s="1"/>
  <c r="I3973" i="11"/>
  <c r="K3973" i="11" s="1"/>
  <c r="I3974" i="11"/>
  <c r="J3974" i="11" s="1"/>
  <c r="I3975" i="11"/>
  <c r="K3975" i="11" s="1"/>
  <c r="I3976" i="11"/>
  <c r="J3976" i="11" s="1"/>
  <c r="I3977" i="11"/>
  <c r="K3977" i="11" s="1"/>
  <c r="I3978" i="11"/>
  <c r="J3978" i="11" s="1"/>
  <c r="I3979" i="11"/>
  <c r="J3979" i="11" s="1"/>
  <c r="I3980" i="11"/>
  <c r="J3980" i="11" s="1"/>
  <c r="I3981" i="11"/>
  <c r="K3981" i="11" s="1"/>
  <c r="I3982" i="11"/>
  <c r="J3982" i="11" s="1"/>
  <c r="I3983" i="11"/>
  <c r="K3983" i="11" s="1"/>
  <c r="I3984" i="11"/>
  <c r="J3984" i="11" s="1"/>
  <c r="I3985" i="11"/>
  <c r="K3985" i="11" s="1"/>
  <c r="I3986" i="11"/>
  <c r="J3986" i="11" s="1"/>
  <c r="I3987" i="11"/>
  <c r="J3987" i="11" s="1"/>
  <c r="I3988" i="11"/>
  <c r="J3988" i="11" s="1"/>
  <c r="I3989" i="11"/>
  <c r="K3989" i="11" s="1"/>
  <c r="I3990" i="11"/>
  <c r="J3990" i="11" s="1"/>
  <c r="I3991" i="11"/>
  <c r="K3991" i="11" s="1"/>
  <c r="I3992" i="11"/>
  <c r="J3992" i="11" s="1"/>
  <c r="I3993" i="11"/>
  <c r="K3993" i="11" s="1"/>
  <c r="I3994" i="11"/>
  <c r="J3994" i="11" s="1"/>
  <c r="I3995" i="11"/>
  <c r="J3995" i="11" s="1"/>
  <c r="I3996" i="11"/>
  <c r="J3996" i="11" s="1"/>
  <c r="I3997" i="11"/>
  <c r="K3997" i="11" s="1"/>
  <c r="I3998" i="11"/>
  <c r="J3998" i="11" s="1"/>
  <c r="I3999" i="11"/>
  <c r="K3999" i="11" s="1"/>
  <c r="I4000" i="11"/>
  <c r="J4000" i="11" s="1"/>
  <c r="I4001" i="11"/>
  <c r="K4001" i="11" s="1"/>
  <c r="I4002" i="11"/>
  <c r="J4002" i="11" s="1"/>
  <c r="I4003" i="11"/>
  <c r="J4003" i="11" s="1"/>
  <c r="I4004" i="11"/>
  <c r="J4004" i="11" s="1"/>
  <c r="I4005" i="11"/>
  <c r="K4005" i="11" s="1"/>
  <c r="I4006" i="11"/>
  <c r="J4006" i="11" s="1"/>
  <c r="I4007" i="11"/>
  <c r="K4007" i="11" s="1"/>
  <c r="I4008" i="11"/>
  <c r="J4008" i="11" s="1"/>
  <c r="I4009" i="11"/>
  <c r="K4009" i="11" s="1"/>
  <c r="I4010" i="11"/>
  <c r="J4010" i="11" s="1"/>
  <c r="I4011" i="11"/>
  <c r="J4011" i="11" s="1"/>
  <c r="I4012" i="11"/>
  <c r="J4012" i="11" s="1"/>
  <c r="I4013" i="11"/>
  <c r="K4013" i="11" s="1"/>
  <c r="I4014" i="11"/>
  <c r="J4014" i="11" s="1"/>
  <c r="I4015" i="11"/>
  <c r="K4015" i="11" s="1"/>
  <c r="I4016" i="11"/>
  <c r="J4016" i="11" s="1"/>
  <c r="I4017" i="11"/>
  <c r="K4017" i="11" s="1"/>
  <c r="I4018" i="11"/>
  <c r="J4018" i="11" s="1"/>
  <c r="I4019" i="11"/>
  <c r="J4019" i="11" s="1"/>
  <c r="I4020" i="11"/>
  <c r="J4020" i="11" s="1"/>
  <c r="I4021" i="11"/>
  <c r="K4021" i="11" s="1"/>
  <c r="I4022" i="11"/>
  <c r="J4022" i="11" s="1"/>
  <c r="I4023" i="11"/>
  <c r="J4023" i="11" s="1"/>
  <c r="I4024" i="11"/>
  <c r="J4024" i="11" s="1"/>
  <c r="I4025" i="11"/>
  <c r="K4025" i="11" s="1"/>
  <c r="I4026" i="11"/>
  <c r="J4026" i="11" s="1"/>
  <c r="I4027" i="11"/>
  <c r="J4027" i="11" s="1"/>
  <c r="I4028" i="11"/>
  <c r="J4028" i="11" s="1"/>
  <c r="I4029" i="11"/>
  <c r="K4029" i="11" s="1"/>
  <c r="I4030" i="11"/>
  <c r="J4030" i="11" s="1"/>
  <c r="I4031" i="11"/>
  <c r="K4031" i="11" s="1"/>
  <c r="I4032" i="11"/>
  <c r="J4032" i="11" s="1"/>
  <c r="I4033" i="11"/>
  <c r="K4033" i="11" s="1"/>
  <c r="I4034" i="11"/>
  <c r="J4034" i="11" s="1"/>
  <c r="I4035" i="11"/>
  <c r="K4035" i="11" s="1"/>
  <c r="I4036" i="11"/>
  <c r="J4036" i="11" s="1"/>
  <c r="I4037" i="11"/>
  <c r="K4037" i="11" s="1"/>
  <c r="I4038" i="11"/>
  <c r="J4038" i="11" s="1"/>
  <c r="I4039" i="11"/>
  <c r="J4039" i="11" s="1"/>
  <c r="I4040" i="11"/>
  <c r="J4040" i="11" s="1"/>
  <c r="I4041" i="11"/>
  <c r="K4041" i="11" s="1"/>
  <c r="I4042" i="11"/>
  <c r="J4042" i="11" s="1"/>
  <c r="I4043" i="11"/>
  <c r="K4043" i="11" s="1"/>
  <c r="I4044" i="11"/>
  <c r="J4044" i="11" s="1"/>
  <c r="I4045" i="11"/>
  <c r="K4045" i="11" s="1"/>
  <c r="I4046" i="11"/>
  <c r="J4046" i="11" s="1"/>
  <c r="I4047" i="11"/>
  <c r="J4047" i="11" s="1"/>
  <c r="I4048" i="11"/>
  <c r="J4048" i="11" s="1"/>
  <c r="I4049" i="11"/>
  <c r="K4049" i="11" s="1"/>
  <c r="I4050" i="11"/>
  <c r="J4050" i="11" s="1"/>
  <c r="I4051" i="11"/>
  <c r="J4051" i="11" s="1"/>
  <c r="I4052" i="11"/>
  <c r="J4052" i="11" s="1"/>
  <c r="I4053" i="11"/>
  <c r="K4053" i="11" s="1"/>
  <c r="I4054" i="11"/>
  <c r="J4054" i="11" s="1"/>
  <c r="I4055" i="11"/>
  <c r="J4055" i="11" s="1"/>
  <c r="I4056" i="11"/>
  <c r="J4056" i="11" s="1"/>
  <c r="I4057" i="11"/>
  <c r="K4057" i="11" s="1"/>
  <c r="I4058" i="11"/>
  <c r="J4058" i="11" s="1"/>
  <c r="I4059" i="11"/>
  <c r="J4059" i="11" s="1"/>
  <c r="I4060" i="11"/>
  <c r="J4060" i="11" s="1"/>
  <c r="I4061" i="11"/>
  <c r="K4061" i="11" s="1"/>
  <c r="I4062" i="11"/>
  <c r="J4062" i="11" s="1"/>
  <c r="I4063" i="11"/>
  <c r="K4063" i="11" s="1"/>
  <c r="I4064" i="11"/>
  <c r="J4064" i="11" s="1"/>
  <c r="I4065" i="11"/>
  <c r="K4065" i="11" s="1"/>
  <c r="I4066" i="11"/>
  <c r="I4067" i="11"/>
  <c r="K4067" i="11" s="1"/>
  <c r="I4068" i="11"/>
  <c r="J4068" i="11" s="1"/>
  <c r="I4069" i="11"/>
  <c r="K4069" i="11" s="1"/>
  <c r="I4070" i="11"/>
  <c r="J4070" i="11" s="1"/>
  <c r="I4071" i="11"/>
  <c r="I4072" i="11"/>
  <c r="J4072" i="11" s="1"/>
  <c r="I4073" i="11"/>
  <c r="K4073" i="11" s="1"/>
  <c r="I4074" i="11"/>
  <c r="J4074" i="11" s="1"/>
  <c r="I4075" i="11"/>
  <c r="K4075" i="11" s="1"/>
  <c r="I4076" i="11"/>
  <c r="J4076" i="11" s="1"/>
  <c r="I4077" i="11"/>
  <c r="K4077" i="11" s="1"/>
  <c r="I4078" i="11"/>
  <c r="J4078" i="11" s="1"/>
  <c r="I4079" i="11"/>
  <c r="J4079" i="11" s="1"/>
  <c r="I4080" i="11"/>
  <c r="J4080" i="11" s="1"/>
  <c r="I4081" i="11"/>
  <c r="K4081" i="11" s="1"/>
  <c r="I4082" i="11"/>
  <c r="J4082" i="11" s="1"/>
  <c r="I4083" i="11"/>
  <c r="I4084" i="11"/>
  <c r="J4084" i="11" s="1"/>
  <c r="I4085" i="11"/>
  <c r="K4085" i="11" s="1"/>
  <c r="I4086" i="11"/>
  <c r="J4086" i="11" s="1"/>
  <c r="I4087" i="11"/>
  <c r="K4087" i="11" s="1"/>
  <c r="I4088" i="11"/>
  <c r="J4088" i="11" s="1"/>
  <c r="I4089" i="11"/>
  <c r="K4089" i="11" s="1"/>
  <c r="I4090" i="11"/>
  <c r="J4090" i="11" s="1"/>
  <c r="I4091" i="11"/>
  <c r="J4091" i="11" s="1"/>
  <c r="I4092" i="11"/>
  <c r="J4092" i="11" s="1"/>
  <c r="I4093" i="11"/>
  <c r="K4093" i="11" s="1"/>
  <c r="I4094" i="11"/>
  <c r="J4094" i="11" s="1"/>
  <c r="I4095" i="11"/>
  <c r="K4095" i="11" s="1"/>
  <c r="I4096" i="11"/>
  <c r="J4096" i="11" s="1"/>
  <c r="I4097" i="11"/>
  <c r="K4097" i="11" s="1"/>
  <c r="I4098" i="11"/>
  <c r="I4099" i="11"/>
  <c r="K4099" i="11" s="1"/>
  <c r="I4100" i="11"/>
  <c r="J4100" i="11" s="1"/>
  <c r="I4101" i="11"/>
  <c r="K4101" i="11" s="1"/>
  <c r="I4102" i="11"/>
  <c r="J4102" i="11" s="1"/>
  <c r="I4103" i="11"/>
  <c r="I4104" i="11"/>
  <c r="J4104" i="11" s="1"/>
  <c r="I4105" i="11"/>
  <c r="K4105" i="11" s="1"/>
  <c r="I4106" i="11"/>
  <c r="J4106" i="11" s="1"/>
  <c r="I4107" i="11"/>
  <c r="K4107" i="11" s="1"/>
  <c r="I4108" i="11"/>
  <c r="J4108" i="11" s="1"/>
  <c r="I4109" i="11"/>
  <c r="K4109" i="11" s="1"/>
  <c r="I4110" i="11"/>
  <c r="J4110" i="11" s="1"/>
  <c r="I4111" i="11"/>
  <c r="J4111" i="11" s="1"/>
  <c r="I4112" i="11"/>
  <c r="J4112" i="11" s="1"/>
  <c r="I4113" i="11"/>
  <c r="K4113" i="11" s="1"/>
  <c r="I4114" i="11"/>
  <c r="J4114" i="11" s="1"/>
  <c r="I4115" i="11"/>
  <c r="I4116" i="11"/>
  <c r="J4116" i="11" s="1"/>
  <c r="I4117" i="11"/>
  <c r="K4117" i="11" s="1"/>
  <c r="I4118" i="11"/>
  <c r="J4118" i="11" s="1"/>
  <c r="I4119" i="11"/>
  <c r="J4119" i="11" s="1"/>
  <c r="I4120" i="11"/>
  <c r="J4120" i="11" s="1"/>
  <c r="I4121" i="11"/>
  <c r="K4121" i="11" s="1"/>
  <c r="I4122" i="11"/>
  <c r="J4122" i="11" s="1"/>
  <c r="I4123" i="11"/>
  <c r="J4123" i="11" s="1"/>
  <c r="I4124" i="11"/>
  <c r="J4124" i="11" s="1"/>
  <c r="I4125" i="11"/>
  <c r="K4125" i="11" s="1"/>
  <c r="I4126" i="11"/>
  <c r="J4126" i="11" s="1"/>
  <c r="I4127" i="11"/>
  <c r="K4127" i="11" s="1"/>
  <c r="I4128" i="11"/>
  <c r="J4128" i="11" s="1"/>
  <c r="I4129" i="11"/>
  <c r="K4129" i="11" s="1"/>
  <c r="I4130" i="11"/>
  <c r="I4131" i="11"/>
  <c r="K4131" i="11" s="1"/>
  <c r="I4132" i="11"/>
  <c r="J4132" i="11" s="1"/>
  <c r="I4133" i="11"/>
  <c r="K4133" i="11" s="1"/>
  <c r="I4134" i="11"/>
  <c r="J4134" i="11" s="1"/>
  <c r="I4135" i="11"/>
  <c r="I4136" i="11"/>
  <c r="J4136" i="11" s="1"/>
  <c r="I4137" i="11"/>
  <c r="K4137" i="11" s="1"/>
  <c r="I4138" i="11"/>
  <c r="J4138" i="11" s="1"/>
  <c r="I4139" i="11"/>
  <c r="K4139" i="11" s="1"/>
  <c r="I4140" i="11"/>
  <c r="J4140" i="11" s="1"/>
  <c r="I4141" i="11"/>
  <c r="K4141" i="11" s="1"/>
  <c r="I4142" i="11"/>
  <c r="J4142" i="11" s="1"/>
  <c r="I4143" i="11"/>
  <c r="J4143" i="11" s="1"/>
  <c r="I4144" i="11"/>
  <c r="J4144" i="11" s="1"/>
  <c r="I4145" i="11"/>
  <c r="K4145" i="11" s="1"/>
  <c r="I4146" i="11"/>
  <c r="J4146" i="11" s="1"/>
  <c r="I4147" i="11"/>
  <c r="I4148" i="11"/>
  <c r="J4148" i="11" s="1"/>
  <c r="I4149" i="11"/>
  <c r="K4149" i="11" s="1"/>
  <c r="I4150" i="11"/>
  <c r="J4150" i="11" s="1"/>
  <c r="I4151" i="11"/>
  <c r="K4151" i="11" s="1"/>
  <c r="I4152" i="11"/>
  <c r="J4152" i="11" s="1"/>
  <c r="I4153" i="11"/>
  <c r="K4153" i="11" s="1"/>
  <c r="I4154" i="11"/>
  <c r="J4154" i="11" s="1"/>
  <c r="I4155" i="11"/>
  <c r="J4155" i="11" s="1"/>
  <c r="I4156" i="11"/>
  <c r="J4156" i="11" s="1"/>
  <c r="I4157" i="11"/>
  <c r="K4157" i="11" s="1"/>
  <c r="I4158" i="11"/>
  <c r="J4158" i="11" s="1"/>
  <c r="I4159" i="11"/>
  <c r="K4159" i="11" s="1"/>
  <c r="I4160" i="11"/>
  <c r="J4160" i="11" s="1"/>
  <c r="I4161" i="11"/>
  <c r="K4161" i="11" s="1"/>
  <c r="I4162" i="11"/>
  <c r="I4163" i="11"/>
  <c r="J4163" i="11" s="1"/>
  <c r="I4164" i="11"/>
  <c r="J4164" i="11" s="1"/>
  <c r="I4165" i="11"/>
  <c r="K4165" i="11" s="1"/>
  <c r="I4166" i="11"/>
  <c r="J4166" i="11" s="1"/>
  <c r="I4167" i="11"/>
  <c r="I4168" i="11"/>
  <c r="J4168" i="11" s="1"/>
  <c r="I4169" i="11"/>
  <c r="K4169" i="11" s="1"/>
  <c r="I4170" i="11"/>
  <c r="J4170" i="11" s="1"/>
  <c r="I4171" i="11"/>
  <c r="K4171" i="11" s="1"/>
  <c r="I4172" i="11"/>
  <c r="J4172" i="11" s="1"/>
  <c r="I4173" i="11"/>
  <c r="K4173" i="11" s="1"/>
  <c r="I4174" i="11"/>
  <c r="J4174" i="11" s="1"/>
  <c r="I4175" i="11"/>
  <c r="J4175" i="11" s="1"/>
  <c r="I4176" i="11"/>
  <c r="J4176" i="11" s="1"/>
  <c r="I4177" i="11"/>
  <c r="K4177" i="11" s="1"/>
  <c r="I4178" i="11"/>
  <c r="J4178" i="11" s="1"/>
  <c r="I4179" i="11"/>
  <c r="I4180" i="11"/>
  <c r="J4180" i="11" s="1"/>
  <c r="I4181" i="11"/>
  <c r="K4181" i="11" s="1"/>
  <c r="I4182" i="11"/>
  <c r="J4182" i="11" s="1"/>
  <c r="I4183" i="11"/>
  <c r="K4183" i="11" s="1"/>
  <c r="I4184" i="11"/>
  <c r="J4184" i="11" s="1"/>
  <c r="I4185" i="11"/>
  <c r="K4185" i="11" s="1"/>
  <c r="I4186" i="11"/>
  <c r="J4186" i="11" s="1"/>
  <c r="I4187" i="11"/>
  <c r="J4187" i="11" s="1"/>
  <c r="I4188" i="11"/>
  <c r="J4188" i="11" s="1"/>
  <c r="I4189" i="11"/>
  <c r="K4189" i="11" s="1"/>
  <c r="I4190" i="11"/>
  <c r="J4190" i="11" s="1"/>
  <c r="I4191" i="11"/>
  <c r="K4191" i="11" s="1"/>
  <c r="I4192" i="11"/>
  <c r="J4192" i="11" s="1"/>
  <c r="I4193" i="11"/>
  <c r="K4193" i="11" s="1"/>
  <c r="I4194" i="11"/>
  <c r="I4195" i="11"/>
  <c r="J4195" i="11" s="1"/>
  <c r="I4196" i="11"/>
  <c r="J4196" i="11" s="1"/>
  <c r="I4197" i="11"/>
  <c r="J4197" i="11" s="1"/>
  <c r="I4198" i="11"/>
  <c r="I4199" i="11"/>
  <c r="J4199" i="11" s="1"/>
  <c r="I4200" i="11"/>
  <c r="K4200" i="11" s="1"/>
  <c r="I4201" i="11"/>
  <c r="J4201" i="11" s="1"/>
  <c r="I4202" i="11"/>
  <c r="I4203" i="11"/>
  <c r="J4203" i="11" s="1"/>
  <c r="I4204" i="11"/>
  <c r="K4204" i="11" s="1"/>
  <c r="I4205" i="11"/>
  <c r="J4205" i="11" s="1"/>
  <c r="I4206" i="11"/>
  <c r="I4207" i="11"/>
  <c r="J4207" i="11" s="1"/>
  <c r="I4208" i="11"/>
  <c r="K4208" i="11" s="1"/>
  <c r="I4209" i="11"/>
  <c r="J4209" i="11" s="1"/>
  <c r="I4210" i="11"/>
  <c r="I4211" i="11"/>
  <c r="J4211" i="11" s="1"/>
  <c r="I4212" i="11"/>
  <c r="K4212" i="11" s="1"/>
  <c r="I4213" i="11"/>
  <c r="J4213" i="11" s="1"/>
  <c r="I4214" i="11"/>
  <c r="I4215" i="11"/>
  <c r="J4215" i="11" s="1"/>
  <c r="I4216" i="11"/>
  <c r="K4216" i="11" s="1"/>
  <c r="I4217" i="11"/>
  <c r="J4217" i="11" s="1"/>
  <c r="I4218" i="11"/>
  <c r="I4219" i="11"/>
  <c r="J4219" i="11" s="1"/>
  <c r="I4220" i="11"/>
  <c r="K4220" i="11" s="1"/>
  <c r="I4221" i="11"/>
  <c r="J4221" i="11" s="1"/>
  <c r="I4222" i="11"/>
  <c r="I4223" i="11"/>
  <c r="J4223" i="11" s="1"/>
  <c r="I4224" i="11"/>
  <c r="K4224" i="11" s="1"/>
  <c r="I4225" i="11"/>
  <c r="J4225" i="11" s="1"/>
  <c r="I4226" i="11"/>
  <c r="I4227" i="11"/>
  <c r="J4227" i="11" s="1"/>
  <c r="I4228" i="11"/>
  <c r="K4228" i="11" s="1"/>
  <c r="I4229" i="11"/>
  <c r="J4229" i="11" s="1"/>
  <c r="I4230" i="11"/>
  <c r="I4231" i="11"/>
  <c r="J4231" i="11" s="1"/>
  <c r="I4232" i="11"/>
  <c r="K4232" i="11" s="1"/>
  <c r="I4233" i="11"/>
  <c r="J4233" i="11" s="1"/>
  <c r="I4234" i="11"/>
  <c r="I4235" i="11"/>
  <c r="J4235" i="11" s="1"/>
  <c r="I4236" i="11"/>
  <c r="K4236" i="11" s="1"/>
  <c r="I4237" i="11"/>
  <c r="J4237" i="11" s="1"/>
  <c r="I4238" i="11"/>
  <c r="I4239" i="11"/>
  <c r="J4239" i="11" s="1"/>
  <c r="I4240" i="11"/>
  <c r="K4240" i="11" s="1"/>
  <c r="I4241" i="11"/>
  <c r="J4241" i="11" s="1"/>
  <c r="I4242" i="11"/>
  <c r="I4243" i="11"/>
  <c r="J4243" i="11" s="1"/>
  <c r="I4244" i="11"/>
  <c r="K4244" i="11" s="1"/>
  <c r="I4245" i="11"/>
  <c r="J4245" i="11" s="1"/>
  <c r="I4246" i="11"/>
  <c r="I4247" i="11"/>
  <c r="J4247" i="11" s="1"/>
  <c r="I4248" i="11"/>
  <c r="K4248" i="11" s="1"/>
  <c r="I4249" i="11"/>
  <c r="J4249" i="11" s="1"/>
  <c r="I4250" i="11"/>
  <c r="I4251" i="11"/>
  <c r="J4251" i="11" s="1"/>
  <c r="I4252" i="11"/>
  <c r="K4252" i="11" s="1"/>
  <c r="I4253" i="11"/>
  <c r="J4253" i="11" s="1"/>
  <c r="I4254" i="11"/>
  <c r="I4255" i="11"/>
  <c r="J4255" i="11" s="1"/>
  <c r="I4256" i="11"/>
  <c r="K4256" i="11" s="1"/>
  <c r="I4257" i="11"/>
  <c r="J4257" i="11" s="1"/>
  <c r="I4258" i="11"/>
  <c r="I4259" i="11"/>
  <c r="J4259" i="11" s="1"/>
  <c r="I4260" i="11"/>
  <c r="K4260" i="11" s="1"/>
  <c r="I4261" i="11"/>
  <c r="J4261" i="11" s="1"/>
  <c r="I4262" i="11"/>
  <c r="I4263" i="11"/>
  <c r="J4263" i="11" s="1"/>
  <c r="I4264" i="11"/>
  <c r="K4264" i="11" s="1"/>
  <c r="I4265" i="11"/>
  <c r="J4265" i="11" s="1"/>
  <c r="I4266" i="11"/>
  <c r="I4267" i="11"/>
  <c r="J4267" i="11" s="1"/>
  <c r="I4268" i="11"/>
  <c r="K4268" i="11" s="1"/>
  <c r="I4269" i="11"/>
  <c r="J4269" i="11" s="1"/>
  <c r="I4270" i="11"/>
  <c r="I4271" i="11"/>
  <c r="J4271" i="11" s="1"/>
  <c r="I4272" i="11"/>
  <c r="K4272" i="11" s="1"/>
  <c r="I4273" i="11"/>
  <c r="J4273" i="11" s="1"/>
  <c r="I4274" i="11"/>
  <c r="I4275" i="11"/>
  <c r="J4275" i="11" s="1"/>
  <c r="I4276" i="11"/>
  <c r="K4276" i="11" s="1"/>
  <c r="I4277" i="11"/>
  <c r="J4277" i="11" s="1"/>
  <c r="I4278" i="11"/>
  <c r="I4279" i="11"/>
  <c r="J4279" i="11" s="1"/>
  <c r="I4280" i="11"/>
  <c r="K4280" i="11" s="1"/>
  <c r="I4281" i="11"/>
  <c r="J4281" i="11" s="1"/>
  <c r="I4282" i="11"/>
  <c r="I4283" i="11"/>
  <c r="J4283" i="11" s="1"/>
  <c r="I4284" i="11"/>
  <c r="K4284" i="11" s="1"/>
  <c r="I4285" i="11"/>
  <c r="J4285" i="11" s="1"/>
  <c r="I4286" i="11"/>
  <c r="I4287" i="11"/>
  <c r="J4287" i="11" s="1"/>
  <c r="I4288" i="11"/>
  <c r="K4288" i="11" s="1"/>
  <c r="I4289" i="11"/>
  <c r="J4289" i="11" s="1"/>
  <c r="I4290" i="11"/>
  <c r="K4290" i="11" s="1"/>
  <c r="I4291" i="11"/>
  <c r="J4291" i="11" s="1"/>
  <c r="I4292" i="11"/>
  <c r="J4292" i="11" s="1"/>
  <c r="I4293" i="11"/>
  <c r="J4293" i="11" s="1"/>
  <c r="I4294" i="11"/>
  <c r="K4294" i="11" s="1"/>
  <c r="I4295" i="11"/>
  <c r="J4295" i="11" s="1"/>
  <c r="I4296" i="11"/>
  <c r="J4296" i="11" s="1"/>
  <c r="I4297" i="11"/>
  <c r="J4297" i="11" s="1"/>
  <c r="I4298" i="11"/>
  <c r="K4298" i="11" s="1"/>
  <c r="I4299" i="11"/>
  <c r="J4299" i="11" s="1"/>
  <c r="I4300" i="11"/>
  <c r="J4300" i="11" s="1"/>
  <c r="I4301" i="11"/>
  <c r="J4301" i="11" s="1"/>
  <c r="I4302" i="11"/>
  <c r="K4302" i="11" s="1"/>
  <c r="I4303" i="11"/>
  <c r="J4303" i="11" s="1"/>
  <c r="I4304" i="11"/>
  <c r="J4304" i="11" s="1"/>
  <c r="I4305" i="11"/>
  <c r="J4305" i="11" s="1"/>
  <c r="I4306" i="11"/>
  <c r="K4306" i="11" s="1"/>
  <c r="I4307" i="11"/>
  <c r="J4307" i="11" s="1"/>
  <c r="I4308" i="11"/>
  <c r="J4308" i="11" s="1"/>
  <c r="I4309" i="11"/>
  <c r="J4309" i="11" s="1"/>
  <c r="I4310" i="11"/>
  <c r="K4310" i="11" s="1"/>
  <c r="I4311" i="11"/>
  <c r="J4311" i="11" s="1"/>
  <c r="I4312" i="11"/>
  <c r="J4312" i="11" s="1"/>
  <c r="I4313" i="11"/>
  <c r="J4313" i="11" s="1"/>
  <c r="I4314" i="11"/>
  <c r="K4314" i="11" s="1"/>
  <c r="I4315" i="11"/>
  <c r="J4315" i="11" s="1"/>
  <c r="I4316" i="11"/>
  <c r="K4316" i="11" s="1"/>
  <c r="I4317" i="11"/>
  <c r="J4317" i="11" s="1"/>
  <c r="I4318" i="11"/>
  <c r="K4318" i="11" s="1"/>
  <c r="I4319" i="11"/>
  <c r="J4319" i="11" s="1"/>
  <c r="I4320" i="11"/>
  <c r="J4320" i="11" s="1"/>
  <c r="I4321" i="11"/>
  <c r="J4321" i="11" s="1"/>
  <c r="I4322" i="11"/>
  <c r="K4322" i="11" s="1"/>
  <c r="I4323" i="11"/>
  <c r="J4323" i="11" s="1"/>
  <c r="I4324" i="11"/>
  <c r="J4324" i="11" s="1"/>
  <c r="I4325" i="11"/>
  <c r="J4325" i="11" s="1"/>
  <c r="I4326" i="11"/>
  <c r="K4326" i="11" s="1"/>
  <c r="I4327" i="11"/>
  <c r="J4327" i="11" s="1"/>
  <c r="I4328" i="11"/>
  <c r="J4328" i="11" s="1"/>
  <c r="I4329" i="11"/>
  <c r="J4329" i="11" s="1"/>
  <c r="I4330" i="11"/>
  <c r="K4330" i="11" s="1"/>
  <c r="I4331" i="11"/>
  <c r="J4331" i="11" s="1"/>
  <c r="I4332" i="11"/>
  <c r="J4332" i="11" s="1"/>
  <c r="I4333" i="11"/>
  <c r="J4333" i="11" s="1"/>
  <c r="I4334" i="11"/>
  <c r="K4334" i="11" s="1"/>
  <c r="I4335" i="11"/>
  <c r="J4335" i="11" s="1"/>
  <c r="I4336" i="11"/>
  <c r="J4336" i="11" s="1"/>
  <c r="I4337" i="11"/>
  <c r="J4337" i="11" s="1"/>
  <c r="I4338" i="11"/>
  <c r="K4338" i="11" s="1"/>
  <c r="I4339" i="11"/>
  <c r="J4339" i="11" s="1"/>
  <c r="I4340" i="11"/>
  <c r="K4340" i="11" s="1"/>
  <c r="I4341" i="11"/>
  <c r="J4341" i="11" s="1"/>
  <c r="I4342" i="11"/>
  <c r="K4342" i="11" s="1"/>
  <c r="I4343" i="11"/>
  <c r="J4343" i="11" s="1"/>
  <c r="I4344" i="11"/>
  <c r="J4344" i="11" s="1"/>
  <c r="I4345" i="11"/>
  <c r="J4345" i="11" s="1"/>
  <c r="I4346" i="11"/>
  <c r="K4346" i="11" s="1"/>
  <c r="I4347" i="11"/>
  <c r="J4347" i="11" s="1"/>
  <c r="I4348" i="11"/>
  <c r="K4348" i="11" s="1"/>
  <c r="I4349" i="11"/>
  <c r="J4349" i="11" s="1"/>
  <c r="I4350" i="11"/>
  <c r="K4350" i="11" s="1"/>
  <c r="I4351" i="11"/>
  <c r="J4351" i="11" s="1"/>
  <c r="I4352" i="11"/>
  <c r="J4352" i="11" s="1"/>
  <c r="I4353" i="11"/>
  <c r="J4353" i="11" s="1"/>
  <c r="I4354" i="11"/>
  <c r="K4354" i="11" s="1"/>
  <c r="I4355" i="11"/>
  <c r="J4355" i="11" s="1"/>
  <c r="I4356" i="11"/>
  <c r="K4356" i="11" s="1"/>
  <c r="I4357" i="11"/>
  <c r="J4357" i="11" s="1"/>
  <c r="I4358" i="11"/>
  <c r="K4358" i="11" s="1"/>
  <c r="I4359" i="11"/>
  <c r="J4359" i="11" s="1"/>
  <c r="I4360" i="11"/>
  <c r="J4360" i="11" s="1"/>
  <c r="I4361" i="11"/>
  <c r="J4361" i="11" s="1"/>
  <c r="I4362" i="11"/>
  <c r="K4362" i="11" s="1"/>
  <c r="I4363" i="11"/>
  <c r="J4363" i="11" s="1"/>
  <c r="I4364" i="11"/>
  <c r="J4364" i="11" s="1"/>
  <c r="I4365" i="11"/>
  <c r="J4365" i="11" s="1"/>
  <c r="I4366" i="11"/>
  <c r="K4366" i="11" s="1"/>
  <c r="I4367" i="11"/>
  <c r="J4367" i="11" s="1"/>
  <c r="I4368" i="11"/>
  <c r="J4368" i="11" s="1"/>
  <c r="I4369" i="11"/>
  <c r="J4369" i="11" s="1"/>
  <c r="I4370" i="11"/>
  <c r="K4370" i="11" s="1"/>
  <c r="I4371" i="11"/>
  <c r="J4371" i="11" s="1"/>
  <c r="I4372" i="11"/>
  <c r="K4372" i="11" s="1"/>
  <c r="I4373" i="11"/>
  <c r="J4373" i="11" s="1"/>
  <c r="I4374" i="11"/>
  <c r="K4374" i="11" s="1"/>
  <c r="I4375" i="11"/>
  <c r="J4375" i="11" s="1"/>
  <c r="I4376" i="11"/>
  <c r="J4376" i="11" s="1"/>
  <c r="I4377" i="11"/>
  <c r="J4377" i="11" s="1"/>
  <c r="I4378" i="11"/>
  <c r="K4378" i="11" s="1"/>
  <c r="I4379" i="11"/>
  <c r="J4379" i="11" s="1"/>
  <c r="I4380" i="11"/>
  <c r="J4380" i="11" s="1"/>
  <c r="I4381" i="11"/>
  <c r="J4381" i="11" s="1"/>
  <c r="I4382" i="11"/>
  <c r="K4382" i="11" s="1"/>
  <c r="I4383" i="11"/>
  <c r="J4383" i="11" s="1"/>
  <c r="I4384" i="11"/>
  <c r="J4384" i="11" s="1"/>
  <c r="I4385" i="11"/>
  <c r="J4385" i="11" s="1"/>
  <c r="I4386" i="11"/>
  <c r="K4386" i="11" s="1"/>
  <c r="I4387" i="11"/>
  <c r="J4387" i="11" s="1"/>
  <c r="I4388" i="11"/>
  <c r="K4388" i="11" s="1"/>
  <c r="I4389" i="11"/>
  <c r="J4389" i="11" s="1"/>
  <c r="I4390" i="11"/>
  <c r="K4390" i="11" s="1"/>
  <c r="I4391" i="11"/>
  <c r="J4391" i="11" s="1"/>
  <c r="I4392" i="11"/>
  <c r="J4392" i="11" s="1"/>
  <c r="I4393" i="11"/>
  <c r="J4393" i="11" s="1"/>
  <c r="I4394" i="11"/>
  <c r="K4394" i="11" s="1"/>
  <c r="I4395" i="11"/>
  <c r="J4395" i="11" s="1"/>
  <c r="I4396" i="11"/>
  <c r="J4396" i="11" s="1"/>
  <c r="I4397" i="11"/>
  <c r="J4397" i="11" s="1"/>
  <c r="I4398" i="11"/>
  <c r="K4398" i="11" s="1"/>
  <c r="I4399" i="11"/>
  <c r="J4399" i="11" s="1"/>
  <c r="I4400" i="11"/>
  <c r="J4400" i="11" s="1"/>
  <c r="I4401" i="11"/>
  <c r="J4401" i="11" s="1"/>
  <c r="I4402" i="11"/>
  <c r="K4402" i="11" s="1"/>
  <c r="I4403" i="11"/>
  <c r="J4403" i="11" s="1"/>
  <c r="I4404" i="11"/>
  <c r="K4404" i="11" s="1"/>
  <c r="I4405" i="11"/>
  <c r="J4405" i="11" s="1"/>
  <c r="I4406" i="11"/>
  <c r="K4406" i="11" s="1"/>
  <c r="I4407" i="11"/>
  <c r="J4407" i="11" s="1"/>
  <c r="I4408" i="11"/>
  <c r="J4408" i="11" s="1"/>
  <c r="I4409" i="11"/>
  <c r="J4409" i="11" s="1"/>
  <c r="I4410" i="11"/>
  <c r="K4410" i="11" s="1"/>
  <c r="I4411" i="11"/>
  <c r="J4411" i="11" s="1"/>
  <c r="I4412" i="11"/>
  <c r="K4412" i="11" s="1"/>
  <c r="I4413" i="11"/>
  <c r="J4413" i="11" s="1"/>
  <c r="I4414" i="11"/>
  <c r="K4414" i="11" s="1"/>
  <c r="I4415" i="11"/>
  <c r="J4415" i="11" s="1"/>
  <c r="I4416" i="11"/>
  <c r="K4416" i="11" s="1"/>
  <c r="I4417" i="11"/>
  <c r="J4417" i="11" s="1"/>
  <c r="I4418" i="11"/>
  <c r="K4418" i="11" s="1"/>
  <c r="I4419" i="11"/>
  <c r="J4419" i="11" s="1"/>
  <c r="I4420" i="11"/>
  <c r="J4420" i="11" s="1"/>
  <c r="I4421" i="11"/>
  <c r="J4421" i="11" s="1"/>
  <c r="I4422" i="11"/>
  <c r="K4422" i="11" s="1"/>
  <c r="I4423" i="11"/>
  <c r="J4423" i="11" s="1"/>
  <c r="I4424" i="11"/>
  <c r="K4424" i="11" s="1"/>
  <c r="I4425" i="11"/>
  <c r="J4425" i="11" s="1"/>
  <c r="I4426" i="11"/>
  <c r="K4426" i="11" s="1"/>
  <c r="I4427" i="11"/>
  <c r="J4427" i="11" s="1"/>
  <c r="I4428" i="11"/>
  <c r="J4428" i="11" s="1"/>
  <c r="I4429" i="11"/>
  <c r="J4429" i="11" s="1"/>
  <c r="I4430" i="11"/>
  <c r="K4430" i="11" s="1"/>
  <c r="I4431" i="11"/>
  <c r="J4431" i="11" s="1"/>
  <c r="I4432" i="11"/>
  <c r="K4432" i="11" s="1"/>
  <c r="I4433" i="11"/>
  <c r="J4433" i="11" s="1"/>
  <c r="I4434" i="11"/>
  <c r="K4434" i="11" s="1"/>
  <c r="I4435" i="11"/>
  <c r="J4435" i="11" s="1"/>
  <c r="I4436" i="11"/>
  <c r="J4436" i="11" s="1"/>
  <c r="I4437" i="11"/>
  <c r="J4437" i="11" s="1"/>
  <c r="I4438" i="11"/>
  <c r="K4438" i="11" s="1"/>
  <c r="I4439" i="11"/>
  <c r="J4439" i="11" s="1"/>
  <c r="I4440" i="11"/>
  <c r="K4440" i="11" s="1"/>
  <c r="I4441" i="11"/>
  <c r="J4441" i="11" s="1"/>
  <c r="I4442" i="11"/>
  <c r="K4442" i="11" s="1"/>
  <c r="I4443" i="11"/>
  <c r="J4443" i="11" s="1"/>
  <c r="I4444" i="11"/>
  <c r="J4444" i="11" s="1"/>
  <c r="I4445" i="11"/>
  <c r="J4445" i="11" s="1"/>
  <c r="I4446" i="11"/>
  <c r="K4446" i="11" s="1"/>
  <c r="I4447" i="11"/>
  <c r="J4447" i="11" s="1"/>
  <c r="I4448" i="11"/>
  <c r="K4448" i="11" s="1"/>
  <c r="I4449" i="11"/>
  <c r="J4449" i="11" s="1"/>
  <c r="I4450" i="11"/>
  <c r="K4450" i="11" s="1"/>
  <c r="I4451" i="11"/>
  <c r="J4451" i="11" s="1"/>
  <c r="I4452" i="11"/>
  <c r="J4452" i="11" s="1"/>
  <c r="I4453" i="11"/>
  <c r="J4453" i="11" s="1"/>
  <c r="I4454" i="11"/>
  <c r="K4454" i="11" s="1"/>
  <c r="I4455" i="11"/>
  <c r="J4455" i="11" s="1"/>
  <c r="I4456" i="11"/>
  <c r="K4456" i="11" s="1"/>
  <c r="I4457" i="11"/>
  <c r="J4457" i="11" s="1"/>
  <c r="I4458" i="11"/>
  <c r="K4458" i="11" s="1"/>
  <c r="I4459" i="11"/>
  <c r="J4459" i="11" s="1"/>
  <c r="I4460" i="11"/>
  <c r="J4460" i="11" s="1"/>
  <c r="I4461" i="11"/>
  <c r="J4461" i="11" s="1"/>
  <c r="I4462" i="11"/>
  <c r="K4462" i="11" s="1"/>
  <c r="I4463" i="11"/>
  <c r="J4463" i="11" s="1"/>
  <c r="I4464" i="11"/>
  <c r="K4464" i="11" s="1"/>
  <c r="I4465" i="11"/>
  <c r="J4465" i="11" s="1"/>
  <c r="I4466" i="11"/>
  <c r="K4466" i="11" s="1"/>
  <c r="I4467" i="11"/>
  <c r="J4467" i="11" s="1"/>
  <c r="I4468" i="11"/>
  <c r="K4468" i="11" s="1"/>
  <c r="I4469" i="11"/>
  <c r="J4469" i="11" s="1"/>
  <c r="I4470" i="11"/>
  <c r="K4470" i="11" s="1"/>
  <c r="I4471" i="11"/>
  <c r="J4471" i="11" s="1"/>
  <c r="I4472" i="11"/>
  <c r="K4472" i="11" s="1"/>
  <c r="I4473" i="11"/>
  <c r="J4473" i="11" s="1"/>
  <c r="I4474" i="11"/>
  <c r="K4474" i="11" s="1"/>
  <c r="I4475" i="11"/>
  <c r="J4475" i="11" s="1"/>
  <c r="I4476" i="11"/>
  <c r="K4476" i="11" s="1"/>
  <c r="I4477" i="11"/>
  <c r="J4477" i="11" s="1"/>
  <c r="I4478" i="11"/>
  <c r="K4478" i="11" s="1"/>
  <c r="I4479" i="11"/>
  <c r="J4479" i="11" s="1"/>
  <c r="I4480" i="11"/>
  <c r="K4480" i="11" s="1"/>
  <c r="I4481" i="11"/>
  <c r="J4481" i="11" s="1"/>
  <c r="I4482" i="11"/>
  <c r="K4482" i="11" s="1"/>
  <c r="I4483" i="11"/>
  <c r="J4483" i="11" s="1"/>
  <c r="I4484" i="11"/>
  <c r="K4484" i="11" s="1"/>
  <c r="I4485" i="11"/>
  <c r="J4485" i="11" s="1"/>
  <c r="I4486" i="11"/>
  <c r="K4486" i="11" s="1"/>
  <c r="I4487" i="11"/>
  <c r="J4487" i="11" s="1"/>
  <c r="I4488" i="11"/>
  <c r="K4488" i="11" s="1"/>
  <c r="I4489" i="11"/>
  <c r="J4489" i="11" s="1"/>
  <c r="I4490" i="11"/>
  <c r="K4490" i="11" s="1"/>
  <c r="I4491" i="11"/>
  <c r="J4491" i="11" s="1"/>
  <c r="I4492" i="11"/>
  <c r="K4492" i="11" s="1"/>
  <c r="I4493" i="11"/>
  <c r="J4493" i="11" s="1"/>
  <c r="I4494" i="11"/>
  <c r="K4494" i="11" s="1"/>
  <c r="I4495" i="11"/>
  <c r="J4495" i="11" s="1"/>
  <c r="I4496" i="11"/>
  <c r="K4496" i="11" s="1"/>
  <c r="I4497" i="11"/>
  <c r="J4497" i="11" s="1"/>
  <c r="I4498" i="11"/>
  <c r="K4498" i="11" s="1"/>
  <c r="I4499" i="11"/>
  <c r="J4499" i="11" s="1"/>
  <c r="I4500" i="11"/>
  <c r="K4500" i="11" s="1"/>
  <c r="I4501" i="11"/>
  <c r="I4502" i="11"/>
  <c r="K4502" i="11" s="1"/>
  <c r="I4503" i="11"/>
  <c r="J4503" i="11" s="1"/>
  <c r="I4504" i="11"/>
  <c r="K4504" i="11" s="1"/>
  <c r="I4505" i="11"/>
  <c r="I4506" i="11"/>
  <c r="K4506" i="11" s="1"/>
  <c r="I4507" i="11"/>
  <c r="J4507" i="11" s="1"/>
  <c r="I4508" i="11"/>
  <c r="K4508" i="11" s="1"/>
  <c r="I4509" i="11"/>
  <c r="I4510" i="11"/>
  <c r="K4510" i="11" s="1"/>
  <c r="I4511" i="11"/>
  <c r="J4511" i="11" s="1"/>
  <c r="I4512" i="11"/>
  <c r="K4512" i="11" s="1"/>
  <c r="I4513" i="11"/>
  <c r="I4514" i="11"/>
  <c r="K4514" i="11" s="1"/>
  <c r="I4515" i="11"/>
  <c r="J4515" i="11" s="1"/>
  <c r="I4516" i="11"/>
  <c r="K4516" i="11" s="1"/>
  <c r="I4517" i="11"/>
  <c r="I4518" i="11"/>
  <c r="K4518" i="11" s="1"/>
  <c r="I4519" i="11"/>
  <c r="J4519" i="11" s="1"/>
  <c r="I4520" i="11"/>
  <c r="K4520" i="11" s="1"/>
  <c r="I4521" i="11"/>
  <c r="I4522" i="11"/>
  <c r="K4522" i="11" s="1"/>
  <c r="I4523" i="11"/>
  <c r="J4523" i="11" s="1"/>
  <c r="I4524" i="11"/>
  <c r="K4524" i="11" s="1"/>
  <c r="I4525" i="11"/>
  <c r="I4526" i="11"/>
  <c r="K4526" i="11" s="1"/>
  <c r="I4527" i="11"/>
  <c r="J4527" i="11" s="1"/>
  <c r="I4528" i="11"/>
  <c r="K4528" i="11" s="1"/>
  <c r="I4529" i="11"/>
  <c r="I4530" i="11"/>
  <c r="K4530" i="11" s="1"/>
  <c r="I4531" i="11"/>
  <c r="J4531" i="11" s="1"/>
  <c r="I4532" i="11"/>
  <c r="K4532" i="11" s="1"/>
  <c r="I4533" i="11"/>
  <c r="I4534" i="11"/>
  <c r="K4534" i="11" s="1"/>
  <c r="I4535" i="11"/>
  <c r="J4535" i="11" s="1"/>
  <c r="I4536" i="11"/>
  <c r="K4536" i="11" s="1"/>
  <c r="I4537" i="11"/>
  <c r="I4538" i="11"/>
  <c r="K4538" i="11" s="1"/>
  <c r="I4539" i="11"/>
  <c r="J4539" i="11" s="1"/>
  <c r="I4540" i="11"/>
  <c r="K4540" i="11" s="1"/>
  <c r="I4541" i="11"/>
  <c r="I4542" i="11"/>
  <c r="K4542" i="11" s="1"/>
  <c r="I4543" i="11"/>
  <c r="J4543" i="11" s="1"/>
  <c r="I4544" i="11"/>
  <c r="K4544" i="11" s="1"/>
  <c r="I4545" i="11"/>
  <c r="I4546" i="11"/>
  <c r="K4546" i="11" s="1"/>
  <c r="I4547" i="11"/>
  <c r="J4547" i="11" s="1"/>
  <c r="I4548" i="11"/>
  <c r="K4548" i="11" s="1"/>
  <c r="I4549" i="11"/>
  <c r="I4550" i="11"/>
  <c r="K4550" i="11" s="1"/>
  <c r="I4551" i="11"/>
  <c r="J4551" i="11" s="1"/>
  <c r="I4552" i="11"/>
  <c r="K4552" i="11" s="1"/>
  <c r="I4553" i="11"/>
  <c r="I4554" i="11"/>
  <c r="K4554" i="11" s="1"/>
  <c r="I4555" i="11"/>
  <c r="J4555" i="11" s="1"/>
  <c r="I4556" i="11"/>
  <c r="K4556" i="11" s="1"/>
  <c r="I4557" i="11"/>
  <c r="I4558" i="11"/>
  <c r="K4558" i="11" s="1"/>
  <c r="I4559" i="11"/>
  <c r="J4559" i="11" s="1"/>
  <c r="I4560" i="11"/>
  <c r="K4560" i="11" s="1"/>
  <c r="I4561" i="11"/>
  <c r="I4562" i="11"/>
  <c r="K4562" i="11" s="1"/>
  <c r="I4563" i="11"/>
  <c r="J4563" i="11" s="1"/>
  <c r="I4564" i="11"/>
  <c r="K4564" i="11" s="1"/>
  <c r="I4565" i="11"/>
  <c r="I4566" i="11"/>
  <c r="K4566" i="11" s="1"/>
  <c r="I4567" i="11"/>
  <c r="J4567" i="11" s="1"/>
  <c r="I4568" i="11"/>
  <c r="K4568" i="11" s="1"/>
  <c r="I4569" i="11"/>
  <c r="I4570" i="11"/>
  <c r="K4570" i="11" s="1"/>
  <c r="I4571" i="11"/>
  <c r="J4571" i="11" s="1"/>
  <c r="I4572" i="11"/>
  <c r="K4572" i="11" s="1"/>
  <c r="I4573" i="11"/>
  <c r="I4574" i="11"/>
  <c r="K4574" i="11" s="1"/>
  <c r="I4575" i="11"/>
  <c r="J4575" i="11" s="1"/>
  <c r="I4576" i="11"/>
  <c r="K4576" i="11" s="1"/>
  <c r="I4577" i="11"/>
  <c r="I4578" i="11"/>
  <c r="K4578" i="11" s="1"/>
  <c r="I4579" i="11"/>
  <c r="J4579" i="11" s="1"/>
  <c r="I4580" i="11"/>
  <c r="K4580" i="11" s="1"/>
  <c r="I4581" i="11"/>
  <c r="I4582" i="11"/>
  <c r="K4582" i="11" s="1"/>
  <c r="I4583" i="11"/>
  <c r="J4583" i="11" s="1"/>
  <c r="I4584" i="11"/>
  <c r="K4584" i="11" s="1"/>
  <c r="I4585" i="11"/>
  <c r="I4586" i="11"/>
  <c r="K4586" i="11" s="1"/>
  <c r="I4587" i="11"/>
  <c r="J4587" i="11" s="1"/>
  <c r="I4588" i="11"/>
  <c r="K4588" i="11" s="1"/>
  <c r="I4589" i="11"/>
  <c r="I4590" i="11"/>
  <c r="K4590" i="11" s="1"/>
  <c r="I4591" i="11"/>
  <c r="J4591" i="11" s="1"/>
  <c r="I4592" i="11"/>
  <c r="K4592" i="11" s="1"/>
  <c r="I4593" i="11"/>
  <c r="I4594" i="11"/>
  <c r="K4594" i="11" s="1"/>
  <c r="I4595" i="11"/>
  <c r="J4595" i="11" s="1"/>
  <c r="I4596" i="11"/>
  <c r="K4596" i="11" s="1"/>
  <c r="I4597" i="11"/>
  <c r="I4598" i="11"/>
  <c r="K4598" i="11" s="1"/>
  <c r="I4599" i="11"/>
  <c r="J4599" i="11" s="1"/>
  <c r="I4600" i="11"/>
  <c r="K4600" i="11" s="1"/>
  <c r="I4601" i="11"/>
  <c r="I4602" i="11"/>
  <c r="K4602" i="11" s="1"/>
  <c r="I4603" i="11"/>
  <c r="J4603" i="11" s="1"/>
  <c r="I4604" i="11"/>
  <c r="K4604" i="11" s="1"/>
  <c r="I4605" i="11"/>
  <c r="I4606" i="11"/>
  <c r="K4606" i="11" s="1"/>
  <c r="I4607" i="11"/>
  <c r="J4607" i="11" s="1"/>
  <c r="I4608" i="11"/>
  <c r="K4608" i="11" s="1"/>
  <c r="I4609" i="11"/>
  <c r="I4610" i="11"/>
  <c r="K4610" i="11" s="1"/>
  <c r="I4611" i="11"/>
  <c r="J4611" i="11" s="1"/>
  <c r="I4612" i="11"/>
  <c r="K4612" i="11" s="1"/>
  <c r="I4613" i="11"/>
  <c r="I4614" i="11"/>
  <c r="K4614" i="11" s="1"/>
  <c r="I4615" i="11"/>
  <c r="J4615" i="11" s="1"/>
  <c r="I4616" i="11"/>
  <c r="K4616" i="11" s="1"/>
  <c r="I4617" i="11"/>
  <c r="I4618" i="11"/>
  <c r="K4618" i="11" s="1"/>
  <c r="I4619" i="11"/>
  <c r="J4619" i="11" s="1"/>
  <c r="I4620" i="11"/>
  <c r="K4620" i="11" s="1"/>
  <c r="I4621" i="11"/>
  <c r="I4622" i="11"/>
  <c r="K4622" i="11" s="1"/>
  <c r="I4623" i="11"/>
  <c r="J4623" i="11" s="1"/>
  <c r="I4624" i="11"/>
  <c r="K4624" i="11" s="1"/>
  <c r="I4625" i="11"/>
  <c r="I4626" i="11"/>
  <c r="K4626" i="11" s="1"/>
  <c r="I4627" i="11"/>
  <c r="J4627" i="11" s="1"/>
  <c r="I4628" i="11"/>
  <c r="K4628" i="11" s="1"/>
  <c r="I4629" i="11"/>
  <c r="I4630" i="11"/>
  <c r="K4630" i="11" s="1"/>
  <c r="I4631" i="11"/>
  <c r="J4631" i="11" s="1"/>
  <c r="I4632" i="11"/>
  <c r="I4633" i="11"/>
  <c r="I4634" i="11"/>
  <c r="K4634" i="11" s="1"/>
  <c r="I4635" i="11"/>
  <c r="J4635" i="11" s="1"/>
  <c r="I4636" i="11"/>
  <c r="K4636" i="11" s="1"/>
  <c r="I4637" i="11"/>
  <c r="I4638" i="11"/>
  <c r="K4638" i="11" s="1"/>
  <c r="I4639" i="11"/>
  <c r="J4639" i="11" s="1"/>
  <c r="I4640" i="11"/>
  <c r="K4640" i="11" s="1"/>
  <c r="I4641" i="11"/>
  <c r="I4642" i="11"/>
  <c r="I4643" i="11"/>
  <c r="J4643" i="11" s="1"/>
  <c r="I4644" i="11"/>
  <c r="K4644" i="11" s="1"/>
  <c r="I4645" i="11"/>
  <c r="I4646" i="11"/>
  <c r="I4647" i="11"/>
  <c r="J4647" i="11" s="1"/>
  <c r="I4648" i="11"/>
  <c r="K4648" i="11" s="1"/>
  <c r="I4649" i="11"/>
  <c r="I4650" i="11"/>
  <c r="I4651" i="11"/>
  <c r="J4651" i="11" s="1"/>
  <c r="I4652" i="11"/>
  <c r="K4652" i="11" s="1"/>
  <c r="I4653" i="11"/>
  <c r="I4654" i="11"/>
  <c r="I4655" i="11"/>
  <c r="J4655" i="11" s="1"/>
  <c r="I4656" i="11"/>
  <c r="K4656" i="11" s="1"/>
  <c r="I4657" i="11"/>
  <c r="I4658" i="11"/>
  <c r="I4659" i="11"/>
  <c r="J4659" i="11" s="1"/>
  <c r="I4660" i="11"/>
  <c r="K4660" i="11" s="1"/>
  <c r="I4661" i="11"/>
  <c r="I4662" i="11"/>
  <c r="I4663" i="11"/>
  <c r="J4663" i="11" s="1"/>
  <c r="I4664" i="11"/>
  <c r="K4664" i="11" s="1"/>
  <c r="I4665" i="11"/>
  <c r="I4666" i="11"/>
  <c r="I4667" i="11"/>
  <c r="J4667" i="11" s="1"/>
  <c r="I4668" i="11"/>
  <c r="K4668" i="11" s="1"/>
  <c r="I4669" i="11"/>
  <c r="I4670" i="11"/>
  <c r="I4671" i="11"/>
  <c r="J4671" i="11" s="1"/>
  <c r="I4672" i="11"/>
  <c r="K4672" i="11" s="1"/>
  <c r="I4673" i="11"/>
  <c r="I4674" i="11"/>
  <c r="I4675" i="11"/>
  <c r="J4675" i="11" s="1"/>
  <c r="I4676" i="11"/>
  <c r="K4676" i="11" s="1"/>
  <c r="I4677" i="11"/>
  <c r="I4678" i="11"/>
  <c r="I4679" i="11"/>
  <c r="J4679" i="11" s="1"/>
  <c r="I4680" i="11"/>
  <c r="K4680" i="11" s="1"/>
  <c r="I4681" i="11"/>
  <c r="I4682" i="11"/>
  <c r="I4683" i="11"/>
  <c r="J4683" i="11" s="1"/>
  <c r="I4684" i="11"/>
  <c r="K4684" i="11" s="1"/>
  <c r="I4685" i="11"/>
  <c r="I4686" i="11"/>
  <c r="I4687" i="11"/>
  <c r="J4687" i="11" s="1"/>
  <c r="I4688" i="11"/>
  <c r="K4688" i="11" s="1"/>
  <c r="I4689" i="11"/>
  <c r="I4690" i="11"/>
  <c r="I4691" i="11"/>
  <c r="J4691" i="11" s="1"/>
  <c r="I4692" i="11"/>
  <c r="K4692" i="11" s="1"/>
  <c r="I4693" i="11"/>
  <c r="I4694" i="11"/>
  <c r="I4695" i="11"/>
  <c r="J4695" i="11" s="1"/>
  <c r="I4696" i="11"/>
  <c r="K4696" i="11" s="1"/>
  <c r="I4697" i="11"/>
  <c r="I4698" i="11"/>
  <c r="I4699" i="11"/>
  <c r="J4699" i="11" s="1"/>
  <c r="I4700" i="11"/>
  <c r="K4700" i="11" s="1"/>
  <c r="I4701" i="11"/>
  <c r="I4702" i="11"/>
  <c r="I4703" i="11"/>
  <c r="J4703" i="11" s="1"/>
  <c r="I4704" i="11"/>
  <c r="K4704" i="11" s="1"/>
  <c r="I4705" i="11"/>
  <c r="I4706" i="11"/>
  <c r="I4707" i="11"/>
  <c r="J4707" i="11" s="1"/>
  <c r="I4708" i="11"/>
  <c r="K4708" i="11" s="1"/>
  <c r="I4709" i="11"/>
  <c r="I4710" i="11"/>
  <c r="I4711" i="11"/>
  <c r="J4711" i="11" s="1"/>
  <c r="I4712" i="11"/>
  <c r="K4712" i="11" s="1"/>
  <c r="I4713" i="11"/>
  <c r="I4714" i="11"/>
  <c r="I4715" i="11"/>
  <c r="J4715" i="11" s="1"/>
  <c r="I4716" i="11"/>
  <c r="K4716" i="11" s="1"/>
  <c r="I4717" i="11"/>
  <c r="I4718" i="11"/>
  <c r="I4719" i="11"/>
  <c r="J4719" i="11" s="1"/>
  <c r="I4720" i="11"/>
  <c r="K4720" i="11" s="1"/>
  <c r="I4721" i="11"/>
  <c r="I4722" i="11"/>
  <c r="I4723" i="11"/>
  <c r="J4723" i="11" s="1"/>
  <c r="I4724" i="11"/>
  <c r="K4724" i="11" s="1"/>
  <c r="I4725" i="11"/>
  <c r="I4726" i="11"/>
  <c r="I4727" i="11"/>
  <c r="J4727" i="11" s="1"/>
  <c r="I4728" i="11"/>
  <c r="K4728" i="11" s="1"/>
  <c r="I4729" i="11"/>
  <c r="I4730" i="11"/>
  <c r="I4731" i="11"/>
  <c r="J4731" i="11" s="1"/>
  <c r="I4732" i="11"/>
  <c r="K4732" i="11" s="1"/>
  <c r="I4733" i="11"/>
  <c r="I4734" i="11"/>
  <c r="I4735" i="11"/>
  <c r="J4735" i="11" s="1"/>
  <c r="I4736" i="11"/>
  <c r="K4736" i="11" s="1"/>
  <c r="I4737" i="11"/>
  <c r="I4738" i="11"/>
  <c r="I4739" i="11"/>
  <c r="J4739" i="11" s="1"/>
  <c r="I4740" i="11"/>
  <c r="K4740" i="11" s="1"/>
  <c r="I4741" i="11"/>
  <c r="I4742" i="11"/>
  <c r="I4743" i="11"/>
  <c r="J4743" i="11" s="1"/>
  <c r="I4744" i="11"/>
  <c r="K4744" i="11" s="1"/>
  <c r="I4745" i="11"/>
  <c r="I4746" i="11"/>
  <c r="I4747" i="11"/>
  <c r="J4747" i="11" s="1"/>
  <c r="I4748" i="11"/>
  <c r="K4748" i="11" s="1"/>
  <c r="I4749" i="11"/>
  <c r="I4750" i="11"/>
  <c r="I4751" i="11"/>
  <c r="J4751" i="11" s="1"/>
  <c r="I4752" i="11"/>
  <c r="K4752" i="11" s="1"/>
  <c r="I4753" i="11"/>
  <c r="I4754" i="11"/>
  <c r="I4755" i="11"/>
  <c r="J4755" i="11" s="1"/>
  <c r="I4756" i="11"/>
  <c r="K4756" i="11" s="1"/>
  <c r="I4757" i="11"/>
  <c r="I4758" i="11"/>
  <c r="I4759" i="11"/>
  <c r="J4759" i="11" s="1"/>
  <c r="I4760" i="11"/>
  <c r="K4760" i="11" s="1"/>
  <c r="I4761" i="11"/>
  <c r="I4762" i="11"/>
  <c r="I4763" i="11"/>
  <c r="J4763" i="11" s="1"/>
  <c r="I4764" i="11"/>
  <c r="K4764" i="11" s="1"/>
  <c r="I4765" i="11"/>
  <c r="I4766" i="11"/>
  <c r="I4767" i="11"/>
  <c r="J4767" i="11" s="1"/>
  <c r="I4768" i="11"/>
  <c r="K4768" i="11" s="1"/>
  <c r="I4769" i="11"/>
  <c r="I4770" i="11"/>
  <c r="I4771" i="11"/>
  <c r="J4771" i="11" s="1"/>
  <c r="I4772" i="11"/>
  <c r="K4772" i="11" s="1"/>
  <c r="I4773" i="11"/>
  <c r="I4774" i="11"/>
  <c r="I4775" i="11"/>
  <c r="J4775" i="11" s="1"/>
  <c r="I4776" i="11"/>
  <c r="K4776" i="11" s="1"/>
  <c r="I4777" i="11"/>
  <c r="I4778" i="11"/>
  <c r="I4779" i="11"/>
  <c r="J4779" i="11" s="1"/>
  <c r="I4780" i="11"/>
  <c r="K4780" i="11" s="1"/>
  <c r="I4781" i="11"/>
  <c r="I4782" i="11"/>
  <c r="I4783" i="11"/>
  <c r="J4783" i="11" s="1"/>
  <c r="I4784" i="11"/>
  <c r="K4784" i="11" s="1"/>
  <c r="I4785" i="11"/>
  <c r="I4786" i="11"/>
  <c r="I4787" i="11"/>
  <c r="J4787" i="11" s="1"/>
  <c r="I4788" i="11"/>
  <c r="K4788" i="11" s="1"/>
  <c r="I4789" i="11"/>
  <c r="I4790" i="11"/>
  <c r="I4791" i="11"/>
  <c r="J4791" i="11" s="1"/>
  <c r="I4792" i="11"/>
  <c r="K4792" i="11" s="1"/>
  <c r="I4793" i="11"/>
  <c r="I4794" i="11"/>
  <c r="I4795" i="11"/>
  <c r="J4795" i="11" s="1"/>
  <c r="I4796" i="11"/>
  <c r="K4796" i="11" s="1"/>
  <c r="I4797" i="11"/>
  <c r="I4798" i="11"/>
  <c r="I4799" i="11"/>
  <c r="J4799" i="11" s="1"/>
  <c r="I4800" i="11"/>
  <c r="K4800" i="11" s="1"/>
  <c r="I4801" i="11"/>
  <c r="I4802" i="11"/>
  <c r="I4803" i="11"/>
  <c r="J4803" i="11" s="1"/>
  <c r="I4804" i="11"/>
  <c r="K4804" i="11" s="1"/>
  <c r="I4805" i="11"/>
  <c r="I4806" i="11"/>
  <c r="I4807" i="11"/>
  <c r="J4807" i="11" s="1"/>
  <c r="I4808" i="11"/>
  <c r="K4808" i="11" s="1"/>
  <c r="I4809" i="11"/>
  <c r="I4810" i="11"/>
  <c r="I4811" i="11"/>
  <c r="J4811" i="11" s="1"/>
  <c r="I4812" i="11"/>
  <c r="K4812" i="11" s="1"/>
  <c r="I4813" i="11"/>
  <c r="I4814" i="11"/>
  <c r="I4815" i="11"/>
  <c r="J4815" i="11" s="1"/>
  <c r="I4816" i="11"/>
  <c r="K4816" i="11" s="1"/>
  <c r="I4817" i="11"/>
  <c r="I4818" i="11"/>
  <c r="I4819" i="11"/>
  <c r="J4819" i="11" s="1"/>
  <c r="I4820" i="11"/>
  <c r="K4820" i="11" s="1"/>
  <c r="I4821" i="11"/>
  <c r="I4822" i="11"/>
  <c r="I4823" i="11"/>
  <c r="J4823" i="11" s="1"/>
  <c r="I4824" i="11"/>
  <c r="K4824" i="11" s="1"/>
  <c r="I4825" i="11"/>
  <c r="I4826" i="11"/>
  <c r="I4827" i="11"/>
  <c r="J4827" i="11" s="1"/>
  <c r="I4828" i="11"/>
  <c r="K4828" i="11" s="1"/>
  <c r="I4829" i="11"/>
  <c r="I4830" i="11"/>
  <c r="I4831" i="11"/>
  <c r="J4831" i="11" s="1"/>
  <c r="I4832" i="11"/>
  <c r="K4832" i="11" s="1"/>
  <c r="I4833" i="11"/>
  <c r="I4834" i="11"/>
  <c r="I4835" i="11"/>
  <c r="J4835" i="11" s="1"/>
  <c r="I4836" i="11"/>
  <c r="K4836" i="11" s="1"/>
  <c r="I4837" i="11"/>
  <c r="I4838" i="11"/>
  <c r="I4839" i="11"/>
  <c r="J4839" i="11" s="1"/>
  <c r="I4840" i="11"/>
  <c r="K4840" i="11" s="1"/>
  <c r="I4841" i="11"/>
  <c r="I4842" i="11"/>
  <c r="I4843" i="11"/>
  <c r="J4843" i="11" s="1"/>
  <c r="I4844" i="11"/>
  <c r="K4844" i="11" s="1"/>
  <c r="I4845" i="11"/>
  <c r="I4846" i="11"/>
  <c r="I4847" i="11"/>
  <c r="J4847" i="11" s="1"/>
  <c r="I4848" i="11"/>
  <c r="K4848" i="11" s="1"/>
  <c r="I4849" i="11"/>
  <c r="I4850" i="11"/>
  <c r="I4851" i="11"/>
  <c r="J4851" i="11" s="1"/>
  <c r="I4852" i="11"/>
  <c r="K4852" i="11" s="1"/>
  <c r="I4853" i="11"/>
  <c r="I4854" i="11"/>
  <c r="I4855" i="11"/>
  <c r="J4855" i="11" s="1"/>
  <c r="I4856" i="11"/>
  <c r="K4856" i="11" s="1"/>
  <c r="I4857" i="11"/>
  <c r="I4858" i="11"/>
  <c r="I4859" i="11"/>
  <c r="J4859" i="11" s="1"/>
  <c r="I4860" i="11"/>
  <c r="K4860" i="11" s="1"/>
  <c r="I4861" i="11"/>
  <c r="I4862" i="11"/>
  <c r="I4863" i="11"/>
  <c r="J4863" i="11" s="1"/>
  <c r="I4864" i="11"/>
  <c r="K4864" i="11" s="1"/>
  <c r="I4865" i="11"/>
  <c r="I4866" i="11"/>
  <c r="I4867" i="11"/>
  <c r="J4867" i="11" s="1"/>
  <c r="I4868" i="11"/>
  <c r="K4868" i="11" s="1"/>
  <c r="I4869" i="11"/>
  <c r="I4870" i="11"/>
  <c r="I4871" i="11"/>
  <c r="J4871" i="11" s="1"/>
  <c r="I4872" i="11"/>
  <c r="K4872" i="11" s="1"/>
  <c r="I4873" i="11"/>
  <c r="I4874" i="11"/>
  <c r="I4875" i="11"/>
  <c r="J4875" i="11" s="1"/>
  <c r="I4876" i="11"/>
  <c r="K4876" i="11" s="1"/>
  <c r="I4877" i="11"/>
  <c r="I4878" i="11"/>
  <c r="I4879" i="11"/>
  <c r="J4879" i="11" s="1"/>
  <c r="I4880" i="11"/>
  <c r="K4880" i="11" s="1"/>
  <c r="I4881" i="11"/>
  <c r="I4882" i="11"/>
  <c r="I4883" i="11"/>
  <c r="J4883" i="11" s="1"/>
  <c r="I4884" i="11"/>
  <c r="K4884" i="11" s="1"/>
  <c r="I4885" i="11"/>
  <c r="I4886" i="11"/>
  <c r="I4887" i="11"/>
  <c r="J4887" i="11" s="1"/>
  <c r="I4888" i="11"/>
  <c r="K4888" i="11" s="1"/>
  <c r="I4889" i="11"/>
  <c r="I4890" i="11"/>
  <c r="I4891" i="11"/>
  <c r="J4891" i="11" s="1"/>
  <c r="I4892" i="11"/>
  <c r="K4892" i="11" s="1"/>
  <c r="I4893" i="11"/>
  <c r="I4894" i="11"/>
  <c r="I4895" i="11"/>
  <c r="J4895" i="11" s="1"/>
  <c r="I4896" i="11"/>
  <c r="K4896" i="11" s="1"/>
  <c r="I4897" i="11"/>
  <c r="J4897" i="11" s="1"/>
  <c r="I4898" i="11"/>
  <c r="I4899" i="11"/>
  <c r="J4899" i="11" s="1"/>
  <c r="I4900" i="11"/>
  <c r="K4900" i="11" s="1"/>
  <c r="I4901" i="11"/>
  <c r="J4901" i="11" s="1"/>
  <c r="I4902" i="11"/>
  <c r="I4903" i="11"/>
  <c r="J4903" i="11" s="1"/>
  <c r="I4904" i="11"/>
  <c r="K4904" i="11" s="1"/>
  <c r="I4905" i="11"/>
  <c r="J4905" i="11" s="1"/>
  <c r="I4906" i="11"/>
  <c r="I4907" i="11"/>
  <c r="J4907" i="11" s="1"/>
  <c r="I4908" i="11"/>
  <c r="K4908" i="11" s="1"/>
  <c r="I4909" i="11"/>
  <c r="J4909" i="11" s="1"/>
  <c r="I4910" i="11"/>
  <c r="I4911" i="11"/>
  <c r="J4911" i="11" s="1"/>
  <c r="I4912" i="11"/>
  <c r="K4912" i="11" s="1"/>
  <c r="I4913" i="11"/>
  <c r="J4913" i="11" s="1"/>
  <c r="I4914" i="11"/>
  <c r="I4915" i="11"/>
  <c r="J4915" i="11" s="1"/>
  <c r="I4916" i="11"/>
  <c r="K4916" i="11" s="1"/>
  <c r="I4917" i="11"/>
  <c r="J4917" i="11" s="1"/>
  <c r="I4918" i="11"/>
  <c r="I4919" i="11"/>
  <c r="J4919" i="11" s="1"/>
  <c r="I4920" i="11"/>
  <c r="K4920" i="11" s="1"/>
  <c r="I4921" i="11"/>
  <c r="J4921" i="11" s="1"/>
  <c r="I4922" i="11"/>
  <c r="I4923" i="11"/>
  <c r="J4923" i="11" s="1"/>
  <c r="I4924" i="11"/>
  <c r="K4924" i="11" s="1"/>
  <c r="I4925" i="11"/>
  <c r="J4925" i="11" s="1"/>
  <c r="I4926" i="11"/>
  <c r="I4927" i="11"/>
  <c r="J4927" i="11" s="1"/>
  <c r="I4928" i="11"/>
  <c r="K4928" i="11" s="1"/>
  <c r="I4929" i="11"/>
  <c r="J4929" i="11" s="1"/>
  <c r="I4930" i="11"/>
  <c r="I4931" i="11"/>
  <c r="I4932" i="11"/>
  <c r="K4932" i="11" s="1"/>
  <c r="I4933" i="11"/>
  <c r="J4933" i="11" s="1"/>
  <c r="I4934" i="11"/>
  <c r="I4935" i="11"/>
  <c r="I4936" i="11"/>
  <c r="K4936" i="11" s="1"/>
  <c r="I4937" i="11"/>
  <c r="J4937" i="11" s="1"/>
  <c r="I4938" i="11"/>
  <c r="I4939" i="11"/>
  <c r="I4940" i="11"/>
  <c r="K4940" i="11" s="1"/>
  <c r="I4941" i="11"/>
  <c r="J4941" i="11" s="1"/>
  <c r="I4942" i="11"/>
  <c r="I4943" i="11"/>
  <c r="I4944" i="11"/>
  <c r="K4944" i="11" s="1"/>
  <c r="I4945" i="11"/>
  <c r="J4945" i="11" s="1"/>
  <c r="I4946" i="11"/>
  <c r="I4947" i="11"/>
  <c r="I4948" i="11"/>
  <c r="K4948" i="11" s="1"/>
  <c r="I4949" i="11"/>
  <c r="J4949" i="11" s="1"/>
  <c r="I4950" i="11"/>
  <c r="I4951" i="11"/>
  <c r="I4952" i="11"/>
  <c r="K4952" i="11" s="1"/>
  <c r="I4953" i="11"/>
  <c r="J4953" i="11" s="1"/>
  <c r="I4954" i="11"/>
  <c r="I4955" i="11"/>
  <c r="J4955" i="11" s="1"/>
  <c r="I4956" i="11"/>
  <c r="K4956" i="11" s="1"/>
  <c r="I4957" i="11"/>
  <c r="J4957" i="11" s="1"/>
  <c r="I4958" i="11"/>
  <c r="I4959" i="11"/>
  <c r="J4959" i="11" s="1"/>
  <c r="I4960" i="11"/>
  <c r="J4960" i="11" s="1"/>
  <c r="I4961" i="11"/>
  <c r="J4961" i="11" s="1"/>
  <c r="I4962" i="11"/>
  <c r="I4963" i="11"/>
  <c r="J4963" i="11" s="1"/>
  <c r="I4964" i="11"/>
  <c r="K4964" i="11" s="1"/>
  <c r="I4965" i="11"/>
  <c r="J4965" i="11" s="1"/>
  <c r="I4966" i="11"/>
  <c r="I4967" i="11"/>
  <c r="J4967" i="11" s="1"/>
  <c r="I4968" i="11"/>
  <c r="J4968" i="11" s="1"/>
  <c r="I4969" i="11"/>
  <c r="J4969" i="11" s="1"/>
  <c r="I4970" i="11"/>
  <c r="I4971" i="11"/>
  <c r="J4971" i="11" s="1"/>
  <c r="I4972" i="11"/>
  <c r="K4972" i="11" s="1"/>
  <c r="I4973" i="11"/>
  <c r="J4973" i="11" s="1"/>
  <c r="I4974" i="11"/>
  <c r="I4975" i="11"/>
  <c r="J4975" i="11" s="1"/>
  <c r="I4976" i="11"/>
  <c r="J4976" i="11" s="1"/>
  <c r="I4977" i="11"/>
  <c r="J4977" i="11" s="1"/>
  <c r="I4978" i="11"/>
  <c r="I4979" i="11"/>
  <c r="J4979" i="11" s="1"/>
  <c r="I4980" i="11"/>
  <c r="K4980" i="11" s="1"/>
  <c r="I4981" i="11"/>
  <c r="J4981" i="11" s="1"/>
  <c r="I4982" i="11"/>
  <c r="I4983" i="11"/>
  <c r="J4983" i="11" s="1"/>
  <c r="I4984" i="11"/>
  <c r="J4984" i="11" s="1"/>
  <c r="I4985" i="11"/>
  <c r="J4985" i="11" s="1"/>
  <c r="I4986" i="11"/>
  <c r="I4987" i="11"/>
  <c r="J4987" i="11" s="1"/>
  <c r="I4988" i="11"/>
  <c r="K4988" i="11" s="1"/>
  <c r="I4989" i="11"/>
  <c r="J4989" i="11" s="1"/>
  <c r="I4990" i="11"/>
  <c r="I4991" i="11"/>
  <c r="J4991" i="11" s="1"/>
  <c r="I4992" i="11"/>
  <c r="J4992" i="11" s="1"/>
  <c r="I4993" i="11"/>
  <c r="J4993" i="11" s="1"/>
  <c r="I4994" i="11"/>
  <c r="I4995" i="11"/>
  <c r="J4995" i="11" s="1"/>
  <c r="I4996" i="11"/>
  <c r="K4996" i="11" s="1"/>
  <c r="I4997" i="11"/>
  <c r="J4997" i="11" s="1"/>
  <c r="I4998" i="11"/>
  <c r="I4999" i="11"/>
  <c r="J4999" i="11" s="1"/>
  <c r="I5000" i="11"/>
  <c r="J5000" i="11" s="1"/>
  <c r="I5001" i="11"/>
  <c r="J5001" i="11" s="1"/>
  <c r="I5002" i="11"/>
  <c r="I5003" i="11"/>
  <c r="J5003" i="11" s="1"/>
  <c r="I5004" i="11"/>
  <c r="K5004" i="11" s="1"/>
  <c r="I5005" i="11"/>
  <c r="J5005" i="11" s="1"/>
  <c r="I5006" i="11"/>
  <c r="I5007" i="11"/>
  <c r="J5007" i="11" s="1"/>
  <c r="I5008" i="11"/>
  <c r="J5008" i="11" s="1"/>
  <c r="I5009" i="11"/>
  <c r="J5009" i="11" s="1"/>
  <c r="I5010" i="11"/>
  <c r="I5011" i="11"/>
  <c r="J5011" i="11" s="1"/>
  <c r="I5012" i="11"/>
  <c r="K5012" i="11" s="1"/>
  <c r="I5013" i="11"/>
  <c r="J5013" i="11" s="1"/>
  <c r="I5014" i="11"/>
  <c r="I5015" i="11"/>
  <c r="J5015" i="11" s="1"/>
  <c r="I5016" i="11"/>
  <c r="J5016" i="11" s="1"/>
  <c r="I5017" i="11"/>
  <c r="J5017" i="11" s="1"/>
  <c r="I5018" i="11"/>
  <c r="I5019" i="11"/>
  <c r="J5019" i="11" s="1"/>
  <c r="I5020" i="11"/>
  <c r="K5020" i="11" s="1"/>
  <c r="I5021" i="11"/>
  <c r="J5021" i="11" s="1"/>
  <c r="I5022" i="11"/>
  <c r="I5023" i="11"/>
  <c r="J5023" i="11" s="1"/>
  <c r="I5024" i="11"/>
  <c r="J5024" i="11" s="1"/>
  <c r="I5025" i="11"/>
  <c r="J5025" i="11" s="1"/>
  <c r="I5026" i="11"/>
  <c r="I5027" i="11"/>
  <c r="J5027" i="11" s="1"/>
  <c r="I5028" i="11"/>
  <c r="K5028" i="11" s="1"/>
  <c r="I5029" i="11"/>
  <c r="J5029" i="11" s="1"/>
  <c r="I5030" i="11"/>
  <c r="I5031" i="11"/>
  <c r="J5031" i="11" s="1"/>
  <c r="I5032" i="11"/>
  <c r="J5032" i="11" s="1"/>
  <c r="I5033" i="11"/>
  <c r="J5033" i="11" s="1"/>
  <c r="I5034" i="11"/>
  <c r="I5035" i="11"/>
  <c r="J5035" i="11" s="1"/>
  <c r="I5036" i="11"/>
  <c r="K5036" i="11" s="1"/>
  <c r="I5037" i="11"/>
  <c r="J5037" i="11" s="1"/>
  <c r="I5038" i="11"/>
  <c r="I5039" i="11"/>
  <c r="J5039" i="11" s="1"/>
  <c r="I5040" i="11"/>
  <c r="J5040" i="11" s="1"/>
  <c r="I5041" i="11"/>
  <c r="J5041" i="11" s="1"/>
  <c r="I5042" i="11"/>
  <c r="I5043" i="11"/>
  <c r="J5043" i="11" s="1"/>
  <c r="I5044" i="11"/>
  <c r="K5044" i="11" s="1"/>
  <c r="I5045" i="11"/>
  <c r="J5045" i="11" s="1"/>
  <c r="I5046" i="11"/>
  <c r="I5047" i="11"/>
  <c r="J5047" i="11" s="1"/>
  <c r="I5048" i="11"/>
  <c r="J5048" i="11" s="1"/>
  <c r="I5049" i="11"/>
  <c r="J5049" i="11" s="1"/>
  <c r="I5050" i="11"/>
  <c r="I5051" i="11"/>
  <c r="J5051" i="11" s="1"/>
  <c r="I5052" i="11"/>
  <c r="K5052" i="11" s="1"/>
  <c r="I5053" i="11"/>
  <c r="J5053" i="11" s="1"/>
  <c r="I5054" i="11"/>
  <c r="I5055" i="11"/>
  <c r="J5055" i="11" s="1"/>
  <c r="I5056" i="11"/>
  <c r="J5056" i="11" s="1"/>
  <c r="I5057" i="11"/>
  <c r="J5057" i="11" s="1"/>
  <c r="I5058" i="11"/>
  <c r="I5059" i="11"/>
  <c r="J5059" i="11" s="1"/>
  <c r="I5060" i="11"/>
  <c r="K5060" i="11" s="1"/>
  <c r="I5061" i="11"/>
  <c r="J5061" i="11" s="1"/>
  <c r="I5062" i="11"/>
  <c r="I5063" i="11"/>
  <c r="J5063" i="11" s="1"/>
  <c r="I5064" i="11"/>
  <c r="J5064" i="11" s="1"/>
  <c r="I5065" i="11"/>
  <c r="J5065" i="11" s="1"/>
  <c r="I5066" i="11"/>
  <c r="I5067" i="11"/>
  <c r="J5067" i="11" s="1"/>
  <c r="I5068" i="11"/>
  <c r="K5068" i="11" s="1"/>
  <c r="I5069" i="11"/>
  <c r="J5069" i="11" s="1"/>
  <c r="I5070" i="11"/>
  <c r="I5071" i="11"/>
  <c r="J5071" i="11" s="1"/>
  <c r="I5072" i="11"/>
  <c r="J5072" i="11" s="1"/>
  <c r="I5073" i="11"/>
  <c r="J5073" i="11" s="1"/>
  <c r="I5074" i="11"/>
  <c r="I5075" i="11"/>
  <c r="J5075" i="11" s="1"/>
  <c r="I5076" i="11"/>
  <c r="K5076" i="11" s="1"/>
  <c r="I5077" i="11"/>
  <c r="J5077" i="11" s="1"/>
  <c r="I5078" i="11"/>
  <c r="I5079" i="11"/>
  <c r="J5079" i="11" s="1"/>
  <c r="I5080" i="11"/>
  <c r="J5080" i="11" s="1"/>
  <c r="I5081" i="11"/>
  <c r="J5081" i="11" s="1"/>
  <c r="I5082" i="11"/>
  <c r="I5083" i="11"/>
  <c r="J5083" i="11" s="1"/>
  <c r="I5084" i="11"/>
  <c r="K5084" i="11" s="1"/>
  <c r="I5085" i="11"/>
  <c r="J5085" i="11" s="1"/>
  <c r="I5086" i="11"/>
  <c r="I5087" i="11"/>
  <c r="J5087" i="11" s="1"/>
  <c r="I5088" i="11"/>
  <c r="J5088" i="11" s="1"/>
  <c r="I5089" i="11"/>
  <c r="J5089" i="11" s="1"/>
  <c r="I5090" i="11"/>
  <c r="I5091" i="11"/>
  <c r="J5091" i="11" s="1"/>
  <c r="I5092" i="11"/>
  <c r="K5092" i="11" s="1"/>
  <c r="I5093" i="11"/>
  <c r="J5093" i="11" s="1"/>
  <c r="I5094" i="11"/>
  <c r="I5095" i="11"/>
  <c r="J5095" i="11" s="1"/>
  <c r="I5096" i="11"/>
  <c r="J5096" i="11" s="1"/>
  <c r="I5097" i="11"/>
  <c r="J5097" i="11" s="1"/>
  <c r="I5098" i="11"/>
  <c r="I5099" i="11"/>
  <c r="J5099" i="11" s="1"/>
  <c r="I5100" i="11"/>
  <c r="K5100" i="11" s="1"/>
  <c r="I5101" i="11"/>
  <c r="J5101" i="11" s="1"/>
  <c r="I5102" i="11"/>
  <c r="I5103" i="11"/>
  <c r="J5103" i="11" s="1"/>
  <c r="I5104" i="11"/>
  <c r="J5104" i="11" s="1"/>
  <c r="I5105" i="11"/>
  <c r="J5105" i="11" s="1"/>
  <c r="I5106" i="11"/>
  <c r="I5107" i="11"/>
  <c r="J5107" i="11" s="1"/>
  <c r="I5108" i="11"/>
  <c r="K5108" i="11" s="1"/>
  <c r="I5109" i="11"/>
  <c r="J5109" i="11" s="1"/>
  <c r="I5110" i="11"/>
  <c r="I5111" i="11"/>
  <c r="J5111" i="11" s="1"/>
  <c r="I5112" i="11"/>
  <c r="J5112" i="11" s="1"/>
  <c r="I5113" i="11"/>
  <c r="J5113" i="11" s="1"/>
  <c r="I5114" i="11"/>
  <c r="I5115" i="11"/>
  <c r="J5115" i="11" s="1"/>
  <c r="I5116" i="11"/>
  <c r="K5116" i="11" s="1"/>
  <c r="I5117" i="11"/>
  <c r="J5117" i="11" s="1"/>
  <c r="I5118" i="11"/>
  <c r="I5119" i="11"/>
  <c r="J5119" i="11" s="1"/>
  <c r="I5120" i="11"/>
  <c r="J5120" i="11" s="1"/>
  <c r="I5121" i="11"/>
  <c r="J5121" i="11" s="1"/>
  <c r="I5122" i="11"/>
  <c r="I5123" i="11"/>
  <c r="J5123" i="11" s="1"/>
  <c r="I5124" i="11"/>
  <c r="K5124" i="11" s="1"/>
  <c r="I5125" i="11"/>
  <c r="J5125" i="11" s="1"/>
  <c r="I5126" i="11"/>
  <c r="I5127" i="11"/>
  <c r="J5127" i="11" s="1"/>
  <c r="I5128" i="11"/>
  <c r="J5128" i="11" s="1"/>
  <c r="I5129" i="11"/>
  <c r="J5129" i="11" s="1"/>
  <c r="I5130" i="11"/>
  <c r="I5131" i="11"/>
  <c r="J5131" i="11" s="1"/>
  <c r="I5132" i="11"/>
  <c r="K5132" i="11" s="1"/>
  <c r="I5133" i="11"/>
  <c r="J5133" i="11" s="1"/>
  <c r="I5134" i="11"/>
  <c r="I5135" i="11"/>
  <c r="J5135" i="11" s="1"/>
  <c r="I5136" i="11"/>
  <c r="J5136" i="11" s="1"/>
  <c r="I5137" i="11"/>
  <c r="J5137" i="11" s="1"/>
  <c r="I5138" i="11"/>
  <c r="I5139" i="11"/>
  <c r="J5139" i="11" s="1"/>
  <c r="I5140" i="11"/>
  <c r="K5140" i="11" s="1"/>
  <c r="I5141" i="11"/>
  <c r="J5141" i="11" s="1"/>
  <c r="I5142" i="11"/>
  <c r="I5143" i="11"/>
  <c r="J5143" i="11" s="1"/>
  <c r="I5144" i="11"/>
  <c r="J5144" i="11" s="1"/>
  <c r="I5145" i="11"/>
  <c r="J5145" i="11" s="1"/>
  <c r="I5146" i="11"/>
  <c r="I5147" i="11"/>
  <c r="J5147" i="11" s="1"/>
  <c r="I5148" i="11"/>
  <c r="K5148" i="11" s="1"/>
  <c r="I5149" i="11"/>
  <c r="J5149" i="11" s="1"/>
  <c r="I5150" i="11"/>
  <c r="I5151" i="11"/>
  <c r="J5151" i="11" s="1"/>
  <c r="I5152" i="11"/>
  <c r="J5152" i="11" s="1"/>
  <c r="I5153" i="11"/>
  <c r="J5153" i="11" s="1"/>
  <c r="I5154" i="11"/>
  <c r="I5155" i="11"/>
  <c r="J5155" i="11" s="1"/>
  <c r="I5156" i="11"/>
  <c r="K5156" i="11" s="1"/>
  <c r="I5157" i="11"/>
  <c r="J5157" i="11" s="1"/>
  <c r="I5158" i="11"/>
  <c r="I5159" i="11"/>
  <c r="J5159" i="11" s="1"/>
  <c r="I5160" i="11"/>
  <c r="J5160" i="11" s="1"/>
  <c r="I5161" i="11"/>
  <c r="J5161" i="11" s="1"/>
  <c r="I5162" i="11"/>
  <c r="I5163" i="11"/>
  <c r="J5163" i="11" s="1"/>
  <c r="I5164" i="11"/>
  <c r="K5164" i="11" s="1"/>
  <c r="I5165" i="11"/>
  <c r="J5165" i="11" s="1"/>
  <c r="I5166" i="11"/>
  <c r="I5167" i="11"/>
  <c r="J5167" i="11" s="1"/>
  <c r="I5168" i="11"/>
  <c r="J5168" i="11" s="1"/>
  <c r="I5169" i="11"/>
  <c r="J5169" i="11" s="1"/>
  <c r="I5170" i="11"/>
  <c r="I5171" i="11"/>
  <c r="J5171" i="11" s="1"/>
  <c r="I5172" i="11"/>
  <c r="K5172" i="11" s="1"/>
  <c r="I5173" i="11"/>
  <c r="J5173" i="11" s="1"/>
  <c r="I5174" i="11"/>
  <c r="I5175" i="11"/>
  <c r="J5175" i="11" s="1"/>
  <c r="I5176" i="11"/>
  <c r="J5176" i="11" s="1"/>
  <c r="I5177" i="11"/>
  <c r="J5177" i="11" s="1"/>
  <c r="I5178" i="11"/>
  <c r="I5179" i="11"/>
  <c r="J5179" i="11" s="1"/>
  <c r="I5180" i="11"/>
  <c r="K5180" i="11" s="1"/>
  <c r="I5181" i="11"/>
  <c r="J5181" i="11" s="1"/>
  <c r="I5182" i="11"/>
  <c r="I5183" i="11"/>
  <c r="J5183" i="11" s="1"/>
  <c r="I5184" i="11"/>
  <c r="J5184" i="11" s="1"/>
  <c r="I5185" i="11"/>
  <c r="J5185" i="11" s="1"/>
  <c r="I5186" i="11"/>
  <c r="I5187" i="11"/>
  <c r="J5187" i="11" s="1"/>
  <c r="I5188" i="11"/>
  <c r="K5188" i="11" s="1"/>
  <c r="I5189" i="11"/>
  <c r="J5189" i="11" s="1"/>
  <c r="I5190" i="11"/>
  <c r="I5191" i="11"/>
  <c r="J5191" i="11" s="1"/>
  <c r="I5192" i="11"/>
  <c r="J5192" i="11" s="1"/>
  <c r="I5193" i="11"/>
  <c r="J5193" i="11" s="1"/>
  <c r="I5194" i="11"/>
  <c r="I5195" i="11"/>
  <c r="J5195" i="11" s="1"/>
  <c r="I5196" i="11"/>
  <c r="K5196" i="11" s="1"/>
  <c r="I5197" i="11"/>
  <c r="J5197" i="11" s="1"/>
  <c r="I5198" i="11"/>
  <c r="I5199" i="11"/>
  <c r="J5199" i="11" s="1"/>
  <c r="I5200" i="11"/>
  <c r="J5200" i="11" s="1"/>
  <c r="I5201" i="11"/>
  <c r="J5201" i="11" s="1"/>
  <c r="I5202" i="11"/>
  <c r="I5203" i="11"/>
  <c r="J5203" i="11" s="1"/>
  <c r="I5204" i="11"/>
  <c r="K5204" i="11" s="1"/>
  <c r="I5205" i="11"/>
  <c r="J5205" i="11" s="1"/>
  <c r="I5206" i="11"/>
  <c r="I5207" i="11"/>
  <c r="J5207" i="11" s="1"/>
  <c r="I5208" i="11"/>
  <c r="J5208" i="11" s="1"/>
  <c r="I5209" i="11"/>
  <c r="J5209" i="11" s="1"/>
  <c r="I5210" i="11"/>
  <c r="I5211" i="11"/>
  <c r="J5211" i="11" s="1"/>
  <c r="I5212" i="11"/>
  <c r="K5212" i="11" s="1"/>
  <c r="I5213" i="11"/>
  <c r="J5213" i="11" s="1"/>
  <c r="I5214" i="11"/>
  <c r="I5215" i="11"/>
  <c r="J5215" i="11" s="1"/>
  <c r="I5216" i="11"/>
  <c r="J5216" i="11" s="1"/>
  <c r="I5217" i="11"/>
  <c r="J5217" i="11" s="1"/>
  <c r="I5218" i="11"/>
  <c r="I5219" i="11"/>
  <c r="J5219" i="11" s="1"/>
  <c r="I5220" i="11"/>
  <c r="K5220" i="11" s="1"/>
  <c r="I5221" i="11"/>
  <c r="J5221" i="11" s="1"/>
  <c r="I5222" i="11"/>
  <c r="I5223" i="11"/>
  <c r="K5223" i="11" s="1"/>
  <c r="I5224" i="11"/>
  <c r="J5224" i="11" s="1"/>
  <c r="I5225" i="11"/>
  <c r="J5225" i="11" s="1"/>
  <c r="I5226" i="11"/>
  <c r="K5226" i="11" s="1"/>
  <c r="I5227" i="11"/>
  <c r="K5227" i="11" s="1"/>
  <c r="I5228" i="11"/>
  <c r="K5228" i="11" s="1"/>
  <c r="I5229" i="11"/>
  <c r="J5229" i="11" s="1"/>
  <c r="I5230" i="11"/>
  <c r="K5230" i="11" s="1"/>
  <c r="I5231" i="11"/>
  <c r="K5231" i="11" s="1"/>
  <c r="I5232" i="11"/>
  <c r="K5232" i="11" s="1"/>
  <c r="I5233" i="11"/>
  <c r="J5233" i="11" s="1"/>
  <c r="I5234" i="11"/>
  <c r="I5235" i="11"/>
  <c r="K5235" i="11" s="1"/>
  <c r="I5236" i="11"/>
  <c r="K5236" i="11" s="1"/>
  <c r="I5237" i="11"/>
  <c r="J5237" i="11" s="1"/>
  <c r="I5238" i="11"/>
  <c r="K5238" i="11" s="1"/>
  <c r="I5239" i="11"/>
  <c r="K5239" i="11" s="1"/>
  <c r="I5240" i="11"/>
  <c r="J5240" i="11" s="1"/>
  <c r="I5241" i="11"/>
  <c r="J5241" i="11" s="1"/>
  <c r="I5242" i="11"/>
  <c r="K5242" i="11" s="1"/>
  <c r="I5243" i="11"/>
  <c r="J5243" i="11" s="1"/>
  <c r="I5244" i="11"/>
  <c r="K5244" i="11" s="1"/>
  <c r="I5245" i="11"/>
  <c r="J5245" i="11" s="1"/>
  <c r="I5246" i="11"/>
  <c r="K5246" i="11" s="1"/>
  <c r="I5247" i="11"/>
  <c r="K5247" i="11" s="1"/>
  <c r="I5248" i="11"/>
  <c r="J5248" i="11" s="1"/>
  <c r="I5249" i="11"/>
  <c r="J5249" i="11" s="1"/>
  <c r="I5250" i="11"/>
  <c r="K5250" i="11" s="1"/>
  <c r="I5251" i="11"/>
  <c r="K5251" i="11" s="1"/>
  <c r="I5252" i="11"/>
  <c r="K5252" i="11" s="1"/>
  <c r="I5253" i="11"/>
  <c r="J5253" i="11" s="1"/>
  <c r="I5254" i="11"/>
  <c r="K5254" i="11" s="1"/>
  <c r="I5255" i="11"/>
  <c r="K5255" i="11" s="1"/>
  <c r="I5256" i="11"/>
  <c r="J5256" i="11" s="1"/>
  <c r="I5257" i="11"/>
  <c r="J5257" i="11" s="1"/>
  <c r="I5258" i="11"/>
  <c r="K5258" i="11" s="1"/>
  <c r="I5259" i="11"/>
  <c r="J5259" i="11" s="1"/>
  <c r="I5260" i="11"/>
  <c r="J5260" i="11" s="1"/>
  <c r="I5261" i="11"/>
  <c r="J5261" i="11" s="1"/>
  <c r="I5262" i="11"/>
  <c r="K5262" i="11" s="1"/>
  <c r="I5263" i="11"/>
  <c r="K5263" i="11" s="1"/>
  <c r="I5264" i="11"/>
  <c r="J5264" i="11" s="1"/>
  <c r="I5265" i="11"/>
  <c r="J5265" i="11" s="1"/>
  <c r="I5266" i="11"/>
  <c r="K5266" i="11" s="1"/>
  <c r="I5267" i="11"/>
  <c r="K5267" i="11" s="1"/>
  <c r="I5268" i="11"/>
  <c r="K5268" i="11" s="1"/>
  <c r="I5269" i="11"/>
  <c r="J5269" i="11" s="1"/>
  <c r="I5270" i="11"/>
  <c r="K5270" i="11" s="1"/>
  <c r="I5271" i="11"/>
  <c r="K5271" i="11" s="1"/>
  <c r="I5272" i="11"/>
  <c r="J5272" i="11" s="1"/>
  <c r="I5273" i="11"/>
  <c r="J5273" i="11" s="1"/>
  <c r="I5274" i="11"/>
  <c r="K5274" i="11" s="1"/>
  <c r="I5275" i="11"/>
  <c r="J5275" i="11" s="1"/>
  <c r="I5276" i="11"/>
  <c r="K5276" i="11" s="1"/>
  <c r="I5277" i="11"/>
  <c r="J5277" i="11" s="1"/>
  <c r="I5278" i="11"/>
  <c r="K5278" i="11" s="1"/>
  <c r="I5279" i="11"/>
  <c r="K5279" i="11" s="1"/>
  <c r="I5280" i="11"/>
  <c r="J5280" i="11" s="1"/>
  <c r="I5281" i="11"/>
  <c r="J5281" i="11" s="1"/>
  <c r="I5282" i="11"/>
  <c r="K5282" i="11" s="1"/>
  <c r="I5283" i="11"/>
  <c r="K5283" i="11" s="1"/>
  <c r="I5284" i="11"/>
  <c r="J5284" i="11" s="1"/>
  <c r="I5285" i="11"/>
  <c r="J5285" i="11" s="1"/>
  <c r="I5286" i="11"/>
  <c r="K5286" i="11" s="1"/>
  <c r="I5287" i="11"/>
  <c r="K5287" i="11" s="1"/>
  <c r="I5288" i="11"/>
  <c r="J5288" i="11" s="1"/>
  <c r="I5289" i="11"/>
  <c r="J5289" i="11" s="1"/>
  <c r="I5290" i="11"/>
  <c r="K5290" i="11" s="1"/>
  <c r="I5291" i="11"/>
  <c r="K5291" i="11" s="1"/>
  <c r="I5292" i="11"/>
  <c r="J5292" i="11" s="1"/>
  <c r="I5293" i="11"/>
  <c r="J5293" i="11" s="1"/>
  <c r="I5294" i="11"/>
  <c r="K5294" i="11" s="1"/>
  <c r="I5295" i="11"/>
  <c r="K5295" i="11" s="1"/>
  <c r="I5296" i="11"/>
  <c r="J5296" i="11" s="1"/>
  <c r="I5297" i="11"/>
  <c r="J5297" i="11" s="1"/>
  <c r="I5298" i="11"/>
  <c r="K5298" i="11" s="1"/>
  <c r="I5299" i="11"/>
  <c r="K5299" i="11" s="1"/>
  <c r="I5300" i="11"/>
  <c r="J5300" i="11" s="1"/>
  <c r="I5301" i="11"/>
  <c r="J5301" i="11" s="1"/>
  <c r="I5302" i="11"/>
  <c r="K5302" i="11" s="1"/>
  <c r="I5303" i="11"/>
  <c r="K5303" i="11" s="1"/>
  <c r="I5304" i="11"/>
  <c r="K5304" i="11" s="1"/>
  <c r="I5305" i="11"/>
  <c r="J5305" i="11" s="1"/>
  <c r="I5306" i="11"/>
  <c r="K5306" i="11" s="1"/>
  <c r="I5307" i="11"/>
  <c r="K5307" i="11" s="1"/>
  <c r="I5308" i="11"/>
  <c r="J5308" i="11" s="1"/>
  <c r="I5309" i="11"/>
  <c r="J5309" i="11" s="1"/>
  <c r="I5310" i="11"/>
  <c r="K5310" i="11" s="1"/>
  <c r="I5311" i="11"/>
  <c r="K5311" i="11" s="1"/>
  <c r="I5312" i="11"/>
  <c r="J5312" i="11" s="1"/>
  <c r="I5313" i="11"/>
  <c r="J5313" i="11" s="1"/>
  <c r="I5314" i="11"/>
  <c r="K5314" i="11" s="1"/>
  <c r="I5315" i="11"/>
  <c r="K5315" i="11" s="1"/>
  <c r="I5316" i="11"/>
  <c r="J5316" i="11" s="1"/>
  <c r="I5317" i="11"/>
  <c r="J5317" i="11" s="1"/>
  <c r="I5318" i="11"/>
  <c r="K5318" i="11" s="1"/>
  <c r="I5319" i="11"/>
  <c r="K5319" i="11" s="1"/>
  <c r="I5320" i="11"/>
  <c r="K5320" i="11" s="1"/>
  <c r="I5321" i="11"/>
  <c r="I5322" i="11"/>
  <c r="K5322" i="11" s="1"/>
  <c r="I5323" i="11"/>
  <c r="K5323" i="11" s="1"/>
  <c r="I5324" i="11"/>
  <c r="J5324" i="11" s="1"/>
  <c r="I5325" i="11"/>
  <c r="J5325" i="11" s="1"/>
  <c r="I5326" i="11"/>
  <c r="I5327" i="11"/>
  <c r="K5327" i="11" s="1"/>
  <c r="I5328" i="11"/>
  <c r="K5328" i="11" s="1"/>
  <c r="I5329" i="11"/>
  <c r="I5330" i="11"/>
  <c r="K5330" i="11" s="1"/>
  <c r="I5331" i="11"/>
  <c r="K5331" i="11" s="1"/>
  <c r="I5332" i="11"/>
  <c r="J5332" i="11" s="1"/>
  <c r="I5333" i="11"/>
  <c r="J5333" i="11" s="1"/>
  <c r="I5334" i="11"/>
  <c r="I5335" i="11"/>
  <c r="K5335" i="11" s="1"/>
  <c r="I5336" i="11"/>
  <c r="K5336" i="11" s="1"/>
  <c r="I5337" i="11"/>
  <c r="I5338" i="11"/>
  <c r="K5338" i="11" s="1"/>
  <c r="I5339" i="11"/>
  <c r="J5339" i="11" s="1"/>
  <c r="I5340" i="11"/>
  <c r="J5340" i="11" s="1"/>
  <c r="I5341" i="11"/>
  <c r="J5341" i="11" s="1"/>
  <c r="I5342" i="11"/>
  <c r="K5342" i="11" s="1"/>
  <c r="I5343" i="11"/>
  <c r="K5343" i="11" s="1"/>
  <c r="I5344" i="11"/>
  <c r="K5344" i="11" s="1"/>
  <c r="I5345" i="11"/>
  <c r="J5345" i="11" s="1"/>
  <c r="I5346" i="11"/>
  <c r="K5346" i="11" s="1"/>
  <c r="I5347" i="11"/>
  <c r="I5348" i="11"/>
  <c r="J5348" i="11" s="1"/>
  <c r="I5349" i="11"/>
  <c r="J5349" i="11" s="1"/>
  <c r="I5350" i="11"/>
  <c r="K5350" i="11" s="1"/>
  <c r="I5351" i="11"/>
  <c r="K5351" i="11" s="1"/>
  <c r="I5352" i="11"/>
  <c r="J5352" i="11" s="1"/>
  <c r="I5353" i="11"/>
  <c r="J5353" i="11" s="1"/>
  <c r="I5354" i="11"/>
  <c r="K5354" i="11" s="1"/>
  <c r="I5355" i="11"/>
  <c r="J5355" i="11" s="1"/>
  <c r="I5356" i="11"/>
  <c r="K5356" i="11" s="1"/>
  <c r="I5357" i="11"/>
  <c r="J5357" i="11" s="1"/>
  <c r="I5358" i="11"/>
  <c r="K5358" i="11" s="1"/>
  <c r="I5359" i="11"/>
  <c r="K5359" i="11" s="1"/>
  <c r="I5360" i="11"/>
  <c r="K5360" i="11" s="1"/>
  <c r="I5361" i="11"/>
  <c r="J5361" i="11" s="1"/>
  <c r="I5362" i="11"/>
  <c r="K5362" i="11" s="1"/>
  <c r="I5363" i="11"/>
  <c r="I5364" i="11"/>
  <c r="J5364" i="11" s="1"/>
  <c r="I5365" i="11"/>
  <c r="J5365" i="11" s="1"/>
  <c r="I5366" i="11"/>
  <c r="K5366" i="11" s="1"/>
  <c r="I5367" i="11"/>
  <c r="K5367" i="11" s="1"/>
  <c r="I5368" i="11"/>
  <c r="J5368" i="11" s="1"/>
  <c r="I5369" i="11"/>
  <c r="J5369" i="11" s="1"/>
  <c r="I5370" i="11"/>
  <c r="K5370" i="11" s="1"/>
  <c r="I5371" i="11"/>
  <c r="J5371" i="11" s="1"/>
  <c r="I5372" i="11"/>
  <c r="K5372" i="11" s="1"/>
  <c r="I5373" i="11"/>
  <c r="J5373" i="11" s="1"/>
  <c r="I5374" i="11"/>
  <c r="K5374" i="11" s="1"/>
  <c r="I5375" i="11"/>
  <c r="K5375" i="11" s="1"/>
  <c r="I5376" i="11"/>
  <c r="K5376" i="11" s="1"/>
  <c r="I5377" i="11"/>
  <c r="J5377" i="11" s="1"/>
  <c r="I5378" i="11"/>
  <c r="K5378" i="11" s="1"/>
  <c r="I5379" i="11"/>
  <c r="I5380" i="11"/>
  <c r="J5380" i="11" s="1"/>
  <c r="I5381" i="11"/>
  <c r="J5381" i="11" s="1"/>
  <c r="I5382" i="11"/>
  <c r="K5382" i="11" s="1"/>
  <c r="I5383" i="11"/>
  <c r="K5383" i="11" s="1"/>
  <c r="I5384" i="11"/>
  <c r="J5384" i="11" s="1"/>
  <c r="I5385" i="11"/>
  <c r="J5385" i="11" s="1"/>
  <c r="I5386" i="11"/>
  <c r="K5386" i="11" s="1"/>
  <c r="I5387" i="11"/>
  <c r="J5387" i="11" s="1"/>
  <c r="I5388" i="11"/>
  <c r="K5388" i="11" s="1"/>
  <c r="I5389" i="11"/>
  <c r="J5389" i="11" s="1"/>
  <c r="I5390" i="11"/>
  <c r="K5390" i="11" s="1"/>
  <c r="I5391" i="11"/>
  <c r="K5391" i="11" s="1"/>
  <c r="I5392" i="11"/>
  <c r="J5392" i="11" s="1"/>
  <c r="I5393" i="11"/>
  <c r="J5393" i="11" s="1"/>
  <c r="I5394" i="11"/>
  <c r="K5394" i="11" s="1"/>
  <c r="I5395" i="11"/>
  <c r="I5396" i="11"/>
  <c r="J5396" i="11" s="1"/>
  <c r="I5397" i="11"/>
  <c r="J5397" i="11" s="1"/>
  <c r="I5398" i="11"/>
  <c r="K5398" i="11" s="1"/>
  <c r="I5399" i="11"/>
  <c r="K5399" i="11" s="1"/>
  <c r="I5400" i="11"/>
  <c r="J5400" i="11" s="1"/>
  <c r="I5401" i="11"/>
  <c r="J5401" i="11" s="1"/>
  <c r="I5402" i="11"/>
  <c r="K5402" i="11" s="1"/>
  <c r="I5403" i="11"/>
  <c r="J5403" i="11" s="1"/>
  <c r="I5404" i="11"/>
  <c r="J5404" i="11" s="1"/>
  <c r="I5405" i="11"/>
  <c r="J5405" i="11" s="1"/>
  <c r="I5406" i="11"/>
  <c r="K5406" i="11" s="1"/>
  <c r="I5407" i="11"/>
  <c r="K5407" i="11" s="1"/>
  <c r="I5408" i="11"/>
  <c r="K5408" i="11" s="1"/>
  <c r="I5409" i="11"/>
  <c r="J5409" i="11" s="1"/>
  <c r="I5410" i="11"/>
  <c r="K5410" i="11" s="1"/>
  <c r="I5411" i="11"/>
  <c r="I5412" i="11"/>
  <c r="J5412" i="11" s="1"/>
  <c r="I5413" i="11"/>
  <c r="J5413" i="11" s="1"/>
  <c r="I5414" i="11"/>
  <c r="K5414" i="11" s="1"/>
  <c r="I5415" i="11"/>
  <c r="K5415" i="11" s="1"/>
  <c r="I5416" i="11"/>
  <c r="I5417" i="11"/>
  <c r="I5418" i="11"/>
  <c r="J5418" i="11" s="1"/>
  <c r="I5419" i="11"/>
  <c r="K5419" i="11" s="1"/>
  <c r="I5420" i="11"/>
  <c r="I5421" i="11"/>
  <c r="I5422" i="11"/>
  <c r="J5422" i="11" s="1"/>
  <c r="I5423" i="11"/>
  <c r="K5423" i="11" s="1"/>
  <c r="I5424" i="11"/>
  <c r="I5425" i="11"/>
  <c r="I5426" i="11"/>
  <c r="J5426" i="11" s="1"/>
  <c r="I5427" i="11"/>
  <c r="K5427" i="11" s="1"/>
  <c r="I5428" i="11"/>
  <c r="I5429" i="11"/>
  <c r="I5430" i="11"/>
  <c r="J5430" i="11" s="1"/>
  <c r="I5431" i="11"/>
  <c r="K5431" i="11" s="1"/>
  <c r="I5432" i="11"/>
  <c r="I5433" i="11"/>
  <c r="I5434" i="11"/>
  <c r="J5434" i="11" s="1"/>
  <c r="I5435" i="11"/>
  <c r="K5435" i="11" s="1"/>
  <c r="I5436" i="11"/>
  <c r="I5437" i="11"/>
  <c r="J5437" i="11" s="1"/>
  <c r="I5438" i="11"/>
  <c r="J5438" i="11" s="1"/>
  <c r="I5439" i="11"/>
  <c r="K5439" i="11" s="1"/>
  <c r="I5440" i="11"/>
  <c r="I5441" i="11"/>
  <c r="J5441" i="11" s="1"/>
  <c r="I5442" i="11"/>
  <c r="J5442" i="11" s="1"/>
  <c r="I5443" i="11"/>
  <c r="K5443" i="11" s="1"/>
  <c r="I5444" i="11"/>
  <c r="I5445" i="11"/>
  <c r="J5445" i="11" s="1"/>
  <c r="I5446" i="11"/>
  <c r="J5446" i="11" s="1"/>
  <c r="I5447" i="11"/>
  <c r="K5447" i="11" s="1"/>
  <c r="I5448" i="11"/>
  <c r="I5449" i="11"/>
  <c r="J5449" i="11" s="1"/>
  <c r="I5450" i="11"/>
  <c r="J5450" i="11" s="1"/>
  <c r="I5451" i="11"/>
  <c r="K5451" i="11" s="1"/>
  <c r="I5452" i="11"/>
  <c r="I5453" i="11"/>
  <c r="J5453" i="11" s="1"/>
  <c r="I5454" i="11"/>
  <c r="J5454" i="11" s="1"/>
  <c r="I5455" i="11"/>
  <c r="K5455" i="11" s="1"/>
  <c r="I5456" i="11"/>
  <c r="I5457" i="11"/>
  <c r="J5457" i="11" s="1"/>
  <c r="I5458" i="11"/>
  <c r="J5458" i="11" s="1"/>
  <c r="I5459" i="11"/>
  <c r="K5459" i="11" s="1"/>
  <c r="I5460" i="11"/>
  <c r="I5461" i="11"/>
  <c r="J5461" i="11" s="1"/>
  <c r="I5462" i="11"/>
  <c r="J5462" i="11" s="1"/>
  <c r="I5463" i="11"/>
  <c r="K5463" i="11" s="1"/>
  <c r="I5464" i="11"/>
  <c r="I5465" i="11"/>
  <c r="J5465" i="11" s="1"/>
  <c r="I5466" i="11"/>
  <c r="J5466" i="11" s="1"/>
  <c r="I5467" i="11"/>
  <c r="K5467" i="11" s="1"/>
  <c r="I5468" i="11"/>
  <c r="I5469" i="11"/>
  <c r="J5469" i="11" s="1"/>
  <c r="I5470" i="11"/>
  <c r="J5470" i="11" s="1"/>
  <c r="I5471" i="11"/>
  <c r="K5471" i="11" s="1"/>
  <c r="I5472" i="11"/>
  <c r="I5473" i="11"/>
  <c r="J5473" i="11" s="1"/>
  <c r="I5474" i="11"/>
  <c r="J5474" i="11" s="1"/>
  <c r="I5475" i="11"/>
  <c r="K5475" i="11" s="1"/>
  <c r="I5476" i="11"/>
  <c r="I5477" i="11"/>
  <c r="J5477" i="11" s="1"/>
  <c r="I5478" i="11"/>
  <c r="J5478" i="11" s="1"/>
  <c r="I5479" i="11"/>
  <c r="K5479" i="11" s="1"/>
  <c r="I5480" i="11"/>
  <c r="I5481" i="11"/>
  <c r="J5481" i="11" s="1"/>
  <c r="I5482" i="11"/>
  <c r="J5482" i="11" s="1"/>
  <c r="I5483" i="11"/>
  <c r="K5483" i="11" s="1"/>
  <c r="I5484" i="11"/>
  <c r="I5485" i="11"/>
  <c r="J5485" i="11" s="1"/>
  <c r="I5486" i="11"/>
  <c r="J5486" i="11" s="1"/>
  <c r="I5487" i="11"/>
  <c r="K5487" i="11" s="1"/>
  <c r="I5488" i="11"/>
  <c r="I5489" i="11"/>
  <c r="J5489" i="11" s="1"/>
  <c r="I5490" i="11"/>
  <c r="J5490" i="11" s="1"/>
  <c r="I5491" i="11"/>
  <c r="K5491" i="11" s="1"/>
  <c r="I5492" i="11"/>
  <c r="I5493" i="11"/>
  <c r="J5493" i="11" s="1"/>
  <c r="I5494" i="11"/>
  <c r="J5494" i="11" s="1"/>
  <c r="I5495" i="11"/>
  <c r="K5495" i="11" s="1"/>
  <c r="I5496" i="11"/>
  <c r="I5497" i="11"/>
  <c r="J5497" i="11" s="1"/>
  <c r="I5498" i="11"/>
  <c r="J5498" i="11" s="1"/>
  <c r="I5499" i="11"/>
  <c r="K5499" i="11" s="1"/>
  <c r="I5500" i="11"/>
  <c r="I5501" i="11"/>
  <c r="J5501" i="11" s="1"/>
  <c r="I5502" i="11"/>
  <c r="J5502" i="11" s="1"/>
  <c r="I5503" i="11"/>
  <c r="K5503" i="11" s="1"/>
  <c r="I5504" i="11"/>
  <c r="I5505" i="11"/>
  <c r="J5505" i="11" s="1"/>
  <c r="I5506" i="11"/>
  <c r="J5506" i="11" s="1"/>
  <c r="I5507" i="11"/>
  <c r="K5507" i="11" s="1"/>
  <c r="I5508" i="11"/>
  <c r="I5509" i="11"/>
  <c r="J5509" i="11" s="1"/>
  <c r="I5510" i="11"/>
  <c r="J5510" i="11" s="1"/>
  <c r="I5511" i="11"/>
  <c r="K5511" i="11" s="1"/>
  <c r="I5512" i="11"/>
  <c r="I5513" i="11"/>
  <c r="J5513" i="11" s="1"/>
  <c r="I5514" i="11"/>
  <c r="J5514" i="11" s="1"/>
  <c r="I5515" i="11"/>
  <c r="K5515" i="11" s="1"/>
  <c r="I5516" i="11"/>
  <c r="I5517" i="11"/>
  <c r="J5517" i="11" s="1"/>
  <c r="I5518" i="11"/>
  <c r="J5518" i="11" s="1"/>
  <c r="I5519" i="11"/>
  <c r="K5519" i="11" s="1"/>
  <c r="I5520" i="11"/>
  <c r="I5521" i="11"/>
  <c r="J5521" i="11" s="1"/>
  <c r="I5522" i="11"/>
  <c r="J5522" i="11" s="1"/>
  <c r="I5523" i="11"/>
  <c r="K5523" i="11" s="1"/>
  <c r="I5524" i="11"/>
  <c r="I5525" i="11"/>
  <c r="J5525" i="11" s="1"/>
  <c r="I5526" i="11"/>
  <c r="J5526" i="11" s="1"/>
  <c r="I5527" i="11"/>
  <c r="K5527" i="11" s="1"/>
  <c r="I5528" i="11"/>
  <c r="I5529" i="11"/>
  <c r="J5529" i="11" s="1"/>
  <c r="I5530" i="11"/>
  <c r="J5530" i="11" s="1"/>
  <c r="I5531" i="11"/>
  <c r="K5531" i="11" s="1"/>
  <c r="I5532" i="11"/>
  <c r="I5533" i="11"/>
  <c r="J5533" i="11" s="1"/>
  <c r="I5534" i="11"/>
  <c r="J5534" i="11" s="1"/>
  <c r="I5535" i="11"/>
  <c r="K5535" i="11" s="1"/>
  <c r="I5536" i="11"/>
  <c r="I5537" i="11"/>
  <c r="J5537" i="11" s="1"/>
  <c r="I5538" i="11"/>
  <c r="J5538" i="11" s="1"/>
  <c r="I5539" i="11"/>
  <c r="K5539" i="11" s="1"/>
  <c r="I5540" i="11"/>
  <c r="I5541" i="11"/>
  <c r="J5541" i="11" s="1"/>
  <c r="I5542" i="11"/>
  <c r="J5542" i="11" s="1"/>
  <c r="I5543" i="11"/>
  <c r="K5543" i="11" s="1"/>
  <c r="I5544" i="11"/>
  <c r="I5545" i="11"/>
  <c r="J5545" i="11" s="1"/>
  <c r="I5546" i="11"/>
  <c r="J5546" i="11" s="1"/>
  <c r="I5547" i="11"/>
  <c r="K5547" i="11" s="1"/>
  <c r="I5548" i="11"/>
  <c r="I5549" i="11"/>
  <c r="J5549" i="11" s="1"/>
  <c r="I5550" i="11"/>
  <c r="J5550" i="11" s="1"/>
  <c r="I5551" i="11"/>
  <c r="K5551" i="11" s="1"/>
  <c r="I5552" i="11"/>
  <c r="I5553" i="11"/>
  <c r="J5553" i="11" s="1"/>
  <c r="I5554" i="11"/>
  <c r="J5554" i="11" s="1"/>
  <c r="I5555" i="11"/>
  <c r="K5555" i="11" s="1"/>
  <c r="I5556" i="11"/>
  <c r="I5557" i="11"/>
  <c r="J5557" i="11" s="1"/>
  <c r="I5558" i="11"/>
  <c r="J5558" i="11" s="1"/>
  <c r="I5559" i="11"/>
  <c r="K5559" i="11" s="1"/>
  <c r="I5560" i="11"/>
  <c r="I5561" i="11"/>
  <c r="J5561" i="11" s="1"/>
  <c r="I5562" i="11"/>
  <c r="J5562" i="11" s="1"/>
  <c r="I5563" i="11"/>
  <c r="K5563" i="11" s="1"/>
  <c r="I5564" i="11"/>
  <c r="I5565" i="11"/>
  <c r="J5565" i="11" s="1"/>
  <c r="I5566" i="11"/>
  <c r="J5566" i="11" s="1"/>
  <c r="I5567" i="11"/>
  <c r="K5567" i="11" s="1"/>
  <c r="I5568" i="11"/>
  <c r="I5569" i="11"/>
  <c r="J5569" i="11" s="1"/>
  <c r="I5570" i="11"/>
  <c r="J5570" i="11" s="1"/>
  <c r="I5571" i="11"/>
  <c r="K5571" i="11" s="1"/>
  <c r="I5572" i="11"/>
  <c r="I5573" i="11"/>
  <c r="J5573" i="11" s="1"/>
  <c r="I5574" i="11"/>
  <c r="J5574" i="11" s="1"/>
  <c r="I5575" i="11"/>
  <c r="K5575" i="11" s="1"/>
  <c r="I5576" i="11"/>
  <c r="I5577" i="11"/>
  <c r="J5577" i="11" s="1"/>
  <c r="I5578" i="11"/>
  <c r="J5578" i="11" s="1"/>
  <c r="I5579" i="11"/>
  <c r="K5579" i="11" s="1"/>
  <c r="I5580" i="11"/>
  <c r="I5581" i="11"/>
  <c r="J5581" i="11" s="1"/>
  <c r="I5582" i="11"/>
  <c r="J5582" i="11" s="1"/>
  <c r="I5583" i="11"/>
  <c r="K5583" i="11" s="1"/>
  <c r="I5584" i="11"/>
  <c r="I5585" i="11"/>
  <c r="J5585" i="11" s="1"/>
  <c r="I5586" i="11"/>
  <c r="J5586" i="11" s="1"/>
  <c r="I5587" i="11"/>
  <c r="K5587" i="11" s="1"/>
  <c r="I5588" i="11"/>
  <c r="I5589" i="11"/>
  <c r="J5589" i="11" s="1"/>
  <c r="I5590" i="11"/>
  <c r="J5590" i="11" s="1"/>
  <c r="I5591" i="11"/>
  <c r="K5591" i="11" s="1"/>
  <c r="I5592" i="11"/>
  <c r="I5593" i="11"/>
  <c r="J5593" i="11" s="1"/>
  <c r="I5594" i="11"/>
  <c r="J5594" i="11" s="1"/>
  <c r="I5595" i="11"/>
  <c r="K5595" i="11" s="1"/>
  <c r="I5596" i="11"/>
  <c r="I5597" i="11"/>
  <c r="J5597" i="11" s="1"/>
  <c r="I5598" i="11"/>
  <c r="J5598" i="11" s="1"/>
  <c r="I5599" i="11"/>
  <c r="K5599" i="11" s="1"/>
  <c r="I5600" i="11"/>
  <c r="I5601" i="11"/>
  <c r="J5601" i="11" s="1"/>
  <c r="I5602" i="11"/>
  <c r="J5602" i="11" s="1"/>
  <c r="I5603" i="11"/>
  <c r="K5603" i="11" s="1"/>
  <c r="I5604" i="11"/>
  <c r="I5605" i="11"/>
  <c r="J5605" i="11" s="1"/>
  <c r="I5606" i="11"/>
  <c r="J5606" i="11" s="1"/>
  <c r="I5607" i="11"/>
  <c r="K5607" i="11" s="1"/>
  <c r="I5608" i="11"/>
  <c r="I5609" i="11"/>
  <c r="J5609" i="11" s="1"/>
  <c r="I5610" i="11"/>
  <c r="J5610" i="11" s="1"/>
  <c r="I5611" i="11"/>
  <c r="K5611" i="11" s="1"/>
  <c r="I5612" i="11"/>
  <c r="I5613" i="11"/>
  <c r="J5613" i="11" s="1"/>
  <c r="I5614" i="11"/>
  <c r="J5614" i="11" s="1"/>
  <c r="I5615" i="11"/>
  <c r="K5615" i="11" s="1"/>
  <c r="I5616" i="11"/>
  <c r="I5617" i="11"/>
  <c r="J5617" i="11" s="1"/>
  <c r="I5618" i="11"/>
  <c r="J5618" i="11" s="1"/>
  <c r="I5619" i="11"/>
  <c r="K5619" i="11" s="1"/>
  <c r="I5620" i="11"/>
  <c r="I5621" i="11"/>
  <c r="J5621" i="11" s="1"/>
  <c r="I5622" i="11"/>
  <c r="J5622" i="11" s="1"/>
  <c r="I5623" i="11"/>
  <c r="K5623" i="11" s="1"/>
  <c r="I5624" i="11"/>
  <c r="I5625" i="11"/>
  <c r="J5625" i="11" s="1"/>
  <c r="I5626" i="11"/>
  <c r="J5626" i="11" s="1"/>
  <c r="I5627" i="11"/>
  <c r="K5627" i="11" s="1"/>
  <c r="I5628" i="11"/>
  <c r="I5629" i="11"/>
  <c r="J5629" i="11" s="1"/>
  <c r="I5630" i="11"/>
  <c r="J5630" i="11" s="1"/>
  <c r="I5631" i="11"/>
  <c r="K5631" i="11" s="1"/>
  <c r="I5632" i="11"/>
  <c r="I5633" i="11"/>
  <c r="J5633" i="11" s="1"/>
  <c r="I5634" i="11"/>
  <c r="J5634" i="11" s="1"/>
  <c r="I5635" i="11"/>
  <c r="K5635" i="11" s="1"/>
  <c r="I5636" i="11"/>
  <c r="I5637" i="11"/>
  <c r="J5637" i="11" s="1"/>
  <c r="I5638" i="11"/>
  <c r="J5638" i="11" s="1"/>
  <c r="I5639" i="11"/>
  <c r="K5639" i="11" s="1"/>
  <c r="I5640" i="11"/>
  <c r="I5641" i="11"/>
  <c r="J5641" i="11" s="1"/>
  <c r="I5642" i="11"/>
  <c r="J5642" i="11" s="1"/>
  <c r="I5643" i="11"/>
  <c r="K5643" i="11" s="1"/>
  <c r="I5644" i="11"/>
  <c r="I5645" i="11"/>
  <c r="J5645" i="11" s="1"/>
  <c r="I5646" i="11"/>
  <c r="J5646" i="11" s="1"/>
  <c r="I5647" i="11"/>
  <c r="K5647" i="11" s="1"/>
  <c r="I5648" i="11"/>
  <c r="I5649" i="11"/>
  <c r="J5649" i="11" s="1"/>
  <c r="I5650" i="11"/>
  <c r="J5650" i="11" s="1"/>
  <c r="I5651" i="11"/>
  <c r="K5651" i="11" s="1"/>
  <c r="I5652" i="11"/>
  <c r="I5653" i="11"/>
  <c r="J5653" i="11" s="1"/>
  <c r="I5654" i="11"/>
  <c r="J5654" i="11" s="1"/>
  <c r="I5655" i="11"/>
  <c r="K5655" i="11" s="1"/>
  <c r="I5656" i="11"/>
  <c r="I5657" i="11"/>
  <c r="J5657" i="11" s="1"/>
  <c r="I5658" i="11"/>
  <c r="J5658" i="11" s="1"/>
  <c r="I5659" i="11"/>
  <c r="K5659" i="11" s="1"/>
  <c r="I5660" i="11"/>
  <c r="I5661" i="11"/>
  <c r="J5661" i="11" s="1"/>
  <c r="I5662" i="11"/>
  <c r="J5662" i="11" s="1"/>
  <c r="I5663" i="11"/>
  <c r="K5663" i="11" s="1"/>
  <c r="I5664" i="11"/>
  <c r="I5665" i="11"/>
  <c r="J5665" i="11" s="1"/>
  <c r="I5666" i="11"/>
  <c r="J5666" i="11" s="1"/>
  <c r="I5667" i="11"/>
  <c r="K5667" i="11" s="1"/>
  <c r="I5668" i="11"/>
  <c r="I5669" i="11"/>
  <c r="J5669" i="11" s="1"/>
  <c r="I5670" i="11"/>
  <c r="J5670" i="11" s="1"/>
  <c r="I5671" i="11"/>
  <c r="K5671" i="11" s="1"/>
  <c r="I5672" i="11"/>
  <c r="I5673" i="11"/>
  <c r="J5673" i="11" s="1"/>
  <c r="I5674" i="11"/>
  <c r="J5674" i="11" s="1"/>
  <c r="I5675" i="11"/>
  <c r="K5675" i="11" s="1"/>
  <c r="I5676" i="11"/>
  <c r="I5677" i="11"/>
  <c r="J5677" i="11" s="1"/>
  <c r="I5678" i="11"/>
  <c r="J5678" i="11" s="1"/>
  <c r="I5679" i="11"/>
  <c r="K5679" i="11" s="1"/>
  <c r="I5680" i="11"/>
  <c r="I5681" i="11"/>
  <c r="J5681" i="11" s="1"/>
  <c r="I5682" i="11"/>
  <c r="J5682" i="11" s="1"/>
  <c r="I5683" i="11"/>
  <c r="K5683" i="11" s="1"/>
  <c r="I5684" i="11"/>
  <c r="I5685" i="11"/>
  <c r="J5685" i="11" s="1"/>
  <c r="I5686" i="11"/>
  <c r="J5686" i="11" s="1"/>
  <c r="I5687" i="11"/>
  <c r="K5687" i="11" s="1"/>
  <c r="I5688" i="11"/>
  <c r="I5689" i="11"/>
  <c r="J5689" i="11" s="1"/>
  <c r="I5690" i="11"/>
  <c r="J5690" i="11" s="1"/>
  <c r="I5691" i="11"/>
  <c r="K5691" i="11" s="1"/>
  <c r="I5692" i="11"/>
  <c r="I5693" i="11"/>
  <c r="J5693" i="11" s="1"/>
  <c r="I5694" i="11"/>
  <c r="J5694" i="11" s="1"/>
  <c r="I5695" i="11"/>
  <c r="K5695" i="11" s="1"/>
  <c r="I5696" i="11"/>
  <c r="I5697" i="11"/>
  <c r="J5697" i="11" s="1"/>
  <c r="I5698" i="11"/>
  <c r="J5698" i="11" s="1"/>
  <c r="I5699" i="11"/>
  <c r="K5699" i="11" s="1"/>
  <c r="I5700" i="11"/>
  <c r="I5701" i="11"/>
  <c r="J5701" i="11" s="1"/>
  <c r="I5702" i="11"/>
  <c r="J5702" i="11" s="1"/>
  <c r="I5703" i="11"/>
  <c r="K5703" i="11" s="1"/>
  <c r="I5704" i="11"/>
  <c r="I5705" i="11"/>
  <c r="J5705" i="11" s="1"/>
  <c r="I5706" i="11"/>
  <c r="J5706" i="11" s="1"/>
  <c r="I5707" i="11"/>
  <c r="K5707" i="11" s="1"/>
  <c r="I5708" i="11"/>
  <c r="I5709" i="11"/>
  <c r="J5709" i="11" s="1"/>
  <c r="I5710" i="11"/>
  <c r="J5710" i="11" s="1"/>
  <c r="I5711" i="11"/>
  <c r="K5711" i="11" s="1"/>
  <c r="I5712" i="11"/>
  <c r="I5713" i="11"/>
  <c r="J5713" i="11" s="1"/>
  <c r="I5714" i="11"/>
  <c r="J5714" i="11" s="1"/>
  <c r="I5715" i="11"/>
  <c r="K5715" i="11" s="1"/>
  <c r="I5716" i="11"/>
  <c r="I5717" i="11"/>
  <c r="J5717" i="11" s="1"/>
  <c r="I5718" i="11"/>
  <c r="J5718" i="11" s="1"/>
  <c r="I5719" i="11"/>
  <c r="K5719" i="11" s="1"/>
  <c r="I5720" i="11"/>
  <c r="I5721" i="11"/>
  <c r="J5721" i="11" s="1"/>
  <c r="I5722" i="11"/>
  <c r="J5722" i="11" s="1"/>
  <c r="I5723" i="11"/>
  <c r="K5723" i="11" s="1"/>
  <c r="I5724" i="11"/>
  <c r="I5725" i="11"/>
  <c r="J5725" i="11" s="1"/>
  <c r="I5726" i="11"/>
  <c r="J5726" i="11" s="1"/>
  <c r="I5727" i="11"/>
  <c r="K5727" i="11" s="1"/>
  <c r="I5728" i="11"/>
  <c r="I5729" i="11"/>
  <c r="J5729" i="11" s="1"/>
  <c r="I5730" i="11"/>
  <c r="J5730" i="11" s="1"/>
  <c r="I5731" i="11"/>
  <c r="K5731" i="11" s="1"/>
  <c r="I5732" i="11"/>
  <c r="I5733" i="11"/>
  <c r="J5733" i="11" s="1"/>
  <c r="I5734" i="11"/>
  <c r="J5734" i="11" s="1"/>
  <c r="I5735" i="11"/>
  <c r="K5735" i="11" s="1"/>
  <c r="I5736" i="11"/>
  <c r="I5737" i="11"/>
  <c r="J5737" i="11" s="1"/>
  <c r="I5738" i="11"/>
  <c r="J5738" i="11" s="1"/>
  <c r="I5739" i="11"/>
  <c r="K5739" i="11" s="1"/>
  <c r="I5740" i="11"/>
  <c r="I5741" i="11"/>
  <c r="J5741" i="11" s="1"/>
  <c r="I5742" i="11"/>
  <c r="J5742" i="11" s="1"/>
  <c r="I5743" i="11"/>
  <c r="K5743" i="11" s="1"/>
  <c r="I5744" i="11"/>
  <c r="I5745" i="11"/>
  <c r="J5745" i="11" s="1"/>
  <c r="I5746" i="11"/>
  <c r="J5746" i="11" s="1"/>
  <c r="I5747" i="11"/>
  <c r="K5747" i="11" s="1"/>
  <c r="I5748" i="11"/>
  <c r="I5749" i="11"/>
  <c r="J5749" i="11" s="1"/>
  <c r="I5750" i="11"/>
  <c r="J5750" i="11" s="1"/>
  <c r="I5751" i="11"/>
  <c r="K5751" i="11" s="1"/>
  <c r="I5752" i="11"/>
  <c r="I5753" i="11"/>
  <c r="J5753" i="11" s="1"/>
  <c r="I5754" i="11"/>
  <c r="J5754" i="11" s="1"/>
  <c r="I5755" i="11"/>
  <c r="K5755" i="11" s="1"/>
  <c r="I5756" i="11"/>
  <c r="I5757" i="11"/>
  <c r="J5757" i="11" s="1"/>
  <c r="I5758" i="11"/>
  <c r="J5758" i="11" s="1"/>
  <c r="I5759" i="11"/>
  <c r="K5759" i="11" s="1"/>
  <c r="I5760" i="11"/>
  <c r="I5761" i="11"/>
  <c r="J5761" i="11" s="1"/>
  <c r="I5762" i="11"/>
  <c r="J5762" i="11" s="1"/>
  <c r="I5763" i="11"/>
  <c r="K5763" i="11" s="1"/>
  <c r="I5764" i="11"/>
  <c r="I5765" i="11"/>
  <c r="J5765" i="11" s="1"/>
  <c r="I5766" i="11"/>
  <c r="J5766" i="11" s="1"/>
  <c r="I5767" i="11"/>
  <c r="K5767" i="11" s="1"/>
  <c r="I5768" i="11"/>
  <c r="I5769" i="11"/>
  <c r="J5769" i="11" s="1"/>
  <c r="I5770" i="11"/>
  <c r="J5770" i="11" s="1"/>
  <c r="I5771" i="11"/>
  <c r="K5771" i="11" s="1"/>
  <c r="I5772" i="11"/>
  <c r="I5773" i="11"/>
  <c r="J5773" i="11" s="1"/>
  <c r="I5774" i="11"/>
  <c r="J5774" i="11" s="1"/>
  <c r="I5775" i="11"/>
  <c r="K5775" i="11" s="1"/>
  <c r="I5776" i="11"/>
  <c r="I5777" i="11"/>
  <c r="J5777" i="11" s="1"/>
  <c r="I5778" i="11"/>
  <c r="J5778" i="11" s="1"/>
  <c r="I5779" i="11"/>
  <c r="K5779" i="11" s="1"/>
  <c r="I5780" i="11"/>
  <c r="I5781" i="11"/>
  <c r="J5781" i="11" s="1"/>
  <c r="I5782" i="11"/>
  <c r="J5782" i="11" s="1"/>
  <c r="I5783" i="11"/>
  <c r="K5783" i="11" s="1"/>
  <c r="I5784" i="11"/>
  <c r="I5785" i="11"/>
  <c r="J5785" i="11" s="1"/>
  <c r="I5786" i="11"/>
  <c r="J5786" i="11" s="1"/>
  <c r="I5787" i="11"/>
  <c r="K5787" i="11" s="1"/>
  <c r="I5788" i="11"/>
  <c r="I5789" i="11"/>
  <c r="J5789" i="11" s="1"/>
  <c r="I5790" i="11"/>
  <c r="J5790" i="11" s="1"/>
  <c r="I5791" i="11"/>
  <c r="K5791" i="11" s="1"/>
  <c r="I5792" i="11"/>
  <c r="I5793" i="11"/>
  <c r="J5793" i="11" s="1"/>
  <c r="I5794" i="11"/>
  <c r="J5794" i="11" s="1"/>
  <c r="I5795" i="11"/>
  <c r="K5795" i="11" s="1"/>
  <c r="I5796" i="11"/>
  <c r="I5797" i="11"/>
  <c r="J5797" i="11" s="1"/>
  <c r="I5798" i="11"/>
  <c r="J5798" i="11" s="1"/>
  <c r="I5799" i="11"/>
  <c r="K5799" i="11" s="1"/>
  <c r="I5800" i="11"/>
  <c r="I5801" i="11"/>
  <c r="J5801" i="11" s="1"/>
  <c r="I5802" i="11"/>
  <c r="J5802" i="11" s="1"/>
  <c r="I5803" i="11"/>
  <c r="K5803" i="11" s="1"/>
  <c r="I5804" i="11"/>
  <c r="I5805" i="11"/>
  <c r="J5805" i="11" s="1"/>
  <c r="I5806" i="11"/>
  <c r="J5806" i="11" s="1"/>
  <c r="I5807" i="11"/>
  <c r="K5807" i="11" s="1"/>
  <c r="I5808" i="11"/>
  <c r="I5809" i="11"/>
  <c r="J5809" i="11" s="1"/>
  <c r="I5810" i="11"/>
  <c r="J5810" i="11" s="1"/>
  <c r="I5811" i="11"/>
  <c r="K5811" i="11" s="1"/>
  <c r="I5812" i="11"/>
  <c r="I5813" i="11"/>
  <c r="J5813" i="11" s="1"/>
  <c r="I5814" i="11"/>
  <c r="J5814" i="11" s="1"/>
  <c r="I5815" i="11"/>
  <c r="K5815" i="11" s="1"/>
  <c r="I5816" i="11"/>
  <c r="I5817" i="11"/>
  <c r="J5817" i="11" s="1"/>
  <c r="I5818" i="11"/>
  <c r="J5818" i="11" s="1"/>
  <c r="I5819" i="11"/>
  <c r="K5819" i="11" s="1"/>
  <c r="I5820" i="11"/>
  <c r="I5821" i="11"/>
  <c r="J5821" i="11" s="1"/>
  <c r="I5822" i="11"/>
  <c r="J5822" i="11" s="1"/>
  <c r="I5823" i="11"/>
  <c r="K5823" i="11" s="1"/>
  <c r="I5824" i="11"/>
  <c r="I5825" i="11"/>
  <c r="J5825" i="11" s="1"/>
  <c r="I5826" i="11"/>
  <c r="J5826" i="11" s="1"/>
  <c r="I5827" i="11"/>
  <c r="K5827" i="11" s="1"/>
  <c r="I5828" i="11"/>
  <c r="I5829" i="11"/>
  <c r="J5829" i="11" s="1"/>
  <c r="I5830" i="11"/>
  <c r="J5830" i="11" s="1"/>
  <c r="I5831" i="11"/>
  <c r="K5831" i="11" s="1"/>
  <c r="I5832" i="11"/>
  <c r="I5833" i="11"/>
  <c r="J5833" i="11" s="1"/>
  <c r="I5834" i="11"/>
  <c r="J5834" i="11" s="1"/>
  <c r="I5835" i="11"/>
  <c r="K5835" i="11" s="1"/>
  <c r="I5836" i="11"/>
  <c r="I5837" i="11"/>
  <c r="J5837" i="11" s="1"/>
  <c r="I5838" i="11"/>
  <c r="J5838" i="11" s="1"/>
  <c r="I5839" i="11"/>
  <c r="K5839" i="11" s="1"/>
  <c r="I5840" i="11"/>
  <c r="I5841" i="11"/>
  <c r="J5841" i="11" s="1"/>
  <c r="I5842" i="11"/>
  <c r="J5842" i="11" s="1"/>
  <c r="I5843" i="11"/>
  <c r="K5843" i="11" s="1"/>
  <c r="I5844" i="11"/>
  <c r="I5845" i="11"/>
  <c r="J5845" i="11" s="1"/>
  <c r="I5846" i="11"/>
  <c r="J5846" i="11" s="1"/>
  <c r="I5847" i="11"/>
  <c r="K5847" i="11" s="1"/>
  <c r="I5848" i="11"/>
  <c r="I5849" i="11"/>
  <c r="J5849" i="11" s="1"/>
  <c r="I5850" i="11"/>
  <c r="J5850" i="11" s="1"/>
  <c r="I5851" i="11"/>
  <c r="K5851" i="11" s="1"/>
  <c r="I5852" i="11"/>
  <c r="I5853" i="11"/>
  <c r="J5853" i="11" s="1"/>
  <c r="I5854" i="11"/>
  <c r="J5854" i="11" s="1"/>
  <c r="I5855" i="11"/>
  <c r="K5855" i="11" s="1"/>
  <c r="I5856" i="11"/>
  <c r="I5857" i="11"/>
  <c r="J5857" i="11" s="1"/>
  <c r="I5858" i="11"/>
  <c r="J5858" i="11" s="1"/>
  <c r="I5859" i="11"/>
  <c r="K5859" i="11" s="1"/>
  <c r="I5860" i="11"/>
  <c r="I5861" i="11"/>
  <c r="J5861" i="11" s="1"/>
  <c r="I5862" i="11"/>
  <c r="J5862" i="11" s="1"/>
  <c r="I5863" i="11"/>
  <c r="K5863" i="11" s="1"/>
  <c r="I5864" i="11"/>
  <c r="I5865" i="11"/>
  <c r="J5865" i="11" s="1"/>
  <c r="I5866" i="11"/>
  <c r="J5866" i="11" s="1"/>
  <c r="I5867" i="11"/>
  <c r="K5867" i="11" s="1"/>
  <c r="I5868" i="11"/>
  <c r="I5869" i="11"/>
  <c r="J5869" i="11" s="1"/>
  <c r="I5870" i="11"/>
  <c r="J5870" i="11" s="1"/>
  <c r="I5871" i="11"/>
  <c r="K5871" i="11" s="1"/>
  <c r="I5872" i="11"/>
  <c r="I5873" i="11"/>
  <c r="J5873" i="11" s="1"/>
  <c r="I5874" i="11"/>
  <c r="J5874" i="11" s="1"/>
  <c r="I5875" i="11"/>
  <c r="K5875" i="11" s="1"/>
  <c r="I5876" i="11"/>
  <c r="I5877" i="11"/>
  <c r="J5877" i="11" s="1"/>
  <c r="I5878" i="11"/>
  <c r="J5878" i="11" s="1"/>
  <c r="I5879" i="11"/>
  <c r="K5879" i="11" s="1"/>
  <c r="I5880" i="11"/>
  <c r="I5881" i="11"/>
  <c r="J5881" i="11" s="1"/>
  <c r="I5882" i="11"/>
  <c r="J5882" i="11" s="1"/>
  <c r="I5883" i="11"/>
  <c r="K5883" i="11" s="1"/>
  <c r="I5884" i="11"/>
  <c r="I5885" i="11"/>
  <c r="J5885" i="11" s="1"/>
  <c r="I5886" i="11"/>
  <c r="J5886" i="11" s="1"/>
  <c r="I5887" i="11"/>
  <c r="K5887" i="11" s="1"/>
  <c r="I5888" i="11"/>
  <c r="I5889" i="11"/>
  <c r="J5889" i="11" s="1"/>
  <c r="I5890" i="11"/>
  <c r="J5890" i="11" s="1"/>
  <c r="I5891" i="11"/>
  <c r="K5891" i="11" s="1"/>
  <c r="I5892" i="11"/>
  <c r="I5893" i="11"/>
  <c r="J5893" i="11" s="1"/>
  <c r="I5894" i="11"/>
  <c r="J5894" i="11" s="1"/>
  <c r="I5895" i="11"/>
  <c r="K5895" i="11" s="1"/>
  <c r="I5896" i="11"/>
  <c r="I5897" i="11"/>
  <c r="J5897" i="11" s="1"/>
  <c r="I5898" i="11"/>
  <c r="J5898" i="11" s="1"/>
  <c r="I5899" i="11"/>
  <c r="K5899" i="11" s="1"/>
  <c r="I5900" i="11"/>
  <c r="I5901" i="11"/>
  <c r="J5901" i="11" s="1"/>
  <c r="I5902" i="11"/>
  <c r="J5902" i="11" s="1"/>
  <c r="I5903" i="11"/>
  <c r="K5903" i="11" s="1"/>
  <c r="I5904" i="11"/>
  <c r="K5904" i="11" s="1"/>
  <c r="I5905" i="11"/>
  <c r="J5905" i="11" s="1"/>
  <c r="I5906" i="11"/>
  <c r="J5906" i="11" s="1"/>
  <c r="I5907" i="11"/>
  <c r="K5907" i="11" s="1"/>
  <c r="I5908" i="11"/>
  <c r="K5908" i="11" s="1"/>
  <c r="I5909" i="11"/>
  <c r="J5909" i="11" s="1"/>
  <c r="I5910" i="11"/>
  <c r="J5910" i="11" s="1"/>
  <c r="I5911" i="11"/>
  <c r="K5911" i="11" s="1"/>
  <c r="I5912" i="11"/>
  <c r="K5912" i="11" s="1"/>
  <c r="I5913" i="11"/>
  <c r="J5913" i="11" s="1"/>
  <c r="I5914" i="11"/>
  <c r="J5914" i="11" s="1"/>
  <c r="I5915" i="11"/>
  <c r="K5915" i="11" s="1"/>
  <c r="I5916" i="11"/>
  <c r="K5916" i="11" s="1"/>
  <c r="I5917" i="11"/>
  <c r="J5917" i="11" s="1"/>
  <c r="I5918" i="11"/>
  <c r="J5918" i="11" s="1"/>
  <c r="I5919" i="11"/>
  <c r="K5919" i="11" s="1"/>
  <c r="I5920" i="11"/>
  <c r="K5920" i="11" s="1"/>
  <c r="I5921" i="11"/>
  <c r="J5921" i="11" s="1"/>
  <c r="I5922" i="11"/>
  <c r="J5922" i="11" s="1"/>
  <c r="I5923" i="11"/>
  <c r="K5923" i="11" s="1"/>
  <c r="I5924" i="11"/>
  <c r="K5924" i="11" s="1"/>
  <c r="I5925" i="11"/>
  <c r="J5925" i="11" s="1"/>
  <c r="I5926" i="11"/>
  <c r="J5926" i="11" s="1"/>
  <c r="I5927" i="11"/>
  <c r="K5927" i="11" s="1"/>
  <c r="I5928" i="11"/>
  <c r="K5928" i="11" s="1"/>
  <c r="I5929" i="11"/>
  <c r="J5929" i="11" s="1"/>
  <c r="I5930" i="11"/>
  <c r="J5930" i="11" s="1"/>
  <c r="I5931" i="11"/>
  <c r="K5931" i="11" s="1"/>
  <c r="I5932" i="11"/>
  <c r="K5932" i="11" s="1"/>
  <c r="I5933" i="11"/>
  <c r="J5933" i="11" s="1"/>
  <c r="I5934" i="11"/>
  <c r="J5934" i="11" s="1"/>
  <c r="I5935" i="11"/>
  <c r="K5935" i="11" s="1"/>
  <c r="I5936" i="11"/>
  <c r="K5936" i="11" s="1"/>
  <c r="I5937" i="11"/>
  <c r="J5937" i="11" s="1"/>
  <c r="I5938" i="11"/>
  <c r="I5939" i="11"/>
  <c r="K5939" i="11" s="1"/>
  <c r="I5940" i="11"/>
  <c r="K5940" i="11" s="1"/>
  <c r="I5941" i="11"/>
  <c r="J5941" i="11" s="1"/>
  <c r="I5942" i="11"/>
  <c r="J5942" i="11" s="1"/>
  <c r="I5943" i="11"/>
  <c r="K5943" i="11" s="1"/>
  <c r="I5944" i="11"/>
  <c r="K5944" i="11" s="1"/>
  <c r="I5945" i="11"/>
  <c r="J5945" i="11" s="1"/>
  <c r="I5946" i="11"/>
  <c r="J5946" i="11" s="1"/>
  <c r="I5947" i="11"/>
  <c r="K5947" i="11" s="1"/>
  <c r="I5948" i="11"/>
  <c r="K5948" i="11" s="1"/>
  <c r="I5949" i="11"/>
  <c r="J5949" i="11" s="1"/>
  <c r="I5950" i="11"/>
  <c r="J5950" i="11" s="1"/>
  <c r="I5951" i="11"/>
  <c r="K5951" i="11" s="1"/>
  <c r="I5952" i="11"/>
  <c r="K5952" i="11" s="1"/>
  <c r="I5953" i="11"/>
  <c r="J5953" i="11" s="1"/>
  <c r="I5954" i="11"/>
  <c r="J5954" i="11" s="1"/>
  <c r="I5955" i="11"/>
  <c r="K5955" i="11" s="1"/>
  <c r="I5956" i="11"/>
  <c r="K5956" i="11" s="1"/>
  <c r="I5957" i="11"/>
  <c r="J5957" i="11" s="1"/>
  <c r="I5958" i="11"/>
  <c r="J5958" i="11" s="1"/>
  <c r="I5959" i="11"/>
  <c r="K5959" i="11" s="1"/>
  <c r="I5960" i="11"/>
  <c r="K5960" i="11" s="1"/>
  <c r="I5961" i="11"/>
  <c r="J5961" i="11" s="1"/>
  <c r="I5962" i="11"/>
  <c r="J5962" i="11" s="1"/>
  <c r="I5963" i="11"/>
  <c r="K5963" i="11" s="1"/>
  <c r="I5964" i="11"/>
  <c r="K5964" i="11" s="1"/>
  <c r="I5965" i="11"/>
  <c r="J5965" i="11" s="1"/>
  <c r="I5966" i="11"/>
  <c r="J5966" i="11" s="1"/>
  <c r="I5967" i="11"/>
  <c r="K5967" i="11" s="1"/>
  <c r="I5968" i="11"/>
  <c r="K5968" i="11" s="1"/>
  <c r="I5969" i="11"/>
  <c r="J5969" i="11" s="1"/>
  <c r="I5970" i="11"/>
  <c r="J5970" i="11" s="1"/>
  <c r="I5971" i="11"/>
  <c r="K5971" i="11" s="1"/>
  <c r="I5972" i="11"/>
  <c r="K5972" i="11" s="1"/>
  <c r="I5973" i="11"/>
  <c r="J5973" i="11" s="1"/>
  <c r="I5974" i="11"/>
  <c r="J5974" i="11" s="1"/>
  <c r="I5975" i="11"/>
  <c r="K5975" i="11" s="1"/>
  <c r="I5976" i="11"/>
  <c r="K5976" i="11" s="1"/>
  <c r="I5977" i="11"/>
  <c r="J5977" i="11" s="1"/>
  <c r="I5978" i="11"/>
  <c r="J5978" i="11" s="1"/>
  <c r="I5979" i="11"/>
  <c r="K5979" i="11" s="1"/>
  <c r="I5980" i="11"/>
  <c r="K5980" i="11" s="1"/>
  <c r="I5981" i="11"/>
  <c r="J5981" i="11" s="1"/>
  <c r="I5982" i="11"/>
  <c r="J5982" i="11" s="1"/>
  <c r="I5983" i="11"/>
  <c r="K5983" i="11" s="1"/>
  <c r="I5984" i="11"/>
  <c r="K5984" i="11" s="1"/>
  <c r="I5985" i="11"/>
  <c r="J5985" i="11" s="1"/>
  <c r="I5986" i="11"/>
  <c r="J5986" i="11" s="1"/>
  <c r="I5987" i="11"/>
  <c r="K5987" i="11" s="1"/>
  <c r="I5988" i="11"/>
  <c r="K5988" i="11" s="1"/>
  <c r="I5989" i="11"/>
  <c r="J5989" i="11" s="1"/>
  <c r="I5990" i="11"/>
  <c r="J5990" i="11" s="1"/>
  <c r="I5991" i="11"/>
  <c r="K5991" i="11" s="1"/>
  <c r="I5992" i="11"/>
  <c r="K5992" i="11" s="1"/>
  <c r="I5993" i="11"/>
  <c r="J5993" i="11" s="1"/>
  <c r="I5994" i="11"/>
  <c r="J5994" i="11" s="1"/>
  <c r="I5995" i="11"/>
  <c r="K5995" i="11" s="1"/>
  <c r="I5996" i="11"/>
  <c r="K5996" i="11" s="1"/>
  <c r="I5997" i="11"/>
  <c r="J5997" i="11" s="1"/>
  <c r="I5998" i="11"/>
  <c r="J5998" i="11" s="1"/>
  <c r="I5999" i="11"/>
  <c r="K5999" i="11" s="1"/>
  <c r="I6000" i="11"/>
  <c r="K6000" i="11" s="1"/>
  <c r="I6001" i="11"/>
  <c r="J6001" i="11" s="1"/>
  <c r="I6002" i="11"/>
  <c r="I6003" i="11"/>
  <c r="K6003" i="11" s="1"/>
  <c r="I6004" i="11"/>
  <c r="K6004" i="11" s="1"/>
  <c r="I6005" i="11"/>
  <c r="J6005" i="11" s="1"/>
  <c r="I6006" i="11"/>
  <c r="J6006" i="11" s="1"/>
  <c r="I6007" i="11"/>
  <c r="K6007" i="11" s="1"/>
  <c r="I6008" i="11"/>
  <c r="K6008" i="11" s="1"/>
  <c r="I6009" i="11"/>
  <c r="J6009" i="11" s="1"/>
  <c r="I6010" i="11"/>
  <c r="J6010" i="11" s="1"/>
  <c r="I6011" i="11"/>
  <c r="K6011" i="11" s="1"/>
  <c r="I6012" i="11"/>
  <c r="K6012" i="11" s="1"/>
  <c r="I6013" i="11"/>
  <c r="J6013" i="11" s="1"/>
  <c r="I6014" i="11"/>
  <c r="J6014" i="11" s="1"/>
  <c r="I6015" i="11"/>
  <c r="K6015" i="11" s="1"/>
  <c r="I6016" i="11"/>
  <c r="K6016" i="11" s="1"/>
  <c r="I6017" i="11"/>
  <c r="J6017" i="11" s="1"/>
  <c r="I6018" i="11"/>
  <c r="J6018" i="11" s="1"/>
  <c r="I6019" i="11"/>
  <c r="K6019" i="11" s="1"/>
  <c r="I6020" i="11"/>
  <c r="K6020" i="11" s="1"/>
  <c r="I6021" i="11"/>
  <c r="J6021" i="11" s="1"/>
  <c r="I6022" i="11"/>
  <c r="J6022" i="11" s="1"/>
  <c r="I6023" i="11"/>
  <c r="K6023" i="11" s="1"/>
  <c r="I6024" i="11"/>
  <c r="K6024" i="11" s="1"/>
  <c r="I6025" i="11"/>
  <c r="J6025" i="11" s="1"/>
  <c r="I6026" i="11"/>
  <c r="J6026" i="11" s="1"/>
  <c r="I6027" i="11"/>
  <c r="K6027" i="11" s="1"/>
  <c r="I6028" i="11"/>
  <c r="K6028" i="11" s="1"/>
  <c r="I6029" i="11"/>
  <c r="J6029" i="11" s="1"/>
  <c r="I6030" i="11"/>
  <c r="J6030" i="11" s="1"/>
  <c r="I6031" i="11"/>
  <c r="K6031" i="11" s="1"/>
  <c r="I6032" i="11"/>
  <c r="K6032" i="11" s="1"/>
  <c r="I6033" i="11"/>
  <c r="J6033" i="11" s="1"/>
  <c r="I6034" i="11"/>
  <c r="J6034" i="11" s="1"/>
  <c r="I6035" i="11"/>
  <c r="K6035" i="11" s="1"/>
  <c r="I6036" i="11"/>
  <c r="K6036" i="11" s="1"/>
  <c r="I6037" i="11"/>
  <c r="J6037" i="11" s="1"/>
  <c r="I6038" i="11"/>
  <c r="J6038" i="11" s="1"/>
  <c r="I6039" i="11"/>
  <c r="K6039" i="11" s="1"/>
  <c r="I6040" i="11"/>
  <c r="K6040" i="11" s="1"/>
  <c r="I6041" i="11"/>
  <c r="J6041" i="11" s="1"/>
  <c r="I6042" i="11"/>
  <c r="J6042" i="11" s="1"/>
  <c r="I6043" i="11"/>
  <c r="K6043" i="11" s="1"/>
  <c r="I6044" i="11"/>
  <c r="K6044" i="11" s="1"/>
  <c r="I6045" i="11"/>
  <c r="J6045" i="11" s="1"/>
  <c r="I6046" i="11"/>
  <c r="I6047" i="11"/>
  <c r="K6047" i="11" s="1"/>
  <c r="I6048" i="11"/>
  <c r="I6049" i="11"/>
  <c r="J6049" i="11" s="1"/>
  <c r="I6050" i="11"/>
  <c r="I6051" i="11"/>
  <c r="K6051" i="11" s="1"/>
  <c r="I6052" i="11"/>
  <c r="I6053" i="11"/>
  <c r="J6053" i="11" s="1"/>
  <c r="I6054" i="11"/>
  <c r="I6055" i="11"/>
  <c r="K6055" i="11" s="1"/>
  <c r="I6056" i="11"/>
  <c r="I6057" i="11"/>
  <c r="J6057" i="11" s="1"/>
  <c r="I6058" i="11"/>
  <c r="I6059" i="11"/>
  <c r="K6059" i="11" s="1"/>
  <c r="I6060" i="11"/>
  <c r="I6061" i="11"/>
  <c r="J6061" i="11" s="1"/>
  <c r="I6062" i="11"/>
  <c r="I6063" i="11"/>
  <c r="K6063" i="11" s="1"/>
  <c r="I6064" i="11"/>
  <c r="I6065" i="11"/>
  <c r="J6065" i="11" s="1"/>
  <c r="I6066" i="11"/>
  <c r="I6067" i="11"/>
  <c r="K6067" i="11" s="1"/>
  <c r="I6068" i="11"/>
  <c r="I6069" i="11"/>
  <c r="J6069" i="11" s="1"/>
  <c r="I6070" i="11"/>
  <c r="I6071" i="11"/>
  <c r="K6071" i="11" s="1"/>
  <c r="I6072" i="11"/>
  <c r="I6073" i="11"/>
  <c r="J6073" i="11" s="1"/>
  <c r="I6074" i="11"/>
  <c r="I6075" i="11"/>
  <c r="K6075" i="11" s="1"/>
  <c r="I6076" i="11"/>
  <c r="I6077" i="11"/>
  <c r="J6077" i="11" s="1"/>
  <c r="I6078" i="11"/>
  <c r="I6079" i="11"/>
  <c r="K6079" i="11" s="1"/>
  <c r="I6080" i="11"/>
  <c r="I6081" i="11"/>
  <c r="J6081" i="11" s="1"/>
  <c r="I6082" i="11"/>
  <c r="I6083" i="11"/>
  <c r="K6083" i="11" s="1"/>
  <c r="I6084" i="11"/>
  <c r="I6085" i="11"/>
  <c r="J6085" i="11" s="1"/>
  <c r="I6086" i="11"/>
  <c r="J6086" i="11" s="1"/>
  <c r="I6087" i="11"/>
  <c r="K6087" i="11" s="1"/>
  <c r="I6088" i="11"/>
  <c r="I6089" i="11"/>
  <c r="I6090" i="11"/>
  <c r="J6090" i="11" s="1"/>
  <c r="I6091" i="11"/>
  <c r="K6091" i="11" s="1"/>
  <c r="I6092" i="11"/>
  <c r="I6093" i="11"/>
  <c r="I6094" i="11"/>
  <c r="J6094" i="11" s="1"/>
  <c r="I6095" i="11"/>
  <c r="K6095" i="11" s="1"/>
  <c r="I6096" i="11"/>
  <c r="I6097" i="11"/>
  <c r="I6098" i="11"/>
  <c r="J6098" i="11" s="1"/>
  <c r="I6099" i="11"/>
  <c r="K6099" i="11" s="1"/>
  <c r="I6100" i="11"/>
  <c r="I6101" i="11"/>
  <c r="I6102" i="11"/>
  <c r="J6102" i="11" s="1"/>
  <c r="I6103" i="11"/>
  <c r="K6103" i="11" s="1"/>
  <c r="I6104" i="11"/>
  <c r="I6105" i="11"/>
  <c r="I6106" i="11"/>
  <c r="J6106" i="11" s="1"/>
  <c r="I6107" i="11"/>
  <c r="K6107" i="11" s="1"/>
  <c r="I6108" i="11"/>
  <c r="I6109" i="11"/>
  <c r="I6110" i="11"/>
  <c r="J6110" i="11" s="1"/>
  <c r="I6111" i="11"/>
  <c r="K6111" i="11" s="1"/>
  <c r="I6112" i="11"/>
  <c r="I6113" i="11"/>
  <c r="I6114" i="11"/>
  <c r="J6114" i="11" s="1"/>
  <c r="I6115" i="11"/>
  <c r="K6115" i="11" s="1"/>
  <c r="I6116" i="11"/>
  <c r="I6117" i="11"/>
  <c r="I6118" i="11"/>
  <c r="J6118" i="11" s="1"/>
  <c r="I6119" i="11"/>
  <c r="K6119" i="11" s="1"/>
  <c r="I6120" i="11"/>
  <c r="I6121" i="11"/>
  <c r="I6122" i="11"/>
  <c r="J6122" i="11" s="1"/>
  <c r="I6123" i="11"/>
  <c r="K6123" i="11" s="1"/>
  <c r="I6124" i="11"/>
  <c r="I6125" i="11"/>
  <c r="I6126" i="11"/>
  <c r="J6126" i="11" s="1"/>
  <c r="I6127" i="11"/>
  <c r="K6127" i="11" s="1"/>
  <c r="I6128" i="11"/>
  <c r="I6129" i="11"/>
  <c r="I6130" i="11"/>
  <c r="J6130" i="11" s="1"/>
  <c r="I6131" i="11"/>
  <c r="K6131" i="11" s="1"/>
  <c r="I6132" i="11"/>
  <c r="I6133" i="11"/>
  <c r="I6134" i="11"/>
  <c r="J6134" i="11" s="1"/>
  <c r="I6135" i="11"/>
  <c r="K6135" i="11" s="1"/>
  <c r="I6136" i="11"/>
  <c r="I6137" i="11"/>
  <c r="I6138" i="11"/>
  <c r="J6138" i="11" s="1"/>
  <c r="I6139" i="11"/>
  <c r="K6139" i="11" s="1"/>
  <c r="I6140" i="11"/>
  <c r="I6141" i="11"/>
  <c r="I6142" i="11"/>
  <c r="J6142" i="11" s="1"/>
  <c r="I6143" i="11"/>
  <c r="K6143" i="11" s="1"/>
  <c r="I6144" i="11"/>
  <c r="I6145" i="11"/>
  <c r="I6146" i="11"/>
  <c r="J6146" i="11" s="1"/>
  <c r="I6147" i="11"/>
  <c r="K6147" i="11" s="1"/>
  <c r="I6148" i="11"/>
  <c r="I6149" i="11"/>
  <c r="I6150" i="11"/>
  <c r="J6150" i="11" s="1"/>
  <c r="I6151" i="11"/>
  <c r="K6151" i="11" s="1"/>
  <c r="I6152" i="11"/>
  <c r="I6153" i="11"/>
  <c r="I6154" i="11"/>
  <c r="J6154" i="11" s="1"/>
  <c r="I6155" i="11"/>
  <c r="K6155" i="11" s="1"/>
  <c r="I6156" i="11"/>
  <c r="I6157" i="11"/>
  <c r="I6158" i="11"/>
  <c r="J6158" i="11" s="1"/>
  <c r="I6159" i="11"/>
  <c r="K6159" i="11" s="1"/>
  <c r="I6160" i="11"/>
  <c r="I6161" i="11"/>
  <c r="I6162" i="11"/>
  <c r="J6162" i="11" s="1"/>
  <c r="I6163" i="11"/>
  <c r="K6163" i="11" s="1"/>
  <c r="I6164" i="11"/>
  <c r="I6165" i="11"/>
  <c r="I6166" i="11"/>
  <c r="J6166" i="11" s="1"/>
  <c r="I6167" i="11"/>
  <c r="K6167" i="11" s="1"/>
  <c r="I6168" i="11"/>
  <c r="I6169" i="11"/>
  <c r="I6170" i="11"/>
  <c r="J6170" i="11" s="1"/>
  <c r="I6171" i="11"/>
  <c r="K6171" i="11" s="1"/>
  <c r="I6172" i="11"/>
  <c r="I6173" i="11"/>
  <c r="I6174" i="11"/>
  <c r="J6174" i="11" s="1"/>
  <c r="I6175" i="11"/>
  <c r="K6175" i="11" s="1"/>
  <c r="I6176" i="11"/>
  <c r="I6177" i="11"/>
  <c r="I6178" i="11"/>
  <c r="J6178" i="11" s="1"/>
  <c r="I6179" i="11"/>
  <c r="K6179" i="11" s="1"/>
  <c r="I6180" i="11"/>
  <c r="I6181" i="11"/>
  <c r="I6182" i="11"/>
  <c r="J6182" i="11" s="1"/>
  <c r="I6183" i="11"/>
  <c r="K6183" i="11" s="1"/>
  <c r="I6184" i="11"/>
  <c r="I6185" i="11"/>
  <c r="I6186" i="11"/>
  <c r="J6186" i="11" s="1"/>
  <c r="I6187" i="11"/>
  <c r="K6187" i="11" s="1"/>
  <c r="I6188" i="11"/>
  <c r="I6189" i="11"/>
  <c r="I6190" i="11"/>
  <c r="J6190" i="11" s="1"/>
  <c r="I6191" i="11"/>
  <c r="K6191" i="11" s="1"/>
  <c r="I6192" i="11"/>
  <c r="I6193" i="11"/>
  <c r="I6194" i="11"/>
  <c r="J6194" i="11" s="1"/>
  <c r="I6195" i="11"/>
  <c r="K6195" i="11" s="1"/>
  <c r="I6196" i="11"/>
  <c r="I6197" i="11"/>
  <c r="I6198" i="11"/>
  <c r="J6198" i="11" s="1"/>
  <c r="I6199" i="11"/>
  <c r="K6199" i="11" s="1"/>
  <c r="I6200" i="11"/>
  <c r="I6201" i="11"/>
  <c r="I6202" i="11"/>
  <c r="J6202" i="11" s="1"/>
  <c r="I6203" i="11"/>
  <c r="K6203" i="11" s="1"/>
  <c r="I6204" i="11"/>
  <c r="I6205" i="11"/>
  <c r="I6206" i="11"/>
  <c r="J6206" i="11" s="1"/>
  <c r="I6207" i="11"/>
  <c r="K6207" i="11" s="1"/>
  <c r="I6208" i="11"/>
  <c r="I6209" i="11"/>
  <c r="I6210" i="11"/>
  <c r="J6210" i="11" s="1"/>
  <c r="I6211" i="11"/>
  <c r="K6211" i="11" s="1"/>
  <c r="I6212" i="11"/>
  <c r="I6213" i="11"/>
  <c r="I6214" i="11"/>
  <c r="J6214" i="11" s="1"/>
  <c r="I6215" i="11"/>
  <c r="K6215" i="11" s="1"/>
  <c r="I6216" i="11"/>
  <c r="I6217" i="11"/>
  <c r="I6218" i="11"/>
  <c r="J6218" i="11" s="1"/>
  <c r="I6219" i="11"/>
  <c r="K6219" i="11" s="1"/>
  <c r="I6220" i="11"/>
  <c r="I6221" i="11"/>
  <c r="I6222" i="11"/>
  <c r="J6222" i="11" s="1"/>
  <c r="I6223" i="11"/>
  <c r="K6223" i="11" s="1"/>
  <c r="I6224" i="11"/>
  <c r="I6225" i="11"/>
  <c r="I6226" i="11"/>
  <c r="J6226" i="11" s="1"/>
  <c r="I6227" i="11"/>
  <c r="K6227" i="11" s="1"/>
  <c r="I6228" i="11"/>
  <c r="I6229" i="11"/>
  <c r="I6230" i="11"/>
  <c r="J6230" i="11" s="1"/>
  <c r="I6231" i="11"/>
  <c r="K6231" i="11" s="1"/>
  <c r="I6232" i="11"/>
  <c r="I6233" i="11"/>
  <c r="I6234" i="11"/>
  <c r="J6234" i="11" s="1"/>
  <c r="I6235" i="11"/>
  <c r="K6235" i="11" s="1"/>
  <c r="I6236" i="11"/>
  <c r="I6237" i="11"/>
  <c r="I6238" i="11"/>
  <c r="J6238" i="11" s="1"/>
  <c r="I6239" i="11"/>
  <c r="K6239" i="11" s="1"/>
  <c r="I6240" i="11"/>
  <c r="I6241" i="11"/>
  <c r="I6242" i="11"/>
  <c r="J6242" i="11" s="1"/>
  <c r="I6243" i="11"/>
  <c r="K6243" i="11" s="1"/>
  <c r="I6244" i="11"/>
  <c r="I6245" i="11"/>
  <c r="I6246" i="11"/>
  <c r="J6246" i="11" s="1"/>
  <c r="I6247" i="11"/>
  <c r="K6247" i="11" s="1"/>
  <c r="I6248" i="11"/>
  <c r="I6249" i="11"/>
  <c r="I6250" i="11"/>
  <c r="J6250" i="11" s="1"/>
  <c r="I6251" i="11"/>
  <c r="K6251" i="11" s="1"/>
  <c r="I6252" i="11"/>
  <c r="I6253" i="11"/>
  <c r="I6254" i="11"/>
  <c r="J6254" i="11" s="1"/>
  <c r="I6255" i="11"/>
  <c r="K6255" i="11" s="1"/>
  <c r="I6256" i="11"/>
  <c r="I6257" i="11"/>
  <c r="I6258" i="11"/>
  <c r="J6258" i="11" s="1"/>
  <c r="I6259" i="11"/>
  <c r="K6259" i="11" s="1"/>
  <c r="I6260" i="11"/>
  <c r="I6261" i="11"/>
  <c r="I6262" i="11"/>
  <c r="J6262" i="11" s="1"/>
  <c r="I6263" i="11"/>
  <c r="K6263" i="11" s="1"/>
  <c r="I6264" i="11"/>
  <c r="I6265" i="11"/>
  <c r="I6266" i="11"/>
  <c r="J6266" i="11" s="1"/>
  <c r="I6267" i="11"/>
  <c r="K6267" i="11" s="1"/>
  <c r="I6268" i="11"/>
  <c r="I6269" i="11"/>
  <c r="I6270" i="11"/>
  <c r="J6270" i="11" s="1"/>
  <c r="I6271" i="11"/>
  <c r="K6271" i="11" s="1"/>
  <c r="I6272" i="11"/>
  <c r="I6273" i="11"/>
  <c r="I6274" i="11"/>
  <c r="J6274" i="11" s="1"/>
  <c r="I6275" i="11"/>
  <c r="K6275" i="11" s="1"/>
  <c r="I6276" i="11"/>
  <c r="I6277" i="11"/>
  <c r="I6278" i="11"/>
  <c r="J6278" i="11" s="1"/>
  <c r="I6279" i="11"/>
  <c r="K6279" i="11" s="1"/>
  <c r="I6280" i="11"/>
  <c r="I6281" i="11"/>
  <c r="I6282" i="11"/>
  <c r="J6282" i="11" s="1"/>
  <c r="I6283" i="11"/>
  <c r="K6283" i="11" s="1"/>
  <c r="I6284" i="11"/>
  <c r="I6285" i="11"/>
  <c r="I6286" i="11"/>
  <c r="J6286" i="11" s="1"/>
  <c r="I6287" i="11"/>
  <c r="K6287" i="11" s="1"/>
  <c r="I6288" i="11"/>
  <c r="I6289" i="11"/>
  <c r="I6290" i="11"/>
  <c r="J6290" i="11" s="1"/>
  <c r="I6291" i="11"/>
  <c r="K6291" i="11" s="1"/>
  <c r="I6292" i="11"/>
  <c r="I6293" i="11"/>
  <c r="I6294" i="11"/>
  <c r="J6294" i="11" s="1"/>
  <c r="I6295" i="11"/>
  <c r="K6295" i="11" s="1"/>
  <c r="I6296" i="11"/>
  <c r="I6297" i="11"/>
  <c r="I6298" i="11"/>
  <c r="J6298" i="11" s="1"/>
  <c r="I6299" i="11"/>
  <c r="K6299" i="11" s="1"/>
  <c r="I6300" i="11"/>
  <c r="I6301" i="11"/>
  <c r="I6302" i="11"/>
  <c r="J6302" i="11" s="1"/>
  <c r="I6303" i="11"/>
  <c r="K6303" i="11" s="1"/>
  <c r="I6304" i="11"/>
  <c r="I6305" i="11"/>
  <c r="I6306" i="11"/>
  <c r="J6306" i="11" s="1"/>
  <c r="I6307" i="11"/>
  <c r="K6307" i="11" s="1"/>
  <c r="I6308" i="11"/>
  <c r="I6309" i="11"/>
  <c r="I6310" i="11"/>
  <c r="J6310" i="11" s="1"/>
  <c r="I6311" i="11"/>
  <c r="K6311" i="11" s="1"/>
  <c r="I6312" i="11"/>
  <c r="I6313" i="11"/>
  <c r="I6314" i="11"/>
  <c r="J6314" i="11" s="1"/>
  <c r="I6315" i="11"/>
  <c r="K6315" i="11" s="1"/>
  <c r="I6316" i="11"/>
  <c r="I6317" i="11"/>
  <c r="I6318" i="11"/>
  <c r="J6318" i="11" s="1"/>
  <c r="I6319" i="11"/>
  <c r="K6319" i="11" s="1"/>
  <c r="I6320" i="11"/>
  <c r="I6321" i="11"/>
  <c r="I6322" i="11"/>
  <c r="J6322" i="11" s="1"/>
  <c r="I6323" i="11"/>
  <c r="K6323" i="11" s="1"/>
  <c r="I6324" i="11"/>
  <c r="I6325" i="11"/>
  <c r="I6326" i="11"/>
  <c r="J6326" i="11" s="1"/>
  <c r="I6327" i="11"/>
  <c r="K6327" i="11" s="1"/>
  <c r="I6328" i="11"/>
  <c r="I6329" i="11"/>
  <c r="I6330" i="11"/>
  <c r="J6330" i="11" s="1"/>
  <c r="I6331" i="11"/>
  <c r="K6331" i="11" s="1"/>
  <c r="I6332" i="11"/>
  <c r="I6333" i="11"/>
  <c r="I6334" i="11"/>
  <c r="J6334" i="11" s="1"/>
  <c r="I6335" i="11"/>
  <c r="K6335" i="11" s="1"/>
  <c r="I6336" i="11"/>
  <c r="I6337" i="11"/>
  <c r="I6338" i="11"/>
  <c r="J6338" i="11" s="1"/>
  <c r="I6339" i="11"/>
  <c r="K6339" i="11" s="1"/>
  <c r="I6340" i="11"/>
  <c r="I6341" i="11"/>
  <c r="I6342" i="11"/>
  <c r="J6342" i="11" s="1"/>
  <c r="I6343" i="11"/>
  <c r="K6343" i="11" s="1"/>
  <c r="I6344" i="11"/>
  <c r="I6345" i="11"/>
  <c r="I6346" i="11"/>
  <c r="J6346" i="11" s="1"/>
  <c r="I6347" i="11"/>
  <c r="K6347" i="11" s="1"/>
  <c r="I6348" i="11"/>
  <c r="I6349" i="11"/>
  <c r="I6350" i="11"/>
  <c r="J6350" i="11" s="1"/>
  <c r="I6351" i="11"/>
  <c r="K6351" i="11" s="1"/>
  <c r="I6352" i="11"/>
  <c r="I6353" i="11"/>
  <c r="I6354" i="11"/>
  <c r="J6354" i="11" s="1"/>
  <c r="I6355" i="11"/>
  <c r="K6355" i="11" s="1"/>
  <c r="I6356" i="11"/>
  <c r="I6357" i="11"/>
  <c r="I6358" i="11"/>
  <c r="J6358" i="11" s="1"/>
  <c r="I6359" i="11"/>
  <c r="K6359" i="11" s="1"/>
  <c r="I6360" i="11"/>
  <c r="I6361" i="11"/>
  <c r="I6362" i="11"/>
  <c r="J6362" i="11" s="1"/>
  <c r="I6363" i="11"/>
  <c r="K6363" i="11" s="1"/>
  <c r="I6364" i="11"/>
  <c r="I6365" i="11"/>
  <c r="I6366" i="11"/>
  <c r="J6366" i="11" s="1"/>
  <c r="I6367" i="11"/>
  <c r="K6367" i="11" s="1"/>
  <c r="I6368" i="11"/>
  <c r="I6369" i="11"/>
  <c r="I6370" i="11"/>
  <c r="J6370" i="11" s="1"/>
  <c r="I6371" i="11"/>
  <c r="K6371" i="11" s="1"/>
  <c r="I6372" i="11"/>
  <c r="I6373" i="11"/>
  <c r="I6374" i="11"/>
  <c r="J6374" i="11" s="1"/>
  <c r="I6375" i="11"/>
  <c r="K6375" i="11" s="1"/>
  <c r="I6376" i="11"/>
  <c r="I6377" i="11"/>
  <c r="I6378" i="11"/>
  <c r="J6378" i="11" s="1"/>
  <c r="I6379" i="11"/>
  <c r="K6379" i="11" s="1"/>
  <c r="I6380" i="11"/>
  <c r="I6381" i="11"/>
  <c r="I6382" i="11"/>
  <c r="J6382" i="11" s="1"/>
  <c r="I6383" i="11"/>
  <c r="K6383" i="11" s="1"/>
  <c r="I6384" i="11"/>
  <c r="I6385" i="11"/>
  <c r="I6386" i="11"/>
  <c r="J6386" i="11" s="1"/>
  <c r="I6387" i="11"/>
  <c r="K6387" i="11" s="1"/>
  <c r="I6388" i="11"/>
  <c r="I6389" i="11"/>
  <c r="I6390" i="11"/>
  <c r="J6390" i="11" s="1"/>
  <c r="I6391" i="11"/>
  <c r="K6391" i="11" s="1"/>
  <c r="I6392" i="11"/>
  <c r="I6393" i="11"/>
  <c r="I6394" i="11"/>
  <c r="J6394" i="11" s="1"/>
  <c r="I6395" i="11"/>
  <c r="K6395" i="11" s="1"/>
  <c r="I6396" i="11"/>
  <c r="I6397" i="11"/>
  <c r="I6398" i="11"/>
  <c r="J6398" i="11" s="1"/>
  <c r="I6399" i="11"/>
  <c r="K6399" i="11" s="1"/>
  <c r="I6400" i="11"/>
  <c r="I6401" i="11"/>
  <c r="I6402" i="11"/>
  <c r="J6402" i="11" s="1"/>
  <c r="I6403" i="11"/>
  <c r="K6403" i="11" s="1"/>
  <c r="I6404" i="11"/>
  <c r="I6405" i="11"/>
  <c r="I6406" i="11"/>
  <c r="J6406" i="11" s="1"/>
  <c r="I6407" i="11"/>
  <c r="K6407" i="11" s="1"/>
  <c r="I6408" i="11"/>
  <c r="I6409" i="11"/>
  <c r="I6410" i="11"/>
  <c r="J6410" i="11" s="1"/>
  <c r="I6411" i="11"/>
  <c r="K6411" i="11" s="1"/>
  <c r="I6412" i="11"/>
  <c r="I6413" i="11"/>
  <c r="I6414" i="11"/>
  <c r="J6414" i="11" s="1"/>
  <c r="I6415" i="11"/>
  <c r="K6415" i="11" s="1"/>
  <c r="I6416" i="11"/>
  <c r="I6417" i="11"/>
  <c r="I6418" i="11"/>
  <c r="J6418" i="11" s="1"/>
  <c r="I6419" i="11"/>
  <c r="K6419" i="11" s="1"/>
  <c r="I6420" i="11"/>
  <c r="I6421" i="11"/>
  <c r="I6422" i="11"/>
  <c r="J6422" i="11" s="1"/>
  <c r="I6423" i="11"/>
  <c r="K6423" i="11" s="1"/>
  <c r="I6424" i="11"/>
  <c r="I6425" i="11"/>
  <c r="I6426" i="11"/>
  <c r="J6426" i="11" s="1"/>
  <c r="I6427" i="11"/>
  <c r="K6427" i="11" s="1"/>
  <c r="I6428" i="11"/>
  <c r="I6429" i="11"/>
  <c r="I6430" i="11"/>
  <c r="J6430" i="11" s="1"/>
  <c r="I6431" i="11"/>
  <c r="K6431" i="11" s="1"/>
  <c r="I6432" i="11"/>
  <c r="I6433" i="11"/>
  <c r="I6434" i="11"/>
  <c r="J6434" i="11" s="1"/>
  <c r="I6435" i="11"/>
  <c r="K6435" i="11" s="1"/>
  <c r="I6436" i="11"/>
  <c r="I6437" i="11"/>
  <c r="I6438" i="11"/>
  <c r="J6438" i="11" s="1"/>
  <c r="I6439" i="11"/>
  <c r="K6439" i="11" s="1"/>
  <c r="I6440" i="11"/>
  <c r="I6441" i="11"/>
  <c r="I6442" i="11"/>
  <c r="J6442" i="11" s="1"/>
  <c r="I6443" i="11"/>
  <c r="K6443" i="11" s="1"/>
  <c r="I6444" i="11"/>
  <c r="I6445" i="11"/>
  <c r="I6446" i="11"/>
  <c r="J6446" i="11" s="1"/>
  <c r="I6447" i="11"/>
  <c r="K6447" i="11" s="1"/>
  <c r="I6448" i="11"/>
  <c r="I6449" i="11"/>
  <c r="I6450" i="11"/>
  <c r="J6450" i="11" s="1"/>
  <c r="I6451" i="11"/>
  <c r="K6451" i="11" s="1"/>
  <c r="I6452" i="11"/>
  <c r="I6453" i="11"/>
  <c r="I6454" i="11"/>
  <c r="J6454" i="11" s="1"/>
  <c r="I6455" i="11"/>
  <c r="K6455" i="11" s="1"/>
  <c r="I6456" i="11"/>
  <c r="I6457" i="11"/>
  <c r="I6458" i="11"/>
  <c r="J6458" i="11" s="1"/>
  <c r="I6459" i="11"/>
  <c r="K6459" i="11" s="1"/>
  <c r="I6460" i="11"/>
  <c r="I6461" i="11"/>
  <c r="I6462" i="11"/>
  <c r="J6462" i="11" s="1"/>
  <c r="I6463" i="11"/>
  <c r="K6463" i="11" s="1"/>
  <c r="I6464" i="11"/>
  <c r="I6465" i="11"/>
  <c r="I6466" i="11"/>
  <c r="J6466" i="11" s="1"/>
  <c r="I6467" i="11"/>
  <c r="K6467" i="11" s="1"/>
  <c r="I6468" i="11"/>
  <c r="I6469" i="11"/>
  <c r="I6470" i="11"/>
  <c r="J6470" i="11" s="1"/>
  <c r="I6471" i="11"/>
  <c r="K6471" i="11" s="1"/>
  <c r="I6472" i="11"/>
  <c r="I6473" i="11"/>
  <c r="I6474" i="11"/>
  <c r="J6474" i="11" s="1"/>
  <c r="I6475" i="11"/>
  <c r="K6475" i="11" s="1"/>
  <c r="I6476" i="11"/>
  <c r="I6477" i="11"/>
  <c r="I6478" i="11"/>
  <c r="J6478" i="11" s="1"/>
  <c r="I6479" i="11"/>
  <c r="K6479" i="11" s="1"/>
  <c r="I6480" i="11"/>
  <c r="I6481" i="11"/>
  <c r="I6482" i="11"/>
  <c r="J6482" i="11" s="1"/>
  <c r="I6483" i="11"/>
  <c r="K6483" i="11" s="1"/>
  <c r="I6484" i="11"/>
  <c r="I6485" i="11"/>
  <c r="I6486" i="11"/>
  <c r="J6486" i="11" s="1"/>
  <c r="I6487" i="11"/>
  <c r="K6487" i="11" s="1"/>
  <c r="I6488" i="11"/>
  <c r="I6489" i="11"/>
  <c r="I6490" i="11"/>
  <c r="J6490" i="11" s="1"/>
  <c r="I6491" i="11"/>
  <c r="K6491" i="11" s="1"/>
  <c r="I6492" i="11"/>
  <c r="I6493" i="11"/>
  <c r="I6494" i="11"/>
  <c r="J6494" i="11" s="1"/>
  <c r="I6495" i="11"/>
  <c r="K6495" i="11" s="1"/>
  <c r="I6496" i="11"/>
  <c r="I6497" i="11"/>
  <c r="I6498" i="11"/>
  <c r="J6498" i="11" s="1"/>
  <c r="I6499" i="11"/>
  <c r="K6499" i="11" s="1"/>
  <c r="I6500" i="11"/>
  <c r="I6501" i="11"/>
  <c r="I6502" i="11"/>
  <c r="J6502" i="11" s="1"/>
  <c r="I6503" i="11"/>
  <c r="K6503" i="11" s="1"/>
  <c r="I6504" i="11"/>
  <c r="I6505" i="11"/>
  <c r="I6506" i="11"/>
  <c r="J6506" i="11" s="1"/>
  <c r="I6507" i="11"/>
  <c r="K6507" i="11" s="1"/>
  <c r="I6508" i="11"/>
  <c r="I6509" i="11"/>
  <c r="I6510" i="11"/>
  <c r="J6510" i="11" s="1"/>
  <c r="I6511" i="11"/>
  <c r="K6511" i="11" s="1"/>
  <c r="I6512" i="11"/>
  <c r="I6513" i="11"/>
  <c r="I6514" i="11"/>
  <c r="J6514" i="11" s="1"/>
  <c r="I6515" i="11"/>
  <c r="I6516" i="11"/>
  <c r="I6517" i="11"/>
  <c r="I6518" i="11"/>
  <c r="J6518" i="11" s="1"/>
  <c r="I6519" i="11"/>
  <c r="I6520" i="11"/>
  <c r="I6521" i="11"/>
  <c r="I6522" i="11"/>
  <c r="J6522" i="11" s="1"/>
  <c r="I6523" i="11"/>
  <c r="I6524" i="11"/>
  <c r="I6525" i="11"/>
  <c r="I6526" i="11"/>
  <c r="J6526" i="11" s="1"/>
  <c r="I6527" i="11"/>
  <c r="I6528" i="11"/>
  <c r="I6529" i="11"/>
  <c r="I6530" i="11"/>
  <c r="J6530" i="11" s="1"/>
  <c r="I6531" i="11"/>
  <c r="I6532" i="11"/>
  <c r="I6533" i="11"/>
  <c r="I6534" i="11"/>
  <c r="J6534" i="11" s="1"/>
  <c r="I6535" i="11"/>
  <c r="I6536" i="11"/>
  <c r="I6537" i="11"/>
  <c r="I6538" i="11"/>
  <c r="J6538" i="11" s="1"/>
  <c r="I6539" i="11"/>
  <c r="I6540" i="11"/>
  <c r="I6541" i="11"/>
  <c r="I6542" i="11"/>
  <c r="J6542" i="11" s="1"/>
  <c r="I6543" i="11"/>
  <c r="I6544" i="11"/>
  <c r="I6545" i="11"/>
  <c r="I6546" i="11"/>
  <c r="J6546" i="11" s="1"/>
  <c r="I6547" i="11"/>
  <c r="I6548" i="11"/>
  <c r="I6549" i="11"/>
  <c r="I6550" i="11"/>
  <c r="J6550" i="11" s="1"/>
  <c r="I6551" i="11"/>
  <c r="I6552" i="11"/>
  <c r="I6553" i="11"/>
  <c r="I6554" i="11"/>
  <c r="J6554" i="11" s="1"/>
  <c r="I6555" i="11"/>
  <c r="I6556" i="11"/>
  <c r="I6557" i="11"/>
  <c r="I6558" i="11"/>
  <c r="J6558" i="11" s="1"/>
  <c r="I6559" i="11"/>
  <c r="I6560" i="11"/>
  <c r="I6561" i="11"/>
  <c r="I6562" i="11"/>
  <c r="J6562" i="11" s="1"/>
  <c r="I6563" i="11"/>
  <c r="I6564" i="11"/>
  <c r="I6565" i="11"/>
  <c r="I6566" i="11"/>
  <c r="J6566" i="11" s="1"/>
  <c r="I6567" i="11"/>
  <c r="I6568" i="11"/>
  <c r="I6569" i="11"/>
  <c r="I6570" i="11"/>
  <c r="J6570" i="11" s="1"/>
  <c r="I6571" i="11"/>
  <c r="I6572" i="11"/>
  <c r="I6573" i="11"/>
  <c r="I6574" i="11"/>
  <c r="J6574" i="11" s="1"/>
  <c r="I6575" i="11"/>
  <c r="I6576" i="11"/>
  <c r="I6577" i="11"/>
  <c r="I6578" i="11"/>
  <c r="J6578" i="11" s="1"/>
  <c r="I6579" i="11"/>
  <c r="I6580" i="11"/>
  <c r="I6581" i="11"/>
  <c r="I6582" i="11"/>
  <c r="J6582" i="11" s="1"/>
  <c r="I6583" i="11"/>
  <c r="I6584" i="11"/>
  <c r="I6585" i="11"/>
  <c r="I6586" i="11"/>
  <c r="J6586" i="11" s="1"/>
  <c r="I6587" i="11"/>
  <c r="I6588" i="11"/>
  <c r="I6589" i="11"/>
  <c r="I6590" i="11"/>
  <c r="J6590" i="11" s="1"/>
  <c r="I6591" i="11"/>
  <c r="I6592" i="11"/>
  <c r="I6593" i="11"/>
  <c r="I6594" i="11"/>
  <c r="J6594" i="11" s="1"/>
  <c r="I6595" i="11"/>
  <c r="I6596" i="11"/>
  <c r="I6597" i="11"/>
  <c r="I6598" i="11"/>
  <c r="J6598" i="11" s="1"/>
  <c r="I6599" i="11"/>
  <c r="I6600" i="11"/>
  <c r="I6601" i="11"/>
  <c r="I6602" i="11"/>
  <c r="J6602" i="11" s="1"/>
  <c r="I6603" i="11"/>
  <c r="I6604" i="11"/>
  <c r="I6605" i="11"/>
  <c r="I6606" i="11"/>
  <c r="J6606" i="11" s="1"/>
  <c r="I6607" i="11"/>
  <c r="I6608" i="11"/>
  <c r="I6609" i="11"/>
  <c r="I6610" i="11"/>
  <c r="J6610" i="11" s="1"/>
  <c r="I6611" i="11"/>
  <c r="I6612" i="11"/>
  <c r="I6613" i="11"/>
  <c r="I6614" i="11"/>
  <c r="J6614" i="11" s="1"/>
  <c r="I6615" i="11"/>
  <c r="I6616" i="11"/>
  <c r="I6617" i="11"/>
  <c r="I6618" i="11"/>
  <c r="J6618" i="11" s="1"/>
  <c r="I6619" i="11"/>
  <c r="I6620" i="11"/>
  <c r="I6621" i="11"/>
  <c r="I6622" i="11"/>
  <c r="J6622" i="11" s="1"/>
  <c r="I6623" i="11"/>
  <c r="I6624" i="11"/>
  <c r="I6625" i="11"/>
  <c r="I6626" i="11"/>
  <c r="J6626" i="11" s="1"/>
  <c r="I6627" i="11"/>
  <c r="I6628" i="11"/>
  <c r="I6629" i="11"/>
  <c r="I6630" i="11"/>
  <c r="J6630" i="11" s="1"/>
  <c r="I6631" i="11"/>
  <c r="I6632" i="11"/>
  <c r="I6633" i="11"/>
  <c r="I6634" i="11"/>
  <c r="J6634" i="11" s="1"/>
  <c r="I6635" i="11"/>
  <c r="I6636" i="11"/>
  <c r="I6637" i="11"/>
  <c r="I6638" i="11"/>
  <c r="J6638" i="11" s="1"/>
  <c r="I6639" i="11"/>
  <c r="I6640" i="11"/>
  <c r="I6641" i="11"/>
  <c r="I6642" i="11"/>
  <c r="J6642" i="11" s="1"/>
  <c r="I6643" i="11"/>
  <c r="I6644" i="11"/>
  <c r="I6645" i="11"/>
  <c r="I6646" i="11"/>
  <c r="J6646" i="11" s="1"/>
  <c r="I6647" i="11"/>
  <c r="I6648" i="11"/>
  <c r="I6649" i="11"/>
  <c r="I6650" i="11"/>
  <c r="J6650" i="11" s="1"/>
  <c r="I6651" i="11"/>
  <c r="I6652" i="11"/>
  <c r="I6653" i="11"/>
  <c r="I6654" i="11"/>
  <c r="J6654" i="11" s="1"/>
  <c r="I6655" i="11"/>
  <c r="J6655" i="11" s="1"/>
  <c r="I6656" i="11"/>
  <c r="K6656" i="11" s="1"/>
  <c r="I6657" i="11"/>
  <c r="J6657" i="11" s="1"/>
  <c r="I6658" i="11"/>
  <c r="K6658" i="11" s="1"/>
  <c r="I6659" i="11"/>
  <c r="J6659" i="11" s="1"/>
  <c r="I6660" i="11"/>
  <c r="K6660" i="11" s="1"/>
  <c r="I6661" i="11"/>
  <c r="J6661" i="11" s="1"/>
  <c r="I6662" i="11"/>
  <c r="J6662" i="11" s="1"/>
  <c r="I6663" i="11"/>
  <c r="J6663" i="11" s="1"/>
  <c r="I6664" i="11"/>
  <c r="K6664" i="11" s="1"/>
  <c r="I6665" i="11"/>
  <c r="K6665" i="11" s="1"/>
  <c r="I6666" i="11"/>
  <c r="J6666" i="11" s="1"/>
  <c r="I6667" i="11"/>
  <c r="J6667" i="11" s="1"/>
  <c r="I6668" i="11"/>
  <c r="K6668" i="11" s="1"/>
  <c r="I6669" i="11"/>
  <c r="K6669" i="11" s="1"/>
  <c r="I6670" i="11"/>
  <c r="K6670" i="11" s="1"/>
  <c r="I6671" i="11"/>
  <c r="I6672" i="11"/>
  <c r="I6673" i="11"/>
  <c r="J6673" i="11" s="1"/>
  <c r="I6674" i="11"/>
  <c r="J6674" i="11" s="1"/>
  <c r="I6675" i="11"/>
  <c r="I6676" i="11"/>
  <c r="I6677" i="11"/>
  <c r="I6678" i="11"/>
  <c r="J6678" i="11" s="1"/>
  <c r="I6679" i="11"/>
  <c r="J6679" i="11" s="1"/>
  <c r="I6680" i="11"/>
  <c r="K6680" i="11" s="1"/>
  <c r="I6681" i="11"/>
  <c r="J6681" i="11" s="1"/>
  <c r="I6682" i="11"/>
  <c r="J6682" i="11" s="1"/>
  <c r="I6683" i="11"/>
  <c r="J6683" i="11" s="1"/>
  <c r="I6684" i="11"/>
  <c r="K6684" i="11" s="1"/>
  <c r="I6685" i="11"/>
  <c r="K6685" i="11" s="1"/>
  <c r="I6686" i="11"/>
  <c r="J6686" i="11" s="1"/>
  <c r="I6687" i="11"/>
  <c r="I6688" i="11"/>
  <c r="I6689" i="11"/>
  <c r="J6689" i="11" s="1"/>
  <c r="I6690" i="11"/>
  <c r="K6690" i="11" s="1"/>
  <c r="I6691" i="11"/>
  <c r="I6692" i="11"/>
  <c r="I6693" i="11"/>
  <c r="I6694" i="11"/>
  <c r="J6694" i="11" s="1"/>
  <c r="I6695" i="11"/>
  <c r="J6695" i="11" s="1"/>
  <c r="I6696" i="11"/>
  <c r="K6696" i="11" s="1"/>
  <c r="I6697" i="11"/>
  <c r="K6697" i="11" s="1"/>
  <c r="I6698" i="11"/>
  <c r="J6698" i="11" s="1"/>
  <c r="I6699" i="11"/>
  <c r="J6699" i="11" s="1"/>
  <c r="I6700" i="11"/>
  <c r="K6700" i="11" s="1"/>
  <c r="I6701" i="11"/>
  <c r="K6701" i="11" s="1"/>
  <c r="I6702" i="11"/>
  <c r="K6702" i="11" s="1"/>
  <c r="I6703" i="11"/>
  <c r="I6704" i="11"/>
  <c r="I6705" i="11"/>
  <c r="J6705" i="11" s="1"/>
  <c r="I6706" i="11"/>
  <c r="J6706" i="11" s="1"/>
  <c r="I6707" i="11"/>
  <c r="I6708" i="11"/>
  <c r="K6708" i="11" s="1"/>
  <c r="I6709" i="11"/>
  <c r="I6710" i="11"/>
  <c r="K6710" i="11" s="1"/>
  <c r="I6711" i="11"/>
  <c r="J6711" i="11" s="1"/>
  <c r="I6712" i="11"/>
  <c r="K6712" i="11" s="1"/>
  <c r="I6713" i="11"/>
  <c r="J6713" i="11" s="1"/>
  <c r="I6714" i="11"/>
  <c r="J6714" i="11" s="1"/>
  <c r="I6715" i="11"/>
  <c r="J6715" i="11" s="1"/>
  <c r="I6716" i="11"/>
  <c r="K6716" i="11" s="1"/>
  <c r="I6717" i="11"/>
  <c r="K6717" i="11" s="1"/>
  <c r="I6718" i="11"/>
  <c r="K6718" i="11" s="1"/>
  <c r="I6719" i="11"/>
  <c r="I6720" i="11"/>
  <c r="K6720" i="11" s="1"/>
  <c r="I6721" i="11"/>
  <c r="J6721" i="11" s="1"/>
  <c r="I6722" i="11"/>
  <c r="K6722" i="11" s="1"/>
  <c r="I6723" i="11"/>
  <c r="J6723" i="11" s="1"/>
  <c r="I6724" i="11"/>
  <c r="I6725" i="11"/>
  <c r="K6725" i="11" s="1"/>
  <c r="I6726" i="11"/>
  <c r="J6726" i="11" s="1"/>
  <c r="I6727" i="11"/>
  <c r="J6727" i="11" s="1"/>
  <c r="I6728" i="11"/>
  <c r="K6728" i="11" s="1"/>
  <c r="I6729" i="11"/>
  <c r="K6729" i="11" s="1"/>
  <c r="I6730" i="11"/>
  <c r="J6730" i="11" s="1"/>
  <c r="I6731" i="11"/>
  <c r="J6731" i="11" s="1"/>
  <c r="I6732" i="11"/>
  <c r="K6732" i="11" s="1"/>
  <c r="I6733" i="11"/>
  <c r="K6733" i="11" s="1"/>
  <c r="I6734" i="11"/>
  <c r="K6734" i="11" s="1"/>
  <c r="I6735" i="11"/>
  <c r="J6735" i="11" s="1"/>
  <c r="I6736" i="11"/>
  <c r="I6737" i="11"/>
  <c r="J6737" i="11" s="1"/>
  <c r="I6738" i="11"/>
  <c r="K6738" i="11" s="1"/>
  <c r="I6739" i="11"/>
  <c r="I6740" i="11"/>
  <c r="K6740" i="11" s="1"/>
  <c r="I6741" i="11"/>
  <c r="I6742" i="11"/>
  <c r="K6742" i="11" s="1"/>
  <c r="I6743" i="11"/>
  <c r="J6743" i="11" s="1"/>
  <c r="I6744" i="11"/>
  <c r="K6744" i="11" s="1"/>
  <c r="I6745" i="11"/>
  <c r="J6745" i="11" s="1"/>
  <c r="I6746" i="11"/>
  <c r="J6746" i="11" s="1"/>
  <c r="I6747" i="11"/>
  <c r="J6747" i="11" s="1"/>
  <c r="I6748" i="11"/>
  <c r="K6748" i="11" s="1"/>
  <c r="I6749" i="11"/>
  <c r="K6749" i="11" s="1"/>
  <c r="I6750" i="11"/>
  <c r="J6750" i="11" s="1"/>
  <c r="I6751" i="11"/>
  <c r="I6752" i="11"/>
  <c r="K6752" i="11" s="1"/>
  <c r="I6753" i="11"/>
  <c r="J6753" i="11" s="1"/>
  <c r="I6754" i="11"/>
  <c r="K6754" i="11" s="1"/>
  <c r="I6755" i="11"/>
  <c r="J6755" i="11" s="1"/>
  <c r="I6756" i="11"/>
  <c r="I6757" i="11"/>
  <c r="K6757" i="11" s="1"/>
  <c r="I6758" i="11"/>
  <c r="J6758" i="11" s="1"/>
  <c r="I6759" i="11"/>
  <c r="J6759" i="11" s="1"/>
  <c r="I6760" i="11"/>
  <c r="K6760" i="11" s="1"/>
  <c r="I6761" i="11"/>
  <c r="J6761" i="11" s="1"/>
  <c r="I6762" i="11"/>
  <c r="K6762" i="11" s="1"/>
  <c r="I6763" i="11"/>
  <c r="J6763" i="11" s="1"/>
  <c r="I6764" i="11"/>
  <c r="K6764" i="11" s="1"/>
  <c r="I6765" i="11"/>
  <c r="J6765" i="11" s="1"/>
  <c r="I6766" i="11"/>
  <c r="J6766" i="11" s="1"/>
  <c r="I6767" i="11"/>
  <c r="J6767" i="11" s="1"/>
  <c r="I6768" i="11"/>
  <c r="K6768" i="11" s="1"/>
  <c r="I6769" i="11"/>
  <c r="J6769" i="11" s="1"/>
  <c r="I6770" i="11"/>
  <c r="K6770" i="11" s="1"/>
  <c r="I6771" i="11"/>
  <c r="J6771" i="11" s="1"/>
  <c r="I6772" i="11"/>
  <c r="K6772" i="11" s="1"/>
  <c r="I6773" i="11"/>
  <c r="J6773" i="11" s="1"/>
  <c r="I6774" i="11"/>
  <c r="J6774" i="11" s="1"/>
  <c r="I6775" i="11"/>
  <c r="J6775" i="11" s="1"/>
  <c r="I6776" i="11"/>
  <c r="K6776" i="11" s="1"/>
  <c r="I6777" i="11"/>
  <c r="K6777" i="11" s="1"/>
  <c r="I6778" i="11"/>
  <c r="K6778" i="11" s="1"/>
  <c r="I6779" i="11"/>
  <c r="J6779" i="11" s="1"/>
  <c r="I6780" i="11"/>
  <c r="K6780" i="11" s="1"/>
  <c r="I6781" i="11"/>
  <c r="J6781" i="11" s="1"/>
  <c r="I6782" i="11"/>
  <c r="J6782" i="11" s="1"/>
  <c r="I6783" i="11"/>
  <c r="J6783" i="11" s="1"/>
  <c r="I6784" i="11"/>
  <c r="K6784" i="11" s="1"/>
  <c r="I6785" i="11"/>
  <c r="K6785" i="11" s="1"/>
  <c r="I6786" i="11"/>
  <c r="K6786" i="11" s="1"/>
  <c r="I6787" i="11"/>
  <c r="J6787" i="11" s="1"/>
  <c r="I6788" i="11"/>
  <c r="K6788" i="11" s="1"/>
  <c r="I6789" i="11"/>
  <c r="J6789" i="11" s="1"/>
  <c r="I6790" i="11"/>
  <c r="J6790" i="11" s="1"/>
  <c r="I6791" i="11"/>
  <c r="J6791" i="11" s="1"/>
  <c r="I6792" i="11"/>
  <c r="K6792" i="11" s="1"/>
  <c r="I6793" i="11"/>
  <c r="K6793" i="11" s="1"/>
  <c r="I6794" i="11"/>
  <c r="J6794" i="11" s="1"/>
  <c r="I6795" i="11"/>
  <c r="J6795" i="11" s="1"/>
  <c r="I6796" i="11"/>
  <c r="K6796" i="11" s="1"/>
  <c r="I6797" i="11"/>
  <c r="J6797" i="11" s="1"/>
  <c r="I6798" i="11"/>
  <c r="J6798" i="11" s="1"/>
  <c r="I6799" i="11"/>
  <c r="J6799" i="11" s="1"/>
  <c r="I6800" i="11"/>
  <c r="K6800" i="11" s="1"/>
  <c r="I6801" i="11"/>
  <c r="K6801" i="11" s="1"/>
  <c r="I6802" i="11"/>
  <c r="K6802" i="11" s="1"/>
  <c r="I6803" i="11"/>
  <c r="J6803" i="11" s="1"/>
  <c r="I6804" i="11"/>
  <c r="K6804" i="11" s="1"/>
  <c r="I6805" i="11"/>
  <c r="J6805" i="11" s="1"/>
  <c r="I6806" i="11"/>
  <c r="J6806" i="11" s="1"/>
  <c r="I6807" i="11"/>
  <c r="J6807" i="11" s="1"/>
  <c r="I6808" i="11"/>
  <c r="K6808" i="11" s="1"/>
  <c r="I6809" i="11"/>
  <c r="K6809" i="11" s="1"/>
  <c r="I6810" i="11"/>
  <c r="J6810" i="11" s="1"/>
  <c r="I6811" i="11"/>
  <c r="J6811" i="11" s="1"/>
  <c r="I6812" i="11"/>
  <c r="K6812" i="11" s="1"/>
  <c r="I6813" i="11"/>
  <c r="J6813" i="11" s="1"/>
  <c r="I6814" i="11"/>
  <c r="J6814" i="11" s="1"/>
  <c r="I6815" i="11"/>
  <c r="J6815" i="11" s="1"/>
  <c r="I6816" i="11"/>
  <c r="K6816" i="11" s="1"/>
  <c r="I6817" i="11"/>
  <c r="K6817" i="11" s="1"/>
  <c r="I6818" i="11"/>
  <c r="J6818" i="11" s="1"/>
  <c r="I6819" i="11"/>
  <c r="J6819" i="11" s="1"/>
  <c r="I6820" i="11"/>
  <c r="K6820" i="11" s="1"/>
  <c r="I6821" i="11"/>
  <c r="J6821" i="11" s="1"/>
  <c r="I6822" i="11"/>
  <c r="J6822" i="11" s="1"/>
  <c r="I6823" i="11"/>
  <c r="J6823" i="11" s="1"/>
  <c r="I6824" i="11"/>
  <c r="K6824" i="11" s="1"/>
  <c r="I6825" i="11"/>
  <c r="J6825" i="11" s="1"/>
  <c r="I6826" i="11"/>
  <c r="K6826" i="11" s="1"/>
  <c r="I6827" i="11"/>
  <c r="J6827" i="11" s="1"/>
  <c r="I6828" i="11"/>
  <c r="K6828" i="11" s="1"/>
  <c r="I6829" i="11"/>
  <c r="J6829" i="11" s="1"/>
  <c r="I6830" i="11"/>
  <c r="K6830" i="11" s="1"/>
  <c r="I6831" i="11"/>
  <c r="J6831" i="11" s="1"/>
  <c r="I6832" i="11"/>
  <c r="K6832" i="11" s="1"/>
  <c r="I6833" i="11"/>
  <c r="J6833" i="11" s="1"/>
  <c r="I6834" i="11"/>
  <c r="J6834" i="11" s="1"/>
  <c r="I6835" i="11"/>
  <c r="J6835" i="11" s="1"/>
  <c r="I6836" i="11"/>
  <c r="I6837" i="11"/>
  <c r="J6837" i="11" s="1"/>
  <c r="I6838" i="11"/>
  <c r="J6838" i="11" s="1"/>
  <c r="I6839" i="11"/>
  <c r="J6839" i="11" s="1"/>
  <c r="I6840" i="11"/>
  <c r="I6841" i="11"/>
  <c r="J6841" i="11" s="1"/>
  <c r="I6842" i="11"/>
  <c r="J6842" i="11" s="1"/>
  <c r="I6843" i="11"/>
  <c r="J6843" i="11" s="1"/>
  <c r="I6844" i="11"/>
  <c r="I6845" i="11"/>
  <c r="J6845" i="11" s="1"/>
  <c r="I6846" i="11"/>
  <c r="J6846" i="11" s="1"/>
  <c r="I6847" i="11"/>
  <c r="J6847" i="11" s="1"/>
  <c r="I6848" i="11"/>
  <c r="I6849" i="11"/>
  <c r="J6849" i="11" s="1"/>
  <c r="I6850" i="11"/>
  <c r="J6850" i="11" s="1"/>
  <c r="I6851" i="11"/>
  <c r="J6851" i="11" s="1"/>
  <c r="I6852" i="11"/>
  <c r="I6853" i="11"/>
  <c r="J6853" i="11" s="1"/>
  <c r="I6854" i="11"/>
  <c r="J6854" i="11" s="1"/>
  <c r="I6855" i="11"/>
  <c r="J6855" i="11" s="1"/>
  <c r="I6856" i="11"/>
  <c r="I6857" i="11"/>
  <c r="J6857" i="11" s="1"/>
  <c r="I6858" i="11"/>
  <c r="J6858" i="11" s="1"/>
  <c r="I6859" i="11"/>
  <c r="J6859" i="11" s="1"/>
  <c r="I6860" i="11"/>
  <c r="I6861" i="11"/>
  <c r="J6861" i="11" s="1"/>
  <c r="I6862" i="11"/>
  <c r="J6862" i="11" s="1"/>
  <c r="I6863" i="11"/>
  <c r="J6863" i="11" s="1"/>
  <c r="I6864" i="11"/>
  <c r="I6865" i="11"/>
  <c r="J6865" i="11" s="1"/>
  <c r="I6866" i="11"/>
  <c r="J6866" i="11" s="1"/>
  <c r="I6867" i="11"/>
  <c r="J6867" i="11" s="1"/>
  <c r="I6868" i="11"/>
  <c r="I6869" i="11"/>
  <c r="J6869" i="11" s="1"/>
  <c r="I6870" i="11"/>
  <c r="J6870" i="11" s="1"/>
  <c r="I6871" i="11"/>
  <c r="J6871" i="11" s="1"/>
  <c r="I6872" i="11"/>
  <c r="I6873" i="11"/>
  <c r="J6873" i="11" s="1"/>
  <c r="I6874" i="11"/>
  <c r="J6874" i="11" s="1"/>
  <c r="I6875" i="11"/>
  <c r="J6875" i="11" s="1"/>
  <c r="I6876" i="11"/>
  <c r="I6877" i="11"/>
  <c r="J6877" i="11" s="1"/>
  <c r="I6878" i="11"/>
  <c r="J6878" i="11" s="1"/>
  <c r="I6879" i="11"/>
  <c r="J6879" i="11" s="1"/>
  <c r="I6880" i="11"/>
  <c r="I6881" i="11"/>
  <c r="J6881" i="11" s="1"/>
  <c r="I6882" i="11"/>
  <c r="J6882" i="11" s="1"/>
  <c r="I6883" i="11"/>
  <c r="J6883" i="11" s="1"/>
  <c r="I6884" i="11"/>
  <c r="I6885" i="11"/>
  <c r="J6885" i="11" s="1"/>
  <c r="I6886" i="11"/>
  <c r="J6886" i="11" s="1"/>
  <c r="I6887" i="11"/>
  <c r="J6887" i="11" s="1"/>
  <c r="I6888" i="11"/>
  <c r="I6889" i="11"/>
  <c r="J6889" i="11" s="1"/>
  <c r="I6890" i="11"/>
  <c r="J6890" i="11" s="1"/>
  <c r="I6891" i="11"/>
  <c r="J6891" i="11" s="1"/>
  <c r="I6892" i="11"/>
  <c r="I6893" i="11"/>
  <c r="J6893" i="11" s="1"/>
  <c r="I6894" i="11"/>
  <c r="J6894" i="11" s="1"/>
  <c r="I6895" i="11"/>
  <c r="J6895" i="11" s="1"/>
  <c r="I6896" i="11"/>
  <c r="I6897" i="11"/>
  <c r="J6897" i="11" s="1"/>
  <c r="I6898" i="11"/>
  <c r="J6898" i="11" s="1"/>
  <c r="I6899" i="11"/>
  <c r="J6899" i="11" s="1"/>
  <c r="I6900" i="11"/>
  <c r="I6901" i="11"/>
  <c r="J6901" i="11" s="1"/>
  <c r="I6902" i="11"/>
  <c r="J6902" i="11" s="1"/>
  <c r="I6903" i="11"/>
  <c r="J6903" i="11" s="1"/>
  <c r="I6904" i="11"/>
  <c r="I6905" i="11"/>
  <c r="J6905" i="11" s="1"/>
  <c r="I6906" i="11"/>
  <c r="J6906" i="11" s="1"/>
  <c r="I6907" i="11"/>
  <c r="J6907" i="11" s="1"/>
  <c r="I6908" i="11"/>
  <c r="I6909" i="11"/>
  <c r="J6909" i="11" s="1"/>
  <c r="I6910" i="11"/>
  <c r="J6910" i="11" s="1"/>
  <c r="I6911" i="11"/>
  <c r="J6911" i="11" s="1"/>
  <c r="I6912" i="11"/>
  <c r="I6913" i="11"/>
  <c r="J6913" i="11" s="1"/>
  <c r="I6914" i="11"/>
  <c r="J6914" i="11" s="1"/>
  <c r="I6915" i="11"/>
  <c r="J6915" i="11" s="1"/>
  <c r="I6916" i="11"/>
  <c r="I6917" i="11"/>
  <c r="J6917" i="11" s="1"/>
  <c r="I6918" i="11"/>
  <c r="J6918" i="11" s="1"/>
  <c r="I6919" i="11"/>
  <c r="J6919" i="11" s="1"/>
  <c r="I6920" i="11"/>
  <c r="I6921" i="11"/>
  <c r="J6921" i="11" s="1"/>
  <c r="I6922" i="11"/>
  <c r="J6922" i="11" s="1"/>
  <c r="I6923" i="11"/>
  <c r="J6923" i="11" s="1"/>
  <c r="I6924" i="11"/>
  <c r="I6925" i="11"/>
  <c r="K6925" i="11" s="1"/>
  <c r="I6926" i="11"/>
  <c r="J6926" i="11" s="1"/>
  <c r="I6927" i="11"/>
  <c r="J6927" i="11" s="1"/>
  <c r="I6928" i="11"/>
  <c r="K6928" i="11" s="1"/>
  <c r="I6929" i="11"/>
  <c r="K6929" i="11" s="1"/>
  <c r="I6930" i="11"/>
  <c r="K6930" i="11" s="1"/>
  <c r="I6931" i="11"/>
  <c r="J6931" i="11" s="1"/>
  <c r="I6932" i="11"/>
  <c r="K6932" i="11" s="1"/>
  <c r="I6933" i="11"/>
  <c r="J6933" i="11" s="1"/>
  <c r="I6934" i="11"/>
  <c r="K6934" i="11" s="1"/>
  <c r="I6935" i="11"/>
  <c r="J6935" i="11" s="1"/>
  <c r="I6936" i="11"/>
  <c r="K6936" i="11" s="1"/>
  <c r="I6937" i="11"/>
  <c r="K6937" i="11" s="1"/>
  <c r="J970" i="11" l="1"/>
  <c r="K967" i="11"/>
  <c r="K860" i="11"/>
  <c r="J8498" i="11"/>
  <c r="J8365" i="11"/>
  <c r="K8380" i="11"/>
  <c r="J8373" i="11"/>
  <c r="K4380" i="11"/>
  <c r="J6932" i="11"/>
  <c r="K3406" i="11"/>
  <c r="K7968" i="11"/>
  <c r="J7197" i="11"/>
  <c r="K7062" i="11"/>
  <c r="J4183" i="11"/>
  <c r="K3305" i="11"/>
  <c r="K7971" i="11"/>
  <c r="J8638" i="11"/>
  <c r="J8607" i="11"/>
  <c r="J8453" i="11"/>
  <c r="J8045" i="11"/>
  <c r="K7533" i="11"/>
  <c r="K7208" i="11"/>
  <c r="J7923" i="11"/>
  <c r="K7232" i="11"/>
  <c r="J7225" i="11"/>
  <c r="K2520" i="11"/>
  <c r="J7819" i="11"/>
  <c r="K7521" i="11"/>
  <c r="K7466" i="11"/>
  <c r="J6941" i="11"/>
  <c r="K8841" i="11"/>
  <c r="J8013" i="11"/>
  <c r="K7157" i="11"/>
  <c r="K7126" i="11"/>
  <c r="K6993" i="11"/>
  <c r="K6982" i="11"/>
  <c r="K5312" i="11"/>
  <c r="K1598" i="11"/>
  <c r="K8801" i="11"/>
  <c r="J8650" i="11"/>
  <c r="K8371" i="11"/>
  <c r="J7755" i="11"/>
  <c r="J7655" i="11"/>
  <c r="K7565" i="11"/>
  <c r="K7434" i="11"/>
  <c r="J7248" i="11"/>
  <c r="K7245" i="11"/>
  <c r="J7209" i="11"/>
  <c r="J7078" i="11"/>
  <c r="K4436" i="11"/>
  <c r="J4191" i="11"/>
  <c r="J3603" i="11"/>
  <c r="J438" i="11"/>
  <c r="K8905" i="11"/>
  <c r="J7827" i="11"/>
  <c r="J7665" i="11"/>
  <c r="K7378" i="11"/>
  <c r="J7074" i="11"/>
  <c r="J7005" i="11"/>
  <c r="K7002" i="11"/>
  <c r="K6953" i="11"/>
  <c r="K8865" i="11"/>
  <c r="J8610" i="11"/>
  <c r="J8183" i="11"/>
  <c r="J4316" i="11"/>
  <c r="J4095" i="11"/>
  <c r="K4000" i="11"/>
  <c r="J2660" i="11"/>
  <c r="K2657" i="11"/>
  <c r="J1516" i="11"/>
  <c r="K8515" i="11"/>
  <c r="J7935" i="11"/>
  <c r="J7795" i="11"/>
  <c r="J7701" i="11"/>
  <c r="K7694" i="11"/>
  <c r="K7573" i="11"/>
  <c r="K7469" i="11"/>
  <c r="J7213" i="11"/>
  <c r="K5023" i="11"/>
  <c r="K5016" i="11"/>
  <c r="J4412" i="11"/>
  <c r="K3932" i="11"/>
  <c r="K3443" i="11"/>
  <c r="K3389" i="11"/>
  <c r="K3374" i="11"/>
  <c r="J3241" i="11"/>
  <c r="K2228" i="11"/>
  <c r="K2173" i="11"/>
  <c r="J2122" i="11"/>
  <c r="K1947" i="11"/>
  <c r="J1928" i="11"/>
  <c r="J1484" i="11"/>
  <c r="K852" i="11"/>
  <c r="K699" i="11"/>
  <c r="K382" i="11"/>
  <c r="K8897" i="11"/>
  <c r="K8833" i="11"/>
  <c r="J8630" i="11"/>
  <c r="J8594" i="11"/>
  <c r="K8583" i="11"/>
  <c r="K8363" i="11"/>
  <c r="K8356" i="11"/>
  <c r="J8025" i="11"/>
  <c r="K7972" i="11"/>
  <c r="K7959" i="11"/>
  <c r="J7895" i="11"/>
  <c r="J7787" i="11"/>
  <c r="J7709" i="11"/>
  <c r="K7702" i="11"/>
  <c r="K7693" i="11"/>
  <c r="K7670" i="11"/>
  <c r="J7623" i="11"/>
  <c r="K7581" i="11"/>
  <c r="K7541" i="11"/>
  <c r="K7394" i="11"/>
  <c r="J7181" i="11"/>
  <c r="J7143" i="11"/>
  <c r="J7121" i="11"/>
  <c r="J7094" i="11"/>
  <c r="K7073" i="11"/>
  <c r="K7070" i="11"/>
  <c r="K7053" i="11"/>
  <c r="J7050" i="11"/>
  <c r="K6997" i="11"/>
  <c r="J6994" i="11"/>
  <c r="J6969" i="11"/>
  <c r="K6818" i="11"/>
  <c r="J4656" i="11"/>
  <c r="J2552" i="11"/>
  <c r="K2549" i="11"/>
  <c r="K1569" i="11"/>
  <c r="K849" i="11"/>
  <c r="K587" i="11"/>
  <c r="K8873" i="11"/>
  <c r="K8809" i="11"/>
  <c r="J8618" i="11"/>
  <c r="J8538" i="11"/>
  <c r="K8531" i="11"/>
  <c r="J8506" i="11"/>
  <c r="K8496" i="11"/>
  <c r="J7625" i="11"/>
  <c r="K6482" i="11"/>
  <c r="J4456" i="11"/>
  <c r="K2792" i="11"/>
  <c r="J7997" i="11"/>
  <c r="K6314" i="11"/>
  <c r="K3507" i="11"/>
  <c r="K3277" i="11"/>
  <c r="J8554" i="11"/>
  <c r="K8547" i="11"/>
  <c r="J8522" i="11"/>
  <c r="J8175" i="11"/>
  <c r="J8033" i="11"/>
  <c r="K7911" i="11"/>
  <c r="J7657" i="11"/>
  <c r="J7601" i="11"/>
  <c r="K7549" i="11"/>
  <c r="K7505" i="11"/>
  <c r="K7486" i="11"/>
  <c r="K7422" i="11"/>
  <c r="K7253" i="11"/>
  <c r="J7250" i="11"/>
  <c r="K7241" i="11"/>
  <c r="K7224" i="11"/>
  <c r="K8913" i="11"/>
  <c r="K8881" i="11"/>
  <c r="K8849" i="11"/>
  <c r="K8817" i="11"/>
  <c r="J8646" i="11"/>
  <c r="J8622" i="11"/>
  <c r="J8591" i="11"/>
  <c r="J8575" i="11"/>
  <c r="J8562" i="11"/>
  <c r="K8555" i="11"/>
  <c r="J8546" i="11"/>
  <c r="K8539" i="11"/>
  <c r="J8530" i="11"/>
  <c r="K8523" i="11"/>
  <c r="J8514" i="11"/>
  <c r="K8507" i="11"/>
  <c r="J8501" i="11"/>
  <c r="J8499" i="11"/>
  <c r="J8497" i="11"/>
  <c r="J8381" i="11"/>
  <c r="K8379" i="11"/>
  <c r="K8364" i="11"/>
  <c r="J8159" i="11"/>
  <c r="J8041" i="11"/>
  <c r="J8017" i="11"/>
  <c r="J7993" i="11"/>
  <c r="K7987" i="11"/>
  <c r="K7980" i="11"/>
  <c r="K7963" i="11"/>
  <c r="K7946" i="11"/>
  <c r="K7939" i="11"/>
  <c r="J7915" i="11"/>
  <c r="J7859" i="11"/>
  <c r="K7856" i="11"/>
  <c r="J7851" i="11"/>
  <c r="K7848" i="11"/>
  <c r="J7843" i="11"/>
  <c r="K7840" i="11"/>
  <c r="J7835" i="11"/>
  <c r="K7832" i="11"/>
  <c r="J7763" i="11"/>
  <c r="J7721" i="11"/>
  <c r="J7689" i="11"/>
  <c r="K7680" i="11"/>
  <c r="J7673" i="11"/>
  <c r="K7613" i="11"/>
  <c r="K7592" i="11"/>
  <c r="K7590" i="11"/>
  <c r="J7587" i="11"/>
  <c r="J7509" i="11"/>
  <c r="J7482" i="11"/>
  <c r="J7450" i="11"/>
  <c r="K7437" i="11"/>
  <c r="J7193" i="11"/>
  <c r="K7176" i="11"/>
  <c r="K7173" i="11"/>
  <c r="J7145" i="11"/>
  <c r="K7128" i="11"/>
  <c r="K7082" i="11"/>
  <c r="K7029" i="11"/>
  <c r="K7018" i="11"/>
  <c r="J6978" i="11"/>
  <c r="J4588" i="11"/>
  <c r="J4356" i="11"/>
  <c r="K4026" i="11"/>
  <c r="K4023" i="11"/>
  <c r="K3475" i="11"/>
  <c r="J2945" i="11"/>
  <c r="K2724" i="11"/>
  <c r="K1230" i="11"/>
  <c r="J543" i="11"/>
  <c r="J8491" i="11"/>
  <c r="K8476" i="11"/>
  <c r="J8451" i="11"/>
  <c r="J8449" i="11"/>
  <c r="J8443" i="11"/>
  <c r="K8372" i="11"/>
  <c r="J8357" i="11"/>
  <c r="K8355" i="11"/>
  <c r="K7645" i="11"/>
  <c r="K7624" i="11"/>
  <c r="K7622" i="11"/>
  <c r="J7619" i="11"/>
  <c r="K7517" i="11"/>
  <c r="J7511" i="11"/>
  <c r="J7474" i="11"/>
  <c r="K7442" i="11"/>
  <c r="K7362" i="11"/>
  <c r="J7260" i="11"/>
  <c r="K7257" i="11"/>
  <c r="J7254" i="11"/>
  <c r="J7252" i="11"/>
  <c r="J7244" i="11"/>
  <c r="K7205" i="11"/>
  <c r="K7165" i="11"/>
  <c r="J6962" i="11"/>
  <c r="K6655" i="11"/>
  <c r="K6146" i="11"/>
  <c r="K4959" i="11"/>
  <c r="J4796" i="11"/>
  <c r="J4528" i="11"/>
  <c r="K2365" i="11"/>
  <c r="K1070" i="11"/>
  <c r="J671" i="11"/>
  <c r="J507" i="11"/>
  <c r="J134" i="11"/>
  <c r="K123" i="11"/>
  <c r="J8634" i="11"/>
  <c r="J8614" i="11"/>
  <c r="K8611" i="11"/>
  <c r="J8586" i="11"/>
  <c r="J8570" i="11"/>
  <c r="K8563" i="11"/>
  <c r="J8029" i="11"/>
  <c r="J8001" i="11"/>
  <c r="K7988" i="11"/>
  <c r="K7979" i="11"/>
  <c r="K7976" i="11"/>
  <c r="K7964" i="11"/>
  <c r="J7951" i="11"/>
  <c r="K7927" i="11"/>
  <c r="J7907" i="11"/>
  <c r="J7855" i="11"/>
  <c r="K7852" i="11"/>
  <c r="J7847" i="11"/>
  <c r="K7844" i="11"/>
  <c r="J7839" i="11"/>
  <c r="K7836" i="11"/>
  <c r="J7831" i="11"/>
  <c r="K7828" i="11"/>
  <c r="J7811" i="11"/>
  <c r="J7779" i="11"/>
  <c r="J7747" i="11"/>
  <c r="J7725" i="11"/>
  <c r="K7720" i="11"/>
  <c r="K7717" i="11"/>
  <c r="K7688" i="11"/>
  <c r="J7681" i="11"/>
  <c r="K7669" i="11"/>
  <c r="K7656" i="11"/>
  <c r="K7654" i="11"/>
  <c r="J7651" i="11"/>
  <c r="J7633" i="11"/>
  <c r="J7593" i="11"/>
  <c r="J7591" i="11"/>
  <c r="K7557" i="11"/>
  <c r="K7525" i="11"/>
  <c r="J7519" i="11"/>
  <c r="K7501" i="11"/>
  <c r="K7498" i="11"/>
  <c r="J7418" i="11"/>
  <c r="J7262" i="11"/>
  <c r="K7177" i="11"/>
  <c r="K7141" i="11"/>
  <c r="K7105" i="11"/>
  <c r="K7102" i="11"/>
  <c r="K7034" i="11"/>
  <c r="K7013" i="11"/>
  <c r="K6977" i="11"/>
  <c r="K6974" i="11"/>
  <c r="K6958" i="11"/>
  <c r="J6788" i="11"/>
  <c r="K6769" i="11"/>
  <c r="K5986" i="11"/>
  <c r="J4672" i="11"/>
  <c r="J4492" i="11"/>
  <c r="J4035" i="11"/>
  <c r="J3983" i="11"/>
  <c r="K3976" i="11"/>
  <c r="K3579" i="11"/>
  <c r="J3279" i="11"/>
  <c r="K3249" i="11"/>
  <c r="K2840" i="11"/>
  <c r="J2080" i="11"/>
  <c r="K1529" i="11"/>
  <c r="K627" i="11"/>
  <c r="K8921" i="11"/>
  <c r="K8889" i="11"/>
  <c r="K8857" i="11"/>
  <c r="K8825" i="11"/>
  <c r="K8793" i="11"/>
  <c r="K8492" i="11"/>
  <c r="J8475" i="11"/>
  <c r="K8450" i="11"/>
  <c r="K8448" i="11"/>
  <c r="J7803" i="11"/>
  <c r="J7771" i="11"/>
  <c r="J7739" i="11"/>
  <c r="J6944" i="11"/>
  <c r="K6743" i="11"/>
  <c r="J6740" i="11"/>
  <c r="J6738" i="11"/>
  <c r="K6711" i="11"/>
  <c r="K6662" i="11"/>
  <c r="K6546" i="11"/>
  <c r="K6378" i="11"/>
  <c r="K5430" i="11"/>
  <c r="K5340" i="11"/>
  <c r="J4828" i="11"/>
  <c r="J4704" i="11"/>
  <c r="J4620" i="11"/>
  <c r="J4544" i="11"/>
  <c r="J4472" i="11"/>
  <c r="J4416" i="11"/>
  <c r="K4332" i="11"/>
  <c r="J4151" i="11"/>
  <c r="K3912" i="11"/>
  <c r="J3883" i="11"/>
  <c r="K3880" i="11"/>
  <c r="J3267" i="11"/>
  <c r="J2872" i="11"/>
  <c r="K2664" i="11"/>
  <c r="J2616" i="11"/>
  <c r="K2613" i="11"/>
  <c r="K2349" i="11"/>
  <c r="J2208" i="11"/>
  <c r="K2205" i="11"/>
  <c r="J2168" i="11"/>
  <c r="K2165" i="11"/>
  <c r="J2154" i="11"/>
  <c r="J2100" i="11"/>
  <c r="J1971" i="11"/>
  <c r="J1922" i="11"/>
  <c r="J1920" i="11"/>
  <c r="J1834" i="11"/>
  <c r="K1683" i="11"/>
  <c r="J1502" i="11"/>
  <c r="K1433" i="11"/>
  <c r="K1430" i="11"/>
  <c r="K1242" i="11"/>
  <c r="J1122" i="11"/>
  <c r="J1054" i="11"/>
  <c r="K800" i="11"/>
  <c r="J723" i="11"/>
  <c r="J647" i="11"/>
  <c r="J567" i="11"/>
  <c r="J475" i="11"/>
  <c r="K414" i="11"/>
  <c r="J4892" i="11"/>
  <c r="J6820" i="11"/>
  <c r="K6634" i="11"/>
  <c r="K6466" i="11"/>
  <c r="K6242" i="11"/>
  <c r="K5954" i="11"/>
  <c r="J5304" i="11"/>
  <c r="J4864" i="11"/>
  <c r="J4764" i="11"/>
  <c r="J4572" i="11"/>
  <c r="J4508" i="11"/>
  <c r="K4396" i="11"/>
  <c r="K4300" i="11"/>
  <c r="K4059" i="11"/>
  <c r="J4015" i="11"/>
  <c r="K4008" i="11"/>
  <c r="K3948" i="11"/>
  <c r="J3899" i="11"/>
  <c r="K3896" i="11"/>
  <c r="J3715" i="11"/>
  <c r="K3384" i="11"/>
  <c r="J3363" i="11"/>
  <c r="K3329" i="11"/>
  <c r="K3233" i="11"/>
  <c r="J2762" i="11"/>
  <c r="K2692" i="11"/>
  <c r="K2677" i="11"/>
  <c r="K2596" i="11"/>
  <c r="K2565" i="11"/>
  <c r="K2300" i="11"/>
  <c r="K2188" i="11"/>
  <c r="J1890" i="11"/>
  <c r="K1863" i="11"/>
  <c r="K1549" i="11"/>
  <c r="K1462" i="11"/>
  <c r="K1401" i="11"/>
  <c r="K1338" i="11"/>
  <c r="J862" i="11"/>
  <c r="K857" i="11"/>
  <c r="J854" i="11"/>
  <c r="K755" i="11"/>
  <c r="K350" i="11"/>
  <c r="K6681" i="11"/>
  <c r="K6674" i="11"/>
  <c r="K6594" i="11"/>
  <c r="K6410" i="11"/>
  <c r="K6210" i="11"/>
  <c r="K5922" i="11"/>
  <c r="K5392" i="11"/>
  <c r="J5268" i="11"/>
  <c r="K4991" i="11"/>
  <c r="K4984" i="11"/>
  <c r="J4844" i="11"/>
  <c r="J4732" i="11"/>
  <c r="J4648" i="11"/>
  <c r="J4560" i="11"/>
  <c r="J4432" i="11"/>
  <c r="J4388" i="11"/>
  <c r="J4348" i="11"/>
  <c r="K4237" i="11"/>
  <c r="J3651" i="11"/>
  <c r="K3539" i="11"/>
  <c r="K3427" i="11"/>
  <c r="K3397" i="11"/>
  <c r="K3369" i="11"/>
  <c r="J3331" i="11"/>
  <c r="K3310" i="11"/>
  <c r="K3280" i="11"/>
  <c r="K3278" i="11"/>
  <c r="J3261" i="11"/>
  <c r="K3026" i="11"/>
  <c r="K2908" i="11"/>
  <c r="K2561" i="11"/>
  <c r="J1987" i="11"/>
  <c r="J1906" i="11"/>
  <c r="J1895" i="11"/>
  <c r="J1892" i="11"/>
  <c r="K1601" i="11"/>
  <c r="K1322" i="11"/>
  <c r="K934" i="11"/>
  <c r="K903" i="11"/>
  <c r="K880" i="11"/>
  <c r="K242" i="11"/>
  <c r="J8925" i="11"/>
  <c r="J8917" i="11"/>
  <c r="J8909" i="11"/>
  <c r="J8901" i="11"/>
  <c r="J8893" i="11"/>
  <c r="J8885" i="11"/>
  <c r="J8877" i="11"/>
  <c r="J8869" i="11"/>
  <c r="J8861" i="11"/>
  <c r="J8853" i="11"/>
  <c r="J8845" i="11"/>
  <c r="J8837" i="11"/>
  <c r="J8829" i="11"/>
  <c r="J8821" i="11"/>
  <c r="J8813" i="11"/>
  <c r="J8805" i="11"/>
  <c r="J8797" i="11"/>
  <c r="J8642" i="11"/>
  <c r="J8626" i="11"/>
  <c r="J8602" i="11"/>
  <c r="J8599" i="11"/>
  <c r="J8578" i="11"/>
  <c r="J8567" i="11"/>
  <c r="J8559" i="11"/>
  <c r="J8551" i="11"/>
  <c r="J8543" i="11"/>
  <c r="J8535" i="11"/>
  <c r="J8527" i="11"/>
  <c r="J8519" i="11"/>
  <c r="J8511" i="11"/>
  <c r="J8503" i="11"/>
  <c r="K8494" i="11"/>
  <c r="J8485" i="11"/>
  <c r="J8483" i="11"/>
  <c r="J8481" i="11"/>
  <c r="J8469" i="11"/>
  <c r="J8467" i="11"/>
  <c r="J8465" i="11"/>
  <c r="J8459" i="11"/>
  <c r="K8436" i="11"/>
  <c r="J8433" i="11"/>
  <c r="K8428" i="11"/>
  <c r="J8425" i="11"/>
  <c r="K8420" i="11"/>
  <c r="J8417" i="11"/>
  <c r="K8412" i="11"/>
  <c r="J8409" i="11"/>
  <c r="K8404" i="11"/>
  <c r="J8401" i="11"/>
  <c r="K8396" i="11"/>
  <c r="J8393" i="11"/>
  <c r="K8388" i="11"/>
  <c r="J8385" i="11"/>
  <c r="K8383" i="11"/>
  <c r="K8376" i="11"/>
  <c r="J8369" i="11"/>
  <c r="K8367" i="11"/>
  <c r="K8360" i="11"/>
  <c r="J8353" i="11"/>
  <c r="K8351" i="11"/>
  <c r="K8236" i="11"/>
  <c r="J8223" i="11"/>
  <c r="K8220" i="11"/>
  <c r="J8207" i="11"/>
  <c r="K8204" i="11"/>
  <c r="J8191" i="11"/>
  <c r="K8188" i="11"/>
  <c r="J8179" i="11"/>
  <c r="J8163" i="11"/>
  <c r="K7984" i="11"/>
  <c r="J7977" i="11"/>
  <c r="K7975" i="11"/>
  <c r="J7961" i="11"/>
  <c r="J7931" i="11"/>
  <c r="K7919" i="11"/>
  <c r="J7903" i="11"/>
  <c r="J7815" i="11"/>
  <c r="J7799" i="11"/>
  <c r="J7783" i="11"/>
  <c r="J7767" i="11"/>
  <c r="J7751" i="11"/>
  <c r="K7736" i="11"/>
  <c r="K7729" i="11"/>
  <c r="J7712" i="11"/>
  <c r="K7712" i="11"/>
  <c r="K7705" i="11"/>
  <c r="J7705" i="11"/>
  <c r="J7661" i="11"/>
  <c r="K7661" i="11"/>
  <c r="K7635" i="11"/>
  <c r="J7635" i="11"/>
  <c r="J7981" i="11"/>
  <c r="J7965" i="11"/>
  <c r="J7899" i="11"/>
  <c r="J7704" i="11"/>
  <c r="K7704" i="11"/>
  <c r="J7686" i="11"/>
  <c r="K7686" i="11"/>
  <c r="K7667" i="11"/>
  <c r="J7667" i="11"/>
  <c r="K7649" i="11"/>
  <c r="J7649" i="11"/>
  <c r="J7638" i="11"/>
  <c r="K7638" i="11"/>
  <c r="K8482" i="11"/>
  <c r="K8480" i="11"/>
  <c r="K8466" i="11"/>
  <c r="K8464" i="11"/>
  <c r="J8437" i="11"/>
  <c r="K8432" i="11"/>
  <c r="J8429" i="11"/>
  <c r="K8424" i="11"/>
  <c r="J8421" i="11"/>
  <c r="K8416" i="11"/>
  <c r="J8413" i="11"/>
  <c r="K8408" i="11"/>
  <c r="J8405" i="11"/>
  <c r="K8400" i="11"/>
  <c r="J8397" i="11"/>
  <c r="K8392" i="11"/>
  <c r="J8389" i="11"/>
  <c r="K8384" i="11"/>
  <c r="J8377" i="11"/>
  <c r="K8375" i="11"/>
  <c r="K8368" i="11"/>
  <c r="J8361" i="11"/>
  <c r="K8359" i="11"/>
  <c r="K8352" i="11"/>
  <c r="J8231" i="11"/>
  <c r="K8228" i="11"/>
  <c r="J8215" i="11"/>
  <c r="K8212" i="11"/>
  <c r="J8199" i="11"/>
  <c r="K8196" i="11"/>
  <c r="J8187" i="11"/>
  <c r="J8171" i="11"/>
  <c r="J8155" i="11"/>
  <c r="J8009" i="11"/>
  <c r="J7985" i="11"/>
  <c r="K7983" i="11"/>
  <c r="J7969" i="11"/>
  <c r="K7967" i="11"/>
  <c r="K7960" i="11"/>
  <c r="K7947" i="11"/>
  <c r="K7930" i="11"/>
  <c r="J7823" i="11"/>
  <c r="J7807" i="11"/>
  <c r="J7791" i="11"/>
  <c r="J7775" i="11"/>
  <c r="J7759" i="11"/>
  <c r="J7743" i="11"/>
  <c r="J7737" i="11"/>
  <c r="K7713" i="11"/>
  <c r="K7697" i="11"/>
  <c r="J7697" i="11"/>
  <c r="K7685" i="11"/>
  <c r="J7685" i="11"/>
  <c r="K7675" i="11"/>
  <c r="J7675" i="11"/>
  <c r="K7641" i="11"/>
  <c r="J7641" i="11"/>
  <c r="J8167" i="11"/>
  <c r="J8037" i="11"/>
  <c r="J8021" i="11"/>
  <c r="J8005" i="11"/>
  <c r="J7989" i="11"/>
  <c r="J7973" i="11"/>
  <c r="J7867" i="11"/>
  <c r="K7864" i="11"/>
  <c r="J7696" i="11"/>
  <c r="K7696" i="11"/>
  <c r="J7678" i="11"/>
  <c r="K7678" i="11"/>
  <c r="J7640" i="11"/>
  <c r="K7640" i="11"/>
  <c r="J7629" i="11"/>
  <c r="K7629" i="11"/>
  <c r="J7609" i="11"/>
  <c r="J7607" i="11"/>
  <c r="J7585" i="11"/>
  <c r="K7569" i="11"/>
  <c r="K7553" i="11"/>
  <c r="K7537" i="11"/>
  <c r="J7515" i="11"/>
  <c r="J7513" i="11"/>
  <c r="J7494" i="11"/>
  <c r="K7478" i="11"/>
  <c r="J7454" i="11"/>
  <c r="K7445" i="11"/>
  <c r="J7430" i="11"/>
  <c r="K7414" i="11"/>
  <c r="K7409" i="11"/>
  <c r="K7407" i="11"/>
  <c r="J7404" i="11"/>
  <c r="J7402" i="11"/>
  <c r="J7400" i="11"/>
  <c r="K7393" i="11"/>
  <c r="K7391" i="11"/>
  <c r="J7388" i="11"/>
  <c r="J7386" i="11"/>
  <c r="J7384" i="11"/>
  <c r="K7377" i="11"/>
  <c r="K7375" i="11"/>
  <c r="J7372" i="11"/>
  <c r="J7370" i="11"/>
  <c r="J7368" i="11"/>
  <c r="K7361" i="11"/>
  <c r="K7359" i="11"/>
  <c r="J7356" i="11"/>
  <c r="J7350" i="11"/>
  <c r="K7343" i="11"/>
  <c r="K7341" i="11"/>
  <c r="K7333" i="11"/>
  <c r="K7325" i="11"/>
  <c r="K7317" i="11"/>
  <c r="K7309" i="11"/>
  <c r="K7301" i="11"/>
  <c r="K7293" i="11"/>
  <c r="K7285" i="11"/>
  <c r="K7277" i="11"/>
  <c r="K7269" i="11"/>
  <c r="K7261" i="11"/>
  <c r="J7256" i="11"/>
  <c r="K7249" i="11"/>
  <c r="J7242" i="11"/>
  <c r="J7240" i="11"/>
  <c r="K7237" i="11"/>
  <c r="J7229" i="11"/>
  <c r="J7217" i="11"/>
  <c r="K7200" i="11"/>
  <c r="K7192" i="11"/>
  <c r="K7185" i="11"/>
  <c r="J7161" i="11"/>
  <c r="K7158" i="11"/>
  <c r="J7153" i="11"/>
  <c r="J7139" i="11"/>
  <c r="J7129" i="11"/>
  <c r="J7127" i="11"/>
  <c r="K7125" i="11"/>
  <c r="J7106" i="11"/>
  <c r="K7042" i="11"/>
  <c r="K7037" i="11"/>
  <c r="K7030" i="11"/>
  <c r="K7026" i="11"/>
  <c r="K7021" i="11"/>
  <c r="K7014" i="11"/>
  <c r="K7010" i="11"/>
  <c r="K6998" i="11"/>
  <c r="K6986" i="11"/>
  <c r="K6981" i="11"/>
  <c r="K6942" i="11"/>
  <c r="J7246" i="11"/>
  <c r="J7155" i="11"/>
  <c r="K7112" i="11"/>
  <c r="K7110" i="11"/>
  <c r="J7090" i="11"/>
  <c r="K7057" i="11"/>
  <c r="J7052" i="11"/>
  <c r="K7046" i="11"/>
  <c r="J7044" i="11"/>
  <c r="J7028" i="11"/>
  <c r="J7012" i="11"/>
  <c r="J6996" i="11"/>
  <c r="J6988" i="11"/>
  <c r="J6964" i="11"/>
  <c r="J6957" i="11"/>
  <c r="K6954" i="11"/>
  <c r="K6949" i="11"/>
  <c r="J7639" i="11"/>
  <c r="J7617" i="11"/>
  <c r="K7608" i="11"/>
  <c r="K7606" i="11"/>
  <c r="J7603" i="11"/>
  <c r="K7597" i="11"/>
  <c r="K7577" i="11"/>
  <c r="K7561" i="11"/>
  <c r="K7545" i="11"/>
  <c r="K7529" i="11"/>
  <c r="J7523" i="11"/>
  <c r="J7507" i="11"/>
  <c r="K7477" i="11"/>
  <c r="J7462" i="11"/>
  <c r="K7446" i="11"/>
  <c r="K7413" i="11"/>
  <c r="K7410" i="11"/>
  <c r="J7408" i="11"/>
  <c r="K7401" i="11"/>
  <c r="K7399" i="11"/>
  <c r="J7396" i="11"/>
  <c r="J7392" i="11"/>
  <c r="K7385" i="11"/>
  <c r="K7383" i="11"/>
  <c r="J7380" i="11"/>
  <c r="J7376" i="11"/>
  <c r="K7369" i="11"/>
  <c r="K7367" i="11"/>
  <c r="J7364" i="11"/>
  <c r="J7360" i="11"/>
  <c r="K7351" i="11"/>
  <c r="J7342" i="11"/>
  <c r="J7340" i="11"/>
  <c r="K7337" i="11"/>
  <c r="J7334" i="11"/>
  <c r="J7332" i="11"/>
  <c r="K7329" i="11"/>
  <c r="J7326" i="11"/>
  <c r="J7324" i="11"/>
  <c r="K7321" i="11"/>
  <c r="J7318" i="11"/>
  <c r="J7316" i="11"/>
  <c r="K7313" i="11"/>
  <c r="J7310" i="11"/>
  <c r="J7308" i="11"/>
  <c r="K7305" i="11"/>
  <c r="J7302" i="11"/>
  <c r="J7300" i="11"/>
  <c r="K7297" i="11"/>
  <c r="J7294" i="11"/>
  <c r="J7292" i="11"/>
  <c r="K7289" i="11"/>
  <c r="J7286" i="11"/>
  <c r="J7284" i="11"/>
  <c r="K7281" i="11"/>
  <c r="J7278" i="11"/>
  <c r="J7276" i="11"/>
  <c r="K7273" i="11"/>
  <c r="J7270" i="11"/>
  <c r="J7268" i="11"/>
  <c r="K7265" i="11"/>
  <c r="J6946" i="11"/>
  <c r="K7144" i="11"/>
  <c r="K7142" i="11"/>
  <c r="J7137" i="11"/>
  <c r="J7123" i="11"/>
  <c r="J7113" i="11"/>
  <c r="J7111" i="11"/>
  <c r="K7109" i="11"/>
  <c r="K7089" i="11"/>
  <c r="J7058" i="11"/>
  <c r="J7045" i="11"/>
  <c r="K7041" i="11"/>
  <c r="J7036" i="11"/>
  <c r="K7025" i="11"/>
  <c r="J7020" i="11"/>
  <c r="K7009" i="11"/>
  <c r="J7004" i="11"/>
  <c r="J6989" i="11"/>
  <c r="J6980" i="11"/>
  <c r="J6973" i="11"/>
  <c r="K6970" i="11"/>
  <c r="K6965" i="11"/>
  <c r="J6960" i="11"/>
  <c r="J6948" i="11"/>
  <c r="J6937" i="11"/>
  <c r="K6858" i="11"/>
  <c r="K6767" i="11"/>
  <c r="J6764" i="11"/>
  <c r="K6578" i="11"/>
  <c r="K6498" i="11"/>
  <c r="K6434" i="11"/>
  <c r="K6346" i="11"/>
  <c r="K6178" i="11"/>
  <c r="J5938" i="11"/>
  <c r="K5938" i="11"/>
  <c r="K6845" i="11"/>
  <c r="K6842" i="11"/>
  <c r="J6757" i="11"/>
  <c r="K6750" i="11"/>
  <c r="J6748" i="11"/>
  <c r="K6745" i="11"/>
  <c r="K6626" i="11"/>
  <c r="K6538" i="11"/>
  <c r="J6002" i="11"/>
  <c r="K6002" i="11"/>
  <c r="J6801" i="11"/>
  <c r="J6762" i="11"/>
  <c r="K6759" i="11"/>
  <c r="K6713" i="11"/>
  <c r="J6669" i="11"/>
  <c r="K6506" i="11"/>
  <c r="K6450" i="11"/>
  <c r="K6370" i="11"/>
  <c r="K4444" i="11"/>
  <c r="K4364" i="11"/>
  <c r="K2816" i="11"/>
  <c r="K2768" i="11"/>
  <c r="K2564" i="11"/>
  <c r="K2276" i="11"/>
  <c r="K2196" i="11"/>
  <c r="J2176" i="11"/>
  <c r="K2092" i="11"/>
  <c r="J2075" i="11"/>
  <c r="K2072" i="11"/>
  <c r="J2058" i="11"/>
  <c r="K2016" i="11"/>
  <c r="J1992" i="11"/>
  <c r="J1986" i="11"/>
  <c r="J1970" i="11"/>
  <c r="J1954" i="11"/>
  <c r="J1952" i="11"/>
  <c r="J1923" i="11"/>
  <c r="J1907" i="11"/>
  <c r="J1899" i="11"/>
  <c r="K1896" i="11"/>
  <c r="K1891" i="11"/>
  <c r="J1870" i="11"/>
  <c r="J1868" i="11"/>
  <c r="J1826" i="11"/>
  <c r="J1816" i="11"/>
  <c r="J1810" i="11"/>
  <c r="J1800" i="11"/>
  <c r="J1794" i="11"/>
  <c r="J1784" i="11"/>
  <c r="J1778" i="11"/>
  <c r="J1768" i="11"/>
  <c r="K1710" i="11"/>
  <c r="K1655" i="11"/>
  <c r="K1614" i="11"/>
  <c r="K1585" i="11"/>
  <c r="K1582" i="11"/>
  <c r="K1557" i="11"/>
  <c r="K1541" i="11"/>
  <c r="J1438" i="11"/>
  <c r="J1402" i="11"/>
  <c r="K1366" i="11"/>
  <c r="K1310" i="11"/>
  <c r="J1290" i="11"/>
  <c r="J1278" i="11"/>
  <c r="J1262" i="11"/>
  <c r="J1221" i="11"/>
  <c r="K1218" i="11"/>
  <c r="K1170" i="11"/>
  <c r="J1157" i="11"/>
  <c r="K1154" i="11"/>
  <c r="J1137" i="11"/>
  <c r="K1134" i="11"/>
  <c r="K1090" i="11"/>
  <c r="J1077" i="11"/>
  <c r="J1065" i="11"/>
  <c r="J1006" i="11"/>
  <c r="J946" i="11"/>
  <c r="K943" i="11"/>
  <c r="K824" i="11"/>
  <c r="K795" i="11"/>
  <c r="J782" i="11"/>
  <c r="K767" i="11"/>
  <c r="J747" i="11"/>
  <c r="J703" i="11"/>
  <c r="J687" i="11"/>
  <c r="J667" i="11"/>
  <c r="J635" i="11"/>
  <c r="J615" i="11"/>
  <c r="J579" i="11"/>
  <c r="J555" i="11"/>
  <c r="J519" i="11"/>
  <c r="J499" i="11"/>
  <c r="J430" i="11"/>
  <c r="J406" i="11"/>
  <c r="J374" i="11"/>
  <c r="K306" i="11"/>
  <c r="K178" i="11"/>
  <c r="J5388" i="11"/>
  <c r="J5320" i="11"/>
  <c r="K5296" i="11"/>
  <c r="J5231" i="11"/>
  <c r="J4860" i="11"/>
  <c r="J4816" i="11"/>
  <c r="J4744" i="11"/>
  <c r="J4688" i="11"/>
  <c r="J4652" i="11"/>
  <c r="J4604" i="11"/>
  <c r="J4568" i="11"/>
  <c r="J4540" i="11"/>
  <c r="J4504" i="11"/>
  <c r="J4464" i="11"/>
  <c r="J4424" i="11"/>
  <c r="J4404" i="11"/>
  <c r="J4340" i="11"/>
  <c r="K4163" i="11"/>
  <c r="J4139" i="11"/>
  <c r="J4075" i="11"/>
  <c r="K3964" i="11"/>
  <c r="K3916" i="11"/>
  <c r="J3835" i="11"/>
  <c r="K3832" i="11"/>
  <c r="J3787" i="11"/>
  <c r="K3784" i="11"/>
  <c r="J3667" i="11"/>
  <c r="K3523" i="11"/>
  <c r="J3451" i="11"/>
  <c r="K3376" i="11"/>
  <c r="J3361" i="11"/>
  <c r="K3342" i="11"/>
  <c r="K3273" i="11"/>
  <c r="J3253" i="11"/>
  <c r="K3010" i="11"/>
  <c r="J2822" i="11"/>
  <c r="K2728" i="11"/>
  <c r="K2696" i="11"/>
  <c r="K2645" i="11"/>
  <c r="J2584" i="11"/>
  <c r="K2581" i="11"/>
  <c r="K2532" i="11"/>
  <c r="J2504" i="11"/>
  <c r="K2501" i="11"/>
  <c r="K2361" i="11"/>
  <c r="K2327" i="11"/>
  <c r="K2312" i="11"/>
  <c r="J2268" i="11"/>
  <c r="J2140" i="11"/>
  <c r="K2133" i="11"/>
  <c r="J2094" i="11"/>
  <c r="J2064" i="11"/>
  <c r="J2051" i="11"/>
  <c r="J2048" i="11"/>
  <c r="K2039" i="11"/>
  <c r="J2024" i="11"/>
  <c r="J2018" i="11"/>
  <c r="K1979" i="11"/>
  <c r="J1963" i="11"/>
  <c r="J1946" i="11"/>
  <c r="K1943" i="11"/>
  <c r="J1936" i="11"/>
  <c r="K1900" i="11"/>
  <c r="J1884" i="11"/>
  <c r="K1875" i="11"/>
  <c r="J1858" i="11"/>
  <c r="J1832" i="11"/>
  <c r="J1818" i="11"/>
  <c r="K1812" i="11"/>
  <c r="J1802" i="11"/>
  <c r="K1796" i="11"/>
  <c r="J1786" i="11"/>
  <c r="K1780" i="11"/>
  <c r="J1770" i="11"/>
  <c r="K1752" i="11"/>
  <c r="K1707" i="11"/>
  <c r="K1635" i="11"/>
  <c r="K1553" i="11"/>
  <c r="K1537" i="11"/>
  <c r="K1391" i="11"/>
  <c r="K1354" i="11"/>
  <c r="J1329" i="11"/>
  <c r="K1326" i="11"/>
  <c r="J1286" i="11"/>
  <c r="J1270" i="11"/>
  <c r="J1254" i="11"/>
  <c r="J1237" i="11"/>
  <c r="K1198" i="11"/>
  <c r="J1150" i="11"/>
  <c r="J1073" i="11"/>
  <c r="J1061" i="11"/>
  <c r="K998" i="11"/>
  <c r="J870" i="11"/>
  <c r="J812" i="11"/>
  <c r="J784" i="11"/>
  <c r="K759" i="11"/>
  <c r="J683" i="11"/>
  <c r="K659" i="11"/>
  <c r="J599" i="11"/>
  <c r="J575" i="11"/>
  <c r="J551" i="11"/>
  <c r="J491" i="11"/>
  <c r="J426" i="11"/>
  <c r="J394" i="11"/>
  <c r="J362" i="11"/>
  <c r="K274" i="11"/>
  <c r="K150" i="11"/>
  <c r="K5970" i="11"/>
  <c r="K5906" i="11"/>
  <c r="K5404" i="11"/>
  <c r="K5387" i="11"/>
  <c r="K5380" i="11"/>
  <c r="K5256" i="11"/>
  <c r="J4880" i="11"/>
  <c r="J4840" i="11"/>
  <c r="J4784" i="11"/>
  <c r="J4712" i="11"/>
  <c r="J4668" i="11"/>
  <c r="J4624" i="11"/>
  <c r="J4584" i="11"/>
  <c r="J4552" i="11"/>
  <c r="J4524" i="11"/>
  <c r="J4488" i="11"/>
  <c r="K4452" i="11"/>
  <c r="J4372" i="11"/>
  <c r="K4205" i="11"/>
  <c r="K4154" i="11"/>
  <c r="K4114" i="11"/>
  <c r="K4111" i="11"/>
  <c r="K4002" i="11"/>
  <c r="K3944" i="11"/>
  <c r="K3864" i="11"/>
  <c r="J3803" i="11"/>
  <c r="K3800" i="11"/>
  <c r="J3763" i="11"/>
  <c r="J3619" i="11"/>
  <c r="K3563" i="11"/>
  <c r="K3491" i="11"/>
  <c r="J3435" i="11"/>
  <c r="J3395" i="11"/>
  <c r="K3365" i="11"/>
  <c r="K3341" i="11"/>
  <c r="J3265" i="11"/>
  <c r="J3225" i="11"/>
  <c r="K3042" i="11"/>
  <c r="K2953" i="11"/>
  <c r="K2888" i="11"/>
  <c r="J2760" i="11"/>
  <c r="K2757" i="11"/>
  <c r="K2721" i="11"/>
  <c r="K2689" i="11"/>
  <c r="K2628" i="11"/>
  <c r="K2625" i="11"/>
  <c r="K2533" i="11"/>
  <c r="K2517" i="11"/>
  <c r="K2500" i="11"/>
  <c r="K2381" i="11"/>
  <c r="K2221" i="11"/>
  <c r="J2210" i="11"/>
  <c r="J2194" i="11"/>
  <c r="K2132" i="11"/>
  <c r="J2114" i="11"/>
  <c r="J2056" i="11"/>
  <c r="J2043" i="11"/>
  <c r="K2040" i="11"/>
  <c r="J2019" i="11"/>
  <c r="K2007" i="11"/>
  <c r="J2000" i="11"/>
  <c r="J1984" i="11"/>
  <c r="K1964" i="11"/>
  <c r="J1962" i="11"/>
  <c r="J1883" i="11"/>
  <c r="K1880" i="11"/>
  <c r="J1874" i="11"/>
  <c r="K1667" i="11"/>
  <c r="J1634" i="11"/>
  <c r="K1561" i="11"/>
  <c r="K1545" i="11"/>
  <c r="K1525" i="11"/>
  <c r="K1518" i="11"/>
  <c r="J1504" i="11"/>
  <c r="J1498" i="11"/>
  <c r="J1468" i="11"/>
  <c r="K1458" i="11"/>
  <c r="J1406" i="11"/>
  <c r="K1390" i="11"/>
  <c r="J1301" i="11"/>
  <c r="J1285" i="11"/>
  <c r="J1269" i="11"/>
  <c r="J1238" i="11"/>
  <c r="J1189" i="11"/>
  <c r="K1186" i="11"/>
  <c r="J1161" i="11"/>
  <c r="J1145" i="11"/>
  <c r="J1098" i="11"/>
  <c r="J1081" i="11"/>
  <c r="K1034" i="11"/>
  <c r="J715" i="11"/>
  <c r="K691" i="11"/>
  <c r="J623" i="11"/>
  <c r="K563" i="11"/>
  <c r="K531" i="11"/>
  <c r="K443" i="11"/>
  <c r="J346" i="11"/>
  <c r="K210" i="11"/>
  <c r="K8926" i="11"/>
  <c r="J8926" i="11"/>
  <c r="K8918" i="11"/>
  <c r="J8918" i="11"/>
  <c r="K8910" i="11"/>
  <c r="J8910" i="11"/>
  <c r="K8902" i="11"/>
  <c r="J8902" i="11"/>
  <c r="K8894" i="11"/>
  <c r="J8894" i="11"/>
  <c r="K8886" i="11"/>
  <c r="J8886" i="11"/>
  <c r="K8878" i="11"/>
  <c r="J8878" i="11"/>
  <c r="K8870" i="11"/>
  <c r="J8870" i="11"/>
  <c r="K8862" i="11"/>
  <c r="J8862" i="11"/>
  <c r="K8922" i="11"/>
  <c r="J8922" i="11"/>
  <c r="K8914" i="11"/>
  <c r="J8914" i="11"/>
  <c r="K8906" i="11"/>
  <c r="J8906" i="11"/>
  <c r="K8898" i="11"/>
  <c r="J8898" i="11"/>
  <c r="K8890" i="11"/>
  <c r="J8890" i="11"/>
  <c r="K8882" i="11"/>
  <c r="J8882" i="11"/>
  <c r="K8874" i="11"/>
  <c r="J8874" i="11"/>
  <c r="K8866" i="11"/>
  <c r="J8866" i="11"/>
  <c r="J8858" i="11"/>
  <c r="J8854" i="11"/>
  <c r="J8850" i="11"/>
  <c r="J8846" i="11"/>
  <c r="J8842" i="11"/>
  <c r="J8838" i="11"/>
  <c r="J8834" i="11"/>
  <c r="J8830" i="11"/>
  <c r="J8826" i="11"/>
  <c r="J8822" i="11"/>
  <c r="J8818" i="11"/>
  <c r="J8814" i="11"/>
  <c r="J8810" i="11"/>
  <c r="J8806" i="11"/>
  <c r="J8802" i="11"/>
  <c r="J8798" i="11"/>
  <c r="J8794" i="11"/>
  <c r="J8790" i="11"/>
  <c r="K8785" i="11"/>
  <c r="J8782" i="11"/>
  <c r="K8777" i="11"/>
  <c r="J8774" i="11"/>
  <c r="K8769" i="11"/>
  <c r="J8766" i="11"/>
  <c r="K8761" i="11"/>
  <c r="J8758" i="11"/>
  <c r="K8753" i="11"/>
  <c r="J8750" i="11"/>
  <c r="K8745" i="11"/>
  <c r="J8742" i="11"/>
  <c r="K8737" i="11"/>
  <c r="J8734" i="11"/>
  <c r="K8729" i="11"/>
  <c r="J8726" i="11"/>
  <c r="K8721" i="11"/>
  <c r="J8718" i="11"/>
  <c r="K8713" i="11"/>
  <c r="J8710" i="11"/>
  <c r="K8705" i="11"/>
  <c r="J8702" i="11"/>
  <c r="K8697" i="11"/>
  <c r="J8694" i="11"/>
  <c r="K8689" i="11"/>
  <c r="J8686" i="11"/>
  <c r="K8681" i="11"/>
  <c r="J8678" i="11"/>
  <c r="K8673" i="11"/>
  <c r="J8670" i="11"/>
  <c r="K8665" i="11"/>
  <c r="J8662" i="11"/>
  <c r="K8657" i="11"/>
  <c r="J8654" i="11"/>
  <c r="K8649" i="11"/>
  <c r="K8641" i="11"/>
  <c r="K8633" i="11"/>
  <c r="K8625" i="11"/>
  <c r="K8617" i="11"/>
  <c r="K8603" i="11"/>
  <c r="J8603" i="11"/>
  <c r="K8789" i="11"/>
  <c r="J8786" i="11"/>
  <c r="K8781" i="11"/>
  <c r="J8778" i="11"/>
  <c r="K8773" i="11"/>
  <c r="J8770" i="11"/>
  <c r="K8765" i="11"/>
  <c r="J8762" i="11"/>
  <c r="K8757" i="11"/>
  <c r="J8754" i="11"/>
  <c r="K8749" i="11"/>
  <c r="J8746" i="11"/>
  <c r="K8741" i="11"/>
  <c r="J8738" i="11"/>
  <c r="K8733" i="11"/>
  <c r="J8730" i="11"/>
  <c r="K8725" i="11"/>
  <c r="J8722" i="11"/>
  <c r="K8717" i="11"/>
  <c r="J8714" i="11"/>
  <c r="K8709" i="11"/>
  <c r="J8706" i="11"/>
  <c r="K8701" i="11"/>
  <c r="J8698" i="11"/>
  <c r="K8693" i="11"/>
  <c r="J8690" i="11"/>
  <c r="K8685" i="11"/>
  <c r="J8682" i="11"/>
  <c r="K8677" i="11"/>
  <c r="J8674" i="11"/>
  <c r="K8669" i="11"/>
  <c r="J8666" i="11"/>
  <c r="K8661" i="11"/>
  <c r="J8658" i="11"/>
  <c r="K8653" i="11"/>
  <c r="K8645" i="11"/>
  <c r="K8637" i="11"/>
  <c r="K8629" i="11"/>
  <c r="K8621" i="11"/>
  <c r="K8613" i="11"/>
  <c r="J8608" i="11"/>
  <c r="K8608" i="11"/>
  <c r="K8605" i="11"/>
  <c r="J8605" i="11"/>
  <c r="J8597" i="11"/>
  <c r="J8595" i="11"/>
  <c r="J8589" i="11"/>
  <c r="J8587" i="11"/>
  <c r="J8581" i="11"/>
  <c r="J8579" i="11"/>
  <c r="J8573" i="11"/>
  <c r="J8571" i="11"/>
  <c r="J8565" i="11"/>
  <c r="J8557" i="11"/>
  <c r="J8549" i="11"/>
  <c r="J8541" i="11"/>
  <c r="J8533" i="11"/>
  <c r="J8525" i="11"/>
  <c r="J8517" i="11"/>
  <c r="J8509" i="11"/>
  <c r="K8478" i="11"/>
  <c r="K8462" i="11"/>
  <c r="K8460" i="11"/>
  <c r="K8446" i="11"/>
  <c r="K8444" i="11"/>
  <c r="J8347" i="11"/>
  <c r="K8344" i="11"/>
  <c r="J8339" i="11"/>
  <c r="K8336" i="11"/>
  <c r="J8331" i="11"/>
  <c r="K8328" i="11"/>
  <c r="J8323" i="11"/>
  <c r="K8320" i="11"/>
  <c r="J8315" i="11"/>
  <c r="K8312" i="11"/>
  <c r="J8307" i="11"/>
  <c r="K8304" i="11"/>
  <c r="J8299" i="11"/>
  <c r="K8296" i="11"/>
  <c r="J8291" i="11"/>
  <c r="K8288" i="11"/>
  <c r="J8283" i="11"/>
  <c r="K8280" i="11"/>
  <c r="J8275" i="11"/>
  <c r="K8272" i="11"/>
  <c r="J8267" i="11"/>
  <c r="K8264" i="11"/>
  <c r="J8259" i="11"/>
  <c r="K8256" i="11"/>
  <c r="J8251" i="11"/>
  <c r="K8248" i="11"/>
  <c r="J8243" i="11"/>
  <c r="K8240" i="11"/>
  <c r="J8235" i="11"/>
  <c r="K8232" i="11"/>
  <c r="J8227" i="11"/>
  <c r="K8224" i="11"/>
  <c r="J8219" i="11"/>
  <c r="K8216" i="11"/>
  <c r="J8211" i="11"/>
  <c r="K8208" i="11"/>
  <c r="J8203" i="11"/>
  <c r="K8200" i="11"/>
  <c r="J8195" i="11"/>
  <c r="K8192" i="11"/>
  <c r="J8184" i="11"/>
  <c r="K8184" i="11"/>
  <c r="K8181" i="11"/>
  <c r="J8181" i="11"/>
  <c r="J8168" i="11"/>
  <c r="K8168" i="11"/>
  <c r="J8152" i="11"/>
  <c r="K8152" i="11"/>
  <c r="J8148" i="11"/>
  <c r="K8148" i="11"/>
  <c r="J8144" i="11"/>
  <c r="K8144" i="11"/>
  <c r="J8140" i="11"/>
  <c r="K8140" i="11"/>
  <c r="J8136" i="11"/>
  <c r="K8136" i="11"/>
  <c r="J8132" i="11"/>
  <c r="K8132" i="11"/>
  <c r="J8128" i="11"/>
  <c r="K8128" i="11"/>
  <c r="J8124" i="11"/>
  <c r="K8124" i="11"/>
  <c r="J8120" i="11"/>
  <c r="K8120" i="11"/>
  <c r="J8116" i="11"/>
  <c r="K8116" i="11"/>
  <c r="J8112" i="11"/>
  <c r="K8112" i="11"/>
  <c r="J8108" i="11"/>
  <c r="K8108" i="11"/>
  <c r="J8104" i="11"/>
  <c r="K8104" i="11"/>
  <c r="J8100" i="11"/>
  <c r="K8100" i="11"/>
  <c r="J8096" i="11"/>
  <c r="K8096" i="11"/>
  <c r="J8092" i="11"/>
  <c r="K8092" i="11"/>
  <c r="J8088" i="11"/>
  <c r="K8088" i="11"/>
  <c r="J8084" i="11"/>
  <c r="K8084" i="11"/>
  <c r="J8080" i="11"/>
  <c r="K8080" i="11"/>
  <c r="K8495" i="11"/>
  <c r="K8487" i="11"/>
  <c r="K8479" i="11"/>
  <c r="K8471" i="11"/>
  <c r="K8463" i="11"/>
  <c r="K8455" i="11"/>
  <c r="K8447" i="11"/>
  <c r="K8439" i="11"/>
  <c r="K8435" i="11"/>
  <c r="K8431" i="11"/>
  <c r="K8427" i="11"/>
  <c r="K8423" i="11"/>
  <c r="K8419" i="11"/>
  <c r="K8415" i="11"/>
  <c r="K8411" i="11"/>
  <c r="K8407" i="11"/>
  <c r="K8403" i="11"/>
  <c r="K8399" i="11"/>
  <c r="K8395" i="11"/>
  <c r="K8391" i="11"/>
  <c r="K8387" i="11"/>
  <c r="K8349" i="11"/>
  <c r="J8349" i="11"/>
  <c r="K8341" i="11"/>
  <c r="J8341" i="11"/>
  <c r="K8333" i="11"/>
  <c r="J8333" i="11"/>
  <c r="K8325" i="11"/>
  <c r="J8325" i="11"/>
  <c r="K8317" i="11"/>
  <c r="J8317" i="11"/>
  <c r="K8309" i="11"/>
  <c r="J8309" i="11"/>
  <c r="K8301" i="11"/>
  <c r="J8301" i="11"/>
  <c r="K8293" i="11"/>
  <c r="J8293" i="11"/>
  <c r="K8285" i="11"/>
  <c r="J8285" i="11"/>
  <c r="K8277" i="11"/>
  <c r="J8277" i="11"/>
  <c r="K8269" i="11"/>
  <c r="J8269" i="11"/>
  <c r="K8261" i="11"/>
  <c r="J8261" i="11"/>
  <c r="K8253" i="11"/>
  <c r="J8253" i="11"/>
  <c r="K8245" i="11"/>
  <c r="J8245" i="11"/>
  <c r="K8237" i="11"/>
  <c r="J8237" i="11"/>
  <c r="K8229" i="11"/>
  <c r="J8229" i="11"/>
  <c r="K8221" i="11"/>
  <c r="J8221" i="11"/>
  <c r="K8213" i="11"/>
  <c r="J8213" i="11"/>
  <c r="K8205" i="11"/>
  <c r="J8205" i="11"/>
  <c r="K8197" i="11"/>
  <c r="J8197" i="11"/>
  <c r="K8189" i="11"/>
  <c r="J8189" i="11"/>
  <c r="J8180" i="11"/>
  <c r="K8180" i="11"/>
  <c r="J8164" i="11"/>
  <c r="K8164" i="11"/>
  <c r="K8600" i="11"/>
  <c r="K8592" i="11"/>
  <c r="K8584" i="11"/>
  <c r="K8576" i="11"/>
  <c r="K8568" i="11"/>
  <c r="K8560" i="11"/>
  <c r="K8552" i="11"/>
  <c r="K8544" i="11"/>
  <c r="K8536" i="11"/>
  <c r="K8528" i="11"/>
  <c r="K8520" i="11"/>
  <c r="K8512" i="11"/>
  <c r="K8504" i="11"/>
  <c r="J8493" i="11"/>
  <c r="J8489" i="11"/>
  <c r="J8477" i="11"/>
  <c r="J8473" i="11"/>
  <c r="J8461" i="11"/>
  <c r="J8457" i="11"/>
  <c r="J8445" i="11"/>
  <c r="J8441" i="11"/>
  <c r="K8348" i="11"/>
  <c r="J8343" i="11"/>
  <c r="K8340" i="11"/>
  <c r="J8335" i="11"/>
  <c r="K8332" i="11"/>
  <c r="J8327" i="11"/>
  <c r="K8324" i="11"/>
  <c r="J8319" i="11"/>
  <c r="K8316" i="11"/>
  <c r="J8311" i="11"/>
  <c r="K8308" i="11"/>
  <c r="J8303" i="11"/>
  <c r="K8300" i="11"/>
  <c r="J8295" i="11"/>
  <c r="K8292" i="11"/>
  <c r="J8287" i="11"/>
  <c r="K8284" i="11"/>
  <c r="J8279" i="11"/>
  <c r="K8276" i="11"/>
  <c r="J8271" i="11"/>
  <c r="K8268" i="11"/>
  <c r="J8263" i="11"/>
  <c r="K8260" i="11"/>
  <c r="J8255" i="11"/>
  <c r="K8252" i="11"/>
  <c r="J8247" i="11"/>
  <c r="K8244" i="11"/>
  <c r="J8239" i="11"/>
  <c r="J8176" i="11"/>
  <c r="K8176" i="11"/>
  <c r="J8160" i="11"/>
  <c r="K8160" i="11"/>
  <c r="K8345" i="11"/>
  <c r="J8345" i="11"/>
  <c r="K8337" i="11"/>
  <c r="J8337" i="11"/>
  <c r="K8329" i="11"/>
  <c r="J8329" i="11"/>
  <c r="K8321" i="11"/>
  <c r="J8321" i="11"/>
  <c r="K8313" i="11"/>
  <c r="J8313" i="11"/>
  <c r="K8305" i="11"/>
  <c r="J8305" i="11"/>
  <c r="K8297" i="11"/>
  <c r="J8297" i="11"/>
  <c r="K8289" i="11"/>
  <c r="J8289" i="11"/>
  <c r="K8281" i="11"/>
  <c r="J8281" i="11"/>
  <c r="K8273" i="11"/>
  <c r="J8273" i="11"/>
  <c r="K8265" i="11"/>
  <c r="J8265" i="11"/>
  <c r="K8257" i="11"/>
  <c r="J8257" i="11"/>
  <c r="K8249" i="11"/>
  <c r="J8249" i="11"/>
  <c r="K8241" i="11"/>
  <c r="J8241" i="11"/>
  <c r="K8233" i="11"/>
  <c r="J8233" i="11"/>
  <c r="K8225" i="11"/>
  <c r="J8225" i="11"/>
  <c r="K8217" i="11"/>
  <c r="J8217" i="11"/>
  <c r="K8209" i="11"/>
  <c r="J8209" i="11"/>
  <c r="K8201" i="11"/>
  <c r="J8201" i="11"/>
  <c r="K8193" i="11"/>
  <c r="J8193" i="11"/>
  <c r="K8185" i="11"/>
  <c r="J8185" i="11"/>
  <c r="J8172" i="11"/>
  <c r="K8172" i="11"/>
  <c r="J8156" i="11"/>
  <c r="K8156" i="11"/>
  <c r="K8076" i="11"/>
  <c r="K8072" i="11"/>
  <c r="K8068" i="11"/>
  <c r="K8064" i="11"/>
  <c r="K8060" i="11"/>
  <c r="K8056" i="11"/>
  <c r="K8052" i="11"/>
  <c r="K8048" i="11"/>
  <c r="K8044" i="11"/>
  <c r="K8040" i="11"/>
  <c r="K8036" i="11"/>
  <c r="K8032" i="11"/>
  <c r="K8028" i="11"/>
  <c r="K8024" i="11"/>
  <c r="K8020" i="11"/>
  <c r="K8016" i="11"/>
  <c r="K8012" i="11"/>
  <c r="K8008" i="11"/>
  <c r="K8004" i="11"/>
  <c r="K8000" i="11"/>
  <c r="K7996" i="11"/>
  <c r="K7992" i="11"/>
  <c r="K7955" i="11"/>
  <c r="K7943" i="11"/>
  <c r="K7885" i="11"/>
  <c r="J7885" i="11"/>
  <c r="K7877" i="11"/>
  <c r="J7877" i="11"/>
  <c r="K7869" i="11"/>
  <c r="J7869" i="11"/>
  <c r="K7861" i="11"/>
  <c r="J7861" i="11"/>
  <c r="K7853" i="11"/>
  <c r="J7853" i="11"/>
  <c r="K7845" i="11"/>
  <c r="J7845" i="11"/>
  <c r="K7837" i="11"/>
  <c r="J7837" i="11"/>
  <c r="K7829" i="11"/>
  <c r="J7829" i="11"/>
  <c r="J7820" i="11"/>
  <c r="K7820" i="11"/>
  <c r="K7817" i="11"/>
  <c r="J7817" i="11"/>
  <c r="J7804" i="11"/>
  <c r="K7804" i="11"/>
  <c r="K7801" i="11"/>
  <c r="J7801" i="11"/>
  <c r="J7788" i="11"/>
  <c r="K7788" i="11"/>
  <c r="K7938" i="11"/>
  <c r="K7926" i="11"/>
  <c r="K7924" i="11"/>
  <c r="K7918" i="11"/>
  <c r="K7916" i="11"/>
  <c r="K7910" i="11"/>
  <c r="K7908" i="11"/>
  <c r="K7904" i="11"/>
  <c r="K7900" i="11"/>
  <c r="K7896" i="11"/>
  <c r="K7892" i="11"/>
  <c r="J7887" i="11"/>
  <c r="K7884" i="11"/>
  <c r="J7879" i="11"/>
  <c r="K7876" i="11"/>
  <c r="J7871" i="11"/>
  <c r="K7868" i="11"/>
  <c r="J7863" i="11"/>
  <c r="K7860" i="11"/>
  <c r="J7816" i="11"/>
  <c r="K7816" i="11"/>
  <c r="K7813" i="11"/>
  <c r="J7813" i="11"/>
  <c r="J7800" i="11"/>
  <c r="K7800" i="11"/>
  <c r="K7797" i="11"/>
  <c r="J7797" i="11"/>
  <c r="J7784" i="11"/>
  <c r="K7784" i="11"/>
  <c r="J8177" i="11"/>
  <c r="J8173" i="11"/>
  <c r="J8169" i="11"/>
  <c r="J8165" i="11"/>
  <c r="J8161" i="11"/>
  <c r="J8157" i="11"/>
  <c r="J8153" i="11"/>
  <c r="K8151" i="11"/>
  <c r="J8149" i="11"/>
  <c r="K8147" i="11"/>
  <c r="J8145" i="11"/>
  <c r="K8143" i="11"/>
  <c r="J8141" i="11"/>
  <c r="K8139" i="11"/>
  <c r="J8137" i="11"/>
  <c r="K8135" i="11"/>
  <c r="J8133" i="11"/>
  <c r="K8131" i="11"/>
  <c r="J8129" i="11"/>
  <c r="K8127" i="11"/>
  <c r="J8125" i="11"/>
  <c r="K8123" i="11"/>
  <c r="J8121" i="11"/>
  <c r="K8119" i="11"/>
  <c r="J8117" i="11"/>
  <c r="K8115" i="11"/>
  <c r="J8113" i="11"/>
  <c r="K8111" i="11"/>
  <c r="J8109" i="11"/>
  <c r="K8107" i="11"/>
  <c r="J8105" i="11"/>
  <c r="K8103" i="11"/>
  <c r="J8101" i="11"/>
  <c r="K8099" i="11"/>
  <c r="J8097" i="11"/>
  <c r="K8095" i="11"/>
  <c r="J8093" i="11"/>
  <c r="K8091" i="11"/>
  <c r="J8089" i="11"/>
  <c r="K8087" i="11"/>
  <c r="J8085" i="11"/>
  <c r="K8083" i="11"/>
  <c r="J8081" i="11"/>
  <c r="K8079" i="11"/>
  <c r="J8077" i="11"/>
  <c r="K8075" i="11"/>
  <c r="J8073" i="11"/>
  <c r="K8071" i="11"/>
  <c r="J8069" i="11"/>
  <c r="K8067" i="11"/>
  <c r="J8065" i="11"/>
  <c r="K8063" i="11"/>
  <c r="J8061" i="11"/>
  <c r="K8059" i="11"/>
  <c r="J8057" i="11"/>
  <c r="K8055" i="11"/>
  <c r="J8053" i="11"/>
  <c r="K8051" i="11"/>
  <c r="J8049" i="11"/>
  <c r="K8047" i="11"/>
  <c r="K8043" i="11"/>
  <c r="K8039" i="11"/>
  <c r="K8035" i="11"/>
  <c r="K8031" i="11"/>
  <c r="K8027" i="11"/>
  <c r="K8023" i="11"/>
  <c r="K8019" i="11"/>
  <c r="K8015" i="11"/>
  <c r="K8011" i="11"/>
  <c r="K8007" i="11"/>
  <c r="K8003" i="11"/>
  <c r="K7999" i="11"/>
  <c r="K7995" i="11"/>
  <c r="K7991" i="11"/>
  <c r="K7889" i="11"/>
  <c r="J7889" i="11"/>
  <c r="K7881" i="11"/>
  <c r="J7881" i="11"/>
  <c r="K7873" i="11"/>
  <c r="J7873" i="11"/>
  <c r="K7865" i="11"/>
  <c r="J7865" i="11"/>
  <c r="K7857" i="11"/>
  <c r="J7857" i="11"/>
  <c r="K7849" i="11"/>
  <c r="J7849" i="11"/>
  <c r="K7841" i="11"/>
  <c r="J7841" i="11"/>
  <c r="K7833" i="11"/>
  <c r="J7833" i="11"/>
  <c r="K7825" i="11"/>
  <c r="J7825" i="11"/>
  <c r="J7812" i="11"/>
  <c r="K7812" i="11"/>
  <c r="K7809" i="11"/>
  <c r="J7809" i="11"/>
  <c r="J7796" i="11"/>
  <c r="K7796" i="11"/>
  <c r="K7793" i="11"/>
  <c r="J7793" i="11"/>
  <c r="J7780" i="11"/>
  <c r="K7780" i="11"/>
  <c r="K7954" i="11"/>
  <c r="J7925" i="11"/>
  <c r="J7921" i="11"/>
  <c r="J7917" i="11"/>
  <c r="J7913" i="11"/>
  <c r="J7909" i="11"/>
  <c r="J7905" i="11"/>
  <c r="J7901" i="11"/>
  <c r="J7897" i="11"/>
  <c r="J7893" i="11"/>
  <c r="J7891" i="11"/>
  <c r="K7888" i="11"/>
  <c r="J7883" i="11"/>
  <c r="K7880" i="11"/>
  <c r="J7875" i="11"/>
  <c r="K7872" i="11"/>
  <c r="J7824" i="11"/>
  <c r="K7824" i="11"/>
  <c r="K7821" i="11"/>
  <c r="J7821" i="11"/>
  <c r="J7808" i="11"/>
  <c r="K7808" i="11"/>
  <c r="K7805" i="11"/>
  <c r="J7805" i="11"/>
  <c r="J7792" i="11"/>
  <c r="K7792" i="11"/>
  <c r="J7776" i="11"/>
  <c r="K7776" i="11"/>
  <c r="J7789" i="11"/>
  <c r="J7785" i="11"/>
  <c r="J7781" i="11"/>
  <c r="J7777" i="11"/>
  <c r="J7773" i="11"/>
  <c r="J7769" i="11"/>
  <c r="J7765" i="11"/>
  <c r="J7761" i="11"/>
  <c r="J7757" i="11"/>
  <c r="J7753" i="11"/>
  <c r="J7749" i="11"/>
  <c r="J7745" i="11"/>
  <c r="J7741" i="11"/>
  <c r="J7733" i="11"/>
  <c r="J7728" i="11"/>
  <c r="K7728" i="11"/>
  <c r="J7699" i="11"/>
  <c r="J7683" i="11"/>
  <c r="J7660" i="11"/>
  <c r="K7660" i="11"/>
  <c r="J7626" i="11"/>
  <c r="K7626" i="11"/>
  <c r="J7642" i="11"/>
  <c r="K7642" i="11"/>
  <c r="K7621" i="11"/>
  <c r="J7621" i="11"/>
  <c r="K7772" i="11"/>
  <c r="K7768" i="11"/>
  <c r="K7764" i="11"/>
  <c r="K7760" i="11"/>
  <c r="K7756" i="11"/>
  <c r="K7752" i="11"/>
  <c r="K7748" i="11"/>
  <c r="K7744" i="11"/>
  <c r="K7740" i="11"/>
  <c r="J7691" i="11"/>
  <c r="K7677" i="11"/>
  <c r="K7672" i="11"/>
  <c r="J7658" i="11"/>
  <c r="K7658" i="11"/>
  <c r="K7637" i="11"/>
  <c r="J7637" i="11"/>
  <c r="J7628" i="11"/>
  <c r="K7628" i="11"/>
  <c r="K7653" i="11"/>
  <c r="J7653" i="11"/>
  <c r="J7644" i="11"/>
  <c r="K7644" i="11"/>
  <c r="K7612" i="11"/>
  <c r="K7610" i="11"/>
  <c r="J7605" i="11"/>
  <c r="K7596" i="11"/>
  <c r="K7594" i="11"/>
  <c r="J7589" i="11"/>
  <c r="K7580" i="11"/>
  <c r="K7576" i="11"/>
  <c r="K7572" i="11"/>
  <c r="K7568" i="11"/>
  <c r="K7564" i="11"/>
  <c r="K7560" i="11"/>
  <c r="K7556" i="11"/>
  <c r="K7552" i="11"/>
  <c r="K7548" i="11"/>
  <c r="K7544" i="11"/>
  <c r="K7540" i="11"/>
  <c r="K7536" i="11"/>
  <c r="K7532" i="11"/>
  <c r="K7528" i="11"/>
  <c r="K7524" i="11"/>
  <c r="K7520" i="11"/>
  <c r="K7516" i="11"/>
  <c r="K7512" i="11"/>
  <c r="K7508" i="11"/>
  <c r="K7504" i="11"/>
  <c r="J7502" i="11"/>
  <c r="J7490" i="11"/>
  <c r="K7485" i="11"/>
  <c r="J7470" i="11"/>
  <c r="J7458" i="11"/>
  <c r="K7453" i="11"/>
  <c r="J7438" i="11"/>
  <c r="J7426" i="11"/>
  <c r="K7421" i="11"/>
  <c r="J7406" i="11"/>
  <c r="J7398" i="11"/>
  <c r="J7390" i="11"/>
  <c r="J7382" i="11"/>
  <c r="J7374" i="11"/>
  <c r="J7366" i="11"/>
  <c r="J7358" i="11"/>
  <c r="K7353" i="11"/>
  <c r="K7348" i="11"/>
  <c r="J7348" i="11"/>
  <c r="K7345" i="11"/>
  <c r="J7338" i="11"/>
  <c r="J7336" i="11"/>
  <c r="J7322" i="11"/>
  <c r="J7320" i="11"/>
  <c r="J7306" i="11"/>
  <c r="J7304" i="11"/>
  <c r="J7290" i="11"/>
  <c r="J7288" i="11"/>
  <c r="J7274" i="11"/>
  <c r="J7272" i="11"/>
  <c r="J7258" i="11"/>
  <c r="J7189" i="11"/>
  <c r="K7189" i="11"/>
  <c r="J7133" i="11"/>
  <c r="K7133" i="11"/>
  <c r="K6992" i="11"/>
  <c r="J6992" i="11"/>
  <c r="J7149" i="11"/>
  <c r="K7149" i="11"/>
  <c r="K7119" i="11"/>
  <c r="J7119" i="11"/>
  <c r="K7115" i="11"/>
  <c r="J7115" i="11"/>
  <c r="J7081" i="11"/>
  <c r="K7081" i="11"/>
  <c r="J7066" i="11"/>
  <c r="K7066" i="11"/>
  <c r="J7054" i="11"/>
  <c r="K7054" i="11"/>
  <c r="K7040" i="11"/>
  <c r="J7040" i="11"/>
  <c r="J7033" i="11"/>
  <c r="K7033" i="11"/>
  <c r="K7024" i="11"/>
  <c r="J7024" i="11"/>
  <c r="J7017" i="11"/>
  <c r="K7017" i="11"/>
  <c r="K7008" i="11"/>
  <c r="J7008" i="11"/>
  <c r="J7001" i="11"/>
  <c r="K7001" i="11"/>
  <c r="J7663" i="11"/>
  <c r="J7659" i="11"/>
  <c r="J7647" i="11"/>
  <c r="J7643" i="11"/>
  <c r="J7631" i="11"/>
  <c r="J7627" i="11"/>
  <c r="J7615" i="11"/>
  <c r="J7611" i="11"/>
  <c r="J7599" i="11"/>
  <c r="J7595" i="11"/>
  <c r="J7583" i="11"/>
  <c r="J7579" i="11"/>
  <c r="J7575" i="11"/>
  <c r="J7571" i="11"/>
  <c r="J7567" i="11"/>
  <c r="J7563" i="11"/>
  <c r="J7559" i="11"/>
  <c r="J7555" i="11"/>
  <c r="J7551" i="11"/>
  <c r="J7547" i="11"/>
  <c r="J7543" i="11"/>
  <c r="J7539" i="11"/>
  <c r="J7535" i="11"/>
  <c r="J7531" i="11"/>
  <c r="J7527" i="11"/>
  <c r="K7354" i="11"/>
  <c r="K7352" i="11"/>
  <c r="J7352" i="11"/>
  <c r="K7346" i="11"/>
  <c r="K7344" i="11"/>
  <c r="J7344" i="11"/>
  <c r="J7330" i="11"/>
  <c r="J7328" i="11"/>
  <c r="J7314" i="11"/>
  <c r="J7312" i="11"/>
  <c r="J7298" i="11"/>
  <c r="J7296" i="11"/>
  <c r="J7282" i="11"/>
  <c r="J7280" i="11"/>
  <c r="J7266" i="11"/>
  <c r="J7264" i="11"/>
  <c r="J7233" i="11"/>
  <c r="K7233" i="11"/>
  <c r="J7216" i="11"/>
  <c r="K7216" i="11"/>
  <c r="J7184" i="11"/>
  <c r="K7184" i="11"/>
  <c r="J7169" i="11"/>
  <c r="K7169" i="11"/>
  <c r="J7160" i="11"/>
  <c r="K7160" i="11"/>
  <c r="K7135" i="11"/>
  <c r="J7135" i="11"/>
  <c r="K7131" i="11"/>
  <c r="J7131" i="11"/>
  <c r="J7049" i="11"/>
  <c r="K7049" i="11"/>
  <c r="J6990" i="11"/>
  <c r="K6990" i="11"/>
  <c r="K7493" i="11"/>
  <c r="K7461" i="11"/>
  <c r="K7429" i="11"/>
  <c r="J7412" i="11"/>
  <c r="J7221" i="11"/>
  <c r="K7221" i="11"/>
  <c r="J7201" i="11"/>
  <c r="K7201" i="11"/>
  <c r="K7151" i="11"/>
  <c r="J7151" i="11"/>
  <c r="K7147" i="11"/>
  <c r="J7147" i="11"/>
  <c r="J7117" i="11"/>
  <c r="K7117" i="11"/>
  <c r="J7098" i="11"/>
  <c r="K7098" i="11"/>
  <c r="J7086" i="11"/>
  <c r="K7086" i="11"/>
  <c r="J7038" i="11"/>
  <c r="K7038" i="11"/>
  <c r="J7022" i="11"/>
  <c r="K7022" i="11"/>
  <c r="J7006" i="11"/>
  <c r="K7006" i="11"/>
  <c r="J6985" i="11"/>
  <c r="K6985" i="11"/>
  <c r="J6976" i="11"/>
  <c r="K6938" i="11"/>
  <c r="J6972" i="11"/>
  <c r="K6966" i="11"/>
  <c r="K6961" i="11"/>
  <c r="J6956" i="11"/>
  <c r="K6950" i="11"/>
  <c r="K6945" i="11"/>
  <c r="J6940" i="11"/>
  <c r="K7168" i="11"/>
  <c r="K7148" i="11"/>
  <c r="K7146" i="11"/>
  <c r="K7132" i="11"/>
  <c r="K7130" i="11"/>
  <c r="K7116" i="11"/>
  <c r="K7114" i="11"/>
  <c r="K7097" i="11"/>
  <c r="K7065" i="11"/>
  <c r="J7048" i="11"/>
  <c r="J7032" i="11"/>
  <c r="J7016" i="11"/>
  <c r="J7000" i="11"/>
  <c r="J6984" i="11"/>
  <c r="J6968" i="11"/>
  <c r="J6952" i="11"/>
  <c r="J8927" i="11"/>
  <c r="K8924" i="11"/>
  <c r="J8923" i="11"/>
  <c r="K8920" i="11"/>
  <c r="J8919" i="11"/>
  <c r="K8916" i="11"/>
  <c r="J8915" i="11"/>
  <c r="K8912" i="11"/>
  <c r="J8911" i="11"/>
  <c r="K8908" i="11"/>
  <c r="J8907" i="11"/>
  <c r="K8904" i="11"/>
  <c r="J8903" i="11"/>
  <c r="K8900" i="11"/>
  <c r="J8899" i="11"/>
  <c r="K8896" i="11"/>
  <c r="J8895" i="11"/>
  <c r="K8892" i="11"/>
  <c r="J8891" i="11"/>
  <c r="K8888" i="11"/>
  <c r="J8887" i="11"/>
  <c r="K8884" i="11"/>
  <c r="J8883" i="11"/>
  <c r="K8880" i="11"/>
  <c r="J8879" i="11"/>
  <c r="K8876" i="11"/>
  <c r="J8875" i="11"/>
  <c r="K8872" i="11"/>
  <c r="J8871" i="11"/>
  <c r="K8868" i="11"/>
  <c r="J8867" i="11"/>
  <c r="K8864" i="11"/>
  <c r="J8863" i="11"/>
  <c r="K8860" i="11"/>
  <c r="J8859" i="11"/>
  <c r="K8856" i="11"/>
  <c r="J8855" i="11"/>
  <c r="K8852" i="11"/>
  <c r="J8851" i="11"/>
  <c r="K8848" i="11"/>
  <c r="J8847" i="11"/>
  <c r="K8844" i="11"/>
  <c r="J8843" i="11"/>
  <c r="K8840" i="11"/>
  <c r="J8839" i="11"/>
  <c r="K8836" i="11"/>
  <c r="J8835" i="11"/>
  <c r="K8832" i="11"/>
  <c r="J8831" i="11"/>
  <c r="K8828" i="11"/>
  <c r="J8827" i="11"/>
  <c r="K8824" i="11"/>
  <c r="J8823" i="11"/>
  <c r="K8820" i="11"/>
  <c r="J8819" i="11"/>
  <c r="K8816" i="11"/>
  <c r="J8815" i="11"/>
  <c r="K8812" i="11"/>
  <c r="J8811" i="11"/>
  <c r="K8808" i="11"/>
  <c r="J8807" i="11"/>
  <c r="K8804" i="11"/>
  <c r="J8803" i="11"/>
  <c r="K8800" i="11"/>
  <c r="J8799" i="11"/>
  <c r="K8796" i="11"/>
  <c r="J8795" i="11"/>
  <c r="K8792" i="11"/>
  <c r="J8791" i="11"/>
  <c r="K8788" i="11"/>
  <c r="J8787" i="11"/>
  <c r="K8784" i="11"/>
  <c r="J8783" i="11"/>
  <c r="K8780" i="11"/>
  <c r="J8779" i="11"/>
  <c r="K8776" i="11"/>
  <c r="J8775" i="11"/>
  <c r="K8772" i="11"/>
  <c r="J8771" i="11"/>
  <c r="K8768" i="11"/>
  <c r="J8767" i="11"/>
  <c r="K8764" i="11"/>
  <c r="J8763" i="11"/>
  <c r="K8760" i="11"/>
  <c r="J8759" i="11"/>
  <c r="K8756" i="11"/>
  <c r="J8755" i="11"/>
  <c r="K8752" i="11"/>
  <c r="J8751" i="11"/>
  <c r="K8748" i="11"/>
  <c r="J8747" i="11"/>
  <c r="K8744" i="11"/>
  <c r="J8743" i="11"/>
  <c r="K8740" i="11"/>
  <c r="J8739" i="11"/>
  <c r="K8736" i="11"/>
  <c r="J8735" i="11"/>
  <c r="K8732" i="11"/>
  <c r="J8731" i="11"/>
  <c r="K8728" i="11"/>
  <c r="J8727" i="11"/>
  <c r="K8724" i="11"/>
  <c r="J8723" i="11"/>
  <c r="K8720" i="11"/>
  <c r="J8719" i="11"/>
  <c r="K8716" i="11"/>
  <c r="J8715" i="11"/>
  <c r="K8712" i="11"/>
  <c r="J8711" i="11"/>
  <c r="K8708" i="11"/>
  <c r="J8707" i="11"/>
  <c r="K8704" i="11"/>
  <c r="J8703" i="11"/>
  <c r="K8700" i="11"/>
  <c r="J8699" i="11"/>
  <c r="K8696" i="11"/>
  <c r="J8695" i="11"/>
  <c r="K8692" i="11"/>
  <c r="J8691" i="11"/>
  <c r="K8688" i="11"/>
  <c r="J8687" i="11"/>
  <c r="K8684" i="11"/>
  <c r="J8683" i="11"/>
  <c r="K8680" i="11"/>
  <c r="J8679" i="11"/>
  <c r="K8676" i="11"/>
  <c r="J8675" i="11"/>
  <c r="K8672" i="11"/>
  <c r="J8671" i="11"/>
  <c r="K8668" i="11"/>
  <c r="J8667" i="11"/>
  <c r="K8664" i="11"/>
  <c r="J8663" i="11"/>
  <c r="K8660" i="11"/>
  <c r="J8659" i="11"/>
  <c r="K8656" i="11"/>
  <c r="J8655" i="11"/>
  <c r="K8652" i="11"/>
  <c r="J8651" i="11"/>
  <c r="K8648" i="11"/>
  <c r="J8647" i="11"/>
  <c r="K8644" i="11"/>
  <c r="J8643" i="11"/>
  <c r="K8640" i="11"/>
  <c r="J8639" i="11"/>
  <c r="K8636" i="11"/>
  <c r="J8635" i="11"/>
  <c r="K8632" i="11"/>
  <c r="J8631" i="11"/>
  <c r="K8628" i="11"/>
  <c r="J8627" i="11"/>
  <c r="K8624" i="11"/>
  <c r="J8623" i="11"/>
  <c r="K8620" i="11"/>
  <c r="J8619" i="11"/>
  <c r="K8616" i="11"/>
  <c r="J8615" i="11"/>
  <c r="K8612" i="11"/>
  <c r="J8609" i="11"/>
  <c r="J8606" i="11"/>
  <c r="K8604" i="11"/>
  <c r="J8601" i="11"/>
  <c r="J8598" i="11"/>
  <c r="K8596" i="11"/>
  <c r="J8593" i="11"/>
  <c r="J8590" i="11"/>
  <c r="K8588" i="11"/>
  <c r="J8585" i="11"/>
  <c r="J8582" i="11"/>
  <c r="K8580" i="11"/>
  <c r="J8577" i="11"/>
  <c r="J8574" i="11"/>
  <c r="K8572" i="11"/>
  <c r="J8569" i="11"/>
  <c r="J8566" i="11"/>
  <c r="K8564" i="11"/>
  <c r="J8561" i="11"/>
  <c r="J8558" i="11"/>
  <c r="K8556" i="11"/>
  <c r="J8553" i="11"/>
  <c r="J8550" i="11"/>
  <c r="K8548" i="11"/>
  <c r="J8545" i="11"/>
  <c r="J8542" i="11"/>
  <c r="K8540" i="11"/>
  <c r="J8537" i="11"/>
  <c r="J8534" i="11"/>
  <c r="K8532" i="11"/>
  <c r="J8529" i="11"/>
  <c r="J8526" i="11"/>
  <c r="K8524" i="11"/>
  <c r="J8521" i="11"/>
  <c r="J8518" i="11"/>
  <c r="K8516" i="11"/>
  <c r="J8513" i="11"/>
  <c r="J8510" i="11"/>
  <c r="K8508" i="11"/>
  <c r="J8505" i="11"/>
  <c r="J8502" i="11"/>
  <c r="K8500" i="11"/>
  <c r="K8490" i="11"/>
  <c r="K8488" i="11"/>
  <c r="K8474" i="11"/>
  <c r="K8472" i="11"/>
  <c r="K8458" i="11"/>
  <c r="K8456" i="11"/>
  <c r="K8442" i="11"/>
  <c r="K8440" i="11"/>
  <c r="K8486" i="11"/>
  <c r="K8484" i="11"/>
  <c r="K8470" i="11"/>
  <c r="K8468" i="11"/>
  <c r="K8454" i="11"/>
  <c r="K8452" i="11"/>
  <c r="K8438" i="11"/>
  <c r="J8434" i="11"/>
  <c r="K8434" i="11"/>
  <c r="J8430" i="11"/>
  <c r="K8430" i="11"/>
  <c r="J8426" i="11"/>
  <c r="K8426" i="11"/>
  <c r="J8422" i="11"/>
  <c r="K8422" i="11"/>
  <c r="J8418" i="11"/>
  <c r="K8418" i="11"/>
  <c r="J7957" i="11"/>
  <c r="K7952" i="11"/>
  <c r="J7949" i="11"/>
  <c r="K7944" i="11"/>
  <c r="J7941" i="11"/>
  <c r="K7936" i="11"/>
  <c r="J7933" i="11"/>
  <c r="K7928" i="11"/>
  <c r="K7914" i="11"/>
  <c r="K7912" i="11"/>
  <c r="K8414" i="11"/>
  <c r="K8410" i="11"/>
  <c r="K8406" i="11"/>
  <c r="K8402" i="11"/>
  <c r="K8398" i="11"/>
  <c r="K8394" i="11"/>
  <c r="K8390" i="11"/>
  <c r="K8386" i="11"/>
  <c r="K8382" i="11"/>
  <c r="K8378" i="11"/>
  <c r="K8374" i="11"/>
  <c r="K8370" i="11"/>
  <c r="K8366" i="11"/>
  <c r="K8362" i="11"/>
  <c r="K8358" i="11"/>
  <c r="K8354" i="11"/>
  <c r="K8350" i="11"/>
  <c r="K8346" i="11"/>
  <c r="K8342" i="11"/>
  <c r="K8338" i="11"/>
  <c r="K8334" i="11"/>
  <c r="K8330" i="11"/>
  <c r="K8326" i="11"/>
  <c r="K8322" i="11"/>
  <c r="K8318" i="11"/>
  <c r="K8314" i="11"/>
  <c r="K8310" i="11"/>
  <c r="K8306" i="11"/>
  <c r="K8302" i="11"/>
  <c r="K8298" i="11"/>
  <c r="K8294" i="11"/>
  <c r="K8290" i="11"/>
  <c r="K8286" i="11"/>
  <c r="K8282" i="11"/>
  <c r="K8278" i="11"/>
  <c r="K8274" i="11"/>
  <c r="K8270" i="11"/>
  <c r="K8266" i="11"/>
  <c r="K8262" i="11"/>
  <c r="K8258" i="11"/>
  <c r="K8254" i="11"/>
  <c r="K8250" i="11"/>
  <c r="K8246" i="11"/>
  <c r="K8242" i="11"/>
  <c r="K8238" i="11"/>
  <c r="K8234" i="11"/>
  <c r="K8230" i="11"/>
  <c r="K8226" i="11"/>
  <c r="K8222" i="11"/>
  <c r="K8218" i="11"/>
  <c r="K8214" i="11"/>
  <c r="K8210" i="11"/>
  <c r="K8206" i="11"/>
  <c r="K8202" i="11"/>
  <c r="K8198" i="11"/>
  <c r="K8194" i="11"/>
  <c r="K8190" i="11"/>
  <c r="K8186" i="11"/>
  <c r="K8182" i="11"/>
  <c r="K8178" i="11"/>
  <c r="K8174" i="11"/>
  <c r="K8170" i="11"/>
  <c r="K8166" i="11"/>
  <c r="K8162" i="11"/>
  <c r="K8158" i="11"/>
  <c r="K8154" i="11"/>
  <c r="K8150" i="11"/>
  <c r="K8146" i="11"/>
  <c r="K8142" i="11"/>
  <c r="K8138" i="11"/>
  <c r="K8134" i="11"/>
  <c r="K8130" i="11"/>
  <c r="K8126" i="11"/>
  <c r="K8122" i="11"/>
  <c r="K8118" i="11"/>
  <c r="K8114" i="11"/>
  <c r="K8110" i="11"/>
  <c r="K8106" i="11"/>
  <c r="K8102" i="11"/>
  <c r="K8098" i="11"/>
  <c r="K8094" i="11"/>
  <c r="K8090" i="11"/>
  <c r="K8086" i="11"/>
  <c r="K8082" i="11"/>
  <c r="K8078" i="11"/>
  <c r="K8074" i="11"/>
  <c r="K8070" i="11"/>
  <c r="K8066" i="11"/>
  <c r="K8062" i="11"/>
  <c r="K8058" i="11"/>
  <c r="K8054" i="11"/>
  <c r="K8050" i="11"/>
  <c r="K8046" i="11"/>
  <c r="K8042" i="11"/>
  <c r="K8038" i="11"/>
  <c r="K8034" i="11"/>
  <c r="K8030" i="11"/>
  <c r="K8026" i="11"/>
  <c r="K8022" i="11"/>
  <c r="K8018" i="11"/>
  <c r="K8014" i="11"/>
  <c r="K8010" i="11"/>
  <c r="K8006" i="11"/>
  <c r="K8002" i="11"/>
  <c r="K7998" i="11"/>
  <c r="K7994" i="11"/>
  <c r="K7990" i="11"/>
  <c r="K7986" i="11"/>
  <c r="K7982" i="11"/>
  <c r="K7978" i="11"/>
  <c r="K7974" i="11"/>
  <c r="K7970" i="11"/>
  <c r="K7966" i="11"/>
  <c r="K7962" i="11"/>
  <c r="K7958" i="11"/>
  <c r="K7950" i="11"/>
  <c r="K7942" i="11"/>
  <c r="K7934" i="11"/>
  <c r="K7956" i="11"/>
  <c r="J7953" i="11"/>
  <c r="K7948" i="11"/>
  <c r="J7945" i="11"/>
  <c r="K7940" i="11"/>
  <c r="J7937" i="11"/>
  <c r="K7932" i="11"/>
  <c r="J7929" i="11"/>
  <c r="K7922" i="11"/>
  <c r="K7920" i="11"/>
  <c r="K7906" i="11"/>
  <c r="J7902" i="11"/>
  <c r="K7902" i="11"/>
  <c r="J7898" i="11"/>
  <c r="K7898" i="11"/>
  <c r="J7894" i="11"/>
  <c r="K7894" i="11"/>
  <c r="J7890" i="11"/>
  <c r="K7890" i="11"/>
  <c r="J7886" i="11"/>
  <c r="K7886" i="11"/>
  <c r="J7882" i="11"/>
  <c r="K7882" i="11"/>
  <c r="J7878" i="11"/>
  <c r="K7878" i="11"/>
  <c r="J7874" i="11"/>
  <c r="K7874" i="11"/>
  <c r="J7870" i="11"/>
  <c r="K7870" i="11"/>
  <c r="J7866" i="11"/>
  <c r="K7866" i="11"/>
  <c r="J7862" i="11"/>
  <c r="K7862" i="11"/>
  <c r="J7858" i="11"/>
  <c r="K7858" i="11"/>
  <c r="K7854" i="11"/>
  <c r="K7850" i="11"/>
  <c r="K7846" i="11"/>
  <c r="K7842" i="11"/>
  <c r="K7838" i="11"/>
  <c r="K7834" i="11"/>
  <c r="K7830" i="11"/>
  <c r="K7826" i="11"/>
  <c r="K7822" i="11"/>
  <c r="K7818" i="11"/>
  <c r="K7814" i="11"/>
  <c r="K7810" i="11"/>
  <c r="K7806" i="11"/>
  <c r="K7802" i="11"/>
  <c r="K7798" i="11"/>
  <c r="K7794" i="11"/>
  <c r="K7790" i="11"/>
  <c r="K7786" i="11"/>
  <c r="K7782" i="11"/>
  <c r="K7778" i="11"/>
  <c r="K7774" i="11"/>
  <c r="K7770" i="11"/>
  <c r="K7766" i="11"/>
  <c r="K7762" i="11"/>
  <c r="K7758" i="11"/>
  <c r="K7754" i="11"/>
  <c r="K7750" i="11"/>
  <c r="K7746" i="11"/>
  <c r="K7742" i="11"/>
  <c r="K7738" i="11"/>
  <c r="K7732" i="11"/>
  <c r="K7724" i="11"/>
  <c r="K7716" i="11"/>
  <c r="K7708" i="11"/>
  <c r="K7700" i="11"/>
  <c r="K7692" i="11"/>
  <c r="K7684" i="11"/>
  <c r="K7676" i="11"/>
  <c r="K7668" i="11"/>
  <c r="K7666" i="11"/>
  <c r="K7652" i="11"/>
  <c r="K7650" i="11"/>
  <c r="K7636" i="11"/>
  <c r="K7634" i="11"/>
  <c r="K7620" i="11"/>
  <c r="K7618" i="11"/>
  <c r="K7604" i="11"/>
  <c r="K7602" i="11"/>
  <c r="K7588" i="11"/>
  <c r="K7586" i="11"/>
  <c r="J7735" i="11"/>
  <c r="K7730" i="11"/>
  <c r="J7727" i="11"/>
  <c r="K7722" i="11"/>
  <c r="J7719" i="11"/>
  <c r="K7714" i="11"/>
  <c r="J7711" i="11"/>
  <c r="K7706" i="11"/>
  <c r="J7703" i="11"/>
  <c r="K7698" i="11"/>
  <c r="J7695" i="11"/>
  <c r="K7690" i="11"/>
  <c r="J7687" i="11"/>
  <c r="K7682" i="11"/>
  <c r="J7679" i="11"/>
  <c r="K7674" i="11"/>
  <c r="J7671" i="11"/>
  <c r="K7664" i="11"/>
  <c r="K7662" i="11"/>
  <c r="K7648" i="11"/>
  <c r="K7646" i="11"/>
  <c r="K7632" i="11"/>
  <c r="K7630" i="11"/>
  <c r="K7616" i="11"/>
  <c r="K7614" i="11"/>
  <c r="K7600" i="11"/>
  <c r="K7598" i="11"/>
  <c r="K7584" i="11"/>
  <c r="K7582" i="11"/>
  <c r="K7578" i="11"/>
  <c r="J7578" i="11"/>
  <c r="K7574" i="11"/>
  <c r="J7574" i="11"/>
  <c r="K7570" i="11"/>
  <c r="J7570" i="11"/>
  <c r="K7566" i="11"/>
  <c r="J7566" i="11"/>
  <c r="K7734" i="11"/>
  <c r="J7731" i="11"/>
  <c r="K7726" i="11"/>
  <c r="J7723" i="11"/>
  <c r="K7718" i="11"/>
  <c r="J7715" i="11"/>
  <c r="K7710" i="11"/>
  <c r="J7707" i="11"/>
  <c r="J7562" i="11"/>
  <c r="J7558" i="11"/>
  <c r="J7554" i="11"/>
  <c r="J7550" i="11"/>
  <c r="J7546" i="11"/>
  <c r="J7542" i="11"/>
  <c r="J7538" i="11"/>
  <c r="J7534" i="11"/>
  <c r="J7530" i="11"/>
  <c r="J7526" i="11"/>
  <c r="J7522" i="11"/>
  <c r="J7518" i="11"/>
  <c r="J7514" i="11"/>
  <c r="J7510" i="11"/>
  <c r="J7506" i="11"/>
  <c r="K7503" i="11"/>
  <c r="J7500" i="11"/>
  <c r="J7497" i="11"/>
  <c r="K7495" i="11"/>
  <c r="J7492" i="11"/>
  <c r="J7489" i="11"/>
  <c r="K7487" i="11"/>
  <c r="J7484" i="11"/>
  <c r="J7481" i="11"/>
  <c r="K7479" i="11"/>
  <c r="J7476" i="11"/>
  <c r="J7473" i="11"/>
  <c r="K7471" i="11"/>
  <c r="J7468" i="11"/>
  <c r="J7465" i="11"/>
  <c r="K7463" i="11"/>
  <c r="J7460" i="11"/>
  <c r="J7457" i="11"/>
  <c r="K7455" i="11"/>
  <c r="J7452" i="11"/>
  <c r="J7449" i="11"/>
  <c r="K7447" i="11"/>
  <c r="J7444" i="11"/>
  <c r="J7441" i="11"/>
  <c r="K7439" i="11"/>
  <c r="J7436" i="11"/>
  <c r="J7433" i="11"/>
  <c r="K7431" i="11"/>
  <c r="J7428" i="11"/>
  <c r="J7425" i="11"/>
  <c r="K7423" i="11"/>
  <c r="J7420" i="11"/>
  <c r="J7417" i="11"/>
  <c r="K7415" i="11"/>
  <c r="K7405" i="11"/>
  <c r="K7403" i="11"/>
  <c r="K7389" i="11"/>
  <c r="K7387" i="11"/>
  <c r="K7373" i="11"/>
  <c r="K7371" i="11"/>
  <c r="K7357" i="11"/>
  <c r="K7355" i="11"/>
  <c r="K7339" i="11"/>
  <c r="J7339" i="11"/>
  <c r="K7335" i="11"/>
  <c r="J7335" i="11"/>
  <c r="K7331" i="11"/>
  <c r="J7331" i="11"/>
  <c r="K7499" i="11"/>
  <c r="J7496" i="11"/>
  <c r="K7491" i="11"/>
  <c r="J7488" i="11"/>
  <c r="K7483" i="11"/>
  <c r="J7480" i="11"/>
  <c r="K7475" i="11"/>
  <c r="J7472" i="11"/>
  <c r="K7467" i="11"/>
  <c r="J7464" i="11"/>
  <c r="K7459" i="11"/>
  <c r="J7456" i="11"/>
  <c r="K7451" i="11"/>
  <c r="J7448" i="11"/>
  <c r="K7443" i="11"/>
  <c r="J7440" i="11"/>
  <c r="K7435" i="11"/>
  <c r="J7432" i="11"/>
  <c r="K7427" i="11"/>
  <c r="J7424" i="11"/>
  <c r="K7419" i="11"/>
  <c r="J7416" i="11"/>
  <c r="K7411" i="11"/>
  <c r="K7397" i="11"/>
  <c r="K7395" i="11"/>
  <c r="K7381" i="11"/>
  <c r="K7379" i="11"/>
  <c r="K7365" i="11"/>
  <c r="K7363" i="11"/>
  <c r="K7349" i="11"/>
  <c r="K7347" i="11"/>
  <c r="J7327" i="11"/>
  <c r="J7323" i="11"/>
  <c r="J7319" i="11"/>
  <c r="J7315" i="11"/>
  <c r="J7311" i="11"/>
  <c r="J7307" i="11"/>
  <c r="J7303" i="11"/>
  <c r="J7299" i="11"/>
  <c r="J7295" i="11"/>
  <c r="J7291" i="11"/>
  <c r="J7287" i="11"/>
  <c r="J7283" i="11"/>
  <c r="J7279" i="11"/>
  <c r="J7275" i="11"/>
  <c r="J7271" i="11"/>
  <c r="J7267" i="11"/>
  <c r="J7263" i="11"/>
  <c r="J7259" i="11"/>
  <c r="J7255" i="11"/>
  <c r="J7251" i="11"/>
  <c r="J7247" i="11"/>
  <c r="J7243" i="11"/>
  <c r="J7239" i="11"/>
  <c r="J7236" i="11"/>
  <c r="K7234" i="11"/>
  <c r="J7231" i="11"/>
  <c r="J7228" i="11"/>
  <c r="K7226" i="11"/>
  <c r="J7223" i="11"/>
  <c r="J7220" i="11"/>
  <c r="K7218" i="11"/>
  <c r="J7215" i="11"/>
  <c r="J7212" i="11"/>
  <c r="K7210" i="11"/>
  <c r="J7207" i="11"/>
  <c r="J7204" i="11"/>
  <c r="K7202" i="11"/>
  <c r="J7199" i="11"/>
  <c r="J7196" i="11"/>
  <c r="K7194" i="11"/>
  <c r="J7191" i="11"/>
  <c r="J7188" i="11"/>
  <c r="K7186" i="11"/>
  <c r="J7183" i="11"/>
  <c r="J7180" i="11"/>
  <c r="K7178" i="11"/>
  <c r="J7175" i="11"/>
  <c r="J7172" i="11"/>
  <c r="K7170" i="11"/>
  <c r="J7167" i="11"/>
  <c r="J7164" i="11"/>
  <c r="K7162" i="11"/>
  <c r="J7159" i="11"/>
  <c r="J7156" i="11"/>
  <c r="K7154" i="11"/>
  <c r="K7140" i="11"/>
  <c r="K7138" i="11"/>
  <c r="K7124" i="11"/>
  <c r="K7122" i="11"/>
  <c r="K7108" i="11"/>
  <c r="K7104" i="11"/>
  <c r="J7104" i="11"/>
  <c r="K7152" i="11"/>
  <c r="K7150" i="11"/>
  <c r="K7136" i="11"/>
  <c r="K7134" i="11"/>
  <c r="K7120" i="11"/>
  <c r="K7118" i="11"/>
  <c r="K7101" i="11"/>
  <c r="J7101" i="11"/>
  <c r="K7238" i="11"/>
  <c r="J7235" i="11"/>
  <c r="K7230" i="11"/>
  <c r="J7227" i="11"/>
  <c r="K7222" i="11"/>
  <c r="J7219" i="11"/>
  <c r="K7214" i="11"/>
  <c r="J7211" i="11"/>
  <c r="K7206" i="11"/>
  <c r="J7203" i="11"/>
  <c r="K7198" i="11"/>
  <c r="J7195" i="11"/>
  <c r="K7190" i="11"/>
  <c r="J7187" i="11"/>
  <c r="K7182" i="11"/>
  <c r="J7179" i="11"/>
  <c r="K7174" i="11"/>
  <c r="J7171" i="11"/>
  <c r="K7166" i="11"/>
  <c r="J7163" i="11"/>
  <c r="J7107" i="11"/>
  <c r="K7107" i="11"/>
  <c r="K7099" i="11"/>
  <c r="J7096" i="11"/>
  <c r="J7093" i="11"/>
  <c r="K7091" i="11"/>
  <c r="J7088" i="11"/>
  <c r="J7085" i="11"/>
  <c r="K7083" i="11"/>
  <c r="J7080" i="11"/>
  <c r="J7077" i="11"/>
  <c r="K7075" i="11"/>
  <c r="J7072" i="11"/>
  <c r="J7069" i="11"/>
  <c r="K7067" i="11"/>
  <c r="J7064" i="11"/>
  <c r="J7061" i="11"/>
  <c r="K7059" i="11"/>
  <c r="J7056" i="11"/>
  <c r="J7051" i="11"/>
  <c r="K7051" i="11"/>
  <c r="J7047" i="11"/>
  <c r="K7047" i="11"/>
  <c r="K7103" i="11"/>
  <c r="J7100" i="11"/>
  <c r="K7095" i="11"/>
  <c r="J7092" i="11"/>
  <c r="K7087" i="11"/>
  <c r="J7084" i="11"/>
  <c r="K7079" i="11"/>
  <c r="J7076" i="11"/>
  <c r="K7071" i="11"/>
  <c r="J7068" i="11"/>
  <c r="K7063" i="11"/>
  <c r="J7060" i="11"/>
  <c r="K7055" i="11"/>
  <c r="K7043" i="11"/>
  <c r="K7039" i="11"/>
  <c r="K7035" i="11"/>
  <c r="K7031" i="11"/>
  <c r="K7027" i="11"/>
  <c r="K7023" i="11"/>
  <c r="K7019" i="11"/>
  <c r="K7015" i="11"/>
  <c r="K7011" i="11"/>
  <c r="K7007" i="11"/>
  <c r="K7003" i="11"/>
  <c r="K6999" i="11"/>
  <c r="K6995" i="11"/>
  <c r="K6991" i="11"/>
  <c r="K6987" i="11"/>
  <c r="K6983" i="11"/>
  <c r="K6979" i="11"/>
  <c r="K6975" i="11"/>
  <c r="K6971" i="11"/>
  <c r="K6967" i="11"/>
  <c r="K6963" i="11"/>
  <c r="K6959" i="11"/>
  <c r="K6955" i="11"/>
  <c r="K6951" i="11"/>
  <c r="K6947" i="11"/>
  <c r="K6943" i="11"/>
  <c r="K6939" i="11"/>
  <c r="K6853" i="11"/>
  <c r="K6850" i="11"/>
  <c r="K6837" i="11"/>
  <c r="K6834" i="11"/>
  <c r="K6794" i="11"/>
  <c r="J6780" i="11"/>
  <c r="J6778" i="11"/>
  <c r="K6775" i="11"/>
  <c r="J6772" i="11"/>
  <c r="J6770" i="11"/>
  <c r="J6744" i="11"/>
  <c r="K6737" i="11"/>
  <c r="J6734" i="11"/>
  <c r="K6721" i="11"/>
  <c r="K6715" i="11"/>
  <c r="K6706" i="11"/>
  <c r="J6696" i="11"/>
  <c r="K6666" i="11"/>
  <c r="J6664" i="11"/>
  <c r="K6282" i="11"/>
  <c r="K6218" i="11"/>
  <c r="K6154" i="11"/>
  <c r="K6090" i="11"/>
  <c r="J5356" i="11"/>
  <c r="J5336" i="11"/>
  <c r="J4876" i="11"/>
  <c r="J4856" i="11"/>
  <c r="J4832" i="11"/>
  <c r="J4812" i="11"/>
  <c r="J4792" i="11"/>
  <c r="J4768" i="11"/>
  <c r="J4748" i="11"/>
  <c r="J4728" i="11"/>
  <c r="J4684" i="11"/>
  <c r="J4664" i="11"/>
  <c r="J4640" i="11"/>
  <c r="J6936" i="11"/>
  <c r="J6930" i="11"/>
  <c r="J6826" i="11"/>
  <c r="K6810" i="11"/>
  <c r="K6807" i="11"/>
  <c r="K6799" i="11"/>
  <c r="J6796" i="11"/>
  <c r="J6786" i="11"/>
  <c r="K6723" i="11"/>
  <c r="J6717" i="11"/>
  <c r="K6402" i="11"/>
  <c r="K6338" i="11"/>
  <c r="K6274" i="11"/>
  <c r="K6010" i="11"/>
  <c r="K5978" i="11"/>
  <c r="K5946" i="11"/>
  <c r="K5914" i="11"/>
  <c r="K5087" i="11"/>
  <c r="K5080" i="11"/>
  <c r="K5055" i="11"/>
  <c r="K5048" i="11"/>
  <c r="J4872" i="11"/>
  <c r="J4848" i="11"/>
  <c r="J4808" i="11"/>
  <c r="J4720" i="11"/>
  <c r="J4700" i="11"/>
  <c r="J4680" i="11"/>
  <c r="J4636" i="11"/>
  <c r="K6667" i="11"/>
  <c r="J6665" i="11"/>
  <c r="K6663" i="11"/>
  <c r="K6657" i="11"/>
  <c r="K6610" i="11"/>
  <c r="K6570" i="11"/>
  <c r="K6530" i="11"/>
  <c r="K6442" i="11"/>
  <c r="K6250" i="11"/>
  <c r="K6186" i="11"/>
  <c r="K6122" i="11"/>
  <c r="K5412" i="11"/>
  <c r="K5355" i="11"/>
  <c r="K5348" i="11"/>
  <c r="J5331" i="11"/>
  <c r="K5288" i="11"/>
  <c r="J5270" i="11"/>
  <c r="K5260" i="11"/>
  <c r="K5257" i="11"/>
  <c r="J5236" i="11"/>
  <c r="J4888" i="11"/>
  <c r="J4824" i="11"/>
  <c r="J4800" i="11"/>
  <c r="J4780" i="11"/>
  <c r="J4760" i="11"/>
  <c r="J4736" i="11"/>
  <c r="J4716" i="11"/>
  <c r="J4696" i="11"/>
  <c r="K4632" i="11"/>
  <c r="J4632" i="11"/>
  <c r="K6806" i="11"/>
  <c r="J6793" i="11"/>
  <c r="K6790" i="11"/>
  <c r="K6761" i="11"/>
  <c r="J6732" i="11"/>
  <c r="J6690" i="11"/>
  <c r="K6642" i="11"/>
  <c r="K6602" i="11"/>
  <c r="K6562" i="11"/>
  <c r="K6514" i="11"/>
  <c r="K6474" i="11"/>
  <c r="K6306" i="11"/>
  <c r="K6114" i="11"/>
  <c r="K5994" i="11"/>
  <c r="K5962" i="11"/>
  <c r="K5930" i="11"/>
  <c r="J5238" i="11"/>
  <c r="K5071" i="11"/>
  <c r="K5064" i="11"/>
  <c r="K5039" i="11"/>
  <c r="K5032" i="11"/>
  <c r="K5007" i="11"/>
  <c r="K5000" i="11"/>
  <c r="K4975" i="11"/>
  <c r="K4968" i="11"/>
  <c r="J4776" i="11"/>
  <c r="J4752" i="11"/>
  <c r="J4600" i="11"/>
  <c r="J4576" i="11"/>
  <c r="J4556" i="11"/>
  <c r="J4536" i="11"/>
  <c r="J4512" i="11"/>
  <c r="K4225" i="11"/>
  <c r="K4123" i="11"/>
  <c r="J4099" i="11"/>
  <c r="J4087" i="11"/>
  <c r="K4050" i="11"/>
  <c r="K4047" i="11"/>
  <c r="K3994" i="11"/>
  <c r="J3991" i="11"/>
  <c r="J3587" i="11"/>
  <c r="J3571" i="11"/>
  <c r="J3555" i="11"/>
  <c r="J3459" i="11"/>
  <c r="K3420" i="11"/>
  <c r="K3414" i="11"/>
  <c r="K3405" i="11"/>
  <c r="J3399" i="11"/>
  <c r="J3391" i="11"/>
  <c r="K3382" i="11"/>
  <c r="K3373" i="11"/>
  <c r="J3367" i="11"/>
  <c r="J3359" i="11"/>
  <c r="K3357" i="11"/>
  <c r="K3337" i="11"/>
  <c r="K3326" i="11"/>
  <c r="K3312" i="11"/>
  <c r="K3296" i="11"/>
  <c r="K3294" i="11"/>
  <c r="K3257" i="11"/>
  <c r="K3038" i="11"/>
  <c r="K2969" i="11"/>
  <c r="K2928" i="11"/>
  <c r="J2866" i="11"/>
  <c r="J2864" i="11"/>
  <c r="K2744" i="11"/>
  <c r="J2740" i="11"/>
  <c r="K2737" i="11"/>
  <c r="K2712" i="11"/>
  <c r="J2708" i="11"/>
  <c r="K2705" i="11"/>
  <c r="K2680" i="11"/>
  <c r="J2676" i="11"/>
  <c r="K2673" i="11"/>
  <c r="K2648" i="11"/>
  <c r="J2644" i="11"/>
  <c r="K2641" i="11"/>
  <c r="J2612" i="11"/>
  <c r="K2609" i="11"/>
  <c r="J2580" i="11"/>
  <c r="K2577" i="11"/>
  <c r="J2548" i="11"/>
  <c r="K2545" i="11"/>
  <c r="J2516" i="11"/>
  <c r="K2513" i="11"/>
  <c r="J2488" i="11"/>
  <c r="K2485" i="11"/>
  <c r="J2456" i="11"/>
  <c r="K2453" i="11"/>
  <c r="J2424" i="11"/>
  <c r="K2421" i="11"/>
  <c r="J2392" i="11"/>
  <c r="K2389" i="11"/>
  <c r="K2303" i="11"/>
  <c r="J2288" i="11"/>
  <c r="K2239" i="11"/>
  <c r="K2236" i="11"/>
  <c r="K1879" i="11"/>
  <c r="K1828" i="11"/>
  <c r="K1675" i="11"/>
  <c r="J1651" i="11"/>
  <c r="K1651" i="11"/>
  <c r="J4616" i="11"/>
  <c r="J4592" i="11"/>
  <c r="K4420" i="11"/>
  <c r="K4221" i="11"/>
  <c r="J3851" i="11"/>
  <c r="K3848" i="11"/>
  <c r="J3819" i="11"/>
  <c r="K3816" i="11"/>
  <c r="J3699" i="11"/>
  <c r="J3635" i="11"/>
  <c r="K3547" i="11"/>
  <c r="K3531" i="11"/>
  <c r="K3515" i="11"/>
  <c r="K3499" i="11"/>
  <c r="K3483" i="11"/>
  <c r="K3467" i="11"/>
  <c r="K3416" i="11"/>
  <c r="K3401" i="11"/>
  <c r="J3393" i="11"/>
  <c r="K3297" i="11"/>
  <c r="K2776" i="11"/>
  <c r="K2756" i="11"/>
  <c r="K2741" i="11"/>
  <c r="K2709" i="11"/>
  <c r="K2340" i="11"/>
  <c r="K2263" i="11"/>
  <c r="K2248" i="11"/>
  <c r="K2229" i="11"/>
  <c r="K2213" i="11"/>
  <c r="K2156" i="11"/>
  <c r="J2108" i="11"/>
  <c r="J2102" i="11"/>
  <c r="K2096" i="11"/>
  <c r="J2088" i="11"/>
  <c r="J2035" i="11"/>
  <c r="J2032" i="11"/>
  <c r="J2026" i="11"/>
  <c r="J2003" i="11"/>
  <c r="J1995" i="11"/>
  <c r="J1968" i="11"/>
  <c r="J1960" i="11"/>
  <c r="J1938" i="11"/>
  <c r="K1932" i="11"/>
  <c r="J1930" i="11"/>
  <c r="J1914" i="11"/>
  <c r="K1911" i="11"/>
  <c r="J1888" i="11"/>
  <c r="J1886" i="11"/>
  <c r="J1851" i="11"/>
  <c r="K1848" i="11"/>
  <c r="J1842" i="11"/>
  <c r="J1830" i="11"/>
  <c r="J1814" i="11"/>
  <c r="J1798" i="11"/>
  <c r="J1782" i="11"/>
  <c r="J1754" i="11"/>
  <c r="J4608" i="11"/>
  <c r="J4480" i="11"/>
  <c r="K4460" i="11"/>
  <c r="J4440" i="11"/>
  <c r="K4428" i="11"/>
  <c r="K4324" i="11"/>
  <c r="K4308" i="11"/>
  <c r="K4292" i="11"/>
  <c r="K4209" i="11"/>
  <c r="J3683" i="11"/>
  <c r="K3358" i="11"/>
  <c r="K3344" i="11"/>
  <c r="J3327" i="11"/>
  <c r="K3325" i="11"/>
  <c r="J3311" i="11"/>
  <c r="K3309" i="11"/>
  <c r="J3299" i="11"/>
  <c r="J3295" i="11"/>
  <c r="K3293" i="11"/>
  <c r="K3054" i="11"/>
  <c r="K3022" i="11"/>
  <c r="K2997" i="11"/>
  <c r="K2848" i="11"/>
  <c r="K2824" i="11"/>
  <c r="K2780" i="11"/>
  <c r="J2778" i="11"/>
  <c r="K2753" i="11"/>
  <c r="K2632" i="11"/>
  <c r="K2600" i="11"/>
  <c r="K2593" i="11"/>
  <c r="K2568" i="11"/>
  <c r="K2536" i="11"/>
  <c r="K2529" i="11"/>
  <c r="K2497" i="11"/>
  <c r="J2472" i="11"/>
  <c r="K2469" i="11"/>
  <c r="J2440" i="11"/>
  <c r="K2437" i="11"/>
  <c r="J2408" i="11"/>
  <c r="K2405" i="11"/>
  <c r="K2357" i="11"/>
  <c r="J2200" i="11"/>
  <c r="K2197" i="11"/>
  <c r="J2184" i="11"/>
  <c r="K2181" i="11"/>
  <c r="J2178" i="11"/>
  <c r="K2164" i="11"/>
  <c r="J2162" i="11"/>
  <c r="J2146" i="11"/>
  <c r="J2136" i="11"/>
  <c r="K2011" i="11"/>
  <c r="K1915" i="11"/>
  <c r="K1852" i="11"/>
  <c r="K1691" i="11"/>
  <c r="J1670" i="11"/>
  <c r="J4520" i="11"/>
  <c r="J4496" i="11"/>
  <c r="J4476" i="11"/>
  <c r="J4448" i="11"/>
  <c r="K4187" i="11"/>
  <c r="K4090" i="11"/>
  <c r="J4031" i="11"/>
  <c r="K3960" i="11"/>
  <c r="K3928" i="11"/>
  <c r="J3867" i="11"/>
  <c r="K3408" i="11"/>
  <c r="J2999" i="11"/>
  <c r="J2854" i="11"/>
  <c r="J2812" i="11"/>
  <c r="K2725" i="11"/>
  <c r="K2693" i="11"/>
  <c r="K2661" i="11"/>
  <c r="K2629" i="11"/>
  <c r="K2597" i="11"/>
  <c r="J2376" i="11"/>
  <c r="K2373" i="11"/>
  <c r="J2332" i="11"/>
  <c r="K2295" i="11"/>
  <c r="J2186" i="11"/>
  <c r="J2172" i="11"/>
  <c r="J2130" i="11"/>
  <c r="K2116" i="11"/>
  <c r="J2103" i="11"/>
  <c r="J2066" i="11"/>
  <c r="K2060" i="11"/>
  <c r="J2027" i="11"/>
  <c r="J2002" i="11"/>
  <c r="K1996" i="11"/>
  <c r="J1994" i="11"/>
  <c r="J1978" i="11"/>
  <c r="K1975" i="11"/>
  <c r="J1955" i="11"/>
  <c r="J1939" i="11"/>
  <c r="J1931" i="11"/>
  <c r="J1904" i="11"/>
  <c r="J1887" i="11"/>
  <c r="J1854" i="11"/>
  <c r="K1843" i="11"/>
  <c r="J1824" i="11"/>
  <c r="J1808" i="11"/>
  <c r="J1792" i="11"/>
  <c r="J1776" i="11"/>
  <c r="J1666" i="11"/>
  <c r="K1565" i="11"/>
  <c r="K1533" i="11"/>
  <c r="J1520" i="11"/>
  <c r="J1500" i="11"/>
  <c r="J1482" i="11"/>
  <c r="K1442" i="11"/>
  <c r="J1418" i="11"/>
  <c r="K1393" i="11"/>
  <c r="J1388" i="11"/>
  <c r="J1386" i="11"/>
  <c r="K1383" i="11"/>
  <c r="J1380" i="11"/>
  <c r="J1378" i="11"/>
  <c r="J1362" i="11"/>
  <c r="K1359" i="11"/>
  <c r="K1351" i="11"/>
  <c r="J1333" i="11"/>
  <c r="J1325" i="11"/>
  <c r="J1317" i="11"/>
  <c r="J1302" i="11"/>
  <c r="J1253" i="11"/>
  <c r="K1246" i="11"/>
  <c r="K1214" i="11"/>
  <c r="K1182" i="11"/>
  <c r="J1162" i="11"/>
  <c r="K1138" i="11"/>
  <c r="K1086" i="11"/>
  <c r="K1074" i="11"/>
  <c r="K1058" i="11"/>
  <c r="K950" i="11"/>
  <c r="J922" i="11"/>
  <c r="K919" i="11"/>
  <c r="K902" i="11"/>
  <c r="J892" i="11"/>
  <c r="J868" i="11"/>
  <c r="K865" i="11"/>
  <c r="J844" i="11"/>
  <c r="J838" i="11"/>
  <c r="K836" i="11"/>
  <c r="K831" i="11"/>
  <c r="J803" i="11"/>
  <c r="J780" i="11"/>
  <c r="J763" i="11"/>
  <c r="J743" i="11"/>
  <c r="K740" i="11"/>
  <c r="J731" i="11"/>
  <c r="J711" i="11"/>
  <c r="J679" i="11"/>
  <c r="K603" i="11"/>
  <c r="J595" i="11"/>
  <c r="J571" i="11"/>
  <c r="J547" i="11"/>
  <c r="J535" i="11"/>
  <c r="J523" i="11"/>
  <c r="J511" i="11"/>
  <c r="J497" i="11"/>
  <c r="J495" i="11"/>
  <c r="K479" i="11"/>
  <c r="J467" i="11"/>
  <c r="J447" i="11"/>
  <c r="J418" i="11"/>
  <c r="J398" i="11"/>
  <c r="J386" i="11"/>
  <c r="J366" i="11"/>
  <c r="J354" i="11"/>
  <c r="K342" i="11"/>
  <c r="K298" i="11"/>
  <c r="K266" i="11"/>
  <c r="K234" i="11"/>
  <c r="K202" i="11"/>
  <c r="J166" i="11"/>
  <c r="J163" i="11"/>
  <c r="J147" i="11"/>
  <c r="K40" i="11"/>
  <c r="K1609" i="11"/>
  <c r="K1606" i="11"/>
  <c r="K1593" i="11"/>
  <c r="K1590" i="11"/>
  <c r="K1577" i="11"/>
  <c r="K1486" i="11"/>
  <c r="J1261" i="11"/>
  <c r="K1258" i="11"/>
  <c r="J1229" i="11"/>
  <c r="J1222" i="11"/>
  <c r="J1205" i="11"/>
  <c r="K1202" i="11"/>
  <c r="J1197" i="11"/>
  <c r="J1190" i="11"/>
  <c r="J1129" i="11"/>
  <c r="K1126" i="11"/>
  <c r="J1113" i="11"/>
  <c r="K1106" i="11"/>
  <c r="J1097" i="11"/>
  <c r="J1066" i="11"/>
  <c r="K1050" i="11"/>
  <c r="J1022" i="11"/>
  <c r="K1019" i="11"/>
  <c r="J986" i="11"/>
  <c r="K983" i="11"/>
  <c r="K966" i="11"/>
  <c r="K727" i="11"/>
  <c r="K707" i="11"/>
  <c r="K675" i="11"/>
  <c r="J655" i="11"/>
  <c r="K643" i="11"/>
  <c r="K611" i="11"/>
  <c r="J454" i="11"/>
  <c r="K452" i="11"/>
  <c r="K290" i="11"/>
  <c r="K258" i="11"/>
  <c r="K226" i="11"/>
  <c r="K194" i="11"/>
  <c r="J58" i="11"/>
  <c r="K1573" i="11"/>
  <c r="J1514" i="11"/>
  <c r="J1488" i="11"/>
  <c r="K1470" i="11"/>
  <c r="K1417" i="11"/>
  <c r="K1414" i="11"/>
  <c r="K1377" i="11"/>
  <c r="K1374" i="11"/>
  <c r="K1358" i="11"/>
  <c r="K1350" i="11"/>
  <c r="K1343" i="11"/>
  <c r="J1334" i="11"/>
  <c r="J1318" i="11"/>
  <c r="K1306" i="11"/>
  <c r="K1294" i="11"/>
  <c r="J1093" i="11"/>
  <c r="J1052" i="11"/>
  <c r="J1046" i="11"/>
  <c r="K1043" i="11"/>
  <c r="J962" i="11"/>
  <c r="K959" i="11"/>
  <c r="J906" i="11"/>
  <c r="K884" i="11"/>
  <c r="K872" i="11"/>
  <c r="K864" i="11"/>
  <c r="J839" i="11"/>
  <c r="K837" i="11"/>
  <c r="J832" i="11"/>
  <c r="J826" i="11"/>
  <c r="J814" i="11"/>
  <c r="J802" i="11"/>
  <c r="J786" i="11"/>
  <c r="K779" i="11"/>
  <c r="K764" i="11"/>
  <c r="K756" i="11"/>
  <c r="K735" i="11"/>
  <c r="K732" i="11"/>
  <c r="K724" i="11"/>
  <c r="J695" i="11"/>
  <c r="J663" i="11"/>
  <c r="K651" i="11"/>
  <c r="J631" i="11"/>
  <c r="K619" i="11"/>
  <c r="K539" i="11"/>
  <c r="K515" i="11"/>
  <c r="K483" i="11"/>
  <c r="K471" i="11"/>
  <c r="J462" i="11"/>
  <c r="K455" i="11"/>
  <c r="K448" i="11"/>
  <c r="K439" i="11"/>
  <c r="J434" i="11"/>
  <c r="K422" i="11"/>
  <c r="J402" i="11"/>
  <c r="K390" i="11"/>
  <c r="J370" i="11"/>
  <c r="K358" i="11"/>
  <c r="K314" i="11"/>
  <c r="K282" i="11"/>
  <c r="K250" i="11"/>
  <c r="K218" i="11"/>
  <c r="K186" i="11"/>
  <c r="K158" i="11"/>
  <c r="J131" i="11"/>
  <c r="J1650" i="11"/>
  <c r="K1639" i="11"/>
  <c r="J1472" i="11"/>
  <c r="K1454" i="11"/>
  <c r="J1277" i="11"/>
  <c r="K1274" i="11"/>
  <c r="J1245" i="11"/>
  <c r="J1213" i="11"/>
  <c r="J1206" i="11"/>
  <c r="J896" i="11"/>
  <c r="J886" i="11"/>
  <c r="K881" i="11"/>
  <c r="K848" i="11"/>
  <c r="J834" i="11"/>
  <c r="K816" i="11"/>
  <c r="K811" i="11"/>
  <c r="J794" i="11"/>
  <c r="K791" i="11"/>
  <c r="J788" i="11"/>
  <c r="J783" i="11"/>
  <c r="J775" i="11"/>
  <c r="K772" i="11"/>
  <c r="J639" i="11"/>
  <c r="J607" i="11"/>
  <c r="J583" i="11"/>
  <c r="J503" i="11"/>
  <c r="J453" i="11"/>
  <c r="J410" i="11"/>
  <c r="J378" i="11"/>
  <c r="J6830" i="11"/>
  <c r="J6817" i="11"/>
  <c r="K6814" i="11"/>
  <c r="J6804" i="11"/>
  <c r="J6802" i="11"/>
  <c r="K6791" i="11"/>
  <c r="K6774" i="11"/>
  <c r="K6758" i="11"/>
  <c r="K6735" i="11"/>
  <c r="J6733" i="11"/>
  <c r="K6731" i="11"/>
  <c r="J6728" i="11"/>
  <c r="J6722" i="11"/>
  <c r="J6720" i="11"/>
  <c r="J6718" i="11"/>
  <c r="J6716" i="11"/>
  <c r="K6714" i="11"/>
  <c r="J6710" i="11"/>
  <c r="J6697" i="11"/>
  <c r="K6695" i="11"/>
  <c r="K6689" i="11"/>
  <c r="K6686" i="11"/>
  <c r="J6660" i="11"/>
  <c r="J6658" i="11"/>
  <c r="J6656" i="11"/>
  <c r="K6650" i="11"/>
  <c r="K6618" i="11"/>
  <c r="K6586" i="11"/>
  <c r="K6554" i="11"/>
  <c r="K6522" i="11"/>
  <c r="K6490" i="11"/>
  <c r="K6458" i="11"/>
  <c r="K6426" i="11"/>
  <c r="K6394" i="11"/>
  <c r="K6362" i="11"/>
  <c r="K6330" i="11"/>
  <c r="K6298" i="11"/>
  <c r="K6266" i="11"/>
  <c r="K6234" i="11"/>
  <c r="K6202" i="11"/>
  <c r="K6170" i="11"/>
  <c r="K6138" i="11"/>
  <c r="K6106" i="11"/>
  <c r="K6006" i="11"/>
  <c r="K5990" i="11"/>
  <c r="K5974" i="11"/>
  <c r="K5958" i="11"/>
  <c r="K5942" i="11"/>
  <c r="K5926" i="11"/>
  <c r="K5910" i="11"/>
  <c r="K5422" i="11"/>
  <c r="J5408" i="11"/>
  <c r="K5403" i="11"/>
  <c r="K5396" i="11"/>
  <c r="J5372" i="11"/>
  <c r="J5360" i="11"/>
  <c r="J5344" i="11"/>
  <c r="K5339" i="11"/>
  <c r="J5328" i="11"/>
  <c r="K5316" i="11"/>
  <c r="K5308" i="11"/>
  <c r="K5300" i="11"/>
  <c r="K5292" i="11"/>
  <c r="K5284" i="11"/>
  <c r="J5278" i="11"/>
  <c r="J5276" i="11"/>
  <c r="K5273" i="11"/>
  <c r="J5267" i="11"/>
  <c r="K5259" i="11"/>
  <c r="J5254" i="11"/>
  <c r="J5252" i="11"/>
  <c r="J5246" i="11"/>
  <c r="J5244" i="11"/>
  <c r="K5241" i="11"/>
  <c r="J5235" i="11"/>
  <c r="K5229" i="11"/>
  <c r="J5227" i="11"/>
  <c r="K5225" i="11"/>
  <c r="J5223" i="11"/>
  <c r="K5216" i="11"/>
  <c r="K5207" i="11"/>
  <c r="K5200" i="11"/>
  <c r="K5191" i="11"/>
  <c r="K5184" i="11"/>
  <c r="K5175" i="11"/>
  <c r="K5168" i="11"/>
  <c r="K5159" i="11"/>
  <c r="K5152" i="11"/>
  <c r="K5143" i="11"/>
  <c r="K5136" i="11"/>
  <c r="K5127" i="11"/>
  <c r="K5120" i="11"/>
  <c r="K5111" i="11"/>
  <c r="K5104" i="11"/>
  <c r="K5095" i="11"/>
  <c r="K5088" i="11"/>
  <c r="K5079" i="11"/>
  <c r="K5072" i="11"/>
  <c r="K5063" i="11"/>
  <c r="K5056" i="11"/>
  <c r="K5047" i="11"/>
  <c r="K5040" i="11"/>
  <c r="K5031" i="11"/>
  <c r="K5024" i="11"/>
  <c r="K5015" i="11"/>
  <c r="K5008" i="11"/>
  <c r="K4999" i="11"/>
  <c r="K4992" i="11"/>
  <c r="K4983" i="11"/>
  <c r="K4976" i="11"/>
  <c r="K4967" i="11"/>
  <c r="K4960" i="11"/>
  <c r="J4884" i="11"/>
  <c r="J4868" i="11"/>
  <c r="J4852" i="11"/>
  <c r="J4836" i="11"/>
  <c r="J4820" i="11"/>
  <c r="J4804" i="11"/>
  <c r="J4788" i="11"/>
  <c r="J4772" i="11"/>
  <c r="J4756" i="11"/>
  <c r="J4740" i="11"/>
  <c r="J4724" i="11"/>
  <c r="J4708" i="11"/>
  <c r="J4692" i="11"/>
  <c r="J4676" i="11"/>
  <c r="J4660" i="11"/>
  <c r="J4644" i="11"/>
  <c r="J4628" i="11"/>
  <c r="J4612" i="11"/>
  <c r="J4596" i="11"/>
  <c r="J4580" i="11"/>
  <c r="J4564" i="11"/>
  <c r="J4548" i="11"/>
  <c r="J4532" i="11"/>
  <c r="J4516" i="11"/>
  <c r="J4500" i="11"/>
  <c r="J4484" i="11"/>
  <c r="J4468" i="11"/>
  <c r="K4408" i="11"/>
  <c r="K4400" i="11"/>
  <c r="K4392" i="11"/>
  <c r="K4384" i="11"/>
  <c r="K4376" i="11"/>
  <c r="K4368" i="11"/>
  <c r="K4360" i="11"/>
  <c r="K4352" i="11"/>
  <c r="K4344" i="11"/>
  <c r="K4336" i="11"/>
  <c r="K4328" i="11"/>
  <c r="K4320" i="11"/>
  <c r="K4312" i="11"/>
  <c r="K4304" i="11"/>
  <c r="K4296" i="11"/>
  <c r="K4233" i="11"/>
  <c r="K4217" i="11"/>
  <c r="K4201" i="11"/>
  <c r="K4195" i="11"/>
  <c r="K4178" i="11"/>
  <c r="K4175" i="11"/>
  <c r="K4155" i="11"/>
  <c r="J4131" i="11"/>
  <c r="K4122" i="11"/>
  <c r="K4119" i="11"/>
  <c r="J4107" i="11"/>
  <c r="K4091" i="11"/>
  <c r="J4067" i="11"/>
  <c r="K4058" i="11"/>
  <c r="K4055" i="11"/>
  <c r="J4043" i="11"/>
  <c r="K4027" i="11"/>
  <c r="K4016" i="11"/>
  <c r="K4010" i="11"/>
  <c r="J3999" i="11"/>
  <c r="K3984" i="11"/>
  <c r="K3978" i="11"/>
  <c r="K3956" i="11"/>
  <c r="K3940" i="11"/>
  <c r="K3924" i="11"/>
  <c r="K3908" i="11"/>
  <c r="K3755" i="11"/>
  <c r="J3755" i="11"/>
  <c r="J6934" i="11"/>
  <c r="J6925" i="11"/>
  <c r="K6922" i="11"/>
  <c r="K6917" i="11"/>
  <c r="K6914" i="11"/>
  <c r="K6909" i="11"/>
  <c r="K6906" i="11"/>
  <c r="K6901" i="11"/>
  <c r="K6898" i="11"/>
  <c r="K6893" i="11"/>
  <c r="K6890" i="11"/>
  <c r="K6885" i="11"/>
  <c r="K6882" i="11"/>
  <c r="K6877" i="11"/>
  <c r="K6874" i="11"/>
  <c r="K6869" i="11"/>
  <c r="K6866" i="11"/>
  <c r="K6861" i="11"/>
  <c r="J6701" i="11"/>
  <c r="K6699" i="11"/>
  <c r="J6684" i="11"/>
  <c r="J6680" i="11"/>
  <c r="K6678" i="11"/>
  <c r="K6673" i="11"/>
  <c r="J6670" i="11"/>
  <c r="J6668" i="11"/>
  <c r="K6418" i="11"/>
  <c r="K6386" i="11"/>
  <c r="K6354" i="11"/>
  <c r="K6322" i="11"/>
  <c r="K6290" i="11"/>
  <c r="K6258" i="11"/>
  <c r="K6226" i="11"/>
  <c r="K6194" i="11"/>
  <c r="K6162" i="11"/>
  <c r="K6130" i="11"/>
  <c r="K6098" i="11"/>
  <c r="K4229" i="11"/>
  <c r="K4213" i="11"/>
  <c r="K4197" i="11"/>
  <c r="K4186" i="11"/>
  <c r="J4171" i="11"/>
  <c r="K4146" i="11"/>
  <c r="K4143" i="11"/>
  <c r="J4127" i="11"/>
  <c r="K4082" i="11"/>
  <c r="K4079" i="11"/>
  <c r="J4063" i="11"/>
  <c r="K4018" i="11"/>
  <c r="J4007" i="11"/>
  <c r="K3992" i="11"/>
  <c r="K3986" i="11"/>
  <c r="J3975" i="11"/>
  <c r="K3968" i="11"/>
  <c r="K3952" i="11"/>
  <c r="K3936" i="11"/>
  <c r="K3920" i="11"/>
  <c r="K3904" i="11"/>
  <c r="J3891" i="11"/>
  <c r="K3888" i="11"/>
  <c r="J3875" i="11"/>
  <c r="K3872" i="11"/>
  <c r="J3859" i="11"/>
  <c r="K3856" i="11"/>
  <c r="J3843" i="11"/>
  <c r="K3840" i="11"/>
  <c r="J3827" i="11"/>
  <c r="K3824" i="11"/>
  <c r="J3811" i="11"/>
  <c r="K3808" i="11"/>
  <c r="J3795" i="11"/>
  <c r="K3792" i="11"/>
  <c r="J3779" i="11"/>
  <c r="K3776" i="11"/>
  <c r="K5998" i="11"/>
  <c r="K5982" i="11"/>
  <c r="K5966" i="11"/>
  <c r="K5950" i="11"/>
  <c r="K5934" i="11"/>
  <c r="K5918" i="11"/>
  <c r="K5902" i="11"/>
  <c r="J5376" i="11"/>
  <c r="K5371" i="11"/>
  <c r="K5364" i="11"/>
  <c r="J5323" i="11"/>
  <c r="J5315" i="11"/>
  <c r="J5307" i="11"/>
  <c r="J5299" i="11"/>
  <c r="J5291" i="11"/>
  <c r="J5283" i="11"/>
  <c r="K5272" i="11"/>
  <c r="J5262" i="11"/>
  <c r="J5251" i="11"/>
  <c r="K5240" i="11"/>
  <c r="J5228" i="11"/>
  <c r="J5226" i="11"/>
  <c r="K5224" i="11"/>
  <c r="K5215" i="11"/>
  <c r="K5208" i="11"/>
  <c r="K5199" i="11"/>
  <c r="K5192" i="11"/>
  <c r="K5183" i="11"/>
  <c r="K5176" i="11"/>
  <c r="K5167" i="11"/>
  <c r="K5160" i="11"/>
  <c r="K5151" i="11"/>
  <c r="K5144" i="11"/>
  <c r="K5135" i="11"/>
  <c r="K5128" i="11"/>
  <c r="K5119" i="11"/>
  <c r="K5112" i="11"/>
  <c r="K5103" i="11"/>
  <c r="K5096" i="11"/>
  <c r="J3768" i="11"/>
  <c r="K3768" i="11"/>
  <c r="K6926" i="11"/>
  <c r="J6928" i="11"/>
  <c r="K6921" i="11"/>
  <c r="K6918" i="11"/>
  <c r="K6913" i="11"/>
  <c r="K6910" i="11"/>
  <c r="K6905" i="11"/>
  <c r="K6902" i="11"/>
  <c r="K6897" i="11"/>
  <c r="K6894" i="11"/>
  <c r="K6889" i="11"/>
  <c r="K6886" i="11"/>
  <c r="K6881" i="11"/>
  <c r="K6878" i="11"/>
  <c r="K6873" i="11"/>
  <c r="K6870" i="11"/>
  <c r="K6865" i="11"/>
  <c r="K6862" i="11"/>
  <c r="K6857" i="11"/>
  <c r="K6854" i="11"/>
  <c r="K6849" i="11"/>
  <c r="K6846" i="11"/>
  <c r="K6841" i="11"/>
  <c r="K6838" i="11"/>
  <c r="K6833" i="11"/>
  <c r="K6825" i="11"/>
  <c r="K6822" i="11"/>
  <c r="J6812" i="11"/>
  <c r="J6785" i="11"/>
  <c r="K6782" i="11"/>
  <c r="J6702" i="11"/>
  <c r="J6700" i="11"/>
  <c r="J6685" i="11"/>
  <c r="K6683" i="11"/>
  <c r="K6679" i="11"/>
  <c r="K3771" i="11"/>
  <c r="J3771" i="11"/>
  <c r="J3760" i="11"/>
  <c r="K3760" i="11"/>
  <c r="J3723" i="11"/>
  <c r="J3707" i="11"/>
  <c r="J3691" i="11"/>
  <c r="J3675" i="11"/>
  <c r="J3659" i="11"/>
  <c r="J3643" i="11"/>
  <c r="J3627" i="11"/>
  <c r="J3611" i="11"/>
  <c r="J3595" i="11"/>
  <c r="J3583" i="11"/>
  <c r="J3575" i="11"/>
  <c r="J3567" i="11"/>
  <c r="J3559" i="11"/>
  <c r="J3551" i="11"/>
  <c r="J3543" i="11"/>
  <c r="J3535" i="11"/>
  <c r="J3527" i="11"/>
  <c r="J3519" i="11"/>
  <c r="J3511" i="11"/>
  <c r="J3503" i="11"/>
  <c r="J3495" i="11"/>
  <c r="J3487" i="11"/>
  <c r="J3479" i="11"/>
  <c r="J3471" i="11"/>
  <c r="J3463" i="11"/>
  <c r="J3455" i="11"/>
  <c r="J3447" i="11"/>
  <c r="J3439" i="11"/>
  <c r="J3431" i="11"/>
  <c r="J3423" i="11"/>
  <c r="J3421" i="11"/>
  <c r="J3419" i="11"/>
  <c r="J3417" i="11"/>
  <c r="J3415" i="11"/>
  <c r="K3413" i="11"/>
  <c r="K3400" i="11"/>
  <c r="K3398" i="11"/>
  <c r="J3387" i="11"/>
  <c r="J3385" i="11"/>
  <c r="J3383" i="11"/>
  <c r="K3381" i="11"/>
  <c r="K3368" i="11"/>
  <c r="K3366" i="11"/>
  <c r="J3355" i="11"/>
  <c r="J3353" i="11"/>
  <c r="J3351" i="11"/>
  <c r="K3349" i="11"/>
  <c r="K3336" i="11"/>
  <c r="K3334" i="11"/>
  <c r="J3323" i="11"/>
  <c r="J3321" i="11"/>
  <c r="J3319" i="11"/>
  <c r="K3317" i="11"/>
  <c r="K3304" i="11"/>
  <c r="K3302" i="11"/>
  <c r="J3291" i="11"/>
  <c r="J3289" i="11"/>
  <c r="J3287" i="11"/>
  <c r="K3285" i="11"/>
  <c r="K3272" i="11"/>
  <c r="K3270" i="11"/>
  <c r="K3050" i="11"/>
  <c r="K3034" i="11"/>
  <c r="K3018" i="11"/>
  <c r="K3001" i="11"/>
  <c r="K2985" i="11"/>
  <c r="J2983" i="11"/>
  <c r="J2981" i="11"/>
  <c r="K2965" i="11"/>
  <c r="K2949" i="11"/>
  <c r="K2936" i="11"/>
  <c r="J2916" i="11"/>
  <c r="K2880" i="11"/>
  <c r="J2856" i="11"/>
  <c r="J2844" i="11"/>
  <c r="K2832" i="11"/>
  <c r="K2808" i="11"/>
  <c r="J2802" i="11"/>
  <c r="J2800" i="11"/>
  <c r="K2784" i="11"/>
  <c r="J2772" i="11"/>
  <c r="J2764" i="11"/>
  <c r="K2752" i="11"/>
  <c r="J2748" i="11"/>
  <c r="K2745" i="11"/>
  <c r="K2736" i="11"/>
  <c r="J2732" i="11"/>
  <c r="K2729" i="11"/>
  <c r="K2720" i="11"/>
  <c r="J2716" i="11"/>
  <c r="K2713" i="11"/>
  <c r="K2704" i="11"/>
  <c r="J2700" i="11"/>
  <c r="K2697" i="11"/>
  <c r="K2688" i="11"/>
  <c r="J2684" i="11"/>
  <c r="K2681" i="11"/>
  <c r="K2672" i="11"/>
  <c r="J2668" i="11"/>
  <c r="K2665" i="11"/>
  <c r="K2656" i="11"/>
  <c r="J2652" i="11"/>
  <c r="K2649" i="11"/>
  <c r="K2640" i="11"/>
  <c r="J2636" i="11"/>
  <c r="K2633" i="11"/>
  <c r="K2624" i="11"/>
  <c r="J2620" i="11"/>
  <c r="K2617" i="11"/>
  <c r="K2608" i="11"/>
  <c r="J2604" i="11"/>
  <c r="K2601" i="11"/>
  <c r="K2592" i="11"/>
  <c r="J2588" i="11"/>
  <c r="K2585" i="11"/>
  <c r="K2576" i="11"/>
  <c r="J2572" i="11"/>
  <c r="K2569" i="11"/>
  <c r="K2560" i="11"/>
  <c r="J2556" i="11"/>
  <c r="K2553" i="11"/>
  <c r="K2544" i="11"/>
  <c r="J2540" i="11"/>
  <c r="K2537" i="11"/>
  <c r="K2528" i="11"/>
  <c r="J2524" i="11"/>
  <c r="K2521" i="11"/>
  <c r="K2512" i="11"/>
  <c r="J2508" i="11"/>
  <c r="K2505" i="11"/>
  <c r="K2496" i="11"/>
  <c r="K2369" i="11"/>
  <c r="K2353" i="11"/>
  <c r="J2344" i="11"/>
  <c r="K2335" i="11"/>
  <c r="J2320" i="11"/>
  <c r="J2308" i="11"/>
  <c r="J2280" i="11"/>
  <c r="K2271" i="11"/>
  <c r="J2256" i="11"/>
  <c r="J2244" i="11"/>
  <c r="K2220" i="11"/>
  <c r="J2212" i="11"/>
  <c r="K2204" i="11"/>
  <c r="J2202" i="11"/>
  <c r="J2192" i="11"/>
  <c r="K2189" i="11"/>
  <c r="J2180" i="11"/>
  <c r="J2170" i="11"/>
  <c r="J2160" i="11"/>
  <c r="J2157" i="11"/>
  <c r="K2157" i="11"/>
  <c r="J2152" i="11"/>
  <c r="K2149" i="11"/>
  <c r="J2144" i="11"/>
  <c r="K2141" i="11"/>
  <c r="K2128" i="11"/>
  <c r="J2128" i="11"/>
  <c r="K2124" i="11"/>
  <c r="K2112" i="11"/>
  <c r="J2112" i="11"/>
  <c r="J2106" i="11"/>
  <c r="J2095" i="11"/>
  <c r="K2091" i="11"/>
  <c r="J2083" i="11"/>
  <c r="K2074" i="11"/>
  <c r="J2074" i="11"/>
  <c r="K2071" i="11"/>
  <c r="J2055" i="11"/>
  <c r="K2055" i="11"/>
  <c r="J2034" i="11"/>
  <c r="K2028" i="11"/>
  <c r="J2012" i="11"/>
  <c r="K2012" i="11"/>
  <c r="J2010" i="11"/>
  <c r="J1991" i="11"/>
  <c r="K1991" i="11"/>
  <c r="J3747" i="11"/>
  <c r="K3744" i="11"/>
  <c r="J3731" i="11"/>
  <c r="K3728" i="11"/>
  <c r="J3719" i="11"/>
  <c r="J3703" i="11"/>
  <c r="J3687" i="11"/>
  <c r="J3671" i="11"/>
  <c r="J3655" i="11"/>
  <c r="J3639" i="11"/>
  <c r="J3623" i="11"/>
  <c r="J3607" i="11"/>
  <c r="J3591" i="11"/>
  <c r="K3046" i="11"/>
  <c r="K3030" i="11"/>
  <c r="K3014" i="11"/>
  <c r="J2977" i="11"/>
  <c r="J2967" i="11"/>
  <c r="J2951" i="11"/>
  <c r="J2932" i="11"/>
  <c r="K2912" i="11"/>
  <c r="K2903" i="11"/>
  <c r="K2900" i="11"/>
  <c r="J2876" i="11"/>
  <c r="J2834" i="11"/>
  <c r="J2790" i="11"/>
  <c r="K2749" i="11"/>
  <c r="K2733" i="11"/>
  <c r="K2717" i="11"/>
  <c r="K2701" i="11"/>
  <c r="K2685" i="11"/>
  <c r="K2669" i="11"/>
  <c r="K2653" i="11"/>
  <c r="K2637" i="11"/>
  <c r="K2621" i="11"/>
  <c r="K2605" i="11"/>
  <c r="K2589" i="11"/>
  <c r="K2573" i="11"/>
  <c r="K2557" i="11"/>
  <c r="K2541" i="11"/>
  <c r="K2525" i="11"/>
  <c r="K2509" i="11"/>
  <c r="K2493" i="11"/>
  <c r="J2480" i="11"/>
  <c r="K2477" i="11"/>
  <c r="J2464" i="11"/>
  <c r="K2461" i="11"/>
  <c r="J2448" i="11"/>
  <c r="K2445" i="11"/>
  <c r="J2432" i="11"/>
  <c r="K2429" i="11"/>
  <c r="J2416" i="11"/>
  <c r="K2413" i="11"/>
  <c r="J2400" i="11"/>
  <c r="K2397" i="11"/>
  <c r="J2384" i="11"/>
  <c r="K2138" i="11"/>
  <c r="J2138" i="11"/>
  <c r="J2117" i="11"/>
  <c r="K2117" i="11"/>
  <c r="J2076" i="11"/>
  <c r="K2076" i="11"/>
  <c r="K2067" i="11"/>
  <c r="K2059" i="11"/>
  <c r="J2059" i="11"/>
  <c r="K2042" i="11"/>
  <c r="J2042" i="11"/>
  <c r="J2023" i="11"/>
  <c r="K2023" i="11"/>
  <c r="K1944" i="11"/>
  <c r="J1944" i="11"/>
  <c r="K3409" i="11"/>
  <c r="J3403" i="11"/>
  <c r="K3377" i="11"/>
  <c r="J3371" i="11"/>
  <c r="K3352" i="11"/>
  <c r="K3350" i="11"/>
  <c r="K3345" i="11"/>
  <c r="J3339" i="11"/>
  <c r="J3335" i="11"/>
  <c r="K3333" i="11"/>
  <c r="K3320" i="11"/>
  <c r="K3318" i="11"/>
  <c r="K3313" i="11"/>
  <c r="J3307" i="11"/>
  <c r="J3303" i="11"/>
  <c r="K3301" i="11"/>
  <c r="K3288" i="11"/>
  <c r="K3286" i="11"/>
  <c r="K3281" i="11"/>
  <c r="J3275" i="11"/>
  <c r="J3271" i="11"/>
  <c r="K3269" i="11"/>
  <c r="K3245" i="11"/>
  <c r="K3237" i="11"/>
  <c r="K3229" i="11"/>
  <c r="K3221" i="11"/>
  <c r="K2148" i="11"/>
  <c r="K2120" i="11"/>
  <c r="J2120" i="11"/>
  <c r="J2105" i="11"/>
  <c r="K2105" i="11"/>
  <c r="K2082" i="11"/>
  <c r="J2082" i="11"/>
  <c r="J2044" i="11"/>
  <c r="K2044" i="11"/>
  <c r="K1976" i="11"/>
  <c r="J1976" i="11"/>
  <c r="J1948" i="11"/>
  <c r="K1948" i="11"/>
  <c r="K3752" i="11"/>
  <c r="J3739" i="11"/>
  <c r="K3736" i="11"/>
  <c r="J3727" i="11"/>
  <c r="J3711" i="11"/>
  <c r="J3695" i="11"/>
  <c r="J3679" i="11"/>
  <c r="J3663" i="11"/>
  <c r="J3647" i="11"/>
  <c r="J3631" i="11"/>
  <c r="J3615" i="11"/>
  <c r="J3599" i="11"/>
  <c r="J3411" i="11"/>
  <c r="J3407" i="11"/>
  <c r="K3392" i="11"/>
  <c r="K3390" i="11"/>
  <c r="J3379" i="11"/>
  <c r="J3375" i="11"/>
  <c r="K3360" i="11"/>
  <c r="J3347" i="11"/>
  <c r="J3343" i="11"/>
  <c r="K3328" i="11"/>
  <c r="J3315" i="11"/>
  <c r="J3283" i="11"/>
  <c r="K2920" i="11"/>
  <c r="J2125" i="11"/>
  <c r="K2125" i="11"/>
  <c r="K2107" i="11"/>
  <c r="J2107" i="11"/>
  <c r="J2087" i="11"/>
  <c r="K2087" i="11"/>
  <c r="K2050" i="11"/>
  <c r="J2050" i="11"/>
  <c r="K2008" i="11"/>
  <c r="J2008" i="11"/>
  <c r="J1980" i="11"/>
  <c r="K1980" i="11"/>
  <c r="J1959" i="11"/>
  <c r="K1959" i="11"/>
  <c r="K1927" i="11"/>
  <c r="K1916" i="11"/>
  <c r="J1912" i="11"/>
  <c r="J1867" i="11"/>
  <c r="K1864" i="11"/>
  <c r="K1859" i="11"/>
  <c r="J1847" i="11"/>
  <c r="J1838" i="11"/>
  <c r="J1836" i="11"/>
  <c r="J1822" i="11"/>
  <c r="J1820" i="11"/>
  <c r="J1806" i="11"/>
  <c r="J1804" i="11"/>
  <c r="J1790" i="11"/>
  <c r="J1788" i="11"/>
  <c r="J1774" i="11"/>
  <c r="J1772" i="11"/>
  <c r="K1756" i="11"/>
  <c r="K1699" i="11"/>
  <c r="K1658" i="11"/>
  <c r="K1653" i="11"/>
  <c r="K1641" i="11"/>
  <c r="K1626" i="11"/>
  <c r="K1621" i="11"/>
  <c r="K1618" i="11"/>
  <c r="K1613" i="11"/>
  <c r="K1610" i="11"/>
  <c r="K1605" i="11"/>
  <c r="K1602" i="11"/>
  <c r="K1597" i="11"/>
  <c r="K1594" i="11"/>
  <c r="K1589" i="11"/>
  <c r="K1586" i="11"/>
  <c r="K1581" i="11"/>
  <c r="K1578" i="11"/>
  <c r="J1576" i="11"/>
  <c r="J1574" i="11"/>
  <c r="J1572" i="11"/>
  <c r="J1570" i="11"/>
  <c r="J1568" i="11"/>
  <c r="J1566" i="11"/>
  <c r="J1564" i="11"/>
  <c r="J1562" i="11"/>
  <c r="J1560" i="11"/>
  <c r="J1558" i="11"/>
  <c r="J1556" i="11"/>
  <c r="J1554" i="11"/>
  <c r="J1552" i="11"/>
  <c r="J1550" i="11"/>
  <c r="J1548" i="11"/>
  <c r="J1546" i="11"/>
  <c r="J1544" i="11"/>
  <c r="J1542" i="11"/>
  <c r="J1540" i="11"/>
  <c r="J1538" i="11"/>
  <c r="J1536" i="11"/>
  <c r="J1534" i="11"/>
  <c r="J1532" i="11"/>
  <c r="J1530" i="11"/>
  <c r="J1528" i="11"/>
  <c r="J1526" i="11"/>
  <c r="J1524" i="11"/>
  <c r="J1522" i="11"/>
  <c r="J1508" i="11"/>
  <c r="J1506" i="11"/>
  <c r="J1492" i="11"/>
  <c r="J1490" i="11"/>
  <c r="J1476" i="11"/>
  <c r="J1474" i="11"/>
  <c r="K1446" i="11"/>
  <c r="J1434" i="11"/>
  <c r="J1422" i="11"/>
  <c r="K1410" i="11"/>
  <c r="K1399" i="11"/>
  <c r="J1396" i="11"/>
  <c r="J1394" i="11"/>
  <c r="K1385" i="11"/>
  <c r="K1375" i="11"/>
  <c r="J1370" i="11"/>
  <c r="K1367" i="11"/>
  <c r="K1342" i="11"/>
  <c r="J1337" i="11"/>
  <c r="J1330" i="11"/>
  <c r="J1321" i="11"/>
  <c r="J1314" i="11"/>
  <c r="J1305" i="11"/>
  <c r="J1298" i="11"/>
  <c r="J1289" i="11"/>
  <c r="J1282" i="11"/>
  <c r="J1273" i="11"/>
  <c r="J1266" i="11"/>
  <c r="J1257" i="11"/>
  <c r="J1250" i="11"/>
  <c r="J1241" i="11"/>
  <c r="J1234" i="11"/>
  <c r="J1225" i="11"/>
  <c r="J1209" i="11"/>
  <c r="J1193" i="11"/>
  <c r="J1177" i="11"/>
  <c r="K1174" i="11"/>
  <c r="K1165" i="11"/>
  <c r="J1165" i="11"/>
  <c r="J1146" i="11"/>
  <c r="J1141" i="11"/>
  <c r="J1121" i="11"/>
  <c r="K1118" i="11"/>
  <c r="K1110" i="11"/>
  <c r="K1101" i="11"/>
  <c r="J1101" i="11"/>
  <c r="J1082" i="11"/>
  <c r="J1309" i="11"/>
  <c r="J1293" i="11"/>
  <c r="K1226" i="11"/>
  <c r="K1210" i="11"/>
  <c r="K1194" i="11"/>
  <c r="J1181" i="11"/>
  <c r="K1178" i="11"/>
  <c r="J1169" i="11"/>
  <c r="K1166" i="11"/>
  <c r="K1158" i="11"/>
  <c r="K1149" i="11"/>
  <c r="J1149" i="11"/>
  <c r="J1130" i="11"/>
  <c r="J1125" i="11"/>
  <c r="J1105" i="11"/>
  <c r="K1102" i="11"/>
  <c r="K1094" i="11"/>
  <c r="K1085" i="11"/>
  <c r="J1085" i="11"/>
  <c r="K1657" i="11"/>
  <c r="K1642" i="11"/>
  <c r="K1637" i="11"/>
  <c r="K1625" i="11"/>
  <c r="K1622" i="11"/>
  <c r="K1617" i="11"/>
  <c r="J1346" i="11"/>
  <c r="J1313" i="11"/>
  <c r="J1297" i="11"/>
  <c r="J1281" i="11"/>
  <c r="J1265" i="11"/>
  <c r="J1249" i="11"/>
  <c r="J1233" i="11"/>
  <c r="J1217" i="11"/>
  <c r="J1201" i="11"/>
  <c r="J1185" i="11"/>
  <c r="J1173" i="11"/>
  <c r="J1153" i="11"/>
  <c r="K1142" i="11"/>
  <c r="K1133" i="11"/>
  <c r="J1133" i="11"/>
  <c r="J1114" i="11"/>
  <c r="J1109" i="11"/>
  <c r="J1089" i="11"/>
  <c r="K1078" i="11"/>
  <c r="K1069" i="11"/>
  <c r="J1069" i="11"/>
  <c r="K1117" i="11"/>
  <c r="J1117" i="11"/>
  <c r="K1062" i="11"/>
  <c r="J1062" i="11"/>
  <c r="K1057" i="11"/>
  <c r="J1057" i="11"/>
  <c r="K1053" i="11"/>
  <c r="K1051" i="11"/>
  <c r="J1030" i="11"/>
  <c r="K1027" i="11"/>
  <c r="K1018" i="11"/>
  <c r="J994" i="11"/>
  <c r="K991" i="11"/>
  <c r="K982" i="11"/>
  <c r="J954" i="11"/>
  <c r="K951" i="11"/>
  <c r="J930" i="11"/>
  <c r="K927" i="11"/>
  <c r="K918" i="11"/>
  <c r="K891" i="11"/>
  <c r="K888" i="11"/>
  <c r="J878" i="11"/>
  <c r="J876" i="11"/>
  <c r="K873" i="11"/>
  <c r="K856" i="11"/>
  <c r="K843" i="11"/>
  <c r="K840" i="11"/>
  <c r="J835" i="11"/>
  <c r="J827" i="11"/>
  <c r="J820" i="11"/>
  <c r="J815" i="11"/>
  <c r="J807" i="11"/>
  <c r="K796" i="11"/>
  <c r="J792" i="11"/>
  <c r="K787" i="11"/>
  <c r="J771" i="11"/>
  <c r="J751" i="11"/>
  <c r="K748" i="11"/>
  <c r="J739" i="11"/>
  <c r="J719" i="11"/>
  <c r="K716" i="11"/>
  <c r="J591" i="11"/>
  <c r="J559" i="11"/>
  <c r="J527" i="11"/>
  <c r="K494" i="11"/>
  <c r="J494" i="11"/>
  <c r="K487" i="11"/>
  <c r="K463" i="11"/>
  <c r="K457" i="11"/>
  <c r="J457" i="11"/>
  <c r="K450" i="11"/>
  <c r="J450" i="11"/>
  <c r="J1038" i="11"/>
  <c r="K1035" i="11"/>
  <c r="J1014" i="11"/>
  <c r="K1011" i="11"/>
  <c r="J1005" i="11"/>
  <c r="J1002" i="11"/>
  <c r="K999" i="11"/>
  <c r="J978" i="11"/>
  <c r="K975" i="11"/>
  <c r="J938" i="11"/>
  <c r="K935" i="11"/>
  <c r="J914" i="11"/>
  <c r="K911" i="11"/>
  <c r="K481" i="11"/>
  <c r="J481" i="11"/>
  <c r="K478" i="11"/>
  <c r="J478" i="11"/>
  <c r="J460" i="11"/>
  <c r="K460" i="11"/>
  <c r="J456" i="11"/>
  <c r="K456" i="11"/>
  <c r="K489" i="11"/>
  <c r="J489" i="11"/>
  <c r="K486" i="11"/>
  <c r="J486" i="11"/>
  <c r="K465" i="11"/>
  <c r="J465" i="11"/>
  <c r="K459" i="11"/>
  <c r="J459" i="11"/>
  <c r="K473" i="11"/>
  <c r="J473" i="11"/>
  <c r="K470" i="11"/>
  <c r="J470" i="11"/>
  <c r="K458" i="11"/>
  <c r="J458" i="11"/>
  <c r="K445" i="11"/>
  <c r="J445" i="11"/>
  <c r="K442" i="11"/>
  <c r="J442" i="11"/>
  <c r="K302" i="11"/>
  <c r="K294" i="11"/>
  <c r="K286" i="11"/>
  <c r="K278" i="11"/>
  <c r="K270" i="11"/>
  <c r="K262" i="11"/>
  <c r="K254" i="11"/>
  <c r="K246" i="11"/>
  <c r="K238" i="11"/>
  <c r="K230" i="11"/>
  <c r="K222" i="11"/>
  <c r="K214" i="11"/>
  <c r="K206" i="11"/>
  <c r="K198" i="11"/>
  <c r="K190" i="11"/>
  <c r="K182" i="11"/>
  <c r="K174" i="11"/>
  <c r="K142" i="11"/>
  <c r="K118" i="11"/>
  <c r="J50" i="11"/>
  <c r="K44" i="11"/>
  <c r="K36" i="11"/>
  <c r="K27" i="11"/>
  <c r="K11" i="11"/>
  <c r="K310" i="11"/>
  <c r="J171" i="11"/>
  <c r="J139" i="11"/>
  <c r="J127" i="11"/>
  <c r="J122" i="11"/>
  <c r="K120" i="11"/>
  <c r="J115" i="11"/>
  <c r="J110" i="11"/>
  <c r="J107" i="11"/>
  <c r="J102" i="11"/>
  <c r="J99" i="11"/>
  <c r="J94" i="11"/>
  <c r="J91" i="11"/>
  <c r="J86" i="11"/>
  <c r="J83" i="11"/>
  <c r="J78" i="11"/>
  <c r="J75" i="11"/>
  <c r="J70" i="11"/>
  <c r="J67" i="11"/>
  <c r="J62" i="11"/>
  <c r="J46" i="11"/>
  <c r="J38" i="11"/>
  <c r="J441" i="11"/>
  <c r="K318" i="11"/>
  <c r="J155" i="11"/>
  <c r="J121" i="11"/>
  <c r="J114" i="11"/>
  <c r="J111" i="11"/>
  <c r="J106" i="11"/>
  <c r="J103" i="11"/>
  <c r="J98" i="11"/>
  <c r="J95" i="11"/>
  <c r="J90" i="11"/>
  <c r="J87" i="11"/>
  <c r="J82" i="11"/>
  <c r="J79" i="11"/>
  <c r="J74" i="11"/>
  <c r="J71" i="11"/>
  <c r="J66" i="11"/>
  <c r="J63" i="11"/>
  <c r="J54" i="11"/>
  <c r="J42" i="11"/>
  <c r="J34" i="11"/>
  <c r="K31" i="11"/>
  <c r="J18" i="11"/>
  <c r="K15" i="11"/>
  <c r="K6920" i="11"/>
  <c r="J6920" i="11"/>
  <c r="K6856" i="11"/>
  <c r="J6856" i="11"/>
  <c r="K6924" i="11"/>
  <c r="J6924" i="11"/>
  <c r="K6916" i="11"/>
  <c r="J6916" i="11"/>
  <c r="K6892" i="11"/>
  <c r="J6892" i="11"/>
  <c r="K6884" i="11"/>
  <c r="J6884" i="11"/>
  <c r="K6860" i="11"/>
  <c r="J6860" i="11"/>
  <c r="K6852" i="11"/>
  <c r="J6852" i="11"/>
  <c r="K6756" i="11"/>
  <c r="J6756" i="11"/>
  <c r="K6730" i="11"/>
  <c r="K6709" i="11"/>
  <c r="J6709" i="11"/>
  <c r="K6644" i="11"/>
  <c r="J6644" i="11"/>
  <c r="K6933" i="11"/>
  <c r="J6929" i="11"/>
  <c r="K6815" i="11"/>
  <c r="J6809" i="11"/>
  <c r="K6798" i="11"/>
  <c r="K6783" i="11"/>
  <c r="J6777" i="11"/>
  <c r="K6766" i="11"/>
  <c r="K6755" i="11"/>
  <c r="K6753" i="11"/>
  <c r="J6751" i="11"/>
  <c r="K6751" i="11"/>
  <c r="J6749" i="11"/>
  <c r="K6747" i="11"/>
  <c r="J6742" i="11"/>
  <c r="K6736" i="11"/>
  <c r="J6736" i="11"/>
  <c r="K6726" i="11"/>
  <c r="K6724" i="11"/>
  <c r="J6724" i="11"/>
  <c r="J6712" i="11"/>
  <c r="J6708" i="11"/>
  <c r="K6704" i="11"/>
  <c r="J6704" i="11"/>
  <c r="K6693" i="11"/>
  <c r="J6693" i="11"/>
  <c r="J6687" i="11"/>
  <c r="K6687" i="11"/>
  <c r="J6653" i="11"/>
  <c r="K6653" i="11"/>
  <c r="K6646" i="11"/>
  <c r="K6640" i="11"/>
  <c r="J6640" i="11"/>
  <c r="J6637" i="11"/>
  <c r="K6637" i="11"/>
  <c r="K6630" i="11"/>
  <c r="K6624" i="11"/>
  <c r="J6624" i="11"/>
  <c r="J6621" i="11"/>
  <c r="K6621" i="11"/>
  <c r="K6614" i="11"/>
  <c r="K6608" i="11"/>
  <c r="J6608" i="11"/>
  <c r="J6605" i="11"/>
  <c r="K6605" i="11"/>
  <c r="K6598" i="11"/>
  <c r="K6592" i="11"/>
  <c r="J6592" i="11"/>
  <c r="J6589" i="11"/>
  <c r="K6589" i="11"/>
  <c r="K6582" i="11"/>
  <c r="K6576" i="11"/>
  <c r="J6576" i="11"/>
  <c r="J6573" i="11"/>
  <c r="K6573" i="11"/>
  <c r="K6566" i="11"/>
  <c r="K6560" i="11"/>
  <c r="J6560" i="11"/>
  <c r="J6557" i="11"/>
  <c r="K6557" i="11"/>
  <c r="K6550" i="11"/>
  <c r="K6544" i="11"/>
  <c r="J6544" i="11"/>
  <c r="J6541" i="11"/>
  <c r="K6541" i="11"/>
  <c r="K6534" i="11"/>
  <c r="K6528" i="11"/>
  <c r="J6528" i="11"/>
  <c r="J6525" i="11"/>
  <c r="K6525" i="11"/>
  <c r="K6518" i="11"/>
  <c r="K6512" i="11"/>
  <c r="J6512" i="11"/>
  <c r="J6509" i="11"/>
  <c r="K6509" i="11"/>
  <c r="K6502" i="11"/>
  <c r="K6496" i="11"/>
  <c r="J6496" i="11"/>
  <c r="J6493" i="11"/>
  <c r="K6493" i="11"/>
  <c r="K6486" i="11"/>
  <c r="K6480" i="11"/>
  <c r="J6480" i="11"/>
  <c r="J6477" i="11"/>
  <c r="K6477" i="11"/>
  <c r="K6470" i="11"/>
  <c r="K6464" i="11"/>
  <c r="J6464" i="11"/>
  <c r="J6461" i="11"/>
  <c r="K6461" i="11"/>
  <c r="K6454" i="11"/>
  <c r="K6448" i="11"/>
  <c r="J6448" i="11"/>
  <c r="J6445" i="11"/>
  <c r="K6445" i="11"/>
  <c r="K6438" i="11"/>
  <c r="K6432" i="11"/>
  <c r="J6432" i="11"/>
  <c r="J6429" i="11"/>
  <c r="K6429" i="11"/>
  <c r="K6422" i="11"/>
  <c r="K6416" i="11"/>
  <c r="J6416" i="11"/>
  <c r="J6413" i="11"/>
  <c r="K6413" i="11"/>
  <c r="K6406" i="11"/>
  <c r="K6400" i="11"/>
  <c r="J6400" i="11"/>
  <c r="J6397" i="11"/>
  <c r="K6397" i="11"/>
  <c r="K6390" i="11"/>
  <c r="K6384" i="11"/>
  <c r="J6384" i="11"/>
  <c r="J6381" i="11"/>
  <c r="K6381" i="11"/>
  <c r="K6374" i="11"/>
  <c r="K6368" i="11"/>
  <c r="J6368" i="11"/>
  <c r="J6365" i="11"/>
  <c r="K6365" i="11"/>
  <c r="K6358" i="11"/>
  <c r="K6352" i="11"/>
  <c r="J6352" i="11"/>
  <c r="J6349" i="11"/>
  <c r="K6349" i="11"/>
  <c r="K6342" i="11"/>
  <c r="K6336" i="11"/>
  <c r="J6336" i="11"/>
  <c r="J6333" i="11"/>
  <c r="K6333" i="11"/>
  <c r="K6326" i="11"/>
  <c r="K6320" i="11"/>
  <c r="J6320" i="11"/>
  <c r="J6317" i="11"/>
  <c r="K6317" i="11"/>
  <c r="K6310" i="11"/>
  <c r="K6304" i="11"/>
  <c r="J6304" i="11"/>
  <c r="J6301" i="11"/>
  <c r="K6301" i="11"/>
  <c r="K6294" i="11"/>
  <c r="K6288" i="11"/>
  <c r="J6288" i="11"/>
  <c r="J6285" i="11"/>
  <c r="K6285" i="11"/>
  <c r="K6278" i="11"/>
  <c r="K6272" i="11"/>
  <c r="J6272" i="11"/>
  <c r="J6269" i="11"/>
  <c r="K6269" i="11"/>
  <c r="K6262" i="11"/>
  <c r="K6256" i="11"/>
  <c r="J6256" i="11"/>
  <c r="J6253" i="11"/>
  <c r="K6253" i="11"/>
  <c r="K6246" i="11"/>
  <c r="K6240" i="11"/>
  <c r="J6240" i="11"/>
  <c r="J6237" i="11"/>
  <c r="K6237" i="11"/>
  <c r="K6230" i="11"/>
  <c r="K6224" i="11"/>
  <c r="J6224" i="11"/>
  <c r="J6221" i="11"/>
  <c r="K6221" i="11"/>
  <c r="K6214" i="11"/>
  <c r="K6208" i="11"/>
  <c r="J6208" i="11"/>
  <c r="J6205" i="11"/>
  <c r="K6205" i="11"/>
  <c r="K6198" i="11"/>
  <c r="K6192" i="11"/>
  <c r="J6192" i="11"/>
  <c r="J6189" i="11"/>
  <c r="K6189" i="11"/>
  <c r="K6182" i="11"/>
  <c r="K6176" i="11"/>
  <c r="J6176" i="11"/>
  <c r="J6173" i="11"/>
  <c r="K6173" i="11"/>
  <c r="K6166" i="11"/>
  <c r="K6160" i="11"/>
  <c r="J6160" i="11"/>
  <c r="J6157" i="11"/>
  <c r="K6157" i="11"/>
  <c r="K6150" i="11"/>
  <c r="K6144" i="11"/>
  <c r="J6144" i="11"/>
  <c r="J6141" i="11"/>
  <c r="K6141" i="11"/>
  <c r="K6134" i="11"/>
  <c r="K6128" i="11"/>
  <c r="J6128" i="11"/>
  <c r="J6125" i="11"/>
  <c r="K6125" i="11"/>
  <c r="K6118" i="11"/>
  <c r="K6112" i="11"/>
  <c r="J6112" i="11"/>
  <c r="J6109" i="11"/>
  <c r="K6109" i="11"/>
  <c r="K6102" i="11"/>
  <c r="K6096" i="11"/>
  <c r="J6096" i="11"/>
  <c r="J6093" i="11"/>
  <c r="K6093" i="11"/>
  <c r="K6086" i="11"/>
  <c r="K6912" i="11"/>
  <c r="J6912" i="11"/>
  <c r="K6896" i="11"/>
  <c r="J6896" i="11"/>
  <c r="K6864" i="11"/>
  <c r="J6864" i="11"/>
  <c r="K6848" i="11"/>
  <c r="J6848" i="11"/>
  <c r="K6840" i="11"/>
  <c r="J6840" i="11"/>
  <c r="J6739" i="11"/>
  <c r="K6739" i="11"/>
  <c r="J6719" i="11"/>
  <c r="K6719" i="11"/>
  <c r="J6703" i="11"/>
  <c r="K6703" i="11"/>
  <c r="K6692" i="11"/>
  <c r="J6692" i="11"/>
  <c r="K6677" i="11"/>
  <c r="J6677" i="11"/>
  <c r="K6672" i="11"/>
  <c r="J6672" i="11"/>
  <c r="K6652" i="11"/>
  <c r="J6652" i="11"/>
  <c r="J6649" i="11"/>
  <c r="K6649" i="11"/>
  <c r="K6636" i="11"/>
  <c r="J6636" i="11"/>
  <c r="J6633" i="11"/>
  <c r="K6633" i="11"/>
  <c r="K6620" i="11"/>
  <c r="J6620" i="11"/>
  <c r="J6617" i="11"/>
  <c r="K6617" i="11"/>
  <c r="K6604" i="11"/>
  <c r="J6604" i="11"/>
  <c r="J6601" i="11"/>
  <c r="K6601" i="11"/>
  <c r="K6588" i="11"/>
  <c r="J6588" i="11"/>
  <c r="J6585" i="11"/>
  <c r="K6585" i="11"/>
  <c r="K6572" i="11"/>
  <c r="J6572" i="11"/>
  <c r="J6569" i="11"/>
  <c r="K6569" i="11"/>
  <c r="K6556" i="11"/>
  <c r="J6556" i="11"/>
  <c r="J6553" i="11"/>
  <c r="K6553" i="11"/>
  <c r="K6540" i="11"/>
  <c r="J6540" i="11"/>
  <c r="J6537" i="11"/>
  <c r="K6537" i="11"/>
  <c r="K6524" i="11"/>
  <c r="J6524" i="11"/>
  <c r="J6521" i="11"/>
  <c r="K6521" i="11"/>
  <c r="K6508" i="11"/>
  <c r="J6508" i="11"/>
  <c r="J6505" i="11"/>
  <c r="K6505" i="11"/>
  <c r="K6492" i="11"/>
  <c r="J6492" i="11"/>
  <c r="J6489" i="11"/>
  <c r="K6489" i="11"/>
  <c r="K6476" i="11"/>
  <c r="J6476" i="11"/>
  <c r="J6473" i="11"/>
  <c r="K6473" i="11"/>
  <c r="K6460" i="11"/>
  <c r="J6460" i="11"/>
  <c r="J6457" i="11"/>
  <c r="K6457" i="11"/>
  <c r="K6444" i="11"/>
  <c r="J6444" i="11"/>
  <c r="J6441" i="11"/>
  <c r="K6441" i="11"/>
  <c r="K6428" i="11"/>
  <c r="J6428" i="11"/>
  <c r="J6425" i="11"/>
  <c r="K6425" i="11"/>
  <c r="K6412" i="11"/>
  <c r="J6412" i="11"/>
  <c r="J6409" i="11"/>
  <c r="K6409" i="11"/>
  <c r="K6396" i="11"/>
  <c r="J6396" i="11"/>
  <c r="J6393" i="11"/>
  <c r="K6393" i="11"/>
  <c r="K6380" i="11"/>
  <c r="J6380" i="11"/>
  <c r="J6377" i="11"/>
  <c r="K6377" i="11"/>
  <c r="K6364" i="11"/>
  <c r="J6364" i="11"/>
  <c r="J6361" i="11"/>
  <c r="K6361" i="11"/>
  <c r="K6348" i="11"/>
  <c r="J6348" i="11"/>
  <c r="J6345" i="11"/>
  <c r="K6345" i="11"/>
  <c r="K6332" i="11"/>
  <c r="J6332" i="11"/>
  <c r="J6329" i="11"/>
  <c r="K6329" i="11"/>
  <c r="K6316" i="11"/>
  <c r="J6316" i="11"/>
  <c r="J6313" i="11"/>
  <c r="K6313" i="11"/>
  <c r="K6300" i="11"/>
  <c r="J6300" i="11"/>
  <c r="J6297" i="11"/>
  <c r="K6297" i="11"/>
  <c r="K6284" i="11"/>
  <c r="J6284" i="11"/>
  <c r="J6281" i="11"/>
  <c r="K6281" i="11"/>
  <c r="K6268" i="11"/>
  <c r="J6268" i="11"/>
  <c r="J6265" i="11"/>
  <c r="K6265" i="11"/>
  <c r="K6252" i="11"/>
  <c r="J6252" i="11"/>
  <c r="J6249" i="11"/>
  <c r="K6249" i="11"/>
  <c r="K6236" i="11"/>
  <c r="J6236" i="11"/>
  <c r="J6233" i="11"/>
  <c r="K6233" i="11"/>
  <c r="K6220" i="11"/>
  <c r="J6220" i="11"/>
  <c r="J6217" i="11"/>
  <c r="K6217" i="11"/>
  <c r="K6204" i="11"/>
  <c r="J6204" i="11"/>
  <c r="J6201" i="11"/>
  <c r="K6201" i="11"/>
  <c r="K6188" i="11"/>
  <c r="J6188" i="11"/>
  <c r="J6185" i="11"/>
  <c r="K6185" i="11"/>
  <c r="K6172" i="11"/>
  <c r="J6172" i="11"/>
  <c r="J6169" i="11"/>
  <c r="K6169" i="11"/>
  <c r="K6156" i="11"/>
  <c r="J6156" i="11"/>
  <c r="J6153" i="11"/>
  <c r="K6153" i="11"/>
  <c r="K6140" i="11"/>
  <c r="J6140" i="11"/>
  <c r="J6137" i="11"/>
  <c r="K6137" i="11"/>
  <c r="K6124" i="11"/>
  <c r="J6124" i="11"/>
  <c r="J6121" i="11"/>
  <c r="K6121" i="11"/>
  <c r="K6108" i="11"/>
  <c r="J6108" i="11"/>
  <c r="J6105" i="11"/>
  <c r="K6105" i="11"/>
  <c r="K6092" i="11"/>
  <c r="J6092" i="11"/>
  <c r="J6089" i="11"/>
  <c r="K6089" i="11"/>
  <c r="J6082" i="11"/>
  <c r="K6082" i="11"/>
  <c r="J6078" i="11"/>
  <c r="K6078" i="11"/>
  <c r="J6074" i="11"/>
  <c r="K6074" i="11"/>
  <c r="J6070" i="11"/>
  <c r="K6070" i="11"/>
  <c r="J6066" i="11"/>
  <c r="K6066" i="11"/>
  <c r="J6062" i="11"/>
  <c r="K6062" i="11"/>
  <c r="J6058" i="11"/>
  <c r="K6058" i="11"/>
  <c r="J6054" i="11"/>
  <c r="K6054" i="11"/>
  <c r="J6050" i="11"/>
  <c r="K6050" i="11"/>
  <c r="J6046" i="11"/>
  <c r="K6046" i="11"/>
  <c r="K6880" i="11"/>
  <c r="J6880" i="11"/>
  <c r="J6754" i="11"/>
  <c r="J6752" i="11"/>
  <c r="K6746" i="11"/>
  <c r="K6741" i="11"/>
  <c r="J6741" i="11"/>
  <c r="J6729" i="11"/>
  <c r="K6727" i="11"/>
  <c r="J6725" i="11"/>
  <c r="J6707" i="11"/>
  <c r="K6707" i="11"/>
  <c r="K6705" i="11"/>
  <c r="K6698" i="11"/>
  <c r="K6694" i="11"/>
  <c r="J6691" i="11"/>
  <c r="K6691" i="11"/>
  <c r="K6682" i="11"/>
  <c r="K6676" i="11"/>
  <c r="J6676" i="11"/>
  <c r="J6671" i="11"/>
  <c r="K6671" i="11"/>
  <c r="K6654" i="11"/>
  <c r="K6648" i="11"/>
  <c r="J6648" i="11"/>
  <c r="J6645" i="11"/>
  <c r="K6645" i="11"/>
  <c r="K6638" i="11"/>
  <c r="K6632" i="11"/>
  <c r="J6632" i="11"/>
  <c r="J6629" i="11"/>
  <c r="K6629" i="11"/>
  <c r="K6622" i="11"/>
  <c r="K6616" i="11"/>
  <c r="J6616" i="11"/>
  <c r="J6613" i="11"/>
  <c r="K6613" i="11"/>
  <c r="K6606" i="11"/>
  <c r="K6600" i="11"/>
  <c r="J6600" i="11"/>
  <c r="J6597" i="11"/>
  <c r="K6597" i="11"/>
  <c r="K6590" i="11"/>
  <c r="K6584" i="11"/>
  <c r="J6584" i="11"/>
  <c r="J6581" i="11"/>
  <c r="K6581" i="11"/>
  <c r="K6574" i="11"/>
  <c r="K6568" i="11"/>
  <c r="J6568" i="11"/>
  <c r="J6565" i="11"/>
  <c r="K6565" i="11"/>
  <c r="K6558" i="11"/>
  <c r="K6552" i="11"/>
  <c r="J6552" i="11"/>
  <c r="J6549" i="11"/>
  <c r="K6549" i="11"/>
  <c r="K6542" i="11"/>
  <c r="K6536" i="11"/>
  <c r="J6536" i="11"/>
  <c r="J6533" i="11"/>
  <c r="K6533" i="11"/>
  <c r="K6526" i="11"/>
  <c r="K6520" i="11"/>
  <c r="J6520" i="11"/>
  <c r="J6517" i="11"/>
  <c r="K6517" i="11"/>
  <c r="K6510" i="11"/>
  <c r="K6504" i="11"/>
  <c r="J6504" i="11"/>
  <c r="J6501" i="11"/>
  <c r="K6501" i="11"/>
  <c r="K6494" i="11"/>
  <c r="K6488" i="11"/>
  <c r="J6488" i="11"/>
  <c r="J6485" i="11"/>
  <c r="K6485" i="11"/>
  <c r="K6478" i="11"/>
  <c r="K6472" i="11"/>
  <c r="J6472" i="11"/>
  <c r="J6469" i="11"/>
  <c r="K6469" i="11"/>
  <c r="K6462" i="11"/>
  <c r="K6456" i="11"/>
  <c r="J6456" i="11"/>
  <c r="J6453" i="11"/>
  <c r="K6453" i="11"/>
  <c r="K6446" i="11"/>
  <c r="K6440" i="11"/>
  <c r="J6440" i="11"/>
  <c r="J6437" i="11"/>
  <c r="K6437" i="11"/>
  <c r="K6430" i="11"/>
  <c r="K6424" i="11"/>
  <c r="J6424" i="11"/>
  <c r="J6421" i="11"/>
  <c r="K6421" i="11"/>
  <c r="K6414" i="11"/>
  <c r="K6408" i="11"/>
  <c r="J6408" i="11"/>
  <c r="J6405" i="11"/>
  <c r="K6405" i="11"/>
  <c r="K6398" i="11"/>
  <c r="K6392" i="11"/>
  <c r="J6392" i="11"/>
  <c r="J6389" i="11"/>
  <c r="K6389" i="11"/>
  <c r="K6382" i="11"/>
  <c r="K6376" i="11"/>
  <c r="J6376" i="11"/>
  <c r="J6373" i="11"/>
  <c r="K6373" i="11"/>
  <c r="K6366" i="11"/>
  <c r="K6360" i="11"/>
  <c r="J6360" i="11"/>
  <c r="J6357" i="11"/>
  <c r="K6357" i="11"/>
  <c r="K6350" i="11"/>
  <c r="K6344" i="11"/>
  <c r="J6344" i="11"/>
  <c r="J6341" i="11"/>
  <c r="K6341" i="11"/>
  <c r="K6334" i="11"/>
  <c r="K6328" i="11"/>
  <c r="J6328" i="11"/>
  <c r="J6325" i="11"/>
  <c r="K6325" i="11"/>
  <c r="K6318" i="11"/>
  <c r="K6312" i="11"/>
  <c r="J6312" i="11"/>
  <c r="J6309" i="11"/>
  <c r="K6309" i="11"/>
  <c r="K6302" i="11"/>
  <c r="K6296" i="11"/>
  <c r="J6296" i="11"/>
  <c r="J6293" i="11"/>
  <c r="K6293" i="11"/>
  <c r="K6286" i="11"/>
  <c r="K6280" i="11"/>
  <c r="J6280" i="11"/>
  <c r="J6277" i="11"/>
  <c r="K6277" i="11"/>
  <c r="K6270" i="11"/>
  <c r="K6264" i="11"/>
  <c r="J6264" i="11"/>
  <c r="J6261" i="11"/>
  <c r="K6261" i="11"/>
  <c r="K6254" i="11"/>
  <c r="K6248" i="11"/>
  <c r="J6248" i="11"/>
  <c r="J6245" i="11"/>
  <c r="K6245" i="11"/>
  <c r="K6238" i="11"/>
  <c r="K6232" i="11"/>
  <c r="J6232" i="11"/>
  <c r="J6229" i="11"/>
  <c r="K6229" i="11"/>
  <c r="K6222" i="11"/>
  <c r="K6216" i="11"/>
  <c r="J6216" i="11"/>
  <c r="J6213" i="11"/>
  <c r="K6213" i="11"/>
  <c r="K6206" i="11"/>
  <c r="K6200" i="11"/>
  <c r="J6200" i="11"/>
  <c r="J6197" i="11"/>
  <c r="K6197" i="11"/>
  <c r="K6190" i="11"/>
  <c r="K6184" i="11"/>
  <c r="J6184" i="11"/>
  <c r="J6181" i="11"/>
  <c r="K6181" i="11"/>
  <c r="K6174" i="11"/>
  <c r="K6168" i="11"/>
  <c r="J6168" i="11"/>
  <c r="J6165" i="11"/>
  <c r="K6165" i="11"/>
  <c r="K6158" i="11"/>
  <c r="K6152" i="11"/>
  <c r="J6152" i="11"/>
  <c r="J6149" i="11"/>
  <c r="K6149" i="11"/>
  <c r="K6142" i="11"/>
  <c r="K6136" i="11"/>
  <c r="J6136" i="11"/>
  <c r="J6133" i="11"/>
  <c r="K6133" i="11"/>
  <c r="K6126" i="11"/>
  <c r="K6120" i="11"/>
  <c r="J6120" i="11"/>
  <c r="J6117" i="11"/>
  <c r="K6117" i="11"/>
  <c r="K6110" i="11"/>
  <c r="K6104" i="11"/>
  <c r="J6104" i="11"/>
  <c r="J6101" i="11"/>
  <c r="K6101" i="11"/>
  <c r="K6094" i="11"/>
  <c r="K6088" i="11"/>
  <c r="J6088" i="11"/>
  <c r="K6904" i="11"/>
  <c r="J6904" i="11"/>
  <c r="K6888" i="11"/>
  <c r="J6888" i="11"/>
  <c r="K6872" i="11"/>
  <c r="J6872" i="11"/>
  <c r="K6908" i="11"/>
  <c r="J6908" i="11"/>
  <c r="K6900" i="11"/>
  <c r="J6900" i="11"/>
  <c r="K6876" i="11"/>
  <c r="J6876" i="11"/>
  <c r="K6868" i="11"/>
  <c r="J6868" i="11"/>
  <c r="K6844" i="11"/>
  <c r="J6844" i="11"/>
  <c r="K6836" i="11"/>
  <c r="J6836" i="11"/>
  <c r="K6688" i="11"/>
  <c r="J6688" i="11"/>
  <c r="J6675" i="11"/>
  <c r="K6675" i="11"/>
  <c r="J6641" i="11"/>
  <c r="K6641" i="11"/>
  <c r="K6628" i="11"/>
  <c r="J6628" i="11"/>
  <c r="J6625" i="11"/>
  <c r="K6625" i="11"/>
  <c r="K6612" i="11"/>
  <c r="J6612" i="11"/>
  <c r="J6609" i="11"/>
  <c r="K6609" i="11"/>
  <c r="K6596" i="11"/>
  <c r="J6596" i="11"/>
  <c r="J6593" i="11"/>
  <c r="K6593" i="11"/>
  <c r="K6580" i="11"/>
  <c r="J6580" i="11"/>
  <c r="J6577" i="11"/>
  <c r="K6577" i="11"/>
  <c r="K6564" i="11"/>
  <c r="J6564" i="11"/>
  <c r="J6561" i="11"/>
  <c r="K6561" i="11"/>
  <c r="K6548" i="11"/>
  <c r="J6548" i="11"/>
  <c r="J6545" i="11"/>
  <c r="K6545" i="11"/>
  <c r="K6532" i="11"/>
  <c r="J6532" i="11"/>
  <c r="J6529" i="11"/>
  <c r="K6529" i="11"/>
  <c r="K6516" i="11"/>
  <c r="J6516" i="11"/>
  <c r="J6513" i="11"/>
  <c r="K6513" i="11"/>
  <c r="K6500" i="11"/>
  <c r="J6500" i="11"/>
  <c r="J6497" i="11"/>
  <c r="K6497" i="11"/>
  <c r="K6484" i="11"/>
  <c r="J6484" i="11"/>
  <c r="J6481" i="11"/>
  <c r="K6481" i="11"/>
  <c r="K6468" i="11"/>
  <c r="J6468" i="11"/>
  <c r="J6465" i="11"/>
  <c r="K6465" i="11"/>
  <c r="K6452" i="11"/>
  <c r="J6452" i="11"/>
  <c r="J6449" i="11"/>
  <c r="K6449" i="11"/>
  <c r="K6436" i="11"/>
  <c r="J6436" i="11"/>
  <c r="J6433" i="11"/>
  <c r="K6433" i="11"/>
  <c r="K6420" i="11"/>
  <c r="J6420" i="11"/>
  <c r="J6417" i="11"/>
  <c r="K6417" i="11"/>
  <c r="K6404" i="11"/>
  <c r="J6404" i="11"/>
  <c r="J6401" i="11"/>
  <c r="K6401" i="11"/>
  <c r="K6388" i="11"/>
  <c r="J6388" i="11"/>
  <c r="J6385" i="11"/>
  <c r="K6385" i="11"/>
  <c r="K6372" i="11"/>
  <c r="J6372" i="11"/>
  <c r="J6369" i="11"/>
  <c r="K6369" i="11"/>
  <c r="K6356" i="11"/>
  <c r="J6356" i="11"/>
  <c r="J6353" i="11"/>
  <c r="K6353" i="11"/>
  <c r="K6340" i="11"/>
  <c r="J6340" i="11"/>
  <c r="J6337" i="11"/>
  <c r="K6337" i="11"/>
  <c r="K6324" i="11"/>
  <c r="J6324" i="11"/>
  <c r="J6321" i="11"/>
  <c r="K6321" i="11"/>
  <c r="K6308" i="11"/>
  <c r="J6308" i="11"/>
  <c r="J6305" i="11"/>
  <c r="K6305" i="11"/>
  <c r="K6292" i="11"/>
  <c r="J6292" i="11"/>
  <c r="J6289" i="11"/>
  <c r="K6289" i="11"/>
  <c r="K6276" i="11"/>
  <c r="J6276" i="11"/>
  <c r="J6273" i="11"/>
  <c r="K6273" i="11"/>
  <c r="K6260" i="11"/>
  <c r="J6260" i="11"/>
  <c r="J6257" i="11"/>
  <c r="K6257" i="11"/>
  <c r="K6244" i="11"/>
  <c r="J6244" i="11"/>
  <c r="J6241" i="11"/>
  <c r="K6241" i="11"/>
  <c r="K6228" i="11"/>
  <c r="J6228" i="11"/>
  <c r="J6225" i="11"/>
  <c r="K6225" i="11"/>
  <c r="K6212" i="11"/>
  <c r="J6212" i="11"/>
  <c r="J6209" i="11"/>
  <c r="K6209" i="11"/>
  <c r="K6196" i="11"/>
  <c r="J6196" i="11"/>
  <c r="J6193" i="11"/>
  <c r="K6193" i="11"/>
  <c r="K6180" i="11"/>
  <c r="J6180" i="11"/>
  <c r="J6177" i="11"/>
  <c r="K6177" i="11"/>
  <c r="K6164" i="11"/>
  <c r="J6164" i="11"/>
  <c r="J6161" i="11"/>
  <c r="K6161" i="11"/>
  <c r="K6148" i="11"/>
  <c r="J6148" i="11"/>
  <c r="J6145" i="11"/>
  <c r="K6145" i="11"/>
  <c r="K6132" i="11"/>
  <c r="J6132" i="11"/>
  <c r="J6129" i="11"/>
  <c r="K6129" i="11"/>
  <c r="K6116" i="11"/>
  <c r="J6116" i="11"/>
  <c r="J6113" i="11"/>
  <c r="K6113" i="11"/>
  <c r="K6100" i="11"/>
  <c r="J6100" i="11"/>
  <c r="J6097" i="11"/>
  <c r="K6097" i="11"/>
  <c r="K6084" i="11"/>
  <c r="J6084" i="11"/>
  <c r="K6080" i="11"/>
  <c r="J6080" i="11"/>
  <c r="K6076" i="11"/>
  <c r="J6076" i="11"/>
  <c r="K6072" i="11"/>
  <c r="J6072" i="11"/>
  <c r="K6068" i="11"/>
  <c r="J6068" i="11"/>
  <c r="K6064" i="11"/>
  <c r="J6064" i="11"/>
  <c r="K6060" i="11"/>
  <c r="J6060" i="11"/>
  <c r="K6056" i="11"/>
  <c r="J6056" i="11"/>
  <c r="K6052" i="11"/>
  <c r="J6052" i="11"/>
  <c r="K6048" i="11"/>
  <c r="J6048" i="11"/>
  <c r="K6085" i="11"/>
  <c r="K6081" i="11"/>
  <c r="K6077" i="11"/>
  <c r="K6073" i="11"/>
  <c r="K6069" i="11"/>
  <c r="K6065" i="11"/>
  <c r="K6061" i="11"/>
  <c r="K6057" i="11"/>
  <c r="K6053" i="11"/>
  <c r="K6049" i="11"/>
  <c r="K6045" i="11"/>
  <c r="K6041" i="11"/>
  <c r="K6037" i="11"/>
  <c r="K6033" i="11"/>
  <c r="K6029" i="11"/>
  <c r="K6025" i="11"/>
  <c r="K6021" i="11"/>
  <c r="K6017" i="11"/>
  <c r="K6013" i="11"/>
  <c r="K6009" i="11"/>
  <c r="K6005" i="11"/>
  <c r="K6001" i="11"/>
  <c r="K5997" i="11"/>
  <c r="K5993" i="11"/>
  <c r="K5989" i="11"/>
  <c r="K5985" i="11"/>
  <c r="K5981" i="11"/>
  <c r="K5977" i="11"/>
  <c r="K5973" i="11"/>
  <c r="K5969" i="11"/>
  <c r="K5965" i="11"/>
  <c r="K5961" i="11"/>
  <c r="K5957" i="11"/>
  <c r="K5953" i="11"/>
  <c r="K5949" i="11"/>
  <c r="K5945" i="11"/>
  <c r="K5941" i="11"/>
  <c r="K5937" i="11"/>
  <c r="K5933" i="11"/>
  <c r="K5929" i="11"/>
  <c r="K5925" i="11"/>
  <c r="K5921" i="11"/>
  <c r="K5917" i="11"/>
  <c r="K5913" i="11"/>
  <c r="K5909" i="11"/>
  <c r="K5905" i="11"/>
  <c r="K5901" i="11"/>
  <c r="K5898" i="11"/>
  <c r="K5896" i="11"/>
  <c r="J5896" i="11"/>
  <c r="K5893" i="11"/>
  <c r="K5890" i="11"/>
  <c r="K5888" i="11"/>
  <c r="J5888" i="11"/>
  <c r="K5885" i="11"/>
  <c r="K5882" i="11"/>
  <c r="K5880" i="11"/>
  <c r="J5880" i="11"/>
  <c r="K5877" i="11"/>
  <c r="K5874" i="11"/>
  <c r="K5872" i="11"/>
  <c r="J5872" i="11"/>
  <c r="K5869" i="11"/>
  <c r="K5866" i="11"/>
  <c r="K5864" i="11"/>
  <c r="J5864" i="11"/>
  <c r="K5861" i="11"/>
  <c r="K5858" i="11"/>
  <c r="K5856" i="11"/>
  <c r="J5856" i="11"/>
  <c r="K5853" i="11"/>
  <c r="K5850" i="11"/>
  <c r="K5848" i="11"/>
  <c r="J5848" i="11"/>
  <c r="K5845" i="11"/>
  <c r="K5842" i="11"/>
  <c r="K5840" i="11"/>
  <c r="J5840" i="11"/>
  <c r="K5837" i="11"/>
  <c r="K5834" i="11"/>
  <c r="K5832" i="11"/>
  <c r="J5832" i="11"/>
  <c r="K5829" i="11"/>
  <c r="K5826" i="11"/>
  <c r="K5824" i="11"/>
  <c r="J5824" i="11"/>
  <c r="K5821" i="11"/>
  <c r="K5818" i="11"/>
  <c r="K5816" i="11"/>
  <c r="J5816" i="11"/>
  <c r="K5813" i="11"/>
  <c r="K5810" i="11"/>
  <c r="K5808" i="11"/>
  <c r="J5808" i="11"/>
  <c r="K5805" i="11"/>
  <c r="K5802" i="11"/>
  <c r="K5800" i="11"/>
  <c r="J5800" i="11"/>
  <c r="K5797" i="11"/>
  <c r="K5794" i="11"/>
  <c r="K5792" i="11"/>
  <c r="J5792" i="11"/>
  <c r="K5789" i="11"/>
  <c r="K5786" i="11"/>
  <c r="K5784" i="11"/>
  <c r="J5784" i="11"/>
  <c r="K5781" i="11"/>
  <c r="K5778" i="11"/>
  <c r="K5776" i="11"/>
  <c r="J5776" i="11"/>
  <c r="K5773" i="11"/>
  <c r="K5770" i="11"/>
  <c r="K5768" i="11"/>
  <c r="J5768" i="11"/>
  <c r="K5765" i="11"/>
  <c r="K5762" i="11"/>
  <c r="K5760" i="11"/>
  <c r="J5760" i="11"/>
  <c r="K5757" i="11"/>
  <c r="K5754" i="11"/>
  <c r="K5752" i="11"/>
  <c r="J5752" i="11"/>
  <c r="K5749" i="11"/>
  <c r="K5746" i="11"/>
  <c r="K5744" i="11"/>
  <c r="J5744" i="11"/>
  <c r="K5741" i="11"/>
  <c r="K5738" i="11"/>
  <c r="K5736" i="11"/>
  <c r="J5736" i="11"/>
  <c r="K5733" i="11"/>
  <c r="K5730" i="11"/>
  <c r="K5728" i="11"/>
  <c r="J5728" i="11"/>
  <c r="K5725" i="11"/>
  <c r="K5722" i="11"/>
  <c r="K5720" i="11"/>
  <c r="J5720" i="11"/>
  <c r="K5717" i="11"/>
  <c r="K5714" i="11"/>
  <c r="K5712" i="11"/>
  <c r="J5712" i="11"/>
  <c r="K5709" i="11"/>
  <c r="K5706" i="11"/>
  <c r="K5704" i="11"/>
  <c r="J5704" i="11"/>
  <c r="K5701" i="11"/>
  <c r="K5698" i="11"/>
  <c r="K5696" i="11"/>
  <c r="J5696" i="11"/>
  <c r="K5693" i="11"/>
  <c r="K5690" i="11"/>
  <c r="K5688" i="11"/>
  <c r="J5688" i="11"/>
  <c r="K5685" i="11"/>
  <c r="K5682" i="11"/>
  <c r="K5680" i="11"/>
  <c r="J5680" i="11"/>
  <c r="K5677" i="11"/>
  <c r="K5674" i="11"/>
  <c r="K5672" i="11"/>
  <c r="J5672" i="11"/>
  <c r="K5669" i="11"/>
  <c r="K5666" i="11"/>
  <c r="K5664" i="11"/>
  <c r="J5664" i="11"/>
  <c r="K5661" i="11"/>
  <c r="K5658" i="11"/>
  <c r="K5656" i="11"/>
  <c r="J5656" i="11"/>
  <c r="K5653" i="11"/>
  <c r="K5650" i="11"/>
  <c r="K5648" i="11"/>
  <c r="J5648" i="11"/>
  <c r="K5645" i="11"/>
  <c r="K5642" i="11"/>
  <c r="K5640" i="11"/>
  <c r="J5640" i="11"/>
  <c r="K5637" i="11"/>
  <c r="K5634" i="11"/>
  <c r="K5632" i="11"/>
  <c r="J5632" i="11"/>
  <c r="K5629" i="11"/>
  <c r="K5626" i="11"/>
  <c r="K5624" i="11"/>
  <c r="J5624" i="11"/>
  <c r="K5621" i="11"/>
  <c r="K5618" i="11"/>
  <c r="K5616" i="11"/>
  <c r="J5616" i="11"/>
  <c r="K5613" i="11"/>
  <c r="K5610" i="11"/>
  <c r="K5608" i="11"/>
  <c r="J5608" i="11"/>
  <c r="K5605" i="11"/>
  <c r="K5602" i="11"/>
  <c r="K5600" i="11"/>
  <c r="J5600" i="11"/>
  <c r="K5597" i="11"/>
  <c r="K5594" i="11"/>
  <c r="K5592" i="11"/>
  <c r="J5592" i="11"/>
  <c r="K5589" i="11"/>
  <c r="K5586" i="11"/>
  <c r="K5584" i="11"/>
  <c r="J5584" i="11"/>
  <c r="K5581" i="11"/>
  <c r="K5578" i="11"/>
  <c r="K5576" i="11"/>
  <c r="J5576" i="11"/>
  <c r="K5573" i="11"/>
  <c r="K5570" i="11"/>
  <c r="K5568" i="11"/>
  <c r="J5568" i="11"/>
  <c r="K5565" i="11"/>
  <c r="K5562" i="11"/>
  <c r="K5560" i="11"/>
  <c r="J5560" i="11"/>
  <c r="K5557" i="11"/>
  <c r="K5554" i="11"/>
  <c r="K5552" i="11"/>
  <c r="J5552" i="11"/>
  <c r="K5549" i="11"/>
  <c r="K5546" i="11"/>
  <c r="K5544" i="11"/>
  <c r="J5544" i="11"/>
  <c r="K5541" i="11"/>
  <c r="K5538" i="11"/>
  <c r="K5536" i="11"/>
  <c r="J5536" i="11"/>
  <c r="K5533" i="11"/>
  <c r="K5530" i="11"/>
  <c r="K5528" i="11"/>
  <c r="J5528" i="11"/>
  <c r="K5525" i="11"/>
  <c r="K5522" i="11"/>
  <c r="K5520" i="11"/>
  <c r="J5520" i="11"/>
  <c r="K5517" i="11"/>
  <c r="K5514" i="11"/>
  <c r="K5512" i="11"/>
  <c r="J5512" i="11"/>
  <c r="K5509" i="11"/>
  <c r="K5506" i="11"/>
  <c r="K5504" i="11"/>
  <c r="J5504" i="11"/>
  <c r="K5501" i="11"/>
  <c r="K5498" i="11"/>
  <c r="K5496" i="11"/>
  <c r="J5496" i="11"/>
  <c r="K5493" i="11"/>
  <c r="K5490" i="11"/>
  <c r="K5488" i="11"/>
  <c r="J5488" i="11"/>
  <c r="K5485" i="11"/>
  <c r="K5482" i="11"/>
  <c r="K5480" i="11"/>
  <c r="J5480" i="11"/>
  <c r="K5477" i="11"/>
  <c r="K5474" i="11"/>
  <c r="K5472" i="11"/>
  <c r="J5472" i="11"/>
  <c r="K5469" i="11"/>
  <c r="K5466" i="11"/>
  <c r="K5464" i="11"/>
  <c r="J5464" i="11"/>
  <c r="K5461" i="11"/>
  <c r="K5458" i="11"/>
  <c r="K5456" i="11"/>
  <c r="J5456" i="11"/>
  <c r="K5453" i="11"/>
  <c r="K5450" i="11"/>
  <c r="K5448" i="11"/>
  <c r="J5448" i="11"/>
  <c r="K5445" i="11"/>
  <c r="K5442" i="11"/>
  <c r="K5440" i="11"/>
  <c r="J5440" i="11"/>
  <c r="K5437" i="11"/>
  <c r="K5434" i="11"/>
  <c r="K5428" i="11"/>
  <c r="J5428" i="11"/>
  <c r="J5425" i="11"/>
  <c r="K5425" i="11"/>
  <c r="K5418" i="11"/>
  <c r="K5400" i="11"/>
  <c r="K5368" i="11"/>
  <c r="K5334" i="11"/>
  <c r="J5334" i="11"/>
  <c r="K5326" i="11"/>
  <c r="J5326" i="11"/>
  <c r="K6042" i="11"/>
  <c r="K6034" i="11"/>
  <c r="K6026" i="11"/>
  <c r="K6018" i="11"/>
  <c r="K6014" i="11"/>
  <c r="K5424" i="11"/>
  <c r="J5424" i="11"/>
  <c r="J5421" i="11"/>
  <c r="K5421" i="11"/>
  <c r="J5411" i="11"/>
  <c r="K5411" i="11"/>
  <c r="J5379" i="11"/>
  <c r="K5379" i="11"/>
  <c r="J5347" i="11"/>
  <c r="K5347" i="11"/>
  <c r="K6038" i="11"/>
  <c r="K6030" i="11"/>
  <c r="K6022" i="11"/>
  <c r="J6044" i="11"/>
  <c r="J6040" i="11"/>
  <c r="J6036" i="11"/>
  <c r="J6032" i="11"/>
  <c r="J6028" i="11"/>
  <c r="J6024" i="11"/>
  <c r="J6020" i="11"/>
  <c r="J6016" i="11"/>
  <c r="J6012" i="11"/>
  <c r="J6008" i="11"/>
  <c r="J6004" i="11"/>
  <c r="J6000" i="11"/>
  <c r="J5996" i="11"/>
  <c r="J5992" i="11"/>
  <c r="J5988" i="11"/>
  <c r="J5984" i="11"/>
  <c r="J5980" i="11"/>
  <c r="J5976" i="11"/>
  <c r="J5972" i="11"/>
  <c r="J5968" i="11"/>
  <c r="J5964" i="11"/>
  <c r="J5960" i="11"/>
  <c r="J5956" i="11"/>
  <c r="J5952" i="11"/>
  <c r="J5948" i="11"/>
  <c r="J5944" i="11"/>
  <c r="J5940" i="11"/>
  <c r="J5936" i="11"/>
  <c r="J5932" i="11"/>
  <c r="J5928" i="11"/>
  <c r="J5924" i="11"/>
  <c r="J5920" i="11"/>
  <c r="J5916" i="11"/>
  <c r="J5912" i="11"/>
  <c r="J5908" i="11"/>
  <c r="J5904" i="11"/>
  <c r="K5900" i="11"/>
  <c r="J5900" i="11"/>
  <c r="K5897" i="11"/>
  <c r="K5894" i="11"/>
  <c r="K5892" i="11"/>
  <c r="J5892" i="11"/>
  <c r="K5889" i="11"/>
  <c r="K5886" i="11"/>
  <c r="K5884" i="11"/>
  <c r="J5884" i="11"/>
  <c r="K5881" i="11"/>
  <c r="K5878" i="11"/>
  <c r="K5876" i="11"/>
  <c r="J5876" i="11"/>
  <c r="K5873" i="11"/>
  <c r="K5870" i="11"/>
  <c r="K5868" i="11"/>
  <c r="J5868" i="11"/>
  <c r="K5865" i="11"/>
  <c r="K5862" i="11"/>
  <c r="K5860" i="11"/>
  <c r="J5860" i="11"/>
  <c r="K5857" i="11"/>
  <c r="K5854" i="11"/>
  <c r="K5852" i="11"/>
  <c r="J5852" i="11"/>
  <c r="K5849" i="11"/>
  <c r="K5846" i="11"/>
  <c r="K5844" i="11"/>
  <c r="J5844" i="11"/>
  <c r="K5841" i="11"/>
  <c r="K5838" i="11"/>
  <c r="K5836" i="11"/>
  <c r="J5836" i="11"/>
  <c r="K5833" i="11"/>
  <c r="K5830" i="11"/>
  <c r="K5828" i="11"/>
  <c r="J5828" i="11"/>
  <c r="K5825" i="11"/>
  <c r="K5822" i="11"/>
  <c r="K5820" i="11"/>
  <c r="J5820" i="11"/>
  <c r="K5817" i="11"/>
  <c r="K5814" i="11"/>
  <c r="K5812" i="11"/>
  <c r="J5812" i="11"/>
  <c r="K5809" i="11"/>
  <c r="K5806" i="11"/>
  <c r="K5804" i="11"/>
  <c r="J5804" i="11"/>
  <c r="K5801" i="11"/>
  <c r="K5798" i="11"/>
  <c r="K5796" i="11"/>
  <c r="J5796" i="11"/>
  <c r="K5793" i="11"/>
  <c r="K5790" i="11"/>
  <c r="K5788" i="11"/>
  <c r="J5788" i="11"/>
  <c r="K5785" i="11"/>
  <c r="K5782" i="11"/>
  <c r="K5780" i="11"/>
  <c r="J5780" i="11"/>
  <c r="K5777" i="11"/>
  <c r="K5774" i="11"/>
  <c r="K5772" i="11"/>
  <c r="J5772" i="11"/>
  <c r="K5769" i="11"/>
  <c r="K5766" i="11"/>
  <c r="K5764" i="11"/>
  <c r="J5764" i="11"/>
  <c r="K5761" i="11"/>
  <c r="K5758" i="11"/>
  <c r="K5756" i="11"/>
  <c r="J5756" i="11"/>
  <c r="K5753" i="11"/>
  <c r="K5750" i="11"/>
  <c r="K5748" i="11"/>
  <c r="J5748" i="11"/>
  <c r="K5745" i="11"/>
  <c r="K5742" i="11"/>
  <c r="K5740" i="11"/>
  <c r="J5740" i="11"/>
  <c r="K5737" i="11"/>
  <c r="K5734" i="11"/>
  <c r="K5732" i="11"/>
  <c r="J5732" i="11"/>
  <c r="K5729" i="11"/>
  <c r="K5726" i="11"/>
  <c r="K5724" i="11"/>
  <c r="J5724" i="11"/>
  <c r="K5721" i="11"/>
  <c r="K5718" i="11"/>
  <c r="K5716" i="11"/>
  <c r="J5716" i="11"/>
  <c r="K5713" i="11"/>
  <c r="K5710" i="11"/>
  <c r="K5708" i="11"/>
  <c r="J5708" i="11"/>
  <c r="K5705" i="11"/>
  <c r="K5702" i="11"/>
  <c r="K5700" i="11"/>
  <c r="J5700" i="11"/>
  <c r="K5697" i="11"/>
  <c r="K5694" i="11"/>
  <c r="K5692" i="11"/>
  <c r="J5692" i="11"/>
  <c r="K5689" i="11"/>
  <c r="K5686" i="11"/>
  <c r="K5684" i="11"/>
  <c r="J5684" i="11"/>
  <c r="K5681" i="11"/>
  <c r="K5678" i="11"/>
  <c r="K5676" i="11"/>
  <c r="J5676" i="11"/>
  <c r="K5673" i="11"/>
  <c r="K5670" i="11"/>
  <c r="K5668" i="11"/>
  <c r="J5668" i="11"/>
  <c r="K5665" i="11"/>
  <c r="K5662" i="11"/>
  <c r="K5660" i="11"/>
  <c r="J5660" i="11"/>
  <c r="K5657" i="11"/>
  <c r="K5654" i="11"/>
  <c r="K5652" i="11"/>
  <c r="J5652" i="11"/>
  <c r="K5649" i="11"/>
  <c r="K5646" i="11"/>
  <c r="K5644" i="11"/>
  <c r="J5644" i="11"/>
  <c r="K5641" i="11"/>
  <c r="K5638" i="11"/>
  <c r="K5636" i="11"/>
  <c r="J5636" i="11"/>
  <c r="K5633" i="11"/>
  <c r="K5630" i="11"/>
  <c r="K5628" i="11"/>
  <c r="J5628" i="11"/>
  <c r="K5625" i="11"/>
  <c r="K5622" i="11"/>
  <c r="K5620" i="11"/>
  <c r="J5620" i="11"/>
  <c r="K5617" i="11"/>
  <c r="K5614" i="11"/>
  <c r="K5612" i="11"/>
  <c r="J5612" i="11"/>
  <c r="K5609" i="11"/>
  <c r="K5606" i="11"/>
  <c r="K5604" i="11"/>
  <c r="J5604" i="11"/>
  <c r="K5601" i="11"/>
  <c r="K5598" i="11"/>
  <c r="K5596" i="11"/>
  <c r="J5596" i="11"/>
  <c r="K5593" i="11"/>
  <c r="K5590" i="11"/>
  <c r="K5588" i="11"/>
  <c r="J5588" i="11"/>
  <c r="K5585" i="11"/>
  <c r="K5582" i="11"/>
  <c r="K5580" i="11"/>
  <c r="J5580" i="11"/>
  <c r="K5577" i="11"/>
  <c r="K5574" i="11"/>
  <c r="K5572" i="11"/>
  <c r="J5572" i="11"/>
  <c r="K5569" i="11"/>
  <c r="K5566" i="11"/>
  <c r="K5564" i="11"/>
  <c r="J5564" i="11"/>
  <c r="K5561" i="11"/>
  <c r="K5558" i="11"/>
  <c r="K5556" i="11"/>
  <c r="J5556" i="11"/>
  <c r="K5553" i="11"/>
  <c r="K5550" i="11"/>
  <c r="K5548" i="11"/>
  <c r="J5548" i="11"/>
  <c r="K5545" i="11"/>
  <c r="K5542" i="11"/>
  <c r="K5540" i="11"/>
  <c r="J5540" i="11"/>
  <c r="K5537" i="11"/>
  <c r="K5534" i="11"/>
  <c r="K5532" i="11"/>
  <c r="J5532" i="11"/>
  <c r="K5529" i="11"/>
  <c r="K5526" i="11"/>
  <c r="K5524" i="11"/>
  <c r="J5524" i="11"/>
  <c r="K5521" i="11"/>
  <c r="K5518" i="11"/>
  <c r="K5516" i="11"/>
  <c r="J5516" i="11"/>
  <c r="K5513" i="11"/>
  <c r="K5510" i="11"/>
  <c r="K5508" i="11"/>
  <c r="J5508" i="11"/>
  <c r="K5505" i="11"/>
  <c r="K5502" i="11"/>
  <c r="K5500" i="11"/>
  <c r="J5500" i="11"/>
  <c r="K5497" i="11"/>
  <c r="K5494" i="11"/>
  <c r="K5492" i="11"/>
  <c r="J5492" i="11"/>
  <c r="K5489" i="11"/>
  <c r="K5486" i="11"/>
  <c r="K5484" i="11"/>
  <c r="J5484" i="11"/>
  <c r="K5481" i="11"/>
  <c r="K5478" i="11"/>
  <c r="K5476" i="11"/>
  <c r="J5476" i="11"/>
  <c r="K5473" i="11"/>
  <c r="K5470" i="11"/>
  <c r="K5468" i="11"/>
  <c r="J5468" i="11"/>
  <c r="K5465" i="11"/>
  <c r="K5462" i="11"/>
  <c r="K5460" i="11"/>
  <c r="J5460" i="11"/>
  <c r="K5457" i="11"/>
  <c r="K5454" i="11"/>
  <c r="K5452" i="11"/>
  <c r="J5452" i="11"/>
  <c r="K5449" i="11"/>
  <c r="K5446" i="11"/>
  <c r="K5444" i="11"/>
  <c r="J5444" i="11"/>
  <c r="K5441" i="11"/>
  <c r="K5438" i="11"/>
  <c r="K5436" i="11"/>
  <c r="J5436" i="11"/>
  <c r="J5433" i="11"/>
  <c r="K5433" i="11"/>
  <c r="K5426" i="11"/>
  <c r="K5420" i="11"/>
  <c r="J5420" i="11"/>
  <c r="J5417" i="11"/>
  <c r="K5417" i="11"/>
  <c r="K5384" i="11"/>
  <c r="K5352" i="11"/>
  <c r="K5332" i="11"/>
  <c r="K5324" i="11"/>
  <c r="K5432" i="11"/>
  <c r="J5432" i="11"/>
  <c r="J5429" i="11"/>
  <c r="K5429" i="11"/>
  <c r="K5416" i="11"/>
  <c r="J5416" i="11"/>
  <c r="J5395" i="11"/>
  <c r="K5395" i="11"/>
  <c r="J5363" i="11"/>
  <c r="K5363" i="11"/>
  <c r="J5337" i="11"/>
  <c r="K5337" i="11"/>
  <c r="J5329" i="11"/>
  <c r="K5329" i="11"/>
  <c r="J5321" i="11"/>
  <c r="K5321" i="11"/>
  <c r="K5275" i="11"/>
  <c r="K5243" i="11"/>
  <c r="K5218" i="11"/>
  <c r="J5218" i="11"/>
  <c r="K5210" i="11"/>
  <c r="J5210" i="11"/>
  <c r="K5202" i="11"/>
  <c r="J5202" i="11"/>
  <c r="K5194" i="11"/>
  <c r="J5194" i="11"/>
  <c r="K5186" i="11"/>
  <c r="J5186" i="11"/>
  <c r="K5178" i="11"/>
  <c r="J5178" i="11"/>
  <c r="K5170" i="11"/>
  <c r="J5170" i="11"/>
  <c r="K5162" i="11"/>
  <c r="J5162" i="11"/>
  <c r="K5154" i="11"/>
  <c r="J5154" i="11"/>
  <c r="K5146" i="11"/>
  <c r="J5146" i="11"/>
  <c r="K5138" i="11"/>
  <c r="J5138" i="11"/>
  <c r="K5130" i="11"/>
  <c r="J5130" i="11"/>
  <c r="K5122" i="11"/>
  <c r="J5122" i="11"/>
  <c r="K5114" i="11"/>
  <c r="J5114" i="11"/>
  <c r="K5106" i="11"/>
  <c r="J5106" i="11"/>
  <c r="K5098" i="11"/>
  <c r="J5098" i="11"/>
  <c r="K5090" i="11"/>
  <c r="J5090" i="11"/>
  <c r="K5082" i="11"/>
  <c r="J5082" i="11"/>
  <c r="K5074" i="11"/>
  <c r="J5074" i="11"/>
  <c r="K5066" i="11"/>
  <c r="J5066" i="11"/>
  <c r="K5058" i="11"/>
  <c r="J5058" i="11"/>
  <c r="K5050" i="11"/>
  <c r="J5050" i="11"/>
  <c r="K5042" i="11"/>
  <c r="J5042" i="11"/>
  <c r="K5034" i="11"/>
  <c r="J5034" i="11"/>
  <c r="K5026" i="11"/>
  <c r="J5026" i="11"/>
  <c r="K5018" i="11"/>
  <c r="J5018" i="11"/>
  <c r="K5010" i="11"/>
  <c r="J5010" i="11"/>
  <c r="K5002" i="11"/>
  <c r="J5002" i="11"/>
  <c r="K4994" i="11"/>
  <c r="J4994" i="11"/>
  <c r="K4986" i="11"/>
  <c r="J4986" i="11"/>
  <c r="K4978" i="11"/>
  <c r="J4978" i="11"/>
  <c r="K4970" i="11"/>
  <c r="J4970" i="11"/>
  <c r="K4962" i="11"/>
  <c r="J4962" i="11"/>
  <c r="K4954" i="11"/>
  <c r="J4954" i="11"/>
  <c r="K4946" i="11"/>
  <c r="J4946" i="11"/>
  <c r="K4938" i="11"/>
  <c r="J4938" i="11"/>
  <c r="K4930" i="11"/>
  <c r="J4930" i="11"/>
  <c r="K4922" i="11"/>
  <c r="J4922" i="11"/>
  <c r="K4914" i="11"/>
  <c r="J4914" i="11"/>
  <c r="K4906" i="11"/>
  <c r="J4906" i="11"/>
  <c r="K4898" i="11"/>
  <c r="J4898" i="11"/>
  <c r="J4889" i="11"/>
  <c r="K4889" i="11"/>
  <c r="K4886" i="11"/>
  <c r="J4886" i="11"/>
  <c r="J4873" i="11"/>
  <c r="K4873" i="11"/>
  <c r="K4870" i="11"/>
  <c r="J4870" i="11"/>
  <c r="J4857" i="11"/>
  <c r="K4857" i="11"/>
  <c r="K4854" i="11"/>
  <c r="J4854" i="11"/>
  <c r="J4841" i="11"/>
  <c r="K4841" i="11"/>
  <c r="K4838" i="11"/>
  <c r="J4838" i="11"/>
  <c r="J4825" i="11"/>
  <c r="K4825" i="11"/>
  <c r="K4822" i="11"/>
  <c r="J4822" i="11"/>
  <c r="J4809" i="11"/>
  <c r="K4809" i="11"/>
  <c r="K4806" i="11"/>
  <c r="J4806" i="11"/>
  <c r="J4793" i="11"/>
  <c r="K4793" i="11"/>
  <c r="K4790" i="11"/>
  <c r="J4790" i="11"/>
  <c r="J4777" i="11"/>
  <c r="K4777" i="11"/>
  <c r="K4774" i="11"/>
  <c r="J4774" i="11"/>
  <c r="J4761" i="11"/>
  <c r="K4761" i="11"/>
  <c r="K4758" i="11"/>
  <c r="J4758" i="11"/>
  <c r="J4745" i="11"/>
  <c r="K4745" i="11"/>
  <c r="K4742" i="11"/>
  <c r="J4742" i="11"/>
  <c r="J4729" i="11"/>
  <c r="K4729" i="11"/>
  <c r="K4726" i="11"/>
  <c r="J4726" i="11"/>
  <c r="J4713" i="11"/>
  <c r="K4713" i="11"/>
  <c r="K4710" i="11"/>
  <c r="J4710" i="11"/>
  <c r="J4697" i="11"/>
  <c r="K4697" i="11"/>
  <c r="K4694" i="11"/>
  <c r="J4694" i="11"/>
  <c r="J4681" i="11"/>
  <c r="K4681" i="11"/>
  <c r="K4678" i="11"/>
  <c r="J4678" i="11"/>
  <c r="J4665" i="11"/>
  <c r="K4665" i="11"/>
  <c r="K4662" i="11"/>
  <c r="J4662" i="11"/>
  <c r="J4649" i="11"/>
  <c r="K4649" i="11"/>
  <c r="K4646" i="11"/>
  <c r="J4646" i="11"/>
  <c r="J4633" i="11"/>
  <c r="K4633" i="11"/>
  <c r="J4617" i="11"/>
  <c r="K4617" i="11"/>
  <c r="J4601" i="11"/>
  <c r="K4601" i="11"/>
  <c r="J4585" i="11"/>
  <c r="K4585" i="11"/>
  <c r="J4569" i="11"/>
  <c r="K4569" i="11"/>
  <c r="J4553" i="11"/>
  <c r="K4553" i="11"/>
  <c r="J4537" i="11"/>
  <c r="K4537" i="11"/>
  <c r="J4521" i="11"/>
  <c r="K4521" i="11"/>
  <c r="J4505" i="11"/>
  <c r="K4505" i="11"/>
  <c r="K5313" i="11"/>
  <c r="K5305" i="11"/>
  <c r="K5297" i="11"/>
  <c r="K5289" i="11"/>
  <c r="K5281" i="11"/>
  <c r="K5264" i="11"/>
  <c r="K5249" i="11"/>
  <c r="J5232" i="11"/>
  <c r="J5230" i="11"/>
  <c r="J5220" i="11"/>
  <c r="J5212" i="11"/>
  <c r="J5204" i="11"/>
  <c r="J5196" i="11"/>
  <c r="J5188" i="11"/>
  <c r="J5180" i="11"/>
  <c r="J5172" i="11"/>
  <c r="J5164" i="11"/>
  <c r="J5156" i="11"/>
  <c r="J5148" i="11"/>
  <c r="J5140" i="11"/>
  <c r="J5132" i="11"/>
  <c r="J5124" i="11"/>
  <c r="J5116" i="11"/>
  <c r="J5108" i="11"/>
  <c r="J5100" i="11"/>
  <c r="J5092" i="11"/>
  <c r="J5084" i="11"/>
  <c r="J5076" i="11"/>
  <c r="J5068" i="11"/>
  <c r="J5060" i="11"/>
  <c r="J5052" i="11"/>
  <c r="J5044" i="11"/>
  <c r="J5036" i="11"/>
  <c r="J5028" i="11"/>
  <c r="J5020" i="11"/>
  <c r="J5012" i="11"/>
  <c r="J5004" i="11"/>
  <c r="J4996" i="11"/>
  <c r="J4988" i="11"/>
  <c r="J4980" i="11"/>
  <c r="J4972" i="11"/>
  <c r="J4964" i="11"/>
  <c r="J4956" i="11"/>
  <c r="K4953" i="11"/>
  <c r="J4948" i="11"/>
  <c r="K4945" i="11"/>
  <c r="J4940" i="11"/>
  <c r="K4937" i="11"/>
  <c r="J4932" i="11"/>
  <c r="K4929" i="11"/>
  <c r="J4924" i="11"/>
  <c r="K4921" i="11"/>
  <c r="J4916" i="11"/>
  <c r="K4913" i="11"/>
  <c r="J4908" i="11"/>
  <c r="K4905" i="11"/>
  <c r="J4900" i="11"/>
  <c r="K4897" i="11"/>
  <c r="J4885" i="11"/>
  <c r="K4885" i="11"/>
  <c r="K4882" i="11"/>
  <c r="J4882" i="11"/>
  <c r="J4869" i="11"/>
  <c r="K4869" i="11"/>
  <c r="K4866" i="11"/>
  <c r="J4866" i="11"/>
  <c r="J4853" i="11"/>
  <c r="K4853" i="11"/>
  <c r="K4850" i="11"/>
  <c r="J4850" i="11"/>
  <c r="J4837" i="11"/>
  <c r="K4837" i="11"/>
  <c r="K4834" i="11"/>
  <c r="J4834" i="11"/>
  <c r="J4821" i="11"/>
  <c r="K4821" i="11"/>
  <c r="K4818" i="11"/>
  <c r="J4818" i="11"/>
  <c r="J4805" i="11"/>
  <c r="K4805" i="11"/>
  <c r="K4802" i="11"/>
  <c r="J4802" i="11"/>
  <c r="J4789" i="11"/>
  <c r="K4789" i="11"/>
  <c r="K4786" i="11"/>
  <c r="J4786" i="11"/>
  <c r="J4773" i="11"/>
  <c r="K4773" i="11"/>
  <c r="K4770" i="11"/>
  <c r="J4770" i="11"/>
  <c r="J4757" i="11"/>
  <c r="K4757" i="11"/>
  <c r="K4754" i="11"/>
  <c r="J4754" i="11"/>
  <c r="J4741" i="11"/>
  <c r="K4741" i="11"/>
  <c r="K4738" i="11"/>
  <c r="J4738" i="11"/>
  <c r="J4725" i="11"/>
  <c r="K4725" i="11"/>
  <c r="K4722" i="11"/>
  <c r="J4722" i="11"/>
  <c r="J4709" i="11"/>
  <c r="K4709" i="11"/>
  <c r="K4706" i="11"/>
  <c r="J4706" i="11"/>
  <c r="J4693" i="11"/>
  <c r="K4693" i="11"/>
  <c r="K4690" i="11"/>
  <c r="J4690" i="11"/>
  <c r="J4677" i="11"/>
  <c r="K4677" i="11"/>
  <c r="K4674" i="11"/>
  <c r="J4674" i="11"/>
  <c r="J4661" i="11"/>
  <c r="K4661" i="11"/>
  <c r="K4658" i="11"/>
  <c r="J4658" i="11"/>
  <c r="J4645" i="11"/>
  <c r="K4645" i="11"/>
  <c r="K4642" i="11"/>
  <c r="J4642" i="11"/>
  <c r="J4629" i="11"/>
  <c r="K4629" i="11"/>
  <c r="J4613" i="11"/>
  <c r="K4613" i="11"/>
  <c r="J4597" i="11"/>
  <c r="K4597" i="11"/>
  <c r="J4581" i="11"/>
  <c r="K4581" i="11"/>
  <c r="J4565" i="11"/>
  <c r="K4565" i="11"/>
  <c r="J4549" i="11"/>
  <c r="K4549" i="11"/>
  <c r="J4533" i="11"/>
  <c r="K4533" i="11"/>
  <c r="J4517" i="11"/>
  <c r="K4517" i="11"/>
  <c r="J4501" i="11"/>
  <c r="K4501" i="11"/>
  <c r="K5234" i="11"/>
  <c r="J5234" i="11"/>
  <c r="K5222" i="11"/>
  <c r="J5222" i="11"/>
  <c r="K5214" i="11"/>
  <c r="J5214" i="11"/>
  <c r="K5206" i="11"/>
  <c r="J5206" i="11"/>
  <c r="K5198" i="11"/>
  <c r="J5198" i="11"/>
  <c r="K5190" i="11"/>
  <c r="J5190" i="11"/>
  <c r="K5182" i="11"/>
  <c r="J5182" i="11"/>
  <c r="K5174" i="11"/>
  <c r="J5174" i="11"/>
  <c r="K5166" i="11"/>
  <c r="J5166" i="11"/>
  <c r="K5158" i="11"/>
  <c r="J5158" i="11"/>
  <c r="K5150" i="11"/>
  <c r="J5150" i="11"/>
  <c r="K5142" i="11"/>
  <c r="J5142" i="11"/>
  <c r="K5134" i="11"/>
  <c r="J5134" i="11"/>
  <c r="K5126" i="11"/>
  <c r="J5126" i="11"/>
  <c r="K5118" i="11"/>
  <c r="J5118" i="11"/>
  <c r="K5110" i="11"/>
  <c r="J5110" i="11"/>
  <c r="K5102" i="11"/>
  <c r="J5102" i="11"/>
  <c r="K5094" i="11"/>
  <c r="J5094" i="11"/>
  <c r="K5086" i="11"/>
  <c r="J5086" i="11"/>
  <c r="K5078" i="11"/>
  <c r="J5078" i="11"/>
  <c r="K5070" i="11"/>
  <c r="J5070" i="11"/>
  <c r="K5062" i="11"/>
  <c r="J5062" i="11"/>
  <c r="K5054" i="11"/>
  <c r="J5054" i="11"/>
  <c r="K5046" i="11"/>
  <c r="J5046" i="11"/>
  <c r="K5038" i="11"/>
  <c r="J5038" i="11"/>
  <c r="K5030" i="11"/>
  <c r="J5030" i="11"/>
  <c r="K5022" i="11"/>
  <c r="J5022" i="11"/>
  <c r="K5014" i="11"/>
  <c r="J5014" i="11"/>
  <c r="K5006" i="11"/>
  <c r="J5006" i="11"/>
  <c r="K4998" i="11"/>
  <c r="J4998" i="11"/>
  <c r="K4990" i="11"/>
  <c r="J4990" i="11"/>
  <c r="K4982" i="11"/>
  <c r="J4982" i="11"/>
  <c r="K4974" i="11"/>
  <c r="J4974" i="11"/>
  <c r="K4966" i="11"/>
  <c r="J4966" i="11"/>
  <c r="K4958" i="11"/>
  <c r="J4958" i="11"/>
  <c r="K4950" i="11"/>
  <c r="J4950" i="11"/>
  <c r="K4942" i="11"/>
  <c r="J4942" i="11"/>
  <c r="K4934" i="11"/>
  <c r="J4934" i="11"/>
  <c r="K4926" i="11"/>
  <c r="J4926" i="11"/>
  <c r="K4918" i="11"/>
  <c r="J4918" i="11"/>
  <c r="K4910" i="11"/>
  <c r="J4910" i="11"/>
  <c r="K4902" i="11"/>
  <c r="J4902" i="11"/>
  <c r="K4894" i="11"/>
  <c r="J4894" i="11"/>
  <c r="J4881" i="11"/>
  <c r="K4881" i="11"/>
  <c r="K4878" i="11"/>
  <c r="J4878" i="11"/>
  <c r="J4865" i="11"/>
  <c r="K4865" i="11"/>
  <c r="K4862" i="11"/>
  <c r="J4862" i="11"/>
  <c r="J4849" i="11"/>
  <c r="K4849" i="11"/>
  <c r="K4846" i="11"/>
  <c r="J4846" i="11"/>
  <c r="J4833" i="11"/>
  <c r="K4833" i="11"/>
  <c r="K4830" i="11"/>
  <c r="J4830" i="11"/>
  <c r="J4817" i="11"/>
  <c r="K4817" i="11"/>
  <c r="K4814" i="11"/>
  <c r="J4814" i="11"/>
  <c r="J4801" i="11"/>
  <c r="K4801" i="11"/>
  <c r="K4798" i="11"/>
  <c r="J4798" i="11"/>
  <c r="J4785" i="11"/>
  <c r="K4785" i="11"/>
  <c r="K4782" i="11"/>
  <c r="J4782" i="11"/>
  <c r="J4769" i="11"/>
  <c r="K4769" i="11"/>
  <c r="K4766" i="11"/>
  <c r="J4766" i="11"/>
  <c r="J4753" i="11"/>
  <c r="K4753" i="11"/>
  <c r="K4750" i="11"/>
  <c r="J4750" i="11"/>
  <c r="J4737" i="11"/>
  <c r="K4737" i="11"/>
  <c r="K4734" i="11"/>
  <c r="J4734" i="11"/>
  <c r="J4721" i="11"/>
  <c r="K4721" i="11"/>
  <c r="K4718" i="11"/>
  <c r="J4718" i="11"/>
  <c r="J4705" i="11"/>
  <c r="K4705" i="11"/>
  <c r="K4702" i="11"/>
  <c r="J4702" i="11"/>
  <c r="J4689" i="11"/>
  <c r="K4689" i="11"/>
  <c r="K4686" i="11"/>
  <c r="J4686" i="11"/>
  <c r="J4673" i="11"/>
  <c r="K4673" i="11"/>
  <c r="K4670" i="11"/>
  <c r="J4670" i="11"/>
  <c r="J4657" i="11"/>
  <c r="K4657" i="11"/>
  <c r="K4654" i="11"/>
  <c r="J4654" i="11"/>
  <c r="J4641" i="11"/>
  <c r="K4641" i="11"/>
  <c r="J4625" i="11"/>
  <c r="K4625" i="11"/>
  <c r="J4609" i="11"/>
  <c r="K4609" i="11"/>
  <c r="J4593" i="11"/>
  <c r="K4593" i="11"/>
  <c r="J4577" i="11"/>
  <c r="K4577" i="11"/>
  <c r="J4561" i="11"/>
  <c r="K4561" i="11"/>
  <c r="J4545" i="11"/>
  <c r="K4545" i="11"/>
  <c r="J4529" i="11"/>
  <c r="K4529" i="11"/>
  <c r="J4513" i="11"/>
  <c r="K4513" i="11"/>
  <c r="J5318" i="11"/>
  <c r="J5310" i="11"/>
  <c r="J5302" i="11"/>
  <c r="J5294" i="11"/>
  <c r="J5286" i="11"/>
  <c r="K5280" i="11"/>
  <c r="K5265" i="11"/>
  <c r="K5248" i="11"/>
  <c r="K5233" i="11"/>
  <c r="K5221" i="11"/>
  <c r="K5213" i="11"/>
  <c r="K5205" i="11"/>
  <c r="K5197" i="11"/>
  <c r="K5189" i="11"/>
  <c r="K5181" i="11"/>
  <c r="K5173" i="11"/>
  <c r="K5165" i="11"/>
  <c r="K5157" i="11"/>
  <c r="K5149" i="11"/>
  <c r="K5141" i="11"/>
  <c r="K5133" i="11"/>
  <c r="K5125" i="11"/>
  <c r="K5117" i="11"/>
  <c r="K5109" i="11"/>
  <c r="K5101" i="11"/>
  <c r="K5093" i="11"/>
  <c r="K5085" i="11"/>
  <c r="K5077" i="11"/>
  <c r="K5069" i="11"/>
  <c r="K5061" i="11"/>
  <c r="K5053" i="11"/>
  <c r="K5045" i="11"/>
  <c r="K5037" i="11"/>
  <c r="K5029" i="11"/>
  <c r="K5021" i="11"/>
  <c r="K5013" i="11"/>
  <c r="K5005" i="11"/>
  <c r="K4997" i="11"/>
  <c r="K4989" i="11"/>
  <c r="K4981" i="11"/>
  <c r="K4973" i="11"/>
  <c r="K4965" i="11"/>
  <c r="K4957" i="11"/>
  <c r="J4952" i="11"/>
  <c r="K4949" i="11"/>
  <c r="J4944" i="11"/>
  <c r="K4941" i="11"/>
  <c r="J4936" i="11"/>
  <c r="K4933" i="11"/>
  <c r="J4928" i="11"/>
  <c r="K4925" i="11"/>
  <c r="J4920" i="11"/>
  <c r="K4917" i="11"/>
  <c r="J4912" i="11"/>
  <c r="K4909" i="11"/>
  <c r="J4904" i="11"/>
  <c r="K4901" i="11"/>
  <c r="J4896" i="11"/>
  <c r="J4893" i="11"/>
  <c r="K4893" i="11"/>
  <c r="K4890" i="11"/>
  <c r="J4890" i="11"/>
  <c r="J4877" i="11"/>
  <c r="K4877" i="11"/>
  <c r="K4874" i="11"/>
  <c r="J4874" i="11"/>
  <c r="J4861" i="11"/>
  <c r="K4861" i="11"/>
  <c r="K4858" i="11"/>
  <c r="J4858" i="11"/>
  <c r="J4845" i="11"/>
  <c r="K4845" i="11"/>
  <c r="K4842" i="11"/>
  <c r="J4842" i="11"/>
  <c r="J4829" i="11"/>
  <c r="K4829" i="11"/>
  <c r="K4826" i="11"/>
  <c r="J4826" i="11"/>
  <c r="J4813" i="11"/>
  <c r="K4813" i="11"/>
  <c r="K4810" i="11"/>
  <c r="J4810" i="11"/>
  <c r="J4797" i="11"/>
  <c r="K4797" i="11"/>
  <c r="K4794" i="11"/>
  <c r="J4794" i="11"/>
  <c r="J4781" i="11"/>
  <c r="K4781" i="11"/>
  <c r="K4778" i="11"/>
  <c r="J4778" i="11"/>
  <c r="J4765" i="11"/>
  <c r="K4765" i="11"/>
  <c r="K4762" i="11"/>
  <c r="J4762" i="11"/>
  <c r="J4749" i="11"/>
  <c r="K4749" i="11"/>
  <c r="K4746" i="11"/>
  <c r="J4746" i="11"/>
  <c r="J4733" i="11"/>
  <c r="K4733" i="11"/>
  <c r="K4730" i="11"/>
  <c r="J4730" i="11"/>
  <c r="J4717" i="11"/>
  <c r="K4717" i="11"/>
  <c r="K4714" i="11"/>
  <c r="J4714" i="11"/>
  <c r="J4701" i="11"/>
  <c r="K4701" i="11"/>
  <c r="K4698" i="11"/>
  <c r="J4698" i="11"/>
  <c r="J4685" i="11"/>
  <c r="K4685" i="11"/>
  <c r="K4682" i="11"/>
  <c r="J4682" i="11"/>
  <c r="J4669" i="11"/>
  <c r="K4669" i="11"/>
  <c r="K4666" i="11"/>
  <c r="J4666" i="11"/>
  <c r="J4653" i="11"/>
  <c r="K4653" i="11"/>
  <c r="K4650" i="11"/>
  <c r="J4650" i="11"/>
  <c r="J4637" i="11"/>
  <c r="K4637" i="11"/>
  <c r="J4621" i="11"/>
  <c r="K4621" i="11"/>
  <c r="J4605" i="11"/>
  <c r="K4605" i="11"/>
  <c r="J4589" i="11"/>
  <c r="K4589" i="11"/>
  <c r="J4573" i="11"/>
  <c r="K4573" i="11"/>
  <c r="J4557" i="11"/>
  <c r="K4557" i="11"/>
  <c r="J4541" i="11"/>
  <c r="K4541" i="11"/>
  <c r="J4525" i="11"/>
  <c r="K4525" i="11"/>
  <c r="J4509" i="11"/>
  <c r="K4509" i="11"/>
  <c r="K4497" i="11"/>
  <c r="K4493" i="11"/>
  <c r="K4489" i="11"/>
  <c r="K4485" i="11"/>
  <c r="K4481" i="11"/>
  <c r="K4477" i="11"/>
  <c r="K4473" i="11"/>
  <c r="K4469" i="11"/>
  <c r="K4465" i="11"/>
  <c r="K4461" i="11"/>
  <c r="K4457" i="11"/>
  <c r="K4453" i="11"/>
  <c r="K4449" i="11"/>
  <c r="K4445" i="11"/>
  <c r="K4441" i="11"/>
  <c r="K4437" i="11"/>
  <c r="K4433" i="11"/>
  <c r="K4429" i="11"/>
  <c r="K4425" i="11"/>
  <c r="K4421" i="11"/>
  <c r="K4417" i="11"/>
  <c r="K4413" i="11"/>
  <c r="K4409" i="11"/>
  <c r="K4405" i="11"/>
  <c r="K4401" i="11"/>
  <c r="K4397" i="11"/>
  <c r="K4393" i="11"/>
  <c r="K4389" i="11"/>
  <c r="K4385" i="11"/>
  <c r="K4381" i="11"/>
  <c r="K4377" i="11"/>
  <c r="K4373" i="11"/>
  <c r="K4369" i="11"/>
  <c r="K4365" i="11"/>
  <c r="K4361" i="11"/>
  <c r="K4357" i="11"/>
  <c r="K4353" i="11"/>
  <c r="K4349" i="11"/>
  <c r="K4345" i="11"/>
  <c r="K4341" i="11"/>
  <c r="K4337" i="11"/>
  <c r="K4333" i="11"/>
  <c r="K4329" i="11"/>
  <c r="K4325" i="11"/>
  <c r="K4321" i="11"/>
  <c r="K4317" i="11"/>
  <c r="K4313" i="11"/>
  <c r="K4309" i="11"/>
  <c r="K4305" i="11"/>
  <c r="K4301" i="11"/>
  <c r="K4297" i="11"/>
  <c r="K4293" i="11"/>
  <c r="K4289" i="11"/>
  <c r="J4284" i="11"/>
  <c r="K4281" i="11"/>
  <c r="J4276" i="11"/>
  <c r="K4273" i="11"/>
  <c r="J4268" i="11"/>
  <c r="K4265" i="11"/>
  <c r="J4260" i="11"/>
  <c r="K4257" i="11"/>
  <c r="J4252" i="11"/>
  <c r="K4249" i="11"/>
  <c r="J4244" i="11"/>
  <c r="K4241" i="11"/>
  <c r="J4236" i="11"/>
  <c r="J4228" i="11"/>
  <c r="J4220" i="11"/>
  <c r="J4212" i="11"/>
  <c r="J4204" i="11"/>
  <c r="J4194" i="11"/>
  <c r="K4194" i="11"/>
  <c r="J4179" i="11"/>
  <c r="K4179" i="11"/>
  <c r="J4130" i="11"/>
  <c r="K4130" i="11"/>
  <c r="J4115" i="11"/>
  <c r="K4115" i="11"/>
  <c r="J4066" i="11"/>
  <c r="K4066" i="11"/>
  <c r="K4286" i="11"/>
  <c r="J4286" i="11"/>
  <c r="K4278" i="11"/>
  <c r="J4278" i="11"/>
  <c r="K4270" i="11"/>
  <c r="J4270" i="11"/>
  <c r="K4262" i="11"/>
  <c r="J4262" i="11"/>
  <c r="K4254" i="11"/>
  <c r="J4254" i="11"/>
  <c r="K4246" i="11"/>
  <c r="J4246" i="11"/>
  <c r="K4238" i="11"/>
  <c r="J4238" i="11"/>
  <c r="K4230" i="11"/>
  <c r="J4230" i="11"/>
  <c r="K4222" i="11"/>
  <c r="J4222" i="11"/>
  <c r="K4214" i="11"/>
  <c r="J4214" i="11"/>
  <c r="K4206" i="11"/>
  <c r="J4206" i="11"/>
  <c r="K4198" i="11"/>
  <c r="J4198" i="11"/>
  <c r="J4159" i="11"/>
  <c r="J4135" i="11"/>
  <c r="K4135" i="11"/>
  <c r="J4071" i="11"/>
  <c r="K4071" i="11"/>
  <c r="J4638" i="11"/>
  <c r="J4634" i="11"/>
  <c r="J4630" i="11"/>
  <c r="J4626" i="11"/>
  <c r="J4622" i="11"/>
  <c r="J4618" i="11"/>
  <c r="J4614" i="11"/>
  <c r="J4610" i="11"/>
  <c r="J4606" i="11"/>
  <c r="J4602" i="11"/>
  <c r="J4598" i="11"/>
  <c r="J4594" i="11"/>
  <c r="J4590" i="11"/>
  <c r="J4586" i="11"/>
  <c r="J4582" i="11"/>
  <c r="J4578" i="11"/>
  <c r="J4574" i="11"/>
  <c r="J4570" i="11"/>
  <c r="J4566" i="11"/>
  <c r="J4562" i="11"/>
  <c r="J4558" i="11"/>
  <c r="J4554" i="11"/>
  <c r="J4550" i="11"/>
  <c r="J4546" i="11"/>
  <c r="J4542" i="11"/>
  <c r="J4538" i="11"/>
  <c r="J4534" i="11"/>
  <c r="J4530" i="11"/>
  <c r="J4526" i="11"/>
  <c r="J4522" i="11"/>
  <c r="J4518" i="11"/>
  <c r="J4514" i="11"/>
  <c r="J4510" i="11"/>
  <c r="J4506" i="11"/>
  <c r="J4502" i="11"/>
  <c r="J4498" i="11"/>
  <c r="J4494" i="11"/>
  <c r="J4490" i="11"/>
  <c r="J4486" i="11"/>
  <c r="J4482" i="11"/>
  <c r="J4478" i="11"/>
  <c r="J4474" i="11"/>
  <c r="J4470" i="11"/>
  <c r="J4466" i="11"/>
  <c r="J4462" i="11"/>
  <c r="J4458" i="11"/>
  <c r="J4454" i="11"/>
  <c r="J4450" i="11"/>
  <c r="J4446" i="11"/>
  <c r="J4442" i="11"/>
  <c r="J4438" i="11"/>
  <c r="J4434" i="11"/>
  <c r="J4430" i="11"/>
  <c r="J4426" i="11"/>
  <c r="J4422" i="11"/>
  <c r="J4418" i="11"/>
  <c r="J4414" i="11"/>
  <c r="J4410" i="11"/>
  <c r="J4406" i="11"/>
  <c r="J4402" i="11"/>
  <c r="J4398" i="11"/>
  <c r="J4394" i="11"/>
  <c r="J4390" i="11"/>
  <c r="J4386" i="11"/>
  <c r="J4382" i="11"/>
  <c r="J4378" i="11"/>
  <c r="J4374" i="11"/>
  <c r="J4370" i="11"/>
  <c r="J4366" i="11"/>
  <c r="J4362" i="11"/>
  <c r="J4358" i="11"/>
  <c r="J4354" i="11"/>
  <c r="J4350" i="11"/>
  <c r="J4346" i="11"/>
  <c r="J4342" i="11"/>
  <c r="J4338" i="11"/>
  <c r="J4334" i="11"/>
  <c r="J4330" i="11"/>
  <c r="J4326" i="11"/>
  <c r="J4322" i="11"/>
  <c r="J4318" i="11"/>
  <c r="J4314" i="11"/>
  <c r="J4310" i="11"/>
  <c r="J4306" i="11"/>
  <c r="J4302" i="11"/>
  <c r="J4298" i="11"/>
  <c r="J4294" i="11"/>
  <c r="J4290" i="11"/>
  <c r="J4288" i="11"/>
  <c r="K4285" i="11"/>
  <c r="J4280" i="11"/>
  <c r="K4277" i="11"/>
  <c r="J4272" i="11"/>
  <c r="K4269" i="11"/>
  <c r="J4264" i="11"/>
  <c r="K4261" i="11"/>
  <c r="J4256" i="11"/>
  <c r="K4253" i="11"/>
  <c r="J4248" i="11"/>
  <c r="K4245" i="11"/>
  <c r="J4240" i="11"/>
  <c r="J4232" i="11"/>
  <c r="J4224" i="11"/>
  <c r="J4216" i="11"/>
  <c r="J4208" i="11"/>
  <c r="J4200" i="11"/>
  <c r="J4162" i="11"/>
  <c r="K4162" i="11"/>
  <c r="J4147" i="11"/>
  <c r="K4147" i="11"/>
  <c r="J4098" i="11"/>
  <c r="K4098" i="11"/>
  <c r="J4083" i="11"/>
  <c r="K4083" i="11"/>
  <c r="K4282" i="11"/>
  <c r="J4282" i="11"/>
  <c r="K4274" i="11"/>
  <c r="J4274" i="11"/>
  <c r="K4266" i="11"/>
  <c r="J4266" i="11"/>
  <c r="K4258" i="11"/>
  <c r="J4258" i="11"/>
  <c r="K4250" i="11"/>
  <c r="J4250" i="11"/>
  <c r="K4242" i="11"/>
  <c r="J4242" i="11"/>
  <c r="K4234" i="11"/>
  <c r="J4234" i="11"/>
  <c r="K4226" i="11"/>
  <c r="J4226" i="11"/>
  <c r="K4218" i="11"/>
  <c r="J4218" i="11"/>
  <c r="K4210" i="11"/>
  <c r="J4210" i="11"/>
  <c r="K4202" i="11"/>
  <c r="J4202" i="11"/>
  <c r="J4167" i="11"/>
  <c r="K4167" i="11"/>
  <c r="J4103" i="11"/>
  <c r="K4103" i="11"/>
  <c r="K4170" i="11"/>
  <c r="K4138" i="11"/>
  <c r="K4106" i="11"/>
  <c r="K4074" i="11"/>
  <c r="K4051" i="11"/>
  <c r="K4042" i="11"/>
  <c r="K4039" i="11"/>
  <c r="K4019" i="11"/>
  <c r="K4011" i="11"/>
  <c r="K4003" i="11"/>
  <c r="K3995" i="11"/>
  <c r="K3987" i="11"/>
  <c r="K3979" i="11"/>
  <c r="K3971" i="11"/>
  <c r="J3969" i="11"/>
  <c r="K3967" i="11"/>
  <c r="J3965" i="11"/>
  <c r="K3963" i="11"/>
  <c r="J3961" i="11"/>
  <c r="K3959" i="11"/>
  <c r="J3957" i="11"/>
  <c r="K3955" i="11"/>
  <c r="J3953" i="11"/>
  <c r="K3951" i="11"/>
  <c r="J3949" i="11"/>
  <c r="K3947" i="11"/>
  <c r="J3945" i="11"/>
  <c r="K3943" i="11"/>
  <c r="J3941" i="11"/>
  <c r="K3939" i="11"/>
  <c r="J3937" i="11"/>
  <c r="K3935" i="11"/>
  <c r="J3933" i="11"/>
  <c r="K3931" i="11"/>
  <c r="J3929" i="11"/>
  <c r="K3927" i="11"/>
  <c r="J3925" i="11"/>
  <c r="K3923" i="11"/>
  <c r="J3921" i="11"/>
  <c r="K3919" i="11"/>
  <c r="J3917" i="11"/>
  <c r="K3915" i="11"/>
  <c r="J3913" i="11"/>
  <c r="K3911" i="11"/>
  <c r="J3909" i="11"/>
  <c r="K3907" i="11"/>
  <c r="J3905" i="11"/>
  <c r="K3903" i="11"/>
  <c r="K3901" i="11"/>
  <c r="J3901" i="11"/>
  <c r="K3893" i="11"/>
  <c r="J3893" i="11"/>
  <c r="K3885" i="11"/>
  <c r="J3885" i="11"/>
  <c r="K3877" i="11"/>
  <c r="J3877" i="11"/>
  <c r="K3869" i="11"/>
  <c r="J3869" i="11"/>
  <c r="K3861" i="11"/>
  <c r="J3861" i="11"/>
  <c r="K3853" i="11"/>
  <c r="J3853" i="11"/>
  <c r="K3845" i="11"/>
  <c r="J3845" i="11"/>
  <c r="K3837" i="11"/>
  <c r="J3837" i="11"/>
  <c r="K3829" i="11"/>
  <c r="J3829" i="11"/>
  <c r="K3821" i="11"/>
  <c r="J3821" i="11"/>
  <c r="K3813" i="11"/>
  <c r="J3813" i="11"/>
  <c r="K3805" i="11"/>
  <c r="J3805" i="11"/>
  <c r="K3797" i="11"/>
  <c r="J3797" i="11"/>
  <c r="K3789" i="11"/>
  <c r="J3789" i="11"/>
  <c r="K3781" i="11"/>
  <c r="J3781" i="11"/>
  <c r="K3773" i="11"/>
  <c r="J3773" i="11"/>
  <c r="K3765" i="11"/>
  <c r="J3765" i="11"/>
  <c r="K3757" i="11"/>
  <c r="J3757" i="11"/>
  <c r="K3749" i="11"/>
  <c r="J3749" i="11"/>
  <c r="K3741" i="11"/>
  <c r="J3741" i="11"/>
  <c r="K3733" i="11"/>
  <c r="J3733" i="11"/>
  <c r="K3725" i="11"/>
  <c r="J3725" i="11"/>
  <c r="J3712" i="11"/>
  <c r="K3712" i="11"/>
  <c r="K3709" i="11"/>
  <c r="J3709" i="11"/>
  <c r="J3696" i="11"/>
  <c r="K3696" i="11"/>
  <c r="K3693" i="11"/>
  <c r="J3693" i="11"/>
  <c r="J3680" i="11"/>
  <c r="K3680" i="11"/>
  <c r="K3677" i="11"/>
  <c r="J3677" i="11"/>
  <c r="J3664" i="11"/>
  <c r="K3664" i="11"/>
  <c r="K3661" i="11"/>
  <c r="J3661" i="11"/>
  <c r="J3648" i="11"/>
  <c r="K3648" i="11"/>
  <c r="K3645" i="11"/>
  <c r="J3645" i="11"/>
  <c r="J3632" i="11"/>
  <c r="K3632" i="11"/>
  <c r="K3629" i="11"/>
  <c r="J3629" i="11"/>
  <c r="J3616" i="11"/>
  <c r="K3616" i="11"/>
  <c r="K3613" i="11"/>
  <c r="J3613" i="11"/>
  <c r="J3600" i="11"/>
  <c r="K3600" i="11"/>
  <c r="K3597" i="11"/>
  <c r="J3597" i="11"/>
  <c r="J3584" i="11"/>
  <c r="K3584" i="11"/>
  <c r="J3576" i="11"/>
  <c r="K3576" i="11"/>
  <c r="J3568" i="11"/>
  <c r="K3568" i="11"/>
  <c r="J3560" i="11"/>
  <c r="K3560" i="11"/>
  <c r="J3552" i="11"/>
  <c r="K3552" i="11"/>
  <c r="J3544" i="11"/>
  <c r="K3544" i="11"/>
  <c r="J3536" i="11"/>
  <c r="K3536" i="11"/>
  <c r="J3528" i="11"/>
  <c r="K3528" i="11"/>
  <c r="J3520" i="11"/>
  <c r="K3520" i="11"/>
  <c r="J3512" i="11"/>
  <c r="K3512" i="11"/>
  <c r="J3504" i="11"/>
  <c r="K3504" i="11"/>
  <c r="K4034" i="11"/>
  <c r="J4017" i="11"/>
  <c r="J4013" i="11"/>
  <c r="J4009" i="11"/>
  <c r="J4005" i="11"/>
  <c r="J4001" i="11"/>
  <c r="J3997" i="11"/>
  <c r="J3993" i="11"/>
  <c r="J3989" i="11"/>
  <c r="J3985" i="11"/>
  <c r="J3981" i="11"/>
  <c r="J3977" i="11"/>
  <c r="J3973" i="11"/>
  <c r="K3900" i="11"/>
  <c r="J3895" i="11"/>
  <c r="K3892" i="11"/>
  <c r="J3887" i="11"/>
  <c r="K3884" i="11"/>
  <c r="J3879" i="11"/>
  <c r="K3876" i="11"/>
  <c r="J3871" i="11"/>
  <c r="K3868" i="11"/>
  <c r="J3863" i="11"/>
  <c r="K3860" i="11"/>
  <c r="J3855" i="11"/>
  <c r="K3852" i="11"/>
  <c r="J3847" i="11"/>
  <c r="K3844" i="11"/>
  <c r="J3839" i="11"/>
  <c r="K3836" i="11"/>
  <c r="J3831" i="11"/>
  <c r="K3828" i="11"/>
  <c r="J3823" i="11"/>
  <c r="K3820" i="11"/>
  <c r="J3815" i="11"/>
  <c r="K3812" i="11"/>
  <c r="J3807" i="11"/>
  <c r="K3804" i="11"/>
  <c r="J3799" i="11"/>
  <c r="K3796" i="11"/>
  <c r="J3791" i="11"/>
  <c r="K3788" i="11"/>
  <c r="J3783" i="11"/>
  <c r="K3780" i="11"/>
  <c r="J3775" i="11"/>
  <c r="K3772" i="11"/>
  <c r="J3767" i="11"/>
  <c r="K3764" i="11"/>
  <c r="J3759" i="11"/>
  <c r="K3756" i="11"/>
  <c r="J3751" i="11"/>
  <c r="K3748" i="11"/>
  <c r="J3743" i="11"/>
  <c r="K3740" i="11"/>
  <c r="J3735" i="11"/>
  <c r="K3732" i="11"/>
  <c r="J3724" i="11"/>
  <c r="K3724" i="11"/>
  <c r="K3721" i="11"/>
  <c r="J3721" i="11"/>
  <c r="J3708" i="11"/>
  <c r="K3708" i="11"/>
  <c r="K3705" i="11"/>
  <c r="J3705" i="11"/>
  <c r="J3692" i="11"/>
  <c r="K3692" i="11"/>
  <c r="K3689" i="11"/>
  <c r="J3689" i="11"/>
  <c r="J3676" i="11"/>
  <c r="K3676" i="11"/>
  <c r="K3673" i="11"/>
  <c r="J3673" i="11"/>
  <c r="J3660" i="11"/>
  <c r="K3660" i="11"/>
  <c r="K3657" i="11"/>
  <c r="J3657" i="11"/>
  <c r="J3644" i="11"/>
  <c r="K3644" i="11"/>
  <c r="K3641" i="11"/>
  <c r="J3641" i="11"/>
  <c r="J3628" i="11"/>
  <c r="K3628" i="11"/>
  <c r="K3625" i="11"/>
  <c r="J3625" i="11"/>
  <c r="J3612" i="11"/>
  <c r="K3612" i="11"/>
  <c r="K3609" i="11"/>
  <c r="J3609" i="11"/>
  <c r="J3596" i="11"/>
  <c r="K3596" i="11"/>
  <c r="K3593" i="11"/>
  <c r="J3593" i="11"/>
  <c r="K3581" i="11"/>
  <c r="J3581" i="11"/>
  <c r="K3573" i="11"/>
  <c r="J3573" i="11"/>
  <c r="K3565" i="11"/>
  <c r="J3565" i="11"/>
  <c r="K3557" i="11"/>
  <c r="J3557" i="11"/>
  <c r="K3549" i="11"/>
  <c r="J3549" i="11"/>
  <c r="K3541" i="11"/>
  <c r="J3541" i="11"/>
  <c r="K3533" i="11"/>
  <c r="J3533" i="11"/>
  <c r="K3525" i="11"/>
  <c r="J3525" i="11"/>
  <c r="K3517" i="11"/>
  <c r="J3517" i="11"/>
  <c r="K3509" i="11"/>
  <c r="J3509" i="11"/>
  <c r="K3501" i="11"/>
  <c r="J3501" i="11"/>
  <c r="K3493" i="11"/>
  <c r="J3493" i="11"/>
  <c r="K3485" i="11"/>
  <c r="J3485" i="11"/>
  <c r="K3477" i="11"/>
  <c r="J3477" i="11"/>
  <c r="K3469" i="11"/>
  <c r="J3469" i="11"/>
  <c r="K3461" i="11"/>
  <c r="J3461" i="11"/>
  <c r="K3453" i="11"/>
  <c r="J3453" i="11"/>
  <c r="K3445" i="11"/>
  <c r="J3445" i="11"/>
  <c r="K3437" i="11"/>
  <c r="J3437" i="11"/>
  <c r="K3429" i="11"/>
  <c r="J3429" i="11"/>
  <c r="K3897" i="11"/>
  <c r="J3897" i="11"/>
  <c r="K3889" i="11"/>
  <c r="J3889" i="11"/>
  <c r="K3881" i="11"/>
  <c r="J3881" i="11"/>
  <c r="K3873" i="11"/>
  <c r="J3873" i="11"/>
  <c r="K3865" i="11"/>
  <c r="J3865" i="11"/>
  <c r="K3857" i="11"/>
  <c r="J3857" i="11"/>
  <c r="K3849" i="11"/>
  <c r="J3849" i="11"/>
  <c r="K3841" i="11"/>
  <c r="J3841" i="11"/>
  <c r="K3833" i="11"/>
  <c r="J3833" i="11"/>
  <c r="K3825" i="11"/>
  <c r="J3825" i="11"/>
  <c r="K3817" i="11"/>
  <c r="J3817" i="11"/>
  <c r="K3809" i="11"/>
  <c r="J3809" i="11"/>
  <c r="K3801" i="11"/>
  <c r="J3801" i="11"/>
  <c r="K3793" i="11"/>
  <c r="J3793" i="11"/>
  <c r="K3785" i="11"/>
  <c r="J3785" i="11"/>
  <c r="K3777" i="11"/>
  <c r="J3777" i="11"/>
  <c r="K3769" i="11"/>
  <c r="J3769" i="11"/>
  <c r="K3761" i="11"/>
  <c r="J3761" i="11"/>
  <c r="K3753" i="11"/>
  <c r="J3753" i="11"/>
  <c r="K3745" i="11"/>
  <c r="J3745" i="11"/>
  <c r="K3737" i="11"/>
  <c r="J3737" i="11"/>
  <c r="K3729" i="11"/>
  <c r="J3729" i="11"/>
  <c r="J3720" i="11"/>
  <c r="K3720" i="11"/>
  <c r="K3717" i="11"/>
  <c r="J3717" i="11"/>
  <c r="J3704" i="11"/>
  <c r="K3704" i="11"/>
  <c r="K3701" i="11"/>
  <c r="J3701" i="11"/>
  <c r="J3688" i="11"/>
  <c r="K3688" i="11"/>
  <c r="K3685" i="11"/>
  <c r="J3685" i="11"/>
  <c r="J3672" i="11"/>
  <c r="K3672" i="11"/>
  <c r="K3669" i="11"/>
  <c r="J3669" i="11"/>
  <c r="J3656" i="11"/>
  <c r="K3656" i="11"/>
  <c r="K3653" i="11"/>
  <c r="J3653" i="11"/>
  <c r="J3640" i="11"/>
  <c r="K3640" i="11"/>
  <c r="K3637" i="11"/>
  <c r="J3637" i="11"/>
  <c r="J3624" i="11"/>
  <c r="K3624" i="11"/>
  <c r="K3621" i="11"/>
  <c r="J3621" i="11"/>
  <c r="J3608" i="11"/>
  <c r="K3608" i="11"/>
  <c r="K3605" i="11"/>
  <c r="J3605" i="11"/>
  <c r="J3592" i="11"/>
  <c r="K3592" i="11"/>
  <c r="K3589" i="11"/>
  <c r="J3589" i="11"/>
  <c r="J3580" i="11"/>
  <c r="K3580" i="11"/>
  <c r="J3572" i="11"/>
  <c r="K3572" i="11"/>
  <c r="J3564" i="11"/>
  <c r="K3564" i="11"/>
  <c r="J3556" i="11"/>
  <c r="K3556" i="11"/>
  <c r="J3548" i="11"/>
  <c r="K3548" i="11"/>
  <c r="J3540" i="11"/>
  <c r="K3540" i="11"/>
  <c r="J3532" i="11"/>
  <c r="K3532" i="11"/>
  <c r="J3524" i="11"/>
  <c r="K3524" i="11"/>
  <c r="J3516" i="11"/>
  <c r="K3516" i="11"/>
  <c r="J3508" i="11"/>
  <c r="K3508" i="11"/>
  <c r="J3500" i="11"/>
  <c r="K3500" i="11"/>
  <c r="J3716" i="11"/>
  <c r="K3716" i="11"/>
  <c r="K3713" i="11"/>
  <c r="J3713" i="11"/>
  <c r="J3700" i="11"/>
  <c r="K3700" i="11"/>
  <c r="K3697" i="11"/>
  <c r="J3697" i="11"/>
  <c r="J3684" i="11"/>
  <c r="K3684" i="11"/>
  <c r="K3681" i="11"/>
  <c r="J3681" i="11"/>
  <c r="J3668" i="11"/>
  <c r="K3668" i="11"/>
  <c r="K3665" i="11"/>
  <c r="J3665" i="11"/>
  <c r="J3652" i="11"/>
  <c r="K3652" i="11"/>
  <c r="K3649" i="11"/>
  <c r="J3649" i="11"/>
  <c r="J3636" i="11"/>
  <c r="K3636" i="11"/>
  <c r="K3633" i="11"/>
  <c r="J3633" i="11"/>
  <c r="J3620" i="11"/>
  <c r="K3620" i="11"/>
  <c r="K3617" i="11"/>
  <c r="J3617" i="11"/>
  <c r="J3604" i="11"/>
  <c r="K3604" i="11"/>
  <c r="K3601" i="11"/>
  <c r="J3601" i="11"/>
  <c r="J3588" i="11"/>
  <c r="K3588" i="11"/>
  <c r="K3585" i="11"/>
  <c r="J3585" i="11"/>
  <c r="K3577" i="11"/>
  <c r="J3577" i="11"/>
  <c r="K3569" i="11"/>
  <c r="J3569" i="11"/>
  <c r="K3561" i="11"/>
  <c r="J3561" i="11"/>
  <c r="K3553" i="11"/>
  <c r="J3553" i="11"/>
  <c r="K3545" i="11"/>
  <c r="J3545" i="11"/>
  <c r="K3537" i="11"/>
  <c r="J3537" i="11"/>
  <c r="K3529" i="11"/>
  <c r="J3529" i="11"/>
  <c r="K3521" i="11"/>
  <c r="J3521" i="11"/>
  <c r="K3513" i="11"/>
  <c r="J3513" i="11"/>
  <c r="K3505" i="11"/>
  <c r="J3505" i="11"/>
  <c r="K3497" i="11"/>
  <c r="J3497" i="11"/>
  <c r="K3489" i="11"/>
  <c r="J3489" i="11"/>
  <c r="K3481" i="11"/>
  <c r="J3481" i="11"/>
  <c r="K3473" i="11"/>
  <c r="J3473" i="11"/>
  <c r="K3465" i="11"/>
  <c r="J3465" i="11"/>
  <c r="K3457" i="11"/>
  <c r="J3457" i="11"/>
  <c r="K3449" i="11"/>
  <c r="J3449" i="11"/>
  <c r="K3441" i="11"/>
  <c r="J3441" i="11"/>
  <c r="K3433" i="11"/>
  <c r="J3433" i="11"/>
  <c r="K3496" i="11"/>
  <c r="K3492" i="11"/>
  <c r="K3488" i="11"/>
  <c r="K3484" i="11"/>
  <c r="K3480" i="11"/>
  <c r="K3476" i="11"/>
  <c r="K3472" i="11"/>
  <c r="K3468" i="11"/>
  <c r="K3464" i="11"/>
  <c r="K3460" i="11"/>
  <c r="K3456" i="11"/>
  <c r="K3452" i="11"/>
  <c r="K3448" i="11"/>
  <c r="K3444" i="11"/>
  <c r="K3440" i="11"/>
  <c r="K3436" i="11"/>
  <c r="K3432" i="11"/>
  <c r="K3428" i="11"/>
  <c r="K3424" i="11"/>
  <c r="K3262" i="11"/>
  <c r="K3258" i="11"/>
  <c r="K3254" i="11"/>
  <c r="K3250" i="11"/>
  <c r="K3246" i="11"/>
  <c r="K3242" i="11"/>
  <c r="K3238" i="11"/>
  <c r="K3234" i="11"/>
  <c r="K3230" i="11"/>
  <c r="K3226" i="11"/>
  <c r="K3222" i="11"/>
  <c r="K3218" i="11"/>
  <c r="J3213" i="11"/>
  <c r="K3210" i="11"/>
  <c r="J3205" i="11"/>
  <c r="K3202" i="11"/>
  <c r="J3197" i="11"/>
  <c r="K3194" i="11"/>
  <c r="J3189" i="11"/>
  <c r="K3186" i="11"/>
  <c r="J3181" i="11"/>
  <c r="K3178" i="11"/>
  <c r="J3173" i="11"/>
  <c r="K3170" i="11"/>
  <c r="J3165" i="11"/>
  <c r="K3162" i="11"/>
  <c r="J3157" i="11"/>
  <c r="K3154" i="11"/>
  <c r="J3149" i="11"/>
  <c r="K3146" i="11"/>
  <c r="J3141" i="11"/>
  <c r="K3138" i="11"/>
  <c r="J3133" i="11"/>
  <c r="K3130" i="11"/>
  <c r="J3125" i="11"/>
  <c r="K3122" i="11"/>
  <c r="J3117" i="11"/>
  <c r="K3114" i="11"/>
  <c r="J3109" i="11"/>
  <c r="K3106" i="11"/>
  <c r="J3101" i="11"/>
  <c r="K3098" i="11"/>
  <c r="J3093" i="11"/>
  <c r="K3090" i="11"/>
  <c r="J3085" i="11"/>
  <c r="K3082" i="11"/>
  <c r="J3077" i="11"/>
  <c r="K3074" i="11"/>
  <c r="J3069" i="11"/>
  <c r="K3066" i="11"/>
  <c r="J3061" i="11"/>
  <c r="K3058" i="11"/>
  <c r="J3053" i="11"/>
  <c r="J3045" i="11"/>
  <c r="J3037" i="11"/>
  <c r="J3029" i="11"/>
  <c r="J3021" i="11"/>
  <c r="J3013" i="11"/>
  <c r="J2993" i="11"/>
  <c r="J2979" i="11"/>
  <c r="J2973" i="11"/>
  <c r="K2973" i="11"/>
  <c r="K2959" i="11"/>
  <c r="J2959" i="11"/>
  <c r="J2947" i="11"/>
  <c r="J2904" i="11"/>
  <c r="K2904" i="11"/>
  <c r="J2868" i="11"/>
  <c r="J2858" i="11"/>
  <c r="J2846" i="11"/>
  <c r="J2836" i="11"/>
  <c r="J2826" i="11"/>
  <c r="J2814" i="11"/>
  <c r="J2804" i="11"/>
  <c r="J2794" i="11"/>
  <c r="J2782" i="11"/>
  <c r="J2766" i="11"/>
  <c r="J2489" i="11"/>
  <c r="K2489" i="11"/>
  <c r="K2486" i="11"/>
  <c r="J2486" i="11"/>
  <c r="J2473" i="11"/>
  <c r="K2473" i="11"/>
  <c r="K2470" i="11"/>
  <c r="J2470" i="11"/>
  <c r="J2457" i="11"/>
  <c r="K2457" i="11"/>
  <c r="K2454" i="11"/>
  <c r="J2454" i="11"/>
  <c r="K3215" i="11"/>
  <c r="J3215" i="11"/>
  <c r="K3207" i="11"/>
  <c r="J3207" i="11"/>
  <c r="K3199" i="11"/>
  <c r="J3199" i="11"/>
  <c r="K3191" i="11"/>
  <c r="J3191" i="11"/>
  <c r="K3183" i="11"/>
  <c r="J3183" i="11"/>
  <c r="K3175" i="11"/>
  <c r="J3175" i="11"/>
  <c r="K3167" i="11"/>
  <c r="J3167" i="11"/>
  <c r="K3159" i="11"/>
  <c r="J3159" i="11"/>
  <c r="K3151" i="11"/>
  <c r="J3151" i="11"/>
  <c r="K3143" i="11"/>
  <c r="J3143" i="11"/>
  <c r="K3135" i="11"/>
  <c r="J3135" i="11"/>
  <c r="K3127" i="11"/>
  <c r="J3127" i="11"/>
  <c r="K3119" i="11"/>
  <c r="J3119" i="11"/>
  <c r="K3111" i="11"/>
  <c r="J3111" i="11"/>
  <c r="K3103" i="11"/>
  <c r="J3103" i="11"/>
  <c r="K3095" i="11"/>
  <c r="J3095" i="11"/>
  <c r="K3087" i="11"/>
  <c r="J3087" i="11"/>
  <c r="K3079" i="11"/>
  <c r="J3079" i="11"/>
  <c r="K3071" i="11"/>
  <c r="J3071" i="11"/>
  <c r="K3063" i="11"/>
  <c r="J3063" i="11"/>
  <c r="K3055" i="11"/>
  <c r="J3055" i="11"/>
  <c r="K3047" i="11"/>
  <c r="J3047" i="11"/>
  <c r="K3039" i="11"/>
  <c r="J3039" i="11"/>
  <c r="K3031" i="11"/>
  <c r="J3031" i="11"/>
  <c r="K3023" i="11"/>
  <c r="J3023" i="11"/>
  <c r="K3015" i="11"/>
  <c r="J3015" i="11"/>
  <c r="K3007" i="11"/>
  <c r="J3007" i="11"/>
  <c r="J2995" i="11"/>
  <c r="J2989" i="11"/>
  <c r="K2989" i="11"/>
  <c r="J2961" i="11"/>
  <c r="J2940" i="11"/>
  <c r="J2924" i="11"/>
  <c r="J2884" i="11"/>
  <c r="J2870" i="11"/>
  <c r="J2860" i="11"/>
  <c r="J2850" i="11"/>
  <c r="J2838" i="11"/>
  <c r="J2828" i="11"/>
  <c r="J2818" i="11"/>
  <c r="J2806" i="11"/>
  <c r="J2796" i="11"/>
  <c r="J2786" i="11"/>
  <c r="J2770" i="11"/>
  <c r="K2492" i="11"/>
  <c r="J2492" i="11"/>
  <c r="K2476" i="11"/>
  <c r="J2476" i="11"/>
  <c r="K2460" i="11"/>
  <c r="J2460" i="11"/>
  <c r="J3425" i="11"/>
  <c r="J3263" i="11"/>
  <c r="J3259" i="11"/>
  <c r="J3255" i="11"/>
  <c r="J3251" i="11"/>
  <c r="J3247" i="11"/>
  <c r="J3243" i="11"/>
  <c r="J3239" i="11"/>
  <c r="J3235" i="11"/>
  <c r="J3231" i="11"/>
  <c r="J3227" i="11"/>
  <c r="J3223" i="11"/>
  <c r="J3219" i="11"/>
  <c r="J3217" i="11"/>
  <c r="K3214" i="11"/>
  <c r="J3209" i="11"/>
  <c r="K3206" i="11"/>
  <c r="J3201" i="11"/>
  <c r="K3198" i="11"/>
  <c r="J3193" i="11"/>
  <c r="K3190" i="11"/>
  <c r="J3185" i="11"/>
  <c r="K3182" i="11"/>
  <c r="J3177" i="11"/>
  <c r="K3174" i="11"/>
  <c r="J3169" i="11"/>
  <c r="K3166" i="11"/>
  <c r="J3161" i="11"/>
  <c r="K3158" i="11"/>
  <c r="J3153" i="11"/>
  <c r="K3150" i="11"/>
  <c r="J3145" i="11"/>
  <c r="K3142" i="11"/>
  <c r="J3137" i="11"/>
  <c r="K3134" i="11"/>
  <c r="J3129" i="11"/>
  <c r="K3126" i="11"/>
  <c r="J3121" i="11"/>
  <c r="K3118" i="11"/>
  <c r="J3113" i="11"/>
  <c r="K3110" i="11"/>
  <c r="J3105" i="11"/>
  <c r="K3102" i="11"/>
  <c r="J3097" i="11"/>
  <c r="K3094" i="11"/>
  <c r="J3089" i="11"/>
  <c r="K3086" i="11"/>
  <c r="J3081" i="11"/>
  <c r="K3078" i="11"/>
  <c r="J3073" i="11"/>
  <c r="K3070" i="11"/>
  <c r="J3065" i="11"/>
  <c r="K3062" i="11"/>
  <c r="J3057" i="11"/>
  <c r="J3049" i="11"/>
  <c r="J3041" i="11"/>
  <c r="J3033" i="11"/>
  <c r="J3025" i="11"/>
  <c r="J3017" i="11"/>
  <c r="J3009" i="11"/>
  <c r="K2975" i="11"/>
  <c r="J2975" i="11"/>
  <c r="J2963" i="11"/>
  <c r="J2957" i="11"/>
  <c r="K2957" i="11"/>
  <c r="K2943" i="11"/>
  <c r="J2943" i="11"/>
  <c r="K2911" i="11"/>
  <c r="J2896" i="11"/>
  <c r="J2887" i="11"/>
  <c r="K2887" i="11"/>
  <c r="J2874" i="11"/>
  <c r="J2862" i="11"/>
  <c r="J2852" i="11"/>
  <c r="J2842" i="11"/>
  <c r="J2830" i="11"/>
  <c r="J2820" i="11"/>
  <c r="J2810" i="11"/>
  <c r="J2798" i="11"/>
  <c r="J2788" i="11"/>
  <c r="J2774" i="11"/>
  <c r="J2758" i="11"/>
  <c r="J2754" i="11"/>
  <c r="J2750" i="11"/>
  <c r="J2746" i="11"/>
  <c r="J2742" i="11"/>
  <c r="J2738" i="11"/>
  <c r="J2734" i="11"/>
  <c r="J2730" i="11"/>
  <c r="J2726" i="11"/>
  <c r="J2722" i="11"/>
  <c r="J2718" i="11"/>
  <c r="J2714" i="11"/>
  <c r="J2710" i="11"/>
  <c r="J2706" i="11"/>
  <c r="J2702" i="11"/>
  <c r="J2698" i="11"/>
  <c r="J2694" i="11"/>
  <c r="J2690" i="11"/>
  <c r="J2686" i="11"/>
  <c r="J2682" i="11"/>
  <c r="J2678" i="11"/>
  <c r="J2674" i="11"/>
  <c r="J2670" i="11"/>
  <c r="J2666" i="11"/>
  <c r="J2662" i="11"/>
  <c r="J2658" i="11"/>
  <c r="J2654" i="11"/>
  <c r="J2650" i="11"/>
  <c r="J2646" i="11"/>
  <c r="J2642" i="11"/>
  <c r="J2638" i="11"/>
  <c r="J2634" i="11"/>
  <c r="J2630" i="11"/>
  <c r="J2626" i="11"/>
  <c r="J2622" i="11"/>
  <c r="J2618" i="11"/>
  <c r="J2614" i="11"/>
  <c r="J2610" i="11"/>
  <c r="J2606" i="11"/>
  <c r="J2602" i="11"/>
  <c r="J2598" i="11"/>
  <c r="J2594" i="11"/>
  <c r="J2590" i="11"/>
  <c r="J2586" i="11"/>
  <c r="J2582" i="11"/>
  <c r="J2578" i="11"/>
  <c r="J2574" i="11"/>
  <c r="J2570" i="11"/>
  <c r="J2566" i="11"/>
  <c r="J2562" i="11"/>
  <c r="J2558" i="11"/>
  <c r="J2554" i="11"/>
  <c r="J2550" i="11"/>
  <c r="J2546" i="11"/>
  <c r="J2542" i="11"/>
  <c r="J2538" i="11"/>
  <c r="J2534" i="11"/>
  <c r="J2530" i="11"/>
  <c r="J2526" i="11"/>
  <c r="J2522" i="11"/>
  <c r="J2518" i="11"/>
  <c r="J2514" i="11"/>
  <c r="J2510" i="11"/>
  <c r="J2506" i="11"/>
  <c r="J2502" i="11"/>
  <c r="J2498" i="11"/>
  <c r="K2494" i="11"/>
  <c r="J2494" i="11"/>
  <c r="J2481" i="11"/>
  <c r="K2481" i="11"/>
  <c r="K2478" i="11"/>
  <c r="J2478" i="11"/>
  <c r="J2465" i="11"/>
  <c r="K2465" i="11"/>
  <c r="K2462" i="11"/>
  <c r="J2462" i="11"/>
  <c r="J2449" i="11"/>
  <c r="K2449" i="11"/>
  <c r="K2446" i="11"/>
  <c r="J2446" i="11"/>
  <c r="K3211" i="11"/>
  <c r="J3211" i="11"/>
  <c r="K3203" i="11"/>
  <c r="J3203" i="11"/>
  <c r="K3195" i="11"/>
  <c r="J3195" i="11"/>
  <c r="K3187" i="11"/>
  <c r="J3187" i="11"/>
  <c r="K3179" i="11"/>
  <c r="J3179" i="11"/>
  <c r="K3171" i="11"/>
  <c r="J3171" i="11"/>
  <c r="K3163" i="11"/>
  <c r="J3163" i="11"/>
  <c r="K3155" i="11"/>
  <c r="J3155" i="11"/>
  <c r="K3147" i="11"/>
  <c r="J3147" i="11"/>
  <c r="K3139" i="11"/>
  <c r="J3139" i="11"/>
  <c r="K3131" i="11"/>
  <c r="J3131" i="11"/>
  <c r="K3123" i="11"/>
  <c r="J3123" i="11"/>
  <c r="K3115" i="11"/>
  <c r="J3115" i="11"/>
  <c r="K3107" i="11"/>
  <c r="J3107" i="11"/>
  <c r="K3099" i="11"/>
  <c r="J3099" i="11"/>
  <c r="K3091" i="11"/>
  <c r="J3091" i="11"/>
  <c r="K3083" i="11"/>
  <c r="J3083" i="11"/>
  <c r="K3075" i="11"/>
  <c r="J3075" i="11"/>
  <c r="K3067" i="11"/>
  <c r="J3067" i="11"/>
  <c r="K3059" i="11"/>
  <c r="J3059" i="11"/>
  <c r="K3051" i="11"/>
  <c r="J3051" i="11"/>
  <c r="K3043" i="11"/>
  <c r="J3043" i="11"/>
  <c r="K3035" i="11"/>
  <c r="J3035" i="11"/>
  <c r="K3027" i="11"/>
  <c r="J3027" i="11"/>
  <c r="K3019" i="11"/>
  <c r="J3019" i="11"/>
  <c r="K3011" i="11"/>
  <c r="J3011" i="11"/>
  <c r="J3005" i="11"/>
  <c r="K3005" i="11"/>
  <c r="K2991" i="11"/>
  <c r="J2991" i="11"/>
  <c r="J2892" i="11"/>
  <c r="K2892" i="11"/>
  <c r="K2484" i="11"/>
  <c r="J2484" i="11"/>
  <c r="K2468" i="11"/>
  <c r="J2468" i="11"/>
  <c r="K2452" i="11"/>
  <c r="J2452" i="11"/>
  <c r="K2368" i="11"/>
  <c r="J2368" i="11"/>
  <c r="J3003" i="11"/>
  <c r="J2987" i="11"/>
  <c r="J2971" i="11"/>
  <c r="J2955" i="11"/>
  <c r="K2895" i="11"/>
  <c r="K2875" i="11"/>
  <c r="K2873" i="11"/>
  <c r="K2867" i="11"/>
  <c r="K2865" i="11"/>
  <c r="K2859" i="11"/>
  <c r="K2857" i="11"/>
  <c r="K2851" i="11"/>
  <c r="K2849" i="11"/>
  <c r="K2843" i="11"/>
  <c r="K2841" i="11"/>
  <c r="K2835" i="11"/>
  <c r="K2833" i="11"/>
  <c r="K2827" i="11"/>
  <c r="K2825" i="11"/>
  <c r="K2819" i="11"/>
  <c r="K2817" i="11"/>
  <c r="K2811" i="11"/>
  <c r="K2809" i="11"/>
  <c r="K2803" i="11"/>
  <c r="K2801" i="11"/>
  <c r="K2795" i="11"/>
  <c r="K2793" i="11"/>
  <c r="K2787" i="11"/>
  <c r="K2785" i="11"/>
  <c r="K2781" i="11"/>
  <c r="K2777" i="11"/>
  <c r="K2773" i="11"/>
  <c r="K2769" i="11"/>
  <c r="K2765" i="11"/>
  <c r="K2761" i="11"/>
  <c r="K2490" i="11"/>
  <c r="J2490" i="11"/>
  <c r="K2482" i="11"/>
  <c r="J2482" i="11"/>
  <c r="K2474" i="11"/>
  <c r="J2474" i="11"/>
  <c r="K2466" i="11"/>
  <c r="J2466" i="11"/>
  <c r="K2458" i="11"/>
  <c r="J2458" i="11"/>
  <c r="K2450" i="11"/>
  <c r="J2450" i="11"/>
  <c r="K2442" i="11"/>
  <c r="J2442" i="11"/>
  <c r="K2434" i="11"/>
  <c r="J2434" i="11"/>
  <c r="K2426" i="11"/>
  <c r="J2426" i="11"/>
  <c r="K2418" i="11"/>
  <c r="J2418" i="11"/>
  <c r="K2410" i="11"/>
  <c r="J2410" i="11"/>
  <c r="K2402" i="11"/>
  <c r="J2402" i="11"/>
  <c r="K2394" i="11"/>
  <c r="J2394" i="11"/>
  <c r="K2386" i="11"/>
  <c r="J2386" i="11"/>
  <c r="K2378" i="11"/>
  <c r="J2378" i="11"/>
  <c r="K2364" i="11"/>
  <c r="J2364" i="11"/>
  <c r="J2444" i="11"/>
  <c r="K2441" i="11"/>
  <c r="J2436" i="11"/>
  <c r="K2433" i="11"/>
  <c r="J2428" i="11"/>
  <c r="K2425" i="11"/>
  <c r="J2420" i="11"/>
  <c r="K2417" i="11"/>
  <c r="J2412" i="11"/>
  <c r="K2409" i="11"/>
  <c r="J2404" i="11"/>
  <c r="K2401" i="11"/>
  <c r="J2396" i="11"/>
  <c r="K2393" i="11"/>
  <c r="J2388" i="11"/>
  <c r="K2385" i="11"/>
  <c r="J2380" i="11"/>
  <c r="K2377" i="11"/>
  <c r="J2372" i="11"/>
  <c r="K2438" i="11"/>
  <c r="J2438" i="11"/>
  <c r="K2430" i="11"/>
  <c r="J2430" i="11"/>
  <c r="K2422" i="11"/>
  <c r="J2422" i="11"/>
  <c r="K2414" i="11"/>
  <c r="J2414" i="11"/>
  <c r="K2406" i="11"/>
  <c r="J2406" i="11"/>
  <c r="K2398" i="11"/>
  <c r="J2398" i="11"/>
  <c r="K2390" i="11"/>
  <c r="J2390" i="11"/>
  <c r="K2382" i="11"/>
  <c r="J2382" i="11"/>
  <c r="K2374" i="11"/>
  <c r="J2374" i="11"/>
  <c r="J2360" i="11"/>
  <c r="J2356" i="11"/>
  <c r="J2352" i="11"/>
  <c r="J2348" i="11"/>
  <c r="K2343" i="11"/>
  <c r="J2328" i="11"/>
  <c r="J2316" i="11"/>
  <c r="K2311" i="11"/>
  <c r="J2296" i="11"/>
  <c r="J2284" i="11"/>
  <c r="K2279" i="11"/>
  <c r="J2264" i="11"/>
  <c r="J2252" i="11"/>
  <c r="K2247" i="11"/>
  <c r="J2232" i="11"/>
  <c r="J2226" i="11"/>
  <c r="J2224" i="11"/>
  <c r="J2218" i="11"/>
  <c r="J2216" i="11"/>
  <c r="J1835" i="11"/>
  <c r="K1835" i="11"/>
  <c r="J2110" i="11"/>
  <c r="J2098" i="11"/>
  <c r="J2078" i="11"/>
  <c r="J2062" i="11"/>
  <c r="J2046" i="11"/>
  <c r="J2030" i="11"/>
  <c r="J2014" i="11"/>
  <c r="J1998" i="11"/>
  <c r="J1982" i="11"/>
  <c r="J1966" i="11"/>
  <c r="J1950" i="11"/>
  <c r="J1934" i="11"/>
  <c r="J1918" i="11"/>
  <c r="J1902" i="11"/>
  <c r="J1894" i="11"/>
  <c r="J1876" i="11"/>
  <c r="K1876" i="11"/>
  <c r="J1871" i="11"/>
  <c r="K1871" i="11"/>
  <c r="K1862" i="11"/>
  <c r="J1862" i="11"/>
  <c r="J1856" i="11"/>
  <c r="J1844" i="11"/>
  <c r="K1844" i="11"/>
  <c r="J1839" i="11"/>
  <c r="K1839" i="11"/>
  <c r="K2336" i="11"/>
  <c r="K2324" i="11"/>
  <c r="K2304" i="11"/>
  <c r="K2292" i="11"/>
  <c r="K2272" i="11"/>
  <c r="K2260" i="11"/>
  <c r="K2240" i="11"/>
  <c r="K2231" i="11"/>
  <c r="K2223" i="11"/>
  <c r="K2215" i="11"/>
  <c r="K2207" i="11"/>
  <c r="K2199" i="11"/>
  <c r="K2191" i="11"/>
  <c r="K2183" i="11"/>
  <c r="K2175" i="11"/>
  <c r="K2167" i="11"/>
  <c r="K2159" i="11"/>
  <c r="K2151" i="11"/>
  <c r="K2143" i="11"/>
  <c r="K2135" i="11"/>
  <c r="K2127" i="11"/>
  <c r="K2119" i="11"/>
  <c r="K2111" i="11"/>
  <c r="K2104" i="11"/>
  <c r="K2099" i="11"/>
  <c r="K2084" i="11"/>
  <c r="K2079" i="11"/>
  <c r="K2068" i="11"/>
  <c r="K2063" i="11"/>
  <c r="K2052" i="11"/>
  <c r="K2047" i="11"/>
  <c r="K2036" i="11"/>
  <c r="K2031" i="11"/>
  <c r="K2020" i="11"/>
  <c r="K2015" i="11"/>
  <c r="K2004" i="11"/>
  <c r="K1999" i="11"/>
  <c r="K1988" i="11"/>
  <c r="K1983" i="11"/>
  <c r="K1972" i="11"/>
  <c r="K1967" i="11"/>
  <c r="K1956" i="11"/>
  <c r="K1951" i="11"/>
  <c r="K1940" i="11"/>
  <c r="K1935" i="11"/>
  <c r="K1924" i="11"/>
  <c r="K1919" i="11"/>
  <c r="K1908" i="11"/>
  <c r="K1903" i="11"/>
  <c r="K1898" i="11"/>
  <c r="J1898" i="11"/>
  <c r="J1827" i="11"/>
  <c r="K1827" i="11"/>
  <c r="J2370" i="11"/>
  <c r="J2366" i="11"/>
  <c r="J2362" i="11"/>
  <c r="J2358" i="11"/>
  <c r="J2354" i="11"/>
  <c r="J2350" i="11"/>
  <c r="K2319" i="11"/>
  <c r="K2287" i="11"/>
  <c r="K2255" i="11"/>
  <c r="K2109" i="11"/>
  <c r="J2086" i="11"/>
  <c r="J2070" i="11"/>
  <c r="J2054" i="11"/>
  <c r="J2038" i="11"/>
  <c r="J2022" i="11"/>
  <c r="J2006" i="11"/>
  <c r="J1990" i="11"/>
  <c r="J1974" i="11"/>
  <c r="J1958" i="11"/>
  <c r="J1942" i="11"/>
  <c r="J1926" i="11"/>
  <c r="J1910" i="11"/>
  <c r="K1878" i="11"/>
  <c r="J1878" i="11"/>
  <c r="J1872" i="11"/>
  <c r="J1860" i="11"/>
  <c r="K1860" i="11"/>
  <c r="J1855" i="11"/>
  <c r="K1855" i="11"/>
  <c r="K1846" i="11"/>
  <c r="J1846" i="11"/>
  <c r="J1840" i="11"/>
  <c r="J1831" i="11"/>
  <c r="K1831" i="11"/>
  <c r="J1509" i="11"/>
  <c r="K1509" i="11"/>
  <c r="J1493" i="11"/>
  <c r="K1493" i="11"/>
  <c r="J1477" i="11"/>
  <c r="K1477" i="11"/>
  <c r="J1465" i="11"/>
  <c r="K1465" i="11"/>
  <c r="K1452" i="11"/>
  <c r="J1452" i="11"/>
  <c r="J1449" i="11"/>
  <c r="K1449" i="11"/>
  <c r="J1425" i="11"/>
  <c r="K1425" i="11"/>
  <c r="J1371" i="11"/>
  <c r="K1371" i="11"/>
  <c r="J1363" i="11"/>
  <c r="K1363" i="11"/>
  <c r="J1882" i="11"/>
  <c r="J1866" i="11"/>
  <c r="J1850" i="11"/>
  <c r="K1760" i="11"/>
  <c r="J1758" i="11"/>
  <c r="K1744" i="11"/>
  <c r="J1742" i="11"/>
  <c r="K1740" i="11"/>
  <c r="J1738" i="11"/>
  <c r="K1736" i="11"/>
  <c r="J1734" i="11"/>
  <c r="K1732" i="11"/>
  <c r="J1730" i="11"/>
  <c r="K1728" i="11"/>
  <c r="J1726" i="11"/>
  <c r="K1724" i="11"/>
  <c r="J1722" i="11"/>
  <c r="K1720" i="11"/>
  <c r="J1718" i="11"/>
  <c r="K1716" i="11"/>
  <c r="J1714" i="11"/>
  <c r="K1705" i="11"/>
  <c r="J1701" i="11"/>
  <c r="K1697" i="11"/>
  <c r="J1693" i="11"/>
  <c r="K1689" i="11"/>
  <c r="J1685" i="11"/>
  <c r="K1681" i="11"/>
  <c r="J1677" i="11"/>
  <c r="K1673" i="11"/>
  <c r="J1669" i="11"/>
  <c r="K1662" i="11"/>
  <c r="J1660" i="11"/>
  <c r="J1656" i="11"/>
  <c r="K1654" i="11"/>
  <c r="K1646" i="11"/>
  <c r="J1644" i="11"/>
  <c r="J1640" i="11"/>
  <c r="K1638" i="11"/>
  <c r="K1630" i="11"/>
  <c r="J1628" i="11"/>
  <c r="J1624" i="11"/>
  <c r="J1620" i="11"/>
  <c r="J1616" i="11"/>
  <c r="J1612" i="11"/>
  <c r="J1608" i="11"/>
  <c r="J1604" i="11"/>
  <c r="J1600" i="11"/>
  <c r="J1596" i="11"/>
  <c r="J1592" i="11"/>
  <c r="J1588" i="11"/>
  <c r="J1584" i="11"/>
  <c r="J1580" i="11"/>
  <c r="J1513" i="11"/>
  <c r="K1513" i="11"/>
  <c r="K1510" i="11"/>
  <c r="J1497" i="11"/>
  <c r="K1497" i="11"/>
  <c r="K1494" i="11"/>
  <c r="J1481" i="11"/>
  <c r="K1481" i="11"/>
  <c r="K1478" i="11"/>
  <c r="K1464" i="11"/>
  <c r="J1464" i="11"/>
  <c r="J1461" i="11"/>
  <c r="K1461" i="11"/>
  <c r="K1448" i="11"/>
  <c r="J1448" i="11"/>
  <c r="J1445" i="11"/>
  <c r="K1445" i="11"/>
  <c r="K1823" i="11"/>
  <c r="K1819" i="11"/>
  <c r="K1815" i="11"/>
  <c r="K1811" i="11"/>
  <c r="K1807" i="11"/>
  <c r="K1803" i="11"/>
  <c r="K1799" i="11"/>
  <c r="K1795" i="11"/>
  <c r="K1791" i="11"/>
  <c r="K1787" i="11"/>
  <c r="K1783" i="11"/>
  <c r="K1779" i="11"/>
  <c r="K1775" i="11"/>
  <c r="K1771" i="11"/>
  <c r="K1764" i="11"/>
  <c r="J1762" i="11"/>
  <c r="K1748" i="11"/>
  <c r="J1746" i="11"/>
  <c r="K1706" i="11"/>
  <c r="K1702" i="11"/>
  <c r="K1698" i="11"/>
  <c r="K1694" i="11"/>
  <c r="K1690" i="11"/>
  <c r="K1686" i="11"/>
  <c r="K1682" i="11"/>
  <c r="K1678" i="11"/>
  <c r="K1674" i="11"/>
  <c r="J1664" i="11"/>
  <c r="J1652" i="11"/>
  <c r="J1648" i="11"/>
  <c r="J1636" i="11"/>
  <c r="J1632" i="11"/>
  <c r="J1517" i="11"/>
  <c r="K1517" i="11"/>
  <c r="J1512" i="11"/>
  <c r="J1501" i="11"/>
  <c r="K1501" i="11"/>
  <c r="J1496" i="11"/>
  <c r="J1485" i="11"/>
  <c r="K1485" i="11"/>
  <c r="J1480" i="11"/>
  <c r="J1469" i="11"/>
  <c r="K1469" i="11"/>
  <c r="K1466" i="11"/>
  <c r="K1460" i="11"/>
  <c r="J1460" i="11"/>
  <c r="J1457" i="11"/>
  <c r="K1457" i="11"/>
  <c r="K1450" i="11"/>
  <c r="K1444" i="11"/>
  <c r="J1444" i="11"/>
  <c r="J1441" i="11"/>
  <c r="K1441" i="11"/>
  <c r="K1426" i="11"/>
  <c r="J1409" i="11"/>
  <c r="K1409" i="11"/>
  <c r="K1398" i="11"/>
  <c r="K1382" i="11"/>
  <c r="J1766" i="11"/>
  <c r="J1750" i="11"/>
  <c r="K1741" i="11"/>
  <c r="K1737" i="11"/>
  <c r="K1733" i="11"/>
  <c r="K1729" i="11"/>
  <c r="K1725" i="11"/>
  <c r="K1721" i="11"/>
  <c r="K1717" i="11"/>
  <c r="K1713" i="11"/>
  <c r="J1704" i="11"/>
  <c r="J1696" i="11"/>
  <c r="J1688" i="11"/>
  <c r="J1680" i="11"/>
  <c r="J1672" i="11"/>
  <c r="J1521" i="11"/>
  <c r="K1521" i="11"/>
  <c r="J1505" i="11"/>
  <c r="K1505" i="11"/>
  <c r="J1489" i="11"/>
  <c r="K1489" i="11"/>
  <c r="J1473" i="11"/>
  <c r="K1473" i="11"/>
  <c r="K1456" i="11"/>
  <c r="J1456" i="11"/>
  <c r="J1453" i="11"/>
  <c r="K1453" i="11"/>
  <c r="J1355" i="11"/>
  <c r="K1355" i="11"/>
  <c r="J1347" i="11"/>
  <c r="K1347" i="11"/>
  <c r="K1042" i="11"/>
  <c r="K1026" i="11"/>
  <c r="K1010" i="11"/>
  <c r="K990" i="11"/>
  <c r="K974" i="11"/>
  <c r="K958" i="11"/>
  <c r="K942" i="11"/>
  <c r="K926" i="11"/>
  <c r="K910" i="11"/>
  <c r="K708" i="11"/>
  <c r="J708" i="11"/>
  <c r="K700" i="11"/>
  <c r="J700" i="11"/>
  <c r="K692" i="11"/>
  <c r="J692" i="11"/>
  <c r="K684" i="11"/>
  <c r="J684" i="11"/>
  <c r="K676" i="11"/>
  <c r="J676" i="11"/>
  <c r="K668" i="11"/>
  <c r="J668" i="11"/>
  <c r="K660" i="11"/>
  <c r="J660" i="11"/>
  <c r="K652" i="11"/>
  <c r="J652" i="11"/>
  <c r="K644" i="11"/>
  <c r="J644" i="11"/>
  <c r="K636" i="11"/>
  <c r="J636" i="11"/>
  <c r="K628" i="11"/>
  <c r="J628" i="11"/>
  <c r="K620" i="11"/>
  <c r="J620" i="11"/>
  <c r="K612" i="11"/>
  <c r="J612" i="11"/>
  <c r="K604" i="11"/>
  <c r="J604" i="11"/>
  <c r="K596" i="11"/>
  <c r="J596" i="11"/>
  <c r="K588" i="11"/>
  <c r="J588" i="11"/>
  <c r="K580" i="11"/>
  <c r="J580" i="11"/>
  <c r="K572" i="11"/>
  <c r="J572" i="11"/>
  <c r="K564" i="11"/>
  <c r="J564" i="11"/>
  <c r="K556" i="11"/>
  <c r="J556" i="11"/>
  <c r="K548" i="11"/>
  <c r="J548" i="11"/>
  <c r="K540" i="11"/>
  <c r="J540" i="11"/>
  <c r="K532" i="11"/>
  <c r="J532" i="11"/>
  <c r="K524" i="11"/>
  <c r="J524" i="11"/>
  <c r="K1039" i="11"/>
  <c r="K1023" i="11"/>
  <c r="K1007" i="11"/>
  <c r="K1003" i="11"/>
  <c r="K987" i="11"/>
  <c r="K971" i="11"/>
  <c r="K955" i="11"/>
  <c r="K939" i="11"/>
  <c r="K923" i="11"/>
  <c r="K907" i="11"/>
  <c r="J846" i="11"/>
  <c r="K841" i="11"/>
  <c r="J818" i="11"/>
  <c r="J798" i="11"/>
  <c r="K776" i="11"/>
  <c r="K760" i="11"/>
  <c r="K744" i="11"/>
  <c r="K728" i="11"/>
  <c r="K712" i="11"/>
  <c r="K883" i="11"/>
  <c r="K875" i="11"/>
  <c r="K867" i="11"/>
  <c r="K859" i="11"/>
  <c r="K851" i="11"/>
  <c r="K828" i="11"/>
  <c r="K823" i="11"/>
  <c r="K819" i="11"/>
  <c r="K808" i="11"/>
  <c r="K804" i="11"/>
  <c r="K799" i="11"/>
  <c r="K704" i="11"/>
  <c r="J704" i="11"/>
  <c r="K696" i="11"/>
  <c r="J696" i="11"/>
  <c r="K688" i="11"/>
  <c r="J688" i="11"/>
  <c r="K680" i="11"/>
  <c r="J680" i="11"/>
  <c r="K672" i="11"/>
  <c r="J672" i="11"/>
  <c r="K664" i="11"/>
  <c r="J664" i="11"/>
  <c r="K656" i="11"/>
  <c r="J656" i="11"/>
  <c r="K648" i="11"/>
  <c r="J648" i="11"/>
  <c r="K640" i="11"/>
  <c r="J640" i="11"/>
  <c r="K632" i="11"/>
  <c r="J632" i="11"/>
  <c r="K624" i="11"/>
  <c r="J624" i="11"/>
  <c r="K616" i="11"/>
  <c r="J616" i="11"/>
  <c r="K608" i="11"/>
  <c r="J608" i="11"/>
  <c r="K600" i="11"/>
  <c r="J600" i="11"/>
  <c r="K592" i="11"/>
  <c r="J592" i="11"/>
  <c r="K584" i="11"/>
  <c r="J584" i="11"/>
  <c r="K576" i="11"/>
  <c r="J576" i="11"/>
  <c r="K568" i="11"/>
  <c r="J568" i="11"/>
  <c r="K560" i="11"/>
  <c r="J560" i="11"/>
  <c r="K552" i="11"/>
  <c r="J552" i="11"/>
  <c r="K544" i="11"/>
  <c r="J544" i="11"/>
  <c r="K536" i="11"/>
  <c r="J536" i="11"/>
  <c r="K528" i="11"/>
  <c r="J528" i="11"/>
  <c r="K1339" i="11"/>
  <c r="K1335" i="11"/>
  <c r="K1331" i="11"/>
  <c r="K1327" i="11"/>
  <c r="K1323" i="11"/>
  <c r="K1319" i="11"/>
  <c r="K1315" i="11"/>
  <c r="K1311" i="11"/>
  <c r="K1307" i="11"/>
  <c r="K1303" i="11"/>
  <c r="K1299" i="11"/>
  <c r="K1295" i="11"/>
  <c r="K1291" i="11"/>
  <c r="K1287" i="11"/>
  <c r="K1283" i="11"/>
  <c r="K1279" i="11"/>
  <c r="K1275" i="11"/>
  <c r="K1271" i="11"/>
  <c r="K1267" i="11"/>
  <c r="K1263" i="11"/>
  <c r="K1259" i="11"/>
  <c r="K1255" i="11"/>
  <c r="K1251" i="11"/>
  <c r="K1247" i="11"/>
  <c r="K1243" i="11"/>
  <c r="K1239" i="11"/>
  <c r="K1235" i="11"/>
  <c r="K1231" i="11"/>
  <c r="K1227" i="11"/>
  <c r="K1223" i="11"/>
  <c r="K1219" i="11"/>
  <c r="K1215" i="11"/>
  <c r="K1211" i="11"/>
  <c r="K1207" i="11"/>
  <c r="K1203" i="11"/>
  <c r="K1199" i="11"/>
  <c r="K1195" i="11"/>
  <c r="K1191" i="11"/>
  <c r="K1187" i="11"/>
  <c r="K1183" i="11"/>
  <c r="K1179" i="11"/>
  <c r="K1175" i="11"/>
  <c r="K1171" i="11"/>
  <c r="K1167" i="11"/>
  <c r="K1163" i="11"/>
  <c r="K1159" i="11"/>
  <c r="K1155" i="11"/>
  <c r="K1151" i="11"/>
  <c r="K1147" i="11"/>
  <c r="K1143" i="11"/>
  <c r="K1139" i="11"/>
  <c r="K1135" i="11"/>
  <c r="K1131" i="11"/>
  <c r="K1127" i="11"/>
  <c r="K1123" i="11"/>
  <c r="K1119" i="11"/>
  <c r="K1115" i="11"/>
  <c r="K1111" i="11"/>
  <c r="K1107" i="11"/>
  <c r="K1103" i="11"/>
  <c r="K1099" i="11"/>
  <c r="K1095" i="11"/>
  <c r="K1091" i="11"/>
  <c r="K1087" i="11"/>
  <c r="K1083" i="11"/>
  <c r="K1079" i="11"/>
  <c r="K1075" i="11"/>
  <c r="K1071" i="11"/>
  <c r="K1067" i="11"/>
  <c r="K1063" i="11"/>
  <c r="K1059" i="11"/>
  <c r="K1055" i="11"/>
  <c r="K1047" i="11"/>
  <c r="K1031" i="11"/>
  <c r="K1015" i="11"/>
  <c r="K995" i="11"/>
  <c r="K979" i="11"/>
  <c r="K963" i="11"/>
  <c r="K947" i="11"/>
  <c r="K931" i="11"/>
  <c r="K915" i="11"/>
  <c r="K899" i="11"/>
  <c r="J847" i="11"/>
  <c r="K845" i="11"/>
  <c r="J842" i="11"/>
  <c r="J830" i="11"/>
  <c r="J810" i="11"/>
  <c r="K778" i="11"/>
  <c r="J778" i="11"/>
  <c r="K768" i="11"/>
  <c r="K752" i="11"/>
  <c r="K736" i="11"/>
  <c r="K720" i="11"/>
  <c r="J520" i="11"/>
  <c r="J516" i="11"/>
  <c r="J512" i="11"/>
  <c r="J508" i="11"/>
  <c r="J504" i="11"/>
  <c r="J500" i="11"/>
  <c r="K492" i="11"/>
  <c r="K484" i="11"/>
  <c r="K476" i="11"/>
  <c r="K468" i="11"/>
  <c r="K464" i="11"/>
  <c r="J461" i="11"/>
  <c r="J451" i="11"/>
  <c r="J449" i="11"/>
  <c r="J446" i="11"/>
  <c r="J437" i="11"/>
  <c r="J435" i="11"/>
  <c r="J431" i="11"/>
  <c r="J427" i="11"/>
  <c r="J423" i="11"/>
  <c r="J419" i="11"/>
  <c r="J415" i="11"/>
  <c r="J411" i="11"/>
  <c r="J407" i="11"/>
  <c r="J403" i="11"/>
  <c r="J399" i="11"/>
  <c r="J395" i="11"/>
  <c r="J391" i="11"/>
  <c r="J387" i="11"/>
  <c r="J383" i="11"/>
  <c r="J379" i="11"/>
  <c r="J375" i="11"/>
  <c r="J371" i="11"/>
  <c r="J367" i="11"/>
  <c r="J363" i="11"/>
  <c r="J359" i="11"/>
  <c r="J355" i="11"/>
  <c r="J351" i="11"/>
  <c r="J347" i="11"/>
  <c r="J343" i="11"/>
  <c r="J339" i="11"/>
  <c r="K334" i="11"/>
  <c r="J331" i="11"/>
  <c r="K326" i="11"/>
  <c r="J323" i="11"/>
  <c r="K311" i="11"/>
  <c r="J311" i="11"/>
  <c r="K307" i="11"/>
  <c r="J307" i="11"/>
  <c r="K299" i="11"/>
  <c r="J299" i="11"/>
  <c r="K291" i="11"/>
  <c r="J291" i="11"/>
  <c r="K283" i="11"/>
  <c r="J283" i="11"/>
  <c r="K275" i="11"/>
  <c r="J275" i="11"/>
  <c r="K267" i="11"/>
  <c r="J267" i="11"/>
  <c r="K259" i="11"/>
  <c r="J259" i="11"/>
  <c r="K251" i="11"/>
  <c r="J251" i="11"/>
  <c r="K243" i="11"/>
  <c r="J243" i="11"/>
  <c r="K235" i="11"/>
  <c r="J235" i="11"/>
  <c r="K227" i="11"/>
  <c r="J227" i="11"/>
  <c r="K219" i="11"/>
  <c r="J219" i="11"/>
  <c r="K211" i="11"/>
  <c r="J211" i="11"/>
  <c r="K203" i="11"/>
  <c r="J203" i="11"/>
  <c r="K338" i="11"/>
  <c r="J335" i="11"/>
  <c r="K330" i="11"/>
  <c r="J327" i="11"/>
  <c r="K322" i="11"/>
  <c r="K319" i="11"/>
  <c r="J319" i="11"/>
  <c r="K315" i="11"/>
  <c r="J315" i="11"/>
  <c r="K303" i="11"/>
  <c r="J303" i="11"/>
  <c r="K295" i="11"/>
  <c r="J295" i="11"/>
  <c r="K287" i="11"/>
  <c r="J287" i="11"/>
  <c r="K279" i="11"/>
  <c r="J279" i="11"/>
  <c r="K271" i="11"/>
  <c r="J271" i="11"/>
  <c r="K263" i="11"/>
  <c r="J263" i="11"/>
  <c r="K255" i="11"/>
  <c r="J255" i="11"/>
  <c r="K247" i="11"/>
  <c r="J247" i="11"/>
  <c r="K239" i="11"/>
  <c r="J239" i="11"/>
  <c r="K231" i="11"/>
  <c r="J231" i="11"/>
  <c r="K223" i="11"/>
  <c r="J223" i="11"/>
  <c r="K215" i="11"/>
  <c r="J215" i="11"/>
  <c r="K207" i="11"/>
  <c r="J207" i="11"/>
  <c r="K199" i="11"/>
  <c r="J199" i="11"/>
  <c r="J195" i="11"/>
  <c r="J191" i="11"/>
  <c r="J187" i="11"/>
  <c r="J183" i="11"/>
  <c r="J179" i="11"/>
  <c r="J175" i="11"/>
  <c r="J169" i="11"/>
  <c r="J167" i="11"/>
  <c r="J161" i="11"/>
  <c r="J159" i="11"/>
  <c r="J153" i="11"/>
  <c r="J151" i="11"/>
  <c r="J145" i="11"/>
  <c r="J143" i="11"/>
  <c r="J137" i="11"/>
  <c r="J135" i="11"/>
  <c r="J129" i="11"/>
  <c r="J126" i="11"/>
  <c r="K124" i="11"/>
  <c r="J119" i="11"/>
  <c r="K59" i="11"/>
  <c r="K55" i="11"/>
  <c r="K51" i="11"/>
  <c r="K47" i="11"/>
  <c r="K43" i="11"/>
  <c r="K39" i="11"/>
  <c r="K35" i="11"/>
  <c r="J22" i="11"/>
  <c r="K19" i="11"/>
  <c r="J6" i="11"/>
  <c r="K3" i="11"/>
  <c r="J26" i="11"/>
  <c r="K23" i="11"/>
  <c r="J10" i="11"/>
  <c r="K7" i="11"/>
  <c r="K172" i="11"/>
  <c r="K164" i="11"/>
  <c r="K156" i="11"/>
  <c r="K148" i="11"/>
  <c r="K140" i="11"/>
  <c r="K132" i="11"/>
  <c r="K128" i="11"/>
  <c r="J125" i="11"/>
  <c r="K116" i="11"/>
  <c r="K112" i="11"/>
  <c r="K108" i="11"/>
  <c r="K104" i="11"/>
  <c r="K100" i="11"/>
  <c r="K96" i="11"/>
  <c r="K92" i="11"/>
  <c r="K88" i="11"/>
  <c r="K84" i="11"/>
  <c r="K80" i="11"/>
  <c r="K76" i="11"/>
  <c r="K72" i="11"/>
  <c r="K68" i="11"/>
  <c r="K64" i="11"/>
  <c r="K60" i="11"/>
  <c r="K56" i="11"/>
  <c r="K52" i="11"/>
  <c r="K48" i="11"/>
  <c r="J30" i="11"/>
  <c r="J14" i="11"/>
  <c r="K6651" i="11"/>
  <c r="J6651" i="11"/>
  <c r="K6647" i="11"/>
  <c r="J6647" i="11"/>
  <c r="K6643" i="11"/>
  <c r="J6643" i="11"/>
  <c r="K6639" i="11"/>
  <c r="J6639" i="11"/>
  <c r="K6635" i="11"/>
  <c r="J6635" i="11"/>
  <c r="K6631" i="11"/>
  <c r="J6631" i="11"/>
  <c r="K6627" i="11"/>
  <c r="J6627" i="11"/>
  <c r="K6623" i="11"/>
  <c r="J6623" i="11"/>
  <c r="K6619" i="11"/>
  <c r="J6619" i="11"/>
  <c r="K6615" i="11"/>
  <c r="J6615" i="11"/>
  <c r="K6611" i="11"/>
  <c r="J6611" i="11"/>
  <c r="K6607" i="11"/>
  <c r="J6607" i="11"/>
  <c r="K6603" i="11"/>
  <c r="J6603" i="11"/>
  <c r="K6599" i="11"/>
  <c r="J6599" i="11"/>
  <c r="K6595" i="11"/>
  <c r="J6595" i="11"/>
  <c r="K6591" i="11"/>
  <c r="J6591" i="11"/>
  <c r="K6587" i="11"/>
  <c r="J6587" i="11"/>
  <c r="K6583" i="11"/>
  <c r="J6583" i="11"/>
  <c r="K6579" i="11"/>
  <c r="J6579" i="11"/>
  <c r="K6575" i="11"/>
  <c r="J6575" i="11"/>
  <c r="K6571" i="11"/>
  <c r="J6571" i="11"/>
  <c r="K6567" i="11"/>
  <c r="J6567" i="11"/>
  <c r="K6563" i="11"/>
  <c r="J6563" i="11"/>
  <c r="K6559" i="11"/>
  <c r="J6559" i="11"/>
  <c r="K6555" i="11"/>
  <c r="J6555" i="11"/>
  <c r="K6551" i="11"/>
  <c r="J6551" i="11"/>
  <c r="K6547" i="11"/>
  <c r="J6547" i="11"/>
  <c r="K6543" i="11"/>
  <c r="J6543" i="11"/>
  <c r="K6539" i="11"/>
  <c r="J6539" i="11"/>
  <c r="K6535" i="11"/>
  <c r="J6535" i="11"/>
  <c r="K6531" i="11"/>
  <c r="J6531" i="11"/>
  <c r="K6527" i="11"/>
  <c r="J6527" i="11"/>
  <c r="K6523" i="11"/>
  <c r="J6523" i="11"/>
  <c r="K6519" i="11"/>
  <c r="J6519" i="11"/>
  <c r="K6515" i="11"/>
  <c r="J6515" i="11"/>
  <c r="K6831" i="11"/>
  <c r="J6828" i="11"/>
  <c r="K6823" i="11"/>
  <c r="K6935" i="11"/>
  <c r="K6927" i="11"/>
  <c r="K6923" i="11"/>
  <c r="K6915" i="11"/>
  <c r="K6907" i="11"/>
  <c r="K6903" i="11"/>
  <c r="K6899" i="11"/>
  <c r="K6895" i="11"/>
  <c r="K6891" i="11"/>
  <c r="K6887" i="11"/>
  <c r="K6883" i="11"/>
  <c r="K6879" i="11"/>
  <c r="K6875" i="11"/>
  <c r="K6871" i="11"/>
  <c r="K6867" i="11"/>
  <c r="K6863" i="11"/>
  <c r="K6859" i="11"/>
  <c r="K6855" i="11"/>
  <c r="K6851" i="11"/>
  <c r="K6847" i="11"/>
  <c r="K6843" i="11"/>
  <c r="K6839" i="11"/>
  <c r="K6835" i="11"/>
  <c r="K6829" i="11"/>
  <c r="K6821" i="11"/>
  <c r="K6813" i="11"/>
  <c r="K6805" i="11"/>
  <c r="K6797" i="11"/>
  <c r="K6789" i="11"/>
  <c r="K6781" i="11"/>
  <c r="K6773" i="11"/>
  <c r="K6765" i="11"/>
  <c r="K6661" i="11"/>
  <c r="K6659" i="11"/>
  <c r="K6931" i="11"/>
  <c r="K6919" i="11"/>
  <c r="K6911" i="11"/>
  <c r="J6832" i="11"/>
  <c r="K6827" i="11"/>
  <c r="J6824" i="11"/>
  <c r="K6819" i="11"/>
  <c r="J6816" i="11"/>
  <c r="K6811" i="11"/>
  <c r="J6808" i="11"/>
  <c r="K6803" i="11"/>
  <c r="J6800" i="11"/>
  <c r="K6795" i="11"/>
  <c r="J6792" i="11"/>
  <c r="K6787" i="11"/>
  <c r="J6784" i="11"/>
  <c r="K6779" i="11"/>
  <c r="J6776" i="11"/>
  <c r="K6771" i="11"/>
  <c r="J6768" i="11"/>
  <c r="K6763" i="11"/>
  <c r="J6760" i="11"/>
  <c r="J6511" i="11"/>
  <c r="J6507" i="11"/>
  <c r="J6503" i="11"/>
  <c r="J6499" i="11"/>
  <c r="J6495" i="11"/>
  <c r="J6491" i="11"/>
  <c r="J6487" i="11"/>
  <c r="J6483" i="11"/>
  <c r="J6479" i="11"/>
  <c r="J6475" i="11"/>
  <c r="J6471" i="11"/>
  <c r="J6467" i="11"/>
  <c r="J6463" i="11"/>
  <c r="J6459" i="11"/>
  <c r="J6455" i="11"/>
  <c r="J6451" i="11"/>
  <c r="J6447" i="11"/>
  <c r="J6443" i="11"/>
  <c r="J6439" i="11"/>
  <c r="J6435" i="11"/>
  <c r="J6431" i="11"/>
  <c r="J6427" i="11"/>
  <c r="J6423" i="11"/>
  <c r="J6419" i="11"/>
  <c r="J6415" i="11"/>
  <c r="J6411" i="11"/>
  <c r="J6407" i="11"/>
  <c r="J6403" i="11"/>
  <c r="J6399" i="11"/>
  <c r="J6395" i="11"/>
  <c r="J6391" i="11"/>
  <c r="J6387" i="11"/>
  <c r="J6383" i="11"/>
  <c r="J6379" i="11"/>
  <c r="J6375" i="11"/>
  <c r="J6371" i="11"/>
  <c r="J6367" i="11"/>
  <c r="J6363" i="11"/>
  <c r="J6359" i="11"/>
  <c r="J6355" i="11"/>
  <c r="J6351" i="11"/>
  <c r="J6347" i="11"/>
  <c r="J6343" i="11"/>
  <c r="J6339" i="11"/>
  <c r="J6335" i="11"/>
  <c r="J6331" i="11"/>
  <c r="J6327" i="11"/>
  <c r="J6323" i="11"/>
  <c r="J6319" i="11"/>
  <c r="J6315" i="11"/>
  <c r="J6311" i="11"/>
  <c r="J6307" i="11"/>
  <c r="J6303" i="11"/>
  <c r="J6299" i="11"/>
  <c r="J6295" i="11"/>
  <c r="J6291" i="11"/>
  <c r="J6287" i="11"/>
  <c r="J6283" i="11"/>
  <c r="J6279" i="11"/>
  <c r="J6275" i="11"/>
  <c r="J6271" i="11"/>
  <c r="J6267" i="11"/>
  <c r="J6263" i="11"/>
  <c r="J6259" i="11"/>
  <c r="J6255" i="11"/>
  <c r="J6251" i="11"/>
  <c r="J6247" i="11"/>
  <c r="J6243" i="11"/>
  <c r="J6239" i="11"/>
  <c r="J6235" i="11"/>
  <c r="J6231" i="11"/>
  <c r="J6227" i="11"/>
  <c r="J6223" i="11"/>
  <c r="J6219" i="11"/>
  <c r="J6215" i="11"/>
  <c r="J6211" i="11"/>
  <c r="J6207" i="11"/>
  <c r="J6203" i="11"/>
  <c r="J6199" i="11"/>
  <c r="J6195" i="11"/>
  <c r="J6191" i="11"/>
  <c r="J6187" i="11"/>
  <c r="J6183" i="11"/>
  <c r="J6179" i="11"/>
  <c r="J6175" i="11"/>
  <c r="J6171" i="11"/>
  <c r="J6167" i="11"/>
  <c r="J6163" i="11"/>
  <c r="J6159" i="11"/>
  <c r="J6155" i="11"/>
  <c r="J6151" i="11"/>
  <c r="J6147" i="11"/>
  <c r="J6143" i="11"/>
  <c r="J6139" i="11"/>
  <c r="J6135" i="11"/>
  <c r="J6131" i="11"/>
  <c r="J6127" i="11"/>
  <c r="J6123" i="11"/>
  <c r="J6119" i="11"/>
  <c r="J6115" i="11"/>
  <c r="J6111" i="11"/>
  <c r="J6107" i="11"/>
  <c r="J6103" i="11"/>
  <c r="J6099" i="11"/>
  <c r="J6095" i="11"/>
  <c r="J6091" i="11"/>
  <c r="J6087" i="11"/>
  <c r="J6083" i="11"/>
  <c r="J6079" i="11"/>
  <c r="J6075" i="11"/>
  <c r="J6071" i="11"/>
  <c r="J6067" i="11"/>
  <c r="J6063" i="11"/>
  <c r="J6059" i="11"/>
  <c r="J6055" i="11"/>
  <c r="J6051" i="11"/>
  <c r="J6047" i="11"/>
  <c r="J6043" i="11"/>
  <c r="J6039" i="11"/>
  <c r="J6035" i="11"/>
  <c r="J6031" i="11"/>
  <c r="J6027" i="11"/>
  <c r="J6023" i="11"/>
  <c r="J6019" i="11"/>
  <c r="J6015" i="11"/>
  <c r="J6011" i="11"/>
  <c r="J6007" i="11"/>
  <c r="J6003" i="11"/>
  <c r="J5999" i="11"/>
  <c r="J5995" i="11"/>
  <c r="J5991" i="11"/>
  <c r="J5987" i="11"/>
  <c r="J5983" i="11"/>
  <c r="J5979" i="11"/>
  <c r="J5975" i="11"/>
  <c r="J5971" i="11"/>
  <c r="J5967" i="11"/>
  <c r="J5963" i="11"/>
  <c r="J5959" i="11"/>
  <c r="J5955" i="11"/>
  <c r="J5951" i="11"/>
  <c r="J5947" i="11"/>
  <c r="J5943" i="11"/>
  <c r="J5939" i="11"/>
  <c r="J5935" i="11"/>
  <c r="J5931" i="11"/>
  <c r="J5927" i="11"/>
  <c r="J5923" i="11"/>
  <c r="J5919" i="11"/>
  <c r="J5915" i="11"/>
  <c r="J5911" i="11"/>
  <c r="J5907" i="11"/>
  <c r="J5903" i="11"/>
  <c r="J5899" i="11"/>
  <c r="J5895" i="11"/>
  <c r="J5891" i="11"/>
  <c r="J5887" i="11"/>
  <c r="J5883" i="11"/>
  <c r="J5879" i="11"/>
  <c r="J5875" i="11"/>
  <c r="J5871" i="11"/>
  <c r="J5867" i="11"/>
  <c r="J5863" i="11"/>
  <c r="J5859" i="11"/>
  <c r="J5855" i="11"/>
  <c r="J5851" i="11"/>
  <c r="J5847" i="11"/>
  <c r="J5843" i="11"/>
  <c r="J5839" i="11"/>
  <c r="J5835" i="11"/>
  <c r="J5831" i="11"/>
  <c r="J5827" i="11"/>
  <c r="J5823" i="11"/>
  <c r="J5819" i="11"/>
  <c r="J5815" i="11"/>
  <c r="J5811" i="11"/>
  <c r="J5807" i="11"/>
  <c r="J5803" i="11"/>
  <c r="J5799" i="11"/>
  <c r="J5795" i="11"/>
  <c r="J5791" i="11"/>
  <c r="J5787" i="11"/>
  <c r="J5783" i="11"/>
  <c r="J5779" i="11"/>
  <c r="J5775" i="11"/>
  <c r="J5771" i="11"/>
  <c r="J5767" i="11"/>
  <c r="J5763" i="11"/>
  <c r="J5759" i="11"/>
  <c r="J5755" i="11"/>
  <c r="J5751" i="11"/>
  <c r="J5747" i="11"/>
  <c r="J5743" i="11"/>
  <c r="J5739" i="11"/>
  <c r="J5735" i="11"/>
  <c r="J5731" i="11"/>
  <c r="J5727" i="11"/>
  <c r="J5723" i="11"/>
  <c r="J5719" i="11"/>
  <c r="J5715" i="11"/>
  <c r="J5711" i="11"/>
  <c r="J5707" i="11"/>
  <c r="J5703" i="11"/>
  <c r="J5699" i="11"/>
  <c r="J5695" i="11"/>
  <c r="J5691" i="11"/>
  <c r="J5687" i="11"/>
  <c r="J5683" i="11"/>
  <c r="J5679" i="11"/>
  <c r="J5675" i="11"/>
  <c r="J5671" i="11"/>
  <c r="J5667" i="11"/>
  <c r="J5663" i="11"/>
  <c r="J5659" i="11"/>
  <c r="J5655" i="11"/>
  <c r="J5651" i="11"/>
  <c r="J5647" i="11"/>
  <c r="J5643" i="11"/>
  <c r="J5639" i="11"/>
  <c r="J5635" i="11"/>
  <c r="J5631" i="11"/>
  <c r="J5627" i="11"/>
  <c r="J5623" i="11"/>
  <c r="J5619" i="11"/>
  <c r="J5615" i="11"/>
  <c r="J5611" i="11"/>
  <c r="J5607" i="11"/>
  <c r="J5603" i="11"/>
  <c r="J5599" i="11"/>
  <c r="J5595" i="11"/>
  <c r="J5591" i="11"/>
  <c r="J5587" i="11"/>
  <c r="J5583" i="11"/>
  <c r="J5579" i="11"/>
  <c r="J5575" i="11"/>
  <c r="J5571" i="11"/>
  <c r="J5567" i="11"/>
  <c r="J5563" i="11"/>
  <c r="J5559" i="11"/>
  <c r="J5555" i="11"/>
  <c r="J5551" i="11"/>
  <c r="J5547" i="11"/>
  <c r="J5543" i="11"/>
  <c r="J5539" i="11"/>
  <c r="J5535" i="11"/>
  <c r="J5531" i="11"/>
  <c r="J5527" i="11"/>
  <c r="J5523" i="11"/>
  <c r="J5519" i="11"/>
  <c r="J5515" i="11"/>
  <c r="J5511" i="11"/>
  <c r="J5507" i="11"/>
  <c r="J5503" i="11"/>
  <c r="J5499" i="11"/>
  <c r="J5495" i="11"/>
  <c r="J5491" i="11"/>
  <c r="J5487" i="11"/>
  <c r="J5483" i="11"/>
  <c r="J5479" i="11"/>
  <c r="J5475" i="11"/>
  <c r="J5471" i="11"/>
  <c r="J5467" i="11"/>
  <c r="J5463" i="11"/>
  <c r="J5459" i="11"/>
  <c r="J5455" i="11"/>
  <c r="J5451" i="11"/>
  <c r="J5447" i="11"/>
  <c r="J5443" i="11"/>
  <c r="J5439" i="11"/>
  <c r="J5435" i="11"/>
  <c r="J5431" i="11"/>
  <c r="J5427" i="11"/>
  <c r="J5423" i="11"/>
  <c r="J5419" i="11"/>
  <c r="J5415" i="11"/>
  <c r="K5413" i="11"/>
  <c r="J5410" i="11"/>
  <c r="J5407" i="11"/>
  <c r="K5405" i="11"/>
  <c r="J5402" i="11"/>
  <c r="J5399" i="11"/>
  <c r="K5397" i="11"/>
  <c r="J5394" i="11"/>
  <c r="J5391" i="11"/>
  <c r="K5389" i="11"/>
  <c r="J5386" i="11"/>
  <c r="J5383" i="11"/>
  <c r="K5381" i="11"/>
  <c r="J5378" i="11"/>
  <c r="J5375" i="11"/>
  <c r="K5373" i="11"/>
  <c r="J5370" i="11"/>
  <c r="J5367" i="11"/>
  <c r="K5365" i="11"/>
  <c r="J5362" i="11"/>
  <c r="J5359" i="11"/>
  <c r="K5357" i="11"/>
  <c r="J5354" i="11"/>
  <c r="J5351" i="11"/>
  <c r="K5349" i="11"/>
  <c r="J5346" i="11"/>
  <c r="J5343" i="11"/>
  <c r="K5341" i="11"/>
  <c r="J5338" i="11"/>
  <c r="J5335" i="11"/>
  <c r="K5333" i="11"/>
  <c r="J5330" i="11"/>
  <c r="J5327" i="11"/>
  <c r="K5325" i="11"/>
  <c r="J5322" i="11"/>
  <c r="J5319" i="11"/>
  <c r="K5317" i="11"/>
  <c r="J5314" i="11"/>
  <c r="J5311" i="11"/>
  <c r="K5309" i="11"/>
  <c r="J5306" i="11"/>
  <c r="J5303" i="11"/>
  <c r="K5301" i="11"/>
  <c r="J5298" i="11"/>
  <c r="J5295" i="11"/>
  <c r="K5293" i="11"/>
  <c r="J5290" i="11"/>
  <c r="J5287" i="11"/>
  <c r="K5285" i="11"/>
  <c r="J5282" i="11"/>
  <c r="J5279" i="11"/>
  <c r="K5277" i="11"/>
  <c r="J5274" i="11"/>
  <c r="J5271" i="11"/>
  <c r="K5269" i="11"/>
  <c r="J5266" i="11"/>
  <c r="J5263" i="11"/>
  <c r="K5261" i="11"/>
  <c r="J5258" i="11"/>
  <c r="J5255" i="11"/>
  <c r="K5253" i="11"/>
  <c r="J5250" i="11"/>
  <c r="J5247" i="11"/>
  <c r="K5245" i="11"/>
  <c r="J5242" i="11"/>
  <c r="J5239" i="11"/>
  <c r="K5237" i="11"/>
  <c r="J4951" i="11"/>
  <c r="K4951" i="11"/>
  <c r="J4947" i="11"/>
  <c r="K4947" i="11"/>
  <c r="J4943" i="11"/>
  <c r="K4943" i="11"/>
  <c r="J4939" i="11"/>
  <c r="K4939" i="11"/>
  <c r="J4935" i="11"/>
  <c r="K4935" i="11"/>
  <c r="J4931" i="11"/>
  <c r="K4931" i="11"/>
  <c r="K5219" i="11"/>
  <c r="K5217" i="11"/>
  <c r="K5203" i="11"/>
  <c r="K5201" i="11"/>
  <c r="K5187" i="11"/>
  <c r="K5185" i="11"/>
  <c r="K5171" i="11"/>
  <c r="K5169" i="11"/>
  <c r="K5155" i="11"/>
  <c r="K5153" i="11"/>
  <c r="K5139" i="11"/>
  <c r="K5137" i="11"/>
  <c r="K5123" i="11"/>
  <c r="K5121" i="11"/>
  <c r="K5107" i="11"/>
  <c r="K5105" i="11"/>
  <c r="K5091" i="11"/>
  <c r="K5089" i="11"/>
  <c r="K5075" i="11"/>
  <c r="K5073" i="11"/>
  <c r="K5059" i="11"/>
  <c r="K5057" i="11"/>
  <c r="K5043" i="11"/>
  <c r="K5041" i="11"/>
  <c r="K5027" i="11"/>
  <c r="K5025" i="11"/>
  <c r="K5011" i="11"/>
  <c r="K5009" i="11"/>
  <c r="K4995" i="11"/>
  <c r="K4993" i="11"/>
  <c r="K4979" i="11"/>
  <c r="K4977" i="11"/>
  <c r="K4963" i="11"/>
  <c r="K4961" i="11"/>
  <c r="J5414" i="11"/>
  <c r="K5409" i="11"/>
  <c r="J5406" i="11"/>
  <c r="K5401" i="11"/>
  <c r="J5398" i="11"/>
  <c r="K5393" i="11"/>
  <c r="J5390" i="11"/>
  <c r="K5385" i="11"/>
  <c r="J5382" i="11"/>
  <c r="K5377" i="11"/>
  <c r="J5374" i="11"/>
  <c r="K5369" i="11"/>
  <c r="J5366" i="11"/>
  <c r="K5361" i="11"/>
  <c r="J5358" i="11"/>
  <c r="K5353" i="11"/>
  <c r="J5350" i="11"/>
  <c r="K5345" i="11"/>
  <c r="J5342" i="11"/>
  <c r="K5211" i="11"/>
  <c r="K5209" i="11"/>
  <c r="K5195" i="11"/>
  <c r="K5193" i="11"/>
  <c r="K5179" i="11"/>
  <c r="K5177" i="11"/>
  <c r="K5163" i="11"/>
  <c r="K5161" i="11"/>
  <c r="K5147" i="11"/>
  <c r="K5145" i="11"/>
  <c r="K5131" i="11"/>
  <c r="K5129" i="11"/>
  <c r="K5115" i="11"/>
  <c r="K5113" i="11"/>
  <c r="K5099" i="11"/>
  <c r="K5097" i="11"/>
  <c r="K5083" i="11"/>
  <c r="K5081" i="11"/>
  <c r="K5067" i="11"/>
  <c r="K5065" i="11"/>
  <c r="K5051" i="11"/>
  <c r="K5049" i="11"/>
  <c r="K5035" i="11"/>
  <c r="K5033" i="11"/>
  <c r="K5019" i="11"/>
  <c r="K5017" i="11"/>
  <c r="K5003" i="11"/>
  <c r="K5001" i="11"/>
  <c r="K4987" i="11"/>
  <c r="K4985" i="11"/>
  <c r="K4971" i="11"/>
  <c r="K4969" i="11"/>
  <c r="K4955" i="11"/>
  <c r="K4192" i="11"/>
  <c r="J4189" i="11"/>
  <c r="K4184" i="11"/>
  <c r="J4181" i="11"/>
  <c r="K4176" i="11"/>
  <c r="J4173" i="11"/>
  <c r="K4168" i="11"/>
  <c r="J4165" i="11"/>
  <c r="K4160" i="11"/>
  <c r="J4157" i="11"/>
  <c r="K4152" i="11"/>
  <c r="J4149" i="11"/>
  <c r="K4144" i="11"/>
  <c r="J4141" i="11"/>
  <c r="K4136" i="11"/>
  <c r="J4133" i="11"/>
  <c r="K4128" i="11"/>
  <c r="J4125" i="11"/>
  <c r="K4120" i="11"/>
  <c r="J4117" i="11"/>
  <c r="K4112" i="11"/>
  <c r="J4109" i="11"/>
  <c r="K4104" i="11"/>
  <c r="J4101" i="11"/>
  <c r="K4096" i="11"/>
  <c r="J4093" i="11"/>
  <c r="K4088" i="11"/>
  <c r="J4085" i="11"/>
  <c r="K4080" i="11"/>
  <c r="J4077" i="11"/>
  <c r="K4072" i="11"/>
  <c r="J4069" i="11"/>
  <c r="K4064" i="11"/>
  <c r="J4061" i="11"/>
  <c r="K4056" i="11"/>
  <c r="J4053" i="11"/>
  <c r="K4048" i="11"/>
  <c r="J4045" i="11"/>
  <c r="K4040" i="11"/>
  <c r="J4037" i="11"/>
  <c r="K4032" i="11"/>
  <c r="J4029" i="11"/>
  <c r="K4024" i="11"/>
  <c r="J4021" i="11"/>
  <c r="K4014" i="11"/>
  <c r="K4012" i="11"/>
  <c r="K3998" i="11"/>
  <c r="K3996" i="11"/>
  <c r="K3982" i="11"/>
  <c r="K3980" i="11"/>
  <c r="K4927" i="11"/>
  <c r="K4923" i="11"/>
  <c r="K4919" i="11"/>
  <c r="K4915" i="11"/>
  <c r="K4911" i="11"/>
  <c r="K4907" i="11"/>
  <c r="K4903" i="11"/>
  <c r="K4899" i="11"/>
  <c r="K4895" i="11"/>
  <c r="K4891" i="11"/>
  <c r="K4887" i="11"/>
  <c r="K4883" i="11"/>
  <c r="K4879" i="11"/>
  <c r="K4875" i="11"/>
  <c r="K4871" i="11"/>
  <c r="K4867" i="11"/>
  <c r="K4863" i="11"/>
  <c r="K4859" i="11"/>
  <c r="K4855" i="11"/>
  <c r="K4851" i="11"/>
  <c r="K4847" i="11"/>
  <c r="K4843" i="11"/>
  <c r="K4839" i="11"/>
  <c r="K4835" i="11"/>
  <c r="K4831" i="11"/>
  <c r="K4827" i="11"/>
  <c r="K4823" i="11"/>
  <c r="K4819" i="11"/>
  <c r="K4815" i="11"/>
  <c r="K4811" i="11"/>
  <c r="K4807" i="11"/>
  <c r="K4803" i="11"/>
  <c r="K4799" i="11"/>
  <c r="K4795" i="11"/>
  <c r="K4791" i="11"/>
  <c r="K4787" i="11"/>
  <c r="K4783" i="11"/>
  <c r="K4779" i="11"/>
  <c r="K4775" i="11"/>
  <c r="K4771" i="11"/>
  <c r="K4767" i="11"/>
  <c r="K4763" i="11"/>
  <c r="K4759" i="11"/>
  <c r="K4755" i="11"/>
  <c r="K4751" i="11"/>
  <c r="K4747" i="11"/>
  <c r="K4743" i="11"/>
  <c r="K4739" i="11"/>
  <c r="K4735" i="11"/>
  <c r="K4731" i="11"/>
  <c r="K4727" i="11"/>
  <c r="K4723" i="11"/>
  <c r="K4719" i="11"/>
  <c r="K4715" i="11"/>
  <c r="K4711" i="11"/>
  <c r="K4707" i="11"/>
  <c r="K4703" i="11"/>
  <c r="K4699" i="11"/>
  <c r="K4695" i="11"/>
  <c r="K4691" i="11"/>
  <c r="K4687" i="11"/>
  <c r="K4683" i="11"/>
  <c r="K4679" i="11"/>
  <c r="K4675" i="11"/>
  <c r="K4671" i="11"/>
  <c r="K4667" i="11"/>
  <c r="K4663" i="11"/>
  <c r="K4659" i="11"/>
  <c r="K4655" i="11"/>
  <c r="K4651" i="11"/>
  <c r="K4647" i="11"/>
  <c r="K4643" i="11"/>
  <c r="K4639" i="11"/>
  <c r="K4635" i="11"/>
  <c r="K4631" i="11"/>
  <c r="K4627" i="11"/>
  <c r="K4623" i="11"/>
  <c r="K4619" i="11"/>
  <c r="K4615" i="11"/>
  <c r="K4611" i="11"/>
  <c r="K4607" i="11"/>
  <c r="K4603" i="11"/>
  <c r="K4599" i="11"/>
  <c r="K4595" i="11"/>
  <c r="K4591" i="11"/>
  <c r="K4587" i="11"/>
  <c r="K4583" i="11"/>
  <c r="K4579" i="11"/>
  <c r="K4575" i="11"/>
  <c r="K4571" i="11"/>
  <c r="K4567" i="11"/>
  <c r="K4563" i="11"/>
  <c r="K4559" i="11"/>
  <c r="K4555" i="11"/>
  <c r="K4551" i="11"/>
  <c r="K4547" i="11"/>
  <c r="K4543" i="11"/>
  <c r="K4539" i="11"/>
  <c r="K4535" i="11"/>
  <c r="K4531" i="11"/>
  <c r="K4527" i="11"/>
  <c r="K4523" i="11"/>
  <c r="K4519" i="11"/>
  <c r="K4515" i="11"/>
  <c r="K4511" i="11"/>
  <c r="K4507" i="11"/>
  <c r="K4503" i="11"/>
  <c r="K4499" i="11"/>
  <c r="K4495" i="11"/>
  <c r="K4491" i="11"/>
  <c r="K4487" i="11"/>
  <c r="K4483" i="11"/>
  <c r="K4479" i="11"/>
  <c r="K4475" i="11"/>
  <c r="K4471" i="11"/>
  <c r="K4467" i="11"/>
  <c r="K4463" i="11"/>
  <c r="K4459" i="11"/>
  <c r="K4455" i="11"/>
  <c r="K4451" i="11"/>
  <c r="K4447" i="11"/>
  <c r="K4443" i="11"/>
  <c r="K4439" i="11"/>
  <c r="K4435" i="11"/>
  <c r="K4431" i="11"/>
  <c r="K4427" i="11"/>
  <c r="K4423" i="11"/>
  <c r="K4419" i="11"/>
  <c r="K4415" i="11"/>
  <c r="K4411" i="11"/>
  <c r="K4407" i="11"/>
  <c r="K4403" i="11"/>
  <c r="K4399" i="11"/>
  <c r="K4395" i="11"/>
  <c r="K4391" i="11"/>
  <c r="K4387" i="11"/>
  <c r="K4383" i="11"/>
  <c r="K4379" i="11"/>
  <c r="K4375" i="11"/>
  <c r="K4371" i="11"/>
  <c r="K4367" i="11"/>
  <c r="K4363" i="11"/>
  <c r="K4359" i="11"/>
  <c r="K4355" i="11"/>
  <c r="K4351" i="11"/>
  <c r="K4347" i="11"/>
  <c r="K4343" i="11"/>
  <c r="K4339" i="11"/>
  <c r="K4335" i="11"/>
  <c r="K4331" i="11"/>
  <c r="K4327" i="11"/>
  <c r="K4323" i="11"/>
  <c r="K4319" i="11"/>
  <c r="K4315" i="11"/>
  <c r="K4311" i="11"/>
  <c r="K4307" i="11"/>
  <c r="K4303" i="11"/>
  <c r="K4299" i="11"/>
  <c r="K4295" i="11"/>
  <c r="K4291" i="11"/>
  <c r="K4287" i="11"/>
  <c r="K4283" i="11"/>
  <c r="K4279" i="11"/>
  <c r="K4275" i="11"/>
  <c r="K4271" i="11"/>
  <c r="K4267" i="11"/>
  <c r="K4263" i="11"/>
  <c r="K4259" i="11"/>
  <c r="K4255" i="11"/>
  <c r="K4251" i="11"/>
  <c r="K4247" i="11"/>
  <c r="K4243" i="11"/>
  <c r="K4239" i="11"/>
  <c r="K4235" i="11"/>
  <c r="K4231" i="11"/>
  <c r="K4227" i="11"/>
  <c r="K4223" i="11"/>
  <c r="K4219" i="11"/>
  <c r="K4215" i="11"/>
  <c r="K4211" i="11"/>
  <c r="K4207" i="11"/>
  <c r="K4203" i="11"/>
  <c r="K4199" i="11"/>
  <c r="K4190" i="11"/>
  <c r="K4182" i="11"/>
  <c r="K4174" i="11"/>
  <c r="K4166" i="11"/>
  <c r="K4158" i="11"/>
  <c r="K4150" i="11"/>
  <c r="K4142" i="11"/>
  <c r="K4134" i="11"/>
  <c r="K4126" i="11"/>
  <c r="K4118" i="11"/>
  <c r="K4110" i="11"/>
  <c r="K4102" i="11"/>
  <c r="K4094" i="11"/>
  <c r="K4086" i="11"/>
  <c r="K4078" i="11"/>
  <c r="K4070" i="11"/>
  <c r="K4062" i="11"/>
  <c r="K4054" i="11"/>
  <c r="K4046" i="11"/>
  <c r="K4038" i="11"/>
  <c r="K4030" i="11"/>
  <c r="K4022" i="11"/>
  <c r="K4196" i="11"/>
  <c r="J4193" i="11"/>
  <c r="K4188" i="11"/>
  <c r="J4185" i="11"/>
  <c r="K4180" i="11"/>
  <c r="J4177" i="11"/>
  <c r="K4172" i="11"/>
  <c r="J4169" i="11"/>
  <c r="K4164" i="11"/>
  <c r="J4161" i="11"/>
  <c r="K4156" i="11"/>
  <c r="J4153" i="11"/>
  <c r="K4148" i="11"/>
  <c r="J4145" i="11"/>
  <c r="K4140" i="11"/>
  <c r="J4137" i="11"/>
  <c r="K4132" i="11"/>
  <c r="J4129" i="11"/>
  <c r="K4124" i="11"/>
  <c r="J4121" i="11"/>
  <c r="K4116" i="11"/>
  <c r="J4113" i="11"/>
  <c r="K4108" i="11"/>
  <c r="J4105" i="11"/>
  <c r="K4100" i="11"/>
  <c r="J4097" i="11"/>
  <c r="K4092" i="11"/>
  <c r="J4089" i="11"/>
  <c r="K4084" i="11"/>
  <c r="J4081" i="11"/>
  <c r="K4076" i="11"/>
  <c r="J4073" i="11"/>
  <c r="K4068" i="11"/>
  <c r="J4065" i="11"/>
  <c r="K4060" i="11"/>
  <c r="J4057" i="11"/>
  <c r="K4052" i="11"/>
  <c r="J4049" i="11"/>
  <c r="K4044" i="11"/>
  <c r="J4041" i="11"/>
  <c r="K4036" i="11"/>
  <c r="J4033" i="11"/>
  <c r="K4028" i="11"/>
  <c r="J4025" i="11"/>
  <c r="K4020" i="11"/>
  <c r="K4006" i="11"/>
  <c r="K4004" i="11"/>
  <c r="K3990" i="11"/>
  <c r="K3988" i="11"/>
  <c r="K3974" i="11"/>
  <c r="K3972" i="11"/>
  <c r="J3970" i="11"/>
  <c r="K3970" i="11"/>
  <c r="J3966" i="11"/>
  <c r="K3966" i="11"/>
  <c r="J3962" i="11"/>
  <c r="K3962" i="11"/>
  <c r="K3418" i="11"/>
  <c r="K3404" i="11"/>
  <c r="K3402" i="11"/>
  <c r="K3388" i="11"/>
  <c r="K3386" i="11"/>
  <c r="K3372" i="11"/>
  <c r="K3370" i="11"/>
  <c r="K3356" i="11"/>
  <c r="K3354" i="11"/>
  <c r="K3340" i="11"/>
  <c r="K3338" i="11"/>
  <c r="K3324" i="11"/>
  <c r="K3322" i="11"/>
  <c r="K3308" i="11"/>
  <c r="K3306" i="11"/>
  <c r="K3292" i="11"/>
  <c r="K3290" i="11"/>
  <c r="K3276" i="11"/>
  <c r="K3274" i="11"/>
  <c r="K3958" i="11"/>
  <c r="K3954" i="11"/>
  <c r="K3950" i="11"/>
  <c r="K3946" i="11"/>
  <c r="K3942" i="11"/>
  <c r="K3938" i="11"/>
  <c r="K3934" i="11"/>
  <c r="K3930" i="11"/>
  <c r="K3926" i="11"/>
  <c r="K3922" i="11"/>
  <c r="K3918" i="11"/>
  <c r="K3914" i="11"/>
  <c r="K3910" i="11"/>
  <c r="K3906" i="11"/>
  <c r="K3902" i="11"/>
  <c r="K3898" i="11"/>
  <c r="K3894" i="11"/>
  <c r="K3890" i="11"/>
  <c r="K3886" i="11"/>
  <c r="K3882" i="11"/>
  <c r="K3878" i="11"/>
  <c r="K3874" i="11"/>
  <c r="K3870" i="11"/>
  <c r="K3866" i="11"/>
  <c r="K3862" i="11"/>
  <c r="K3858" i="11"/>
  <c r="K3854" i="11"/>
  <c r="K3850" i="11"/>
  <c r="K3846" i="11"/>
  <c r="K3842" i="11"/>
  <c r="K3838" i="11"/>
  <c r="K3834" i="11"/>
  <c r="K3830" i="11"/>
  <c r="K3826" i="11"/>
  <c r="K3822" i="11"/>
  <c r="K3818" i="11"/>
  <c r="K3814" i="11"/>
  <c r="K3810" i="11"/>
  <c r="K3806" i="11"/>
  <c r="K3802" i="11"/>
  <c r="K3798" i="11"/>
  <c r="K3794" i="11"/>
  <c r="K3790" i="11"/>
  <c r="K3786" i="11"/>
  <c r="K3782" i="11"/>
  <c r="K3778" i="11"/>
  <c r="K3774" i="11"/>
  <c r="K3770" i="11"/>
  <c r="K3766" i="11"/>
  <c r="K3762" i="11"/>
  <c r="K3758" i="11"/>
  <c r="K3754" i="11"/>
  <c r="K3750" i="11"/>
  <c r="K3746" i="11"/>
  <c r="K3742" i="11"/>
  <c r="K3738" i="11"/>
  <c r="K3734" i="11"/>
  <c r="K3730" i="11"/>
  <c r="K3726" i="11"/>
  <c r="K3722" i="11"/>
  <c r="K3718" i="11"/>
  <c r="K3714" i="11"/>
  <c r="K3710" i="11"/>
  <c r="K3706" i="11"/>
  <c r="K3702" i="11"/>
  <c r="K3698" i="11"/>
  <c r="K3694" i="11"/>
  <c r="K3690" i="11"/>
  <c r="K3686" i="11"/>
  <c r="K3682" i="11"/>
  <c r="K3678" i="11"/>
  <c r="K3674" i="11"/>
  <c r="K3670" i="11"/>
  <c r="K3666" i="11"/>
  <c r="K3662" i="11"/>
  <c r="K3658" i="11"/>
  <c r="K3654" i="11"/>
  <c r="K3650" i="11"/>
  <c r="K3646" i="11"/>
  <c r="K3642" i="11"/>
  <c r="K3638" i="11"/>
  <c r="K3634" i="11"/>
  <c r="K3630" i="11"/>
  <c r="K3626" i="11"/>
  <c r="K3622" i="11"/>
  <c r="K3618" i="11"/>
  <c r="K3614" i="11"/>
  <c r="K3610" i="11"/>
  <c r="K3606" i="11"/>
  <c r="K3602" i="11"/>
  <c r="K3598" i="11"/>
  <c r="K3594" i="11"/>
  <c r="K3590" i="11"/>
  <c r="K3586" i="11"/>
  <c r="K3582" i="11"/>
  <c r="K3578" i="11"/>
  <c r="K3574" i="11"/>
  <c r="K3570" i="11"/>
  <c r="K3566" i="11"/>
  <c r="K3562" i="11"/>
  <c r="K3558" i="11"/>
  <c r="K3554" i="11"/>
  <c r="K3550" i="11"/>
  <c r="K3546" i="11"/>
  <c r="K3542" i="11"/>
  <c r="K3538" i="11"/>
  <c r="K3534" i="11"/>
  <c r="K3530" i="11"/>
  <c r="K3526" i="11"/>
  <c r="K3522" i="11"/>
  <c r="K3518" i="11"/>
  <c r="K3514" i="11"/>
  <c r="K3510" i="11"/>
  <c r="K3506" i="11"/>
  <c r="K3502" i="11"/>
  <c r="K3498" i="11"/>
  <c r="K3494" i="11"/>
  <c r="K3490" i="11"/>
  <c r="K3486" i="11"/>
  <c r="K3482" i="11"/>
  <c r="K3478" i="11"/>
  <c r="K3474" i="11"/>
  <c r="K3470" i="11"/>
  <c r="K3466" i="11"/>
  <c r="K3462" i="11"/>
  <c r="K3458" i="11"/>
  <c r="K3454" i="11"/>
  <c r="K3450" i="11"/>
  <c r="K3446" i="11"/>
  <c r="K3442" i="11"/>
  <c r="K3438" i="11"/>
  <c r="K3434" i="11"/>
  <c r="K3430" i="11"/>
  <c r="K3426" i="11"/>
  <c r="K3422" i="11"/>
  <c r="K3412" i="11"/>
  <c r="K3410" i="11"/>
  <c r="K3396" i="11"/>
  <c r="K3394" i="11"/>
  <c r="K3380" i="11"/>
  <c r="K3378" i="11"/>
  <c r="K3364" i="11"/>
  <c r="K3362" i="11"/>
  <c r="K3348" i="11"/>
  <c r="K3346" i="11"/>
  <c r="K3332" i="11"/>
  <c r="K3330" i="11"/>
  <c r="K3316" i="11"/>
  <c r="K3314" i="11"/>
  <c r="K3300" i="11"/>
  <c r="K3298" i="11"/>
  <c r="K3284" i="11"/>
  <c r="K3282" i="11"/>
  <c r="K3268" i="11"/>
  <c r="K3266" i="11"/>
  <c r="J3264" i="11"/>
  <c r="K3264" i="11"/>
  <c r="J3260" i="11"/>
  <c r="K3260" i="11"/>
  <c r="J3256" i="11"/>
  <c r="K3256" i="11"/>
  <c r="K3006" i="11"/>
  <c r="K3002" i="11"/>
  <c r="K2998" i="11"/>
  <c r="K2994" i="11"/>
  <c r="K2990" i="11"/>
  <c r="K2986" i="11"/>
  <c r="K2982" i="11"/>
  <c r="K2978" i="11"/>
  <c r="K2974" i="11"/>
  <c r="K2970" i="11"/>
  <c r="K2966" i="11"/>
  <c r="K2962" i="11"/>
  <c r="K2958" i="11"/>
  <c r="K2954" i="11"/>
  <c r="K2950" i="11"/>
  <c r="K2946" i="11"/>
  <c r="K2942" i="11"/>
  <c r="K2939" i="11"/>
  <c r="K2931" i="11"/>
  <c r="K2923" i="11"/>
  <c r="K2915" i="11"/>
  <c r="K2907" i="11"/>
  <c r="K2899" i="11"/>
  <c r="K2891" i="11"/>
  <c r="K2883" i="11"/>
  <c r="J2779" i="11"/>
  <c r="K2779" i="11"/>
  <c r="J2775" i="11"/>
  <c r="K2775" i="11"/>
  <c r="J2771" i="11"/>
  <c r="K2771" i="11"/>
  <c r="J2767" i="11"/>
  <c r="K2767" i="11"/>
  <c r="J2763" i="11"/>
  <c r="K2763" i="11"/>
  <c r="J2759" i="11"/>
  <c r="K2759" i="11"/>
  <c r="J2755" i="11"/>
  <c r="K2755" i="11"/>
  <c r="J2751" i="11"/>
  <c r="K2751" i="11"/>
  <c r="J2747" i="11"/>
  <c r="K2747" i="11"/>
  <c r="J2743" i="11"/>
  <c r="K2743" i="11"/>
  <c r="J2739" i="11"/>
  <c r="K2739" i="11"/>
  <c r="J2735" i="11"/>
  <c r="K2735" i="11"/>
  <c r="J2731" i="11"/>
  <c r="K2731" i="11"/>
  <c r="J2727" i="11"/>
  <c r="K2727" i="11"/>
  <c r="J2723" i="11"/>
  <c r="K2723" i="11"/>
  <c r="J2719" i="11"/>
  <c r="K2719" i="11"/>
  <c r="J2715" i="11"/>
  <c r="K2715" i="11"/>
  <c r="J2711" i="11"/>
  <c r="K2711" i="11"/>
  <c r="J2707" i="11"/>
  <c r="K2707" i="11"/>
  <c r="J2703" i="11"/>
  <c r="K2703" i="11"/>
  <c r="J2699" i="11"/>
  <c r="K2699" i="11"/>
  <c r="J2695" i="11"/>
  <c r="K2695" i="11"/>
  <c r="J2691" i="11"/>
  <c r="K2691" i="11"/>
  <c r="J2687" i="11"/>
  <c r="K2687" i="11"/>
  <c r="J2683" i="11"/>
  <c r="K2683" i="11"/>
  <c r="J2679" i="11"/>
  <c r="K2679" i="11"/>
  <c r="J2675" i="11"/>
  <c r="K2675" i="11"/>
  <c r="J2671" i="11"/>
  <c r="K2671" i="11"/>
  <c r="J2667" i="11"/>
  <c r="K2667" i="11"/>
  <c r="J2663" i="11"/>
  <c r="K2663" i="11"/>
  <c r="J2659" i="11"/>
  <c r="K2659" i="11"/>
  <c r="J2655" i="11"/>
  <c r="K2655" i="11"/>
  <c r="J2651" i="11"/>
  <c r="K2651" i="11"/>
  <c r="J2647" i="11"/>
  <c r="K2647" i="11"/>
  <c r="J2643" i="11"/>
  <c r="K2643" i="11"/>
  <c r="J2639" i="11"/>
  <c r="K2639" i="11"/>
  <c r="J2635" i="11"/>
  <c r="K2635" i="11"/>
  <c r="J2631" i="11"/>
  <c r="K2631" i="11"/>
  <c r="J2627" i="11"/>
  <c r="K2627" i="11"/>
  <c r="K2937" i="11"/>
  <c r="J2934" i="11"/>
  <c r="K2929" i="11"/>
  <c r="J2926" i="11"/>
  <c r="K2921" i="11"/>
  <c r="J2918" i="11"/>
  <c r="K2913" i="11"/>
  <c r="J2910" i="11"/>
  <c r="K2905" i="11"/>
  <c r="J2902" i="11"/>
  <c r="K2897" i="11"/>
  <c r="J2894" i="11"/>
  <c r="K2889" i="11"/>
  <c r="J2886" i="11"/>
  <c r="K2881" i="11"/>
  <c r="J2878" i="11"/>
  <c r="K2871" i="11"/>
  <c r="K2869" i="11"/>
  <c r="K2855" i="11"/>
  <c r="K2853" i="11"/>
  <c r="K2839" i="11"/>
  <c r="K2837" i="11"/>
  <c r="K2823" i="11"/>
  <c r="K2821" i="11"/>
  <c r="K2807" i="11"/>
  <c r="K2805" i="11"/>
  <c r="K2791" i="11"/>
  <c r="K2789" i="11"/>
  <c r="K3252" i="11"/>
  <c r="K3248" i="11"/>
  <c r="K3244" i="11"/>
  <c r="K3240" i="11"/>
  <c r="K3236" i="11"/>
  <c r="K3232" i="11"/>
  <c r="K3228" i="11"/>
  <c r="K3224" i="11"/>
  <c r="K3220" i="11"/>
  <c r="K3216" i="11"/>
  <c r="K3212" i="11"/>
  <c r="K3208" i="11"/>
  <c r="K3204" i="11"/>
  <c r="K3200" i="11"/>
  <c r="K3196" i="11"/>
  <c r="K3192" i="11"/>
  <c r="K3188" i="11"/>
  <c r="K3184" i="11"/>
  <c r="K3180" i="11"/>
  <c r="K3176" i="11"/>
  <c r="K3172" i="11"/>
  <c r="K3168" i="11"/>
  <c r="K3164" i="11"/>
  <c r="K3160" i="11"/>
  <c r="K3156" i="11"/>
  <c r="K3152" i="11"/>
  <c r="K3148" i="11"/>
  <c r="K3144" i="11"/>
  <c r="K3140" i="11"/>
  <c r="K3136" i="11"/>
  <c r="K3132" i="11"/>
  <c r="K3128" i="11"/>
  <c r="K3124" i="11"/>
  <c r="K3120" i="11"/>
  <c r="K3116" i="11"/>
  <c r="K3112" i="11"/>
  <c r="K3108" i="11"/>
  <c r="K3104" i="11"/>
  <c r="K3100" i="11"/>
  <c r="K3096" i="11"/>
  <c r="K3092" i="11"/>
  <c r="K3088" i="11"/>
  <c r="K3084" i="11"/>
  <c r="K3080" i="11"/>
  <c r="K3076" i="11"/>
  <c r="K3072" i="11"/>
  <c r="K3068" i="11"/>
  <c r="K3064" i="11"/>
  <c r="K3060" i="11"/>
  <c r="K3056" i="11"/>
  <c r="K3052" i="11"/>
  <c r="K3048" i="11"/>
  <c r="K3044" i="11"/>
  <c r="K3040" i="11"/>
  <c r="K3036" i="11"/>
  <c r="K3032" i="11"/>
  <c r="K3028" i="11"/>
  <c r="K3024" i="11"/>
  <c r="K3020" i="11"/>
  <c r="K3016" i="11"/>
  <c r="K3012" i="11"/>
  <c r="K3008" i="11"/>
  <c r="K3004" i="11"/>
  <c r="K3000" i="11"/>
  <c r="K2996" i="11"/>
  <c r="K2992" i="11"/>
  <c r="K2988" i="11"/>
  <c r="K2984" i="11"/>
  <c r="K2980" i="11"/>
  <c r="K2976" i="11"/>
  <c r="K2972" i="11"/>
  <c r="K2968" i="11"/>
  <c r="K2964" i="11"/>
  <c r="K2960" i="11"/>
  <c r="K2956" i="11"/>
  <c r="K2952" i="11"/>
  <c r="K2948" i="11"/>
  <c r="K2944" i="11"/>
  <c r="K2935" i="11"/>
  <c r="K2927" i="11"/>
  <c r="K2919" i="11"/>
  <c r="K2879" i="11"/>
  <c r="K2941" i="11"/>
  <c r="J2938" i="11"/>
  <c r="K2933" i="11"/>
  <c r="J2930" i="11"/>
  <c r="K2925" i="11"/>
  <c r="J2922" i="11"/>
  <c r="K2917" i="11"/>
  <c r="J2914" i="11"/>
  <c r="K2909" i="11"/>
  <c r="J2906" i="11"/>
  <c r="K2901" i="11"/>
  <c r="J2898" i="11"/>
  <c r="K2893" i="11"/>
  <c r="J2890" i="11"/>
  <c r="K2885" i="11"/>
  <c r="J2882" i="11"/>
  <c r="K2877" i="11"/>
  <c r="K2863" i="11"/>
  <c r="K2861" i="11"/>
  <c r="K2847" i="11"/>
  <c r="K2845" i="11"/>
  <c r="K2831" i="11"/>
  <c r="K2829" i="11"/>
  <c r="K2815" i="11"/>
  <c r="K2813" i="11"/>
  <c r="K2799" i="11"/>
  <c r="K2797" i="11"/>
  <c r="K2783" i="11"/>
  <c r="K2623" i="11"/>
  <c r="K2619" i="11"/>
  <c r="K2615" i="11"/>
  <c r="K2611" i="11"/>
  <c r="K2607" i="11"/>
  <c r="K2603" i="11"/>
  <c r="K2599" i="11"/>
  <c r="K2595" i="11"/>
  <c r="K2591" i="11"/>
  <c r="K2587" i="11"/>
  <c r="K2583" i="11"/>
  <c r="K2579" i="11"/>
  <c r="K2575" i="11"/>
  <c r="K2571" i="11"/>
  <c r="K2567" i="11"/>
  <c r="K2563" i="11"/>
  <c r="K2559" i="11"/>
  <c r="K2555" i="11"/>
  <c r="K2551" i="11"/>
  <c r="K2547" i="11"/>
  <c r="K2543" i="11"/>
  <c r="K2539" i="11"/>
  <c r="K2535" i="11"/>
  <c r="K2531" i="11"/>
  <c r="K2527" i="11"/>
  <c r="K2523" i="11"/>
  <c r="K2519" i="11"/>
  <c r="K2515" i="11"/>
  <c r="K2511" i="11"/>
  <c r="K2507" i="11"/>
  <c r="K2503" i="11"/>
  <c r="K2499" i="11"/>
  <c r="K2495" i="11"/>
  <c r="K2491" i="11"/>
  <c r="K2487" i="11"/>
  <c r="K2483" i="11"/>
  <c r="K2479" i="11"/>
  <c r="K2475" i="11"/>
  <c r="K2471" i="11"/>
  <c r="K2467" i="11"/>
  <c r="K2463" i="11"/>
  <c r="K2459" i="11"/>
  <c r="K2455" i="11"/>
  <c r="K2451" i="11"/>
  <c r="K2447" i="11"/>
  <c r="K2443" i="11"/>
  <c r="K2439" i="11"/>
  <c r="K2435" i="11"/>
  <c r="K2431" i="11"/>
  <c r="K2427" i="11"/>
  <c r="K2423" i="11"/>
  <c r="K2419" i="11"/>
  <c r="K2415" i="11"/>
  <c r="K2411" i="11"/>
  <c r="K2407" i="11"/>
  <c r="K2403" i="11"/>
  <c r="K2399" i="11"/>
  <c r="K2395" i="11"/>
  <c r="K2391" i="11"/>
  <c r="K2387" i="11"/>
  <c r="K2383" i="11"/>
  <c r="K2379" i="11"/>
  <c r="K2375" i="11"/>
  <c r="K2371" i="11"/>
  <c r="K2367" i="11"/>
  <c r="K2363" i="11"/>
  <c r="K2359" i="11"/>
  <c r="K2355" i="11"/>
  <c r="K2351" i="11"/>
  <c r="K2347" i="11"/>
  <c r="K2339" i="11"/>
  <c r="K2331" i="11"/>
  <c r="K2323" i="11"/>
  <c r="K2315" i="11"/>
  <c r="K2307" i="11"/>
  <c r="K2299" i="11"/>
  <c r="K2291" i="11"/>
  <c r="K2283" i="11"/>
  <c r="K2275" i="11"/>
  <c r="K2267" i="11"/>
  <c r="K2259" i="11"/>
  <c r="K2251" i="11"/>
  <c r="K2243" i="11"/>
  <c r="K2235" i="11"/>
  <c r="K2227" i="11"/>
  <c r="K2219" i="11"/>
  <c r="K2211" i="11"/>
  <c r="K2203" i="11"/>
  <c r="K2195" i="11"/>
  <c r="K2187" i="11"/>
  <c r="K2179" i="11"/>
  <c r="K2171" i="11"/>
  <c r="K2163" i="11"/>
  <c r="K2155" i="11"/>
  <c r="K2147" i="11"/>
  <c r="K2139" i="11"/>
  <c r="K2131" i="11"/>
  <c r="K2123" i="11"/>
  <c r="K2115" i="11"/>
  <c r="K2097" i="11"/>
  <c r="J2097" i="11"/>
  <c r="J2090" i="11"/>
  <c r="K2081" i="11"/>
  <c r="J2081" i="11"/>
  <c r="K2345" i="11"/>
  <c r="J2342" i="11"/>
  <c r="K2337" i="11"/>
  <c r="J2334" i="11"/>
  <c r="K2329" i="11"/>
  <c r="J2326" i="11"/>
  <c r="K2321" i="11"/>
  <c r="J2318" i="11"/>
  <c r="K2313" i="11"/>
  <c r="J2310" i="11"/>
  <c r="K2305" i="11"/>
  <c r="J2302" i="11"/>
  <c r="K2297" i="11"/>
  <c r="J2294" i="11"/>
  <c r="K2289" i="11"/>
  <c r="J2286" i="11"/>
  <c r="K2281" i="11"/>
  <c r="J2278" i="11"/>
  <c r="K2273" i="11"/>
  <c r="J2270" i="11"/>
  <c r="K2265" i="11"/>
  <c r="J2262" i="11"/>
  <c r="K2257" i="11"/>
  <c r="J2254" i="11"/>
  <c r="K2249" i="11"/>
  <c r="J2246" i="11"/>
  <c r="K2241" i="11"/>
  <c r="J2238" i="11"/>
  <c r="K2233" i="11"/>
  <c r="J2230" i="11"/>
  <c r="K2225" i="11"/>
  <c r="J2222" i="11"/>
  <c r="K2217" i="11"/>
  <c r="J2214" i="11"/>
  <c r="K2209" i="11"/>
  <c r="J2206" i="11"/>
  <c r="K2201" i="11"/>
  <c r="J2198" i="11"/>
  <c r="K2193" i="11"/>
  <c r="J2190" i="11"/>
  <c r="K2185" i="11"/>
  <c r="J2182" i="11"/>
  <c r="K2177" i="11"/>
  <c r="J2174" i="11"/>
  <c r="K2169" i="11"/>
  <c r="J2166" i="11"/>
  <c r="K2161" i="11"/>
  <c r="J2158" i="11"/>
  <c r="K2153" i="11"/>
  <c r="J2150" i="11"/>
  <c r="K2145" i="11"/>
  <c r="J2142" i="11"/>
  <c r="K2137" i="11"/>
  <c r="J2134" i="11"/>
  <c r="K2129" i="11"/>
  <c r="J2126" i="11"/>
  <c r="K2121" i="11"/>
  <c r="J2118" i="11"/>
  <c r="K2113" i="11"/>
  <c r="K2093" i="11"/>
  <c r="J2093" i="11"/>
  <c r="K2077" i="11"/>
  <c r="J2077" i="11"/>
  <c r="K2089" i="11"/>
  <c r="J2089" i="11"/>
  <c r="J2346" i="11"/>
  <c r="K2341" i="11"/>
  <c r="J2338" i="11"/>
  <c r="K2333" i="11"/>
  <c r="J2330" i="11"/>
  <c r="K2325" i="11"/>
  <c r="J2322" i="11"/>
  <c r="K2317" i="11"/>
  <c r="J2314" i="11"/>
  <c r="K2309" i="11"/>
  <c r="J2306" i="11"/>
  <c r="K2301" i="11"/>
  <c r="J2298" i="11"/>
  <c r="K2293" i="11"/>
  <c r="J2290" i="11"/>
  <c r="K2285" i="11"/>
  <c r="J2282" i="11"/>
  <c r="K2277" i="11"/>
  <c r="J2274" i="11"/>
  <c r="K2269" i="11"/>
  <c r="J2266" i="11"/>
  <c r="K2261" i="11"/>
  <c r="J2258" i="11"/>
  <c r="K2253" i="11"/>
  <c r="J2250" i="11"/>
  <c r="K2245" i="11"/>
  <c r="J2242" i="11"/>
  <c r="K2237" i="11"/>
  <c r="J2234" i="11"/>
  <c r="K2101" i="11"/>
  <c r="J2101" i="11"/>
  <c r="K2085" i="11"/>
  <c r="J2085" i="11"/>
  <c r="J2073" i="11"/>
  <c r="J2069" i="11"/>
  <c r="J2065" i="11"/>
  <c r="J2061" i="11"/>
  <c r="J2057" i="11"/>
  <c r="J2053" i="11"/>
  <c r="J2049" i="11"/>
  <c r="J2045" i="11"/>
  <c r="J2041" i="11"/>
  <c r="J2037" i="11"/>
  <c r="J2033" i="11"/>
  <c r="J2029" i="11"/>
  <c r="J2025" i="11"/>
  <c r="J2021" i="11"/>
  <c r="J2017" i="11"/>
  <c r="J2013" i="11"/>
  <c r="J2009" i="11"/>
  <c r="J2005" i="11"/>
  <c r="J2001" i="11"/>
  <c r="J1997" i="11"/>
  <c r="J1993" i="11"/>
  <c r="J1989" i="11"/>
  <c r="J1985" i="11"/>
  <c r="J1981" i="11"/>
  <c r="J1977" i="11"/>
  <c r="J1973" i="11"/>
  <c r="J1969" i="11"/>
  <c r="J1965" i="11"/>
  <c r="J1961" i="11"/>
  <c r="J1957" i="11"/>
  <c r="J1953" i="11"/>
  <c r="J1949" i="11"/>
  <c r="J1945" i="11"/>
  <c r="J1941" i="11"/>
  <c r="J1937" i="11"/>
  <c r="J1933" i="11"/>
  <c r="J1929" i="11"/>
  <c r="J1925" i="11"/>
  <c r="J1921" i="11"/>
  <c r="J1917" i="11"/>
  <c r="J1913" i="11"/>
  <c r="J1909" i="11"/>
  <c r="J1905" i="11"/>
  <c r="J1901" i="11"/>
  <c r="J1897" i="11"/>
  <c r="J1893" i="11"/>
  <c r="J1889" i="11"/>
  <c r="J1885" i="11"/>
  <c r="J1881" i="11"/>
  <c r="J1877" i="11"/>
  <c r="J1873" i="11"/>
  <c r="J1869" i="11"/>
  <c r="J1865" i="11"/>
  <c r="J1861" i="11"/>
  <c r="J1857" i="11"/>
  <c r="J1853" i="11"/>
  <c r="J1849" i="11"/>
  <c r="J1845" i="11"/>
  <c r="J1841" i="11"/>
  <c r="J1837" i="11"/>
  <c r="J1833" i="11"/>
  <c r="J1829" i="11"/>
  <c r="J1825" i="11"/>
  <c r="J1821" i="11"/>
  <c r="J1817" i="11"/>
  <c r="J1813" i="11"/>
  <c r="J1809" i="11"/>
  <c r="J1805" i="11"/>
  <c r="J1801" i="11"/>
  <c r="J1797" i="11"/>
  <c r="J1793" i="11"/>
  <c r="J1789" i="11"/>
  <c r="J1785" i="11"/>
  <c r="J1781" i="11"/>
  <c r="J1777" i="11"/>
  <c r="J1773" i="11"/>
  <c r="J1769" i="11"/>
  <c r="J1765" i="11"/>
  <c r="J1761" i="11"/>
  <c r="J1757" i="11"/>
  <c r="J1753" i="11"/>
  <c r="J1749" i="11"/>
  <c r="J1745" i="11"/>
  <c r="K1711" i="11"/>
  <c r="J1708" i="11"/>
  <c r="K1703" i="11"/>
  <c r="J1700" i="11"/>
  <c r="K1695" i="11"/>
  <c r="J1692" i="11"/>
  <c r="K1687" i="11"/>
  <c r="J1684" i="11"/>
  <c r="K1679" i="11"/>
  <c r="J1676" i="11"/>
  <c r="K1671" i="11"/>
  <c r="J1668" i="11"/>
  <c r="J1665" i="11"/>
  <c r="K1663" i="11"/>
  <c r="K1649" i="11"/>
  <c r="K1647" i="11"/>
  <c r="K1633" i="11"/>
  <c r="K1631" i="11"/>
  <c r="K1767" i="11"/>
  <c r="K1763" i="11"/>
  <c r="K1759" i="11"/>
  <c r="K1755" i="11"/>
  <c r="K1751" i="11"/>
  <c r="K1747" i="11"/>
  <c r="K1743" i="11"/>
  <c r="K1739" i="11"/>
  <c r="K1735" i="11"/>
  <c r="K1731" i="11"/>
  <c r="K1727" i="11"/>
  <c r="K1723" i="11"/>
  <c r="K1719" i="11"/>
  <c r="K1715" i="11"/>
  <c r="K1709" i="11"/>
  <c r="K1661" i="11"/>
  <c r="K1659" i="11"/>
  <c r="K1645" i="11"/>
  <c r="K1643" i="11"/>
  <c r="K1629" i="11"/>
  <c r="K1627" i="11"/>
  <c r="J1712" i="11"/>
  <c r="J1623" i="11"/>
  <c r="K1623" i="11"/>
  <c r="J1619" i="11"/>
  <c r="K1619" i="11"/>
  <c r="J1615" i="11"/>
  <c r="K1615" i="11"/>
  <c r="J1611" i="11"/>
  <c r="K1611" i="11"/>
  <c r="J1607" i="11"/>
  <c r="K1607" i="11"/>
  <c r="J1603" i="11"/>
  <c r="K1603" i="11"/>
  <c r="J1599" i="11"/>
  <c r="K1599" i="11"/>
  <c r="J1595" i="11"/>
  <c r="K1595" i="11"/>
  <c r="J1591" i="11"/>
  <c r="K1591" i="11"/>
  <c r="J1587" i="11"/>
  <c r="K1587" i="11"/>
  <c r="J1583" i="11"/>
  <c r="K1583" i="11"/>
  <c r="J1579" i="11"/>
  <c r="K1579" i="11"/>
  <c r="J1575" i="11"/>
  <c r="K1575" i="11"/>
  <c r="J1571" i="11"/>
  <c r="K1571" i="11"/>
  <c r="J1567" i="11"/>
  <c r="K1567" i="11"/>
  <c r="J1563" i="11"/>
  <c r="K1563" i="11"/>
  <c r="J1559" i="11"/>
  <c r="K1559" i="11"/>
  <c r="J1555" i="11"/>
  <c r="K1555" i="11"/>
  <c r="K1439" i="11"/>
  <c r="J1436" i="11"/>
  <c r="K1431" i="11"/>
  <c r="J1428" i="11"/>
  <c r="K1423" i="11"/>
  <c r="J1420" i="11"/>
  <c r="K1415" i="11"/>
  <c r="J1412" i="11"/>
  <c r="K1407" i="11"/>
  <c r="J1404" i="11"/>
  <c r="J1372" i="11"/>
  <c r="K1372" i="11"/>
  <c r="J1368" i="11"/>
  <c r="K1368" i="11"/>
  <c r="J1364" i="11"/>
  <c r="K1364" i="11"/>
  <c r="J1360" i="11"/>
  <c r="K1360" i="11"/>
  <c r="J1356" i="11"/>
  <c r="K1356" i="11"/>
  <c r="J1352" i="11"/>
  <c r="K1352" i="11"/>
  <c r="J1348" i="11"/>
  <c r="K1348" i="11"/>
  <c r="J1344" i="11"/>
  <c r="K1344" i="11"/>
  <c r="J1340" i="11"/>
  <c r="K1340" i="11"/>
  <c r="J1336" i="11"/>
  <c r="K1336" i="11"/>
  <c r="J1332" i="11"/>
  <c r="K1332" i="11"/>
  <c r="J1328" i="11"/>
  <c r="K1328" i="11"/>
  <c r="J1324" i="11"/>
  <c r="K1324" i="11"/>
  <c r="J1320" i="11"/>
  <c r="K1320" i="11"/>
  <c r="K1551" i="11"/>
  <c r="K1547" i="11"/>
  <c r="K1543" i="11"/>
  <c r="K1539" i="11"/>
  <c r="K1535" i="11"/>
  <c r="K1531" i="11"/>
  <c r="K1527" i="11"/>
  <c r="K1523" i="11"/>
  <c r="K1519" i="11"/>
  <c r="K1515" i="11"/>
  <c r="K1511" i="11"/>
  <c r="K1507" i="11"/>
  <c r="K1503" i="11"/>
  <c r="K1499" i="11"/>
  <c r="K1495" i="11"/>
  <c r="K1491" i="11"/>
  <c r="K1487" i="11"/>
  <c r="K1483" i="11"/>
  <c r="K1479" i="11"/>
  <c r="K1475" i="11"/>
  <c r="K1471" i="11"/>
  <c r="K1467" i="11"/>
  <c r="K1463" i="11"/>
  <c r="K1459" i="11"/>
  <c r="K1455" i="11"/>
  <c r="K1451" i="11"/>
  <c r="K1447" i="11"/>
  <c r="K1443" i="11"/>
  <c r="K1437" i="11"/>
  <c r="K1429" i="11"/>
  <c r="K1421" i="11"/>
  <c r="K1413" i="11"/>
  <c r="K1405" i="11"/>
  <c r="K1397" i="11"/>
  <c r="K1389" i="11"/>
  <c r="K1381" i="11"/>
  <c r="K1373" i="11"/>
  <c r="J1440" i="11"/>
  <c r="K1435" i="11"/>
  <c r="J1432" i="11"/>
  <c r="K1427" i="11"/>
  <c r="J1424" i="11"/>
  <c r="K1419" i="11"/>
  <c r="J1416" i="11"/>
  <c r="K1411" i="11"/>
  <c r="J1408" i="11"/>
  <c r="K1403" i="11"/>
  <c r="J1400" i="11"/>
  <c r="K1395" i="11"/>
  <c r="J1392" i="11"/>
  <c r="K1387" i="11"/>
  <c r="J1384" i="11"/>
  <c r="K1379" i="11"/>
  <c r="J1376" i="11"/>
  <c r="J1369" i="11"/>
  <c r="J1365" i="11"/>
  <c r="J1361" i="11"/>
  <c r="J1357" i="11"/>
  <c r="J1353" i="11"/>
  <c r="J1349" i="11"/>
  <c r="J1345" i="11"/>
  <c r="J1341" i="11"/>
  <c r="K1316" i="11"/>
  <c r="K1312" i="11"/>
  <c r="K1308" i="11"/>
  <c r="K1304" i="11"/>
  <c r="K1300" i="11"/>
  <c r="K1296" i="11"/>
  <c r="K1292" i="11"/>
  <c r="K1288" i="11"/>
  <c r="K1284" i="11"/>
  <c r="K1280" i="11"/>
  <c r="K1276" i="11"/>
  <c r="K1272" i="11"/>
  <c r="K1268" i="11"/>
  <c r="K1264" i="11"/>
  <c r="K1260" i="11"/>
  <c r="K1256" i="11"/>
  <c r="K1252" i="11"/>
  <c r="K1248" i="11"/>
  <c r="K1244" i="11"/>
  <c r="K1240" i="11"/>
  <c r="K1236" i="11"/>
  <c r="K1232" i="11"/>
  <c r="K1228" i="11"/>
  <c r="K1224" i="11"/>
  <c r="K1220" i="11"/>
  <c r="K1216" i="11"/>
  <c r="K1212" i="11"/>
  <c r="K1208" i="11"/>
  <c r="K1204" i="11"/>
  <c r="K1200" i="11"/>
  <c r="K1196" i="11"/>
  <c r="K1192" i="11"/>
  <c r="K1188" i="11"/>
  <c r="K1184" i="11"/>
  <c r="K1180" i="11"/>
  <c r="K1176" i="11"/>
  <c r="K1172" i="11"/>
  <c r="K1168" i="11"/>
  <c r="K1164" i="11"/>
  <c r="K1160" i="11"/>
  <c r="K1156" i="11"/>
  <c r="K1152" i="11"/>
  <c r="K1148" i="11"/>
  <c r="K1144" i="11"/>
  <c r="K1140" i="11"/>
  <c r="K1136" i="11"/>
  <c r="K1132" i="11"/>
  <c r="K1128" i="11"/>
  <c r="K1124" i="11"/>
  <c r="K1120" i="11"/>
  <c r="K1116" i="11"/>
  <c r="K1112" i="11"/>
  <c r="K1108" i="11"/>
  <c r="K1104" i="11"/>
  <c r="K1100" i="11"/>
  <c r="K1096" i="11"/>
  <c r="K1092" i="11"/>
  <c r="K1088" i="11"/>
  <c r="K1084" i="11"/>
  <c r="K1080" i="11"/>
  <c r="K1076" i="11"/>
  <c r="K1072" i="11"/>
  <c r="K1068" i="11"/>
  <c r="K1064" i="11"/>
  <c r="K1060" i="11"/>
  <c r="J1056" i="11"/>
  <c r="J997" i="11"/>
  <c r="K997" i="11"/>
  <c r="J981" i="11"/>
  <c r="K981" i="11"/>
  <c r="J965" i="11"/>
  <c r="K965" i="11"/>
  <c r="J1049" i="11"/>
  <c r="J1045" i="11"/>
  <c r="J1041" i="11"/>
  <c r="J1037" i="11"/>
  <c r="J1033" i="11"/>
  <c r="J1029" i="11"/>
  <c r="J1025" i="11"/>
  <c r="J1021" i="11"/>
  <c r="J1017" i="11"/>
  <c r="J1013" i="11"/>
  <c r="J1009" i="11"/>
  <c r="J1001" i="11"/>
  <c r="K1001" i="11"/>
  <c r="J985" i="11"/>
  <c r="K985" i="11"/>
  <c r="J969" i="11"/>
  <c r="K969" i="11"/>
  <c r="J953" i="11"/>
  <c r="K953" i="11"/>
  <c r="J989" i="11"/>
  <c r="K989" i="11"/>
  <c r="J973" i="11"/>
  <c r="K973" i="11"/>
  <c r="J957" i="11"/>
  <c r="K957" i="11"/>
  <c r="K1048" i="11"/>
  <c r="J1048" i="11"/>
  <c r="K1044" i="11"/>
  <c r="J1044" i="11"/>
  <c r="K1040" i="11"/>
  <c r="J1040" i="11"/>
  <c r="K1036" i="11"/>
  <c r="J1036" i="11"/>
  <c r="K1032" i="11"/>
  <c r="J1032" i="11"/>
  <c r="K1028" i="11"/>
  <c r="J1028" i="11"/>
  <c r="K1024" i="11"/>
  <c r="J1024" i="11"/>
  <c r="K1020" i="11"/>
  <c r="J1020" i="11"/>
  <c r="K1016" i="11"/>
  <c r="J1016" i="11"/>
  <c r="K1012" i="11"/>
  <c r="J1012" i="11"/>
  <c r="K1008" i="11"/>
  <c r="J1008" i="11"/>
  <c r="K1004" i="11"/>
  <c r="J1004" i="11"/>
  <c r="J993" i="11"/>
  <c r="K993" i="11"/>
  <c r="J977" i="11"/>
  <c r="K977" i="11"/>
  <c r="J961" i="11"/>
  <c r="K961" i="11"/>
  <c r="J1000" i="11"/>
  <c r="J996" i="11"/>
  <c r="J992" i="11"/>
  <c r="J988" i="11"/>
  <c r="J984" i="11"/>
  <c r="J980" i="11"/>
  <c r="J976" i="11"/>
  <c r="J972" i="11"/>
  <c r="J968" i="11"/>
  <c r="J964" i="11"/>
  <c r="J960" i="11"/>
  <c r="J956" i="11"/>
  <c r="J952" i="11"/>
  <c r="K949" i="11"/>
  <c r="J948" i="11"/>
  <c r="K945" i="11"/>
  <c r="J944" i="11"/>
  <c r="K941" i="11"/>
  <c r="J940" i="11"/>
  <c r="K937" i="11"/>
  <c r="J936" i="11"/>
  <c r="K933" i="11"/>
  <c r="J932" i="11"/>
  <c r="K929" i="11"/>
  <c r="J928" i="11"/>
  <c r="K925" i="11"/>
  <c r="J924" i="11"/>
  <c r="K921" i="11"/>
  <c r="J920" i="11"/>
  <c r="K917" i="11"/>
  <c r="J916" i="11"/>
  <c r="K913" i="11"/>
  <c r="J912" i="11"/>
  <c r="K909" i="11"/>
  <c r="J908" i="11"/>
  <c r="K905" i="11"/>
  <c r="J904" i="11"/>
  <c r="K901" i="11"/>
  <c r="J900" i="11"/>
  <c r="K895" i="11"/>
  <c r="K887" i="11"/>
  <c r="K879" i="11"/>
  <c r="K871" i="11"/>
  <c r="K863" i="11"/>
  <c r="K855" i="11"/>
  <c r="K829" i="11"/>
  <c r="J829" i="11"/>
  <c r="J822" i="11"/>
  <c r="K813" i="11"/>
  <c r="J813" i="11"/>
  <c r="J806" i="11"/>
  <c r="K797" i="11"/>
  <c r="J797" i="11"/>
  <c r="J790" i="11"/>
  <c r="K781" i="11"/>
  <c r="J781" i="11"/>
  <c r="J774" i="11"/>
  <c r="J898" i="11"/>
  <c r="K893" i="11"/>
  <c r="J890" i="11"/>
  <c r="K885" i="11"/>
  <c r="J882" i="11"/>
  <c r="K877" i="11"/>
  <c r="J874" i="11"/>
  <c r="K869" i="11"/>
  <c r="J866" i="11"/>
  <c r="K861" i="11"/>
  <c r="J858" i="11"/>
  <c r="K853" i="11"/>
  <c r="J850" i="11"/>
  <c r="K825" i="11"/>
  <c r="J825" i="11"/>
  <c r="K809" i="11"/>
  <c r="J809" i="11"/>
  <c r="K793" i="11"/>
  <c r="J793" i="11"/>
  <c r="K777" i="11"/>
  <c r="J777" i="11"/>
  <c r="J770" i="11"/>
  <c r="K770" i="11"/>
  <c r="J766" i="11"/>
  <c r="K766" i="11"/>
  <c r="J762" i="11"/>
  <c r="K762" i="11"/>
  <c r="J758" i="11"/>
  <c r="K758" i="11"/>
  <c r="J754" i="11"/>
  <c r="K754" i="11"/>
  <c r="J750" i="11"/>
  <c r="K750" i="11"/>
  <c r="J746" i="11"/>
  <c r="K746" i="11"/>
  <c r="J742" i="11"/>
  <c r="K742" i="11"/>
  <c r="J738" i="11"/>
  <c r="K738" i="11"/>
  <c r="K821" i="11"/>
  <c r="J821" i="11"/>
  <c r="K805" i="11"/>
  <c r="J805" i="11"/>
  <c r="K789" i="11"/>
  <c r="J789" i="11"/>
  <c r="K773" i="11"/>
  <c r="J773" i="11"/>
  <c r="K897" i="11"/>
  <c r="J894" i="11"/>
  <c r="K889" i="11"/>
  <c r="K833" i="11"/>
  <c r="J833" i="11"/>
  <c r="K817" i="11"/>
  <c r="J817" i="11"/>
  <c r="K801" i="11"/>
  <c r="J801" i="11"/>
  <c r="K785" i="11"/>
  <c r="J785" i="11"/>
  <c r="J769" i="11"/>
  <c r="J765" i="11"/>
  <c r="J761" i="11"/>
  <c r="J757" i="11"/>
  <c r="J753" i="11"/>
  <c r="J749" i="11"/>
  <c r="J745" i="11"/>
  <c r="J741" i="11"/>
  <c r="J737" i="11"/>
  <c r="K734" i="11"/>
  <c r="J733" i="11"/>
  <c r="K730" i="11"/>
  <c r="J729" i="11"/>
  <c r="K726" i="11"/>
  <c r="J725" i="11"/>
  <c r="K722" i="11"/>
  <c r="J721" i="11"/>
  <c r="K718" i="11"/>
  <c r="J717" i="11"/>
  <c r="K714" i="11"/>
  <c r="J713" i="11"/>
  <c r="K710" i="11"/>
  <c r="J709" i="11"/>
  <c r="K706" i="11"/>
  <c r="J705" i="11"/>
  <c r="K702" i="11"/>
  <c r="J701" i="11"/>
  <c r="K698" i="11"/>
  <c r="J697" i="11"/>
  <c r="K694" i="11"/>
  <c r="J693" i="11"/>
  <c r="K690" i="11"/>
  <c r="J689" i="11"/>
  <c r="K686" i="11"/>
  <c r="J685" i="11"/>
  <c r="K682" i="11"/>
  <c r="J681" i="11"/>
  <c r="K678" i="11"/>
  <c r="J677" i="11"/>
  <c r="K674" i="11"/>
  <c r="J673" i="11"/>
  <c r="K670" i="11"/>
  <c r="J669" i="11"/>
  <c r="K666" i="11"/>
  <c r="J665" i="11"/>
  <c r="K662" i="11"/>
  <c r="J661" i="11"/>
  <c r="K658" i="11"/>
  <c r="J657" i="11"/>
  <c r="K654" i="11"/>
  <c r="J653" i="11"/>
  <c r="K650" i="11"/>
  <c r="J649" i="11"/>
  <c r="K646" i="11"/>
  <c r="J645" i="11"/>
  <c r="K642" i="11"/>
  <c r="J641" i="11"/>
  <c r="K638" i="11"/>
  <c r="J637" i="11"/>
  <c r="K634" i="11"/>
  <c r="J633" i="11"/>
  <c r="K630" i="11"/>
  <c r="J629" i="11"/>
  <c r="K626" i="11"/>
  <c r="J625" i="11"/>
  <c r="K622" i="11"/>
  <c r="J621" i="11"/>
  <c r="K618" i="11"/>
  <c r="J617" i="11"/>
  <c r="K614" i="11"/>
  <c r="J613" i="11"/>
  <c r="K610" i="11"/>
  <c r="J609" i="11"/>
  <c r="K606" i="11"/>
  <c r="J605" i="11"/>
  <c r="K602" i="11"/>
  <c r="J601" i="11"/>
  <c r="K598" i="11"/>
  <c r="J597" i="11"/>
  <c r="K594" i="11"/>
  <c r="J593" i="11"/>
  <c r="K590" i="11"/>
  <c r="J589" i="11"/>
  <c r="K586" i="11"/>
  <c r="J585" i="11"/>
  <c r="K582" i="11"/>
  <c r="J581" i="11"/>
  <c r="K578" i="11"/>
  <c r="J577" i="11"/>
  <c r="K574" i="11"/>
  <c r="J573" i="11"/>
  <c r="K570" i="11"/>
  <c r="J569" i="11"/>
  <c r="K566" i="11"/>
  <c r="J565" i="11"/>
  <c r="K562" i="11"/>
  <c r="J561" i="11"/>
  <c r="K558" i="11"/>
  <c r="J557" i="11"/>
  <c r="K554" i="11"/>
  <c r="J553" i="11"/>
  <c r="K550" i="11"/>
  <c r="J549" i="11"/>
  <c r="K546" i="11"/>
  <c r="J545" i="11"/>
  <c r="K542" i="11"/>
  <c r="J541" i="11"/>
  <c r="K538" i="11"/>
  <c r="J537" i="11"/>
  <c r="K534" i="11"/>
  <c r="J533" i="11"/>
  <c r="K530" i="11"/>
  <c r="J529" i="11"/>
  <c r="K526" i="11"/>
  <c r="J525" i="11"/>
  <c r="K522" i="11"/>
  <c r="J521" i="11"/>
  <c r="K518" i="11"/>
  <c r="J517" i="11"/>
  <c r="K514" i="11"/>
  <c r="J513" i="11"/>
  <c r="K510" i="11"/>
  <c r="J509" i="11"/>
  <c r="K506" i="11"/>
  <c r="J505" i="11"/>
  <c r="K502" i="11"/>
  <c r="J501" i="11"/>
  <c r="K498" i="11"/>
  <c r="K490" i="11"/>
  <c r="K482" i="11"/>
  <c r="K474" i="11"/>
  <c r="K466" i="11"/>
  <c r="K440" i="11"/>
  <c r="J440" i="11"/>
  <c r="J433" i="11"/>
  <c r="K496" i="11"/>
  <c r="J493" i="11"/>
  <c r="K488" i="11"/>
  <c r="J485" i="11"/>
  <c r="K480" i="11"/>
  <c r="J477" i="11"/>
  <c r="K472" i="11"/>
  <c r="J469" i="11"/>
  <c r="K436" i="11"/>
  <c r="J436" i="11"/>
  <c r="J429" i="11"/>
  <c r="K429" i="11"/>
  <c r="J425" i="11"/>
  <c r="K425" i="11"/>
  <c r="J421" i="11"/>
  <c r="K421" i="11"/>
  <c r="J417" i="11"/>
  <c r="K417" i="11"/>
  <c r="J413" i="11"/>
  <c r="K413" i="11"/>
  <c r="J409" i="11"/>
  <c r="K409" i="11"/>
  <c r="J405" i="11"/>
  <c r="K405" i="11"/>
  <c r="J401" i="11"/>
  <c r="K401" i="11"/>
  <c r="J397" i="11"/>
  <c r="K397" i="11"/>
  <c r="J393" i="11"/>
  <c r="K393" i="11"/>
  <c r="J389" i="11"/>
  <c r="K389" i="11"/>
  <c r="K432" i="11"/>
  <c r="J432" i="11"/>
  <c r="K444" i="11"/>
  <c r="J444" i="11"/>
  <c r="J428" i="11"/>
  <c r="J424" i="11"/>
  <c r="J420" i="11"/>
  <c r="J416" i="11"/>
  <c r="J412" i="11"/>
  <c r="J408" i="11"/>
  <c r="J404" i="11"/>
  <c r="J400" i="11"/>
  <c r="J396" i="11"/>
  <c r="J392" i="11"/>
  <c r="J388" i="11"/>
  <c r="K385" i="11"/>
  <c r="J384" i="11"/>
  <c r="K381" i="11"/>
  <c r="J380" i="11"/>
  <c r="K377" i="11"/>
  <c r="J376" i="11"/>
  <c r="K373" i="11"/>
  <c r="J372" i="11"/>
  <c r="K369" i="11"/>
  <c r="J368" i="11"/>
  <c r="K365" i="11"/>
  <c r="J364" i="11"/>
  <c r="K361" i="11"/>
  <c r="J360" i="11"/>
  <c r="K357" i="11"/>
  <c r="J356" i="11"/>
  <c r="K353" i="11"/>
  <c r="J352" i="11"/>
  <c r="K349" i="11"/>
  <c r="J348" i="11"/>
  <c r="K345" i="11"/>
  <c r="J344" i="11"/>
  <c r="K341" i="11"/>
  <c r="J340" i="11"/>
  <c r="K337" i="11"/>
  <c r="J336" i="11"/>
  <c r="K333" i="11"/>
  <c r="J332" i="11"/>
  <c r="K329" i="11"/>
  <c r="J328" i="11"/>
  <c r="K325" i="11"/>
  <c r="J324" i="11"/>
  <c r="K321" i="11"/>
  <c r="J320" i="11"/>
  <c r="K317" i="11"/>
  <c r="J316" i="11"/>
  <c r="K313" i="11"/>
  <c r="J312" i="11"/>
  <c r="K309" i="11"/>
  <c r="J308" i="11"/>
  <c r="K305" i="11"/>
  <c r="J304" i="11"/>
  <c r="K301" i="11"/>
  <c r="J300" i="11"/>
  <c r="K297" i="11"/>
  <c r="J296" i="11"/>
  <c r="K293" i="11"/>
  <c r="J292" i="11"/>
  <c r="K289" i="11"/>
  <c r="J288" i="11"/>
  <c r="K285" i="11"/>
  <c r="J284" i="11"/>
  <c r="K281" i="11"/>
  <c r="J280" i="11"/>
  <c r="K277" i="11"/>
  <c r="J276" i="11"/>
  <c r="K273" i="11"/>
  <c r="J272" i="11"/>
  <c r="K269" i="11"/>
  <c r="J268" i="11"/>
  <c r="K265" i="11"/>
  <c r="J264" i="11"/>
  <c r="K261" i="11"/>
  <c r="J260" i="11"/>
  <c r="K257" i="11"/>
  <c r="J256" i="11"/>
  <c r="K253" i="11"/>
  <c r="J252" i="11"/>
  <c r="K249" i="11"/>
  <c r="J248" i="11"/>
  <c r="K245" i="11"/>
  <c r="J244" i="11"/>
  <c r="K241" i="11"/>
  <c r="J240" i="11"/>
  <c r="K237" i="11"/>
  <c r="J236" i="11"/>
  <c r="K233" i="11"/>
  <c r="J232" i="11"/>
  <c r="K229" i="11"/>
  <c r="J228" i="11"/>
  <c r="K225" i="11"/>
  <c r="J224" i="11"/>
  <c r="K221" i="11"/>
  <c r="J220" i="11"/>
  <c r="K217" i="11"/>
  <c r="J216" i="11"/>
  <c r="K213" i="11"/>
  <c r="J212" i="11"/>
  <c r="K209" i="11"/>
  <c r="J208" i="11"/>
  <c r="K205" i="11"/>
  <c r="J204" i="11"/>
  <c r="K201" i="11"/>
  <c r="J200" i="11"/>
  <c r="K197" i="11"/>
  <c r="J196" i="11"/>
  <c r="K193" i="11"/>
  <c r="J192" i="11"/>
  <c r="K189" i="11"/>
  <c r="J188" i="11"/>
  <c r="K185" i="11"/>
  <c r="J184" i="11"/>
  <c r="K181" i="11"/>
  <c r="J180" i="11"/>
  <c r="K177" i="11"/>
  <c r="J176" i="11"/>
  <c r="K173" i="11"/>
  <c r="K170" i="11"/>
  <c r="K162" i="11"/>
  <c r="K154" i="11"/>
  <c r="K146" i="11"/>
  <c r="K138" i="11"/>
  <c r="K130" i="11"/>
  <c r="K168" i="11"/>
  <c r="J165" i="11"/>
  <c r="K160" i="11"/>
  <c r="J157" i="11"/>
  <c r="K152" i="11"/>
  <c r="J149" i="11"/>
  <c r="K144" i="11"/>
  <c r="J141" i="11"/>
  <c r="K136" i="11"/>
  <c r="J133" i="11"/>
  <c r="J117" i="11"/>
  <c r="K117" i="11"/>
  <c r="K113" i="11"/>
  <c r="K109" i="11"/>
  <c r="K105" i="11"/>
  <c r="K101" i="11"/>
  <c r="K97" i="11"/>
  <c r="K93" i="11"/>
  <c r="K89" i="11"/>
  <c r="K85" i="11"/>
  <c r="K81" i="11"/>
  <c r="K77" i="11"/>
  <c r="K73" i="11"/>
  <c r="K69" i="11"/>
  <c r="K65" i="11"/>
  <c r="K61" i="11"/>
  <c r="K57" i="11"/>
  <c r="K53" i="11"/>
  <c r="K49" i="11"/>
  <c r="K45" i="11"/>
  <c r="K41" i="11"/>
  <c r="K37" i="11"/>
  <c r="K33" i="11"/>
  <c r="J32" i="11"/>
  <c r="K29" i="11"/>
  <c r="J28" i="11"/>
  <c r="K25" i="11"/>
  <c r="J24" i="11"/>
  <c r="K21" i="11"/>
  <c r="J20" i="11"/>
  <c r="K17" i="11"/>
  <c r="J16" i="11"/>
  <c r="K13" i="11"/>
  <c r="J12" i="11"/>
  <c r="K9" i="11"/>
  <c r="J8" i="11"/>
  <c r="K5" i="11"/>
  <c r="J4" i="11"/>
  <c r="K2" i="11"/>
</calcChain>
</file>

<file path=xl/sharedStrings.xml><?xml version="1.0" encoding="utf-8"?>
<sst xmlns="http://schemas.openxmlformats.org/spreadsheetml/2006/main" count="30212" uniqueCount="199">
  <si>
    <t>LHD</t>
  </si>
  <si>
    <t>agegrp</t>
  </si>
  <si>
    <t>Grand Total</t>
  </si>
  <si>
    <t>s431</t>
  </si>
  <si>
    <t>Sum of COUNT</t>
  </si>
  <si>
    <t>COUNT</t>
  </si>
  <si>
    <t>PERCENT</t>
  </si>
  <si>
    <t>m1935</t>
  </si>
  <si>
    <t>s4313</t>
  </si>
  <si>
    <t>s43133</t>
  </si>
  <si>
    <t>s431331</t>
  </si>
  <si>
    <t>s4313314</t>
  </si>
  <si>
    <t>totMMR</t>
  </si>
  <si>
    <t>cntyname</t>
  </si>
  <si>
    <t>CI95%+/-</t>
  </si>
  <si>
    <t>Troubleshooting</t>
  </si>
  <si>
    <t>Some dropdowns give a list with multiple checkboxes.  You will usually want to uncheck box(es) before checking new box(es).  If you forget, you may end up with a very busy chart.</t>
  </si>
  <si>
    <t>If you get something unrecognizable, hit the 'Undo' button, or close this workbook without saving, and then reopen the workbook &amp; start over.</t>
  </si>
  <si>
    <t>Explanation</t>
  </si>
  <si>
    <t>MMR</t>
  </si>
  <si>
    <t>Local Health Department</t>
  </si>
  <si>
    <t>County name</t>
  </si>
  <si>
    <t>Chart Explanations</t>
  </si>
  <si>
    <t>If the PivotTable and Chart toolbars are getting in your way, just close them.  You can get them back by selecting them from the list under View &gt; Toolbars.</t>
  </si>
  <si>
    <t>s43133142</t>
  </si>
  <si>
    <t>s431331423</t>
  </si>
  <si>
    <t>totTd</t>
  </si>
  <si>
    <t>totTdap</t>
  </si>
  <si>
    <t>noiz</t>
  </si>
  <si>
    <t>Td</t>
  </si>
  <si>
    <t>Booster vaccination against tetanus &amp; diphtheria</t>
  </si>
  <si>
    <t>Tdap</t>
  </si>
  <si>
    <t>Booster vaccination against tetanus, diphtheria, &amp; pertussis</t>
  </si>
  <si>
    <t>No immunizations whatsoever recorded in MCIR</t>
  </si>
  <si>
    <t>Meningococcal polysaccharide vaccine (MPSV4)</t>
  </si>
  <si>
    <t>Number of children falling into a particular category (e.g., 19-35 month olds in Detroit with 2 hepatitis B vaccinations)</t>
  </si>
  <si>
    <t>Percent of children falling into a particular category (e.g., 19-35 month olds in Detroit with 2 hepatitis B vaccinations)</t>
  </si>
  <si>
    <t>Note for advanced users:  If you are getting strange or erroneous results with a chart you created, it might be summing percentages across counties or agegroups.  Be very careful using the PERCENT field for charts.</t>
  </si>
  <si>
    <t>(All)</t>
  </si>
  <si>
    <t>For faster performance, copy this workbook to your hard drive. It may work slowly if you access it from a network, a CD/DVD, or a USB drive.</t>
  </si>
  <si>
    <t>Create your new chart by dragging fields from the PivotTable toolbar to various areas on the blank chart. If you can't see your PivotTable toolbar, click View &gt; Toolbars &gt; PivotTable.</t>
  </si>
  <si>
    <t>Visit http://mcir.org/mcirdata.html to download them.</t>
  </si>
  <si>
    <t>Updated versions of this workbook will be distributed at least twice yearly.</t>
  </si>
  <si>
    <t>vaccine</t>
  </si>
  <si>
    <t>agegrp2</t>
  </si>
  <si>
    <t>number</t>
  </si>
  <si>
    <t>UpperCI</t>
  </si>
  <si>
    <t>LowerCI</t>
  </si>
  <si>
    <t>m03</t>
  </si>
  <si>
    <t>m05</t>
  </si>
  <si>
    <t>m07</t>
  </si>
  <si>
    <t>m13</t>
  </si>
  <si>
    <t>m19</t>
  </si>
  <si>
    <t>m19-35</t>
  </si>
  <si>
    <t>m24</t>
  </si>
  <si>
    <t>y04-06</t>
  </si>
  <si>
    <t>y07-10</t>
  </si>
  <si>
    <t>y11-12</t>
  </si>
  <si>
    <t>y13-15</t>
  </si>
  <si>
    <t>y13-17</t>
  </si>
  <si>
    <t>y16-18</t>
  </si>
  <si>
    <t>y19-26</t>
  </si>
  <si>
    <t>y27-49</t>
  </si>
  <si>
    <t>y50-59</t>
  </si>
  <si>
    <t>y60-64</t>
  </si>
  <si>
    <t>y65+</t>
  </si>
  <si>
    <t>s11</t>
  </si>
  <si>
    <t>s113</t>
  </si>
  <si>
    <t>s1321</t>
  </si>
  <si>
    <t>s13212</t>
  </si>
  <si>
    <t>s132123</t>
  </si>
  <si>
    <t>s431_31</t>
  </si>
  <si>
    <t>s431_314</t>
  </si>
  <si>
    <t>totDTaP</t>
  </si>
  <si>
    <t>totHPV</t>
  </si>
  <si>
    <t>totHepA</t>
  </si>
  <si>
    <t>totHepB</t>
  </si>
  <si>
    <t>totHib</t>
  </si>
  <si>
    <t>totMCV4</t>
  </si>
  <si>
    <t>totMPSV4</t>
  </si>
  <si>
    <t>totPCV</t>
  </si>
  <si>
    <t>totPolio</t>
  </si>
  <si>
    <t>totRota</t>
  </si>
  <si>
    <t>totTd_Tdap</t>
  </si>
  <si>
    <t>totVar</t>
  </si>
  <si>
    <t>Instructions</t>
  </si>
  <si>
    <t>This workbook is intended to make data from the Michigan Care Improvement Registry (MCIR) easily accessible.  You will need to invest some time to learn how to use it, however.</t>
  </si>
  <si>
    <r>
      <t xml:space="preserve">The 3rd - 7th worksheets ('CountyTable&amp;Chart', 'LgAgeGroup%Table', </t>
    </r>
    <r>
      <rPr>
        <i/>
        <sz val="11"/>
        <rFont val="Times New Roman"/>
        <family val="1"/>
      </rPr>
      <t>et c</t>
    </r>
    <r>
      <rPr>
        <sz val="11"/>
        <rFont val="Times New Roman"/>
        <family val="1"/>
      </rPr>
      <t>.) will allow you to examine &amp; manipulate different aspects of MCIR data.</t>
    </r>
  </si>
  <si>
    <t xml:space="preserve">    Click on one of the tabs below to select a worksheet. In any worksheet, you can click on gray buttons or drop-downs to display or hide different aspects of MCIR data.</t>
  </si>
  <si>
    <r>
      <t xml:space="preserve">    You can also use the chart wizard to change how a chart is displayed (</t>
    </r>
    <r>
      <rPr>
        <i/>
        <sz val="11"/>
        <rFont val="Times New Roman"/>
        <family val="1"/>
      </rPr>
      <t>e.g</t>
    </r>
    <r>
      <rPr>
        <sz val="11"/>
        <rFont val="Times New Roman"/>
        <family val="1"/>
      </rPr>
      <t>., from a bar chart to a line chart).</t>
    </r>
  </si>
  <si>
    <t>The 'Data' worksheet contains the raw data upon which all the other worksheets are based.  It's not possible to change those data by making changes to the charts.</t>
  </si>
  <si>
    <t>Spend some time exploring the various buttons and drop-downs.  This will help you understand what can be done with the workbook and what information is available.</t>
  </si>
  <si>
    <t xml:space="preserve">    If you think you have made a mistake, you can download a fresh copy of this workbook from the Resource Library section of mcir.org.</t>
  </si>
  <si>
    <t>Default: In each county, the percentage of 19-35 month olds who are complete for the 4:3:1 series (4 DTaP, 3 Polio, 1 MMR).</t>
  </si>
  <si>
    <t>It uses Excel PivotTable functionality to display MCIR data in an intuitive and flexible way.  For more detailed info on PivotTables, see the Excel help.</t>
  </si>
  <si>
    <t>These age groups correspond to those used by the National Immunization Survey (NIS) - Child and the National Immunization Survey (NIS) - Teen</t>
  </si>
  <si>
    <t>LgAgeGroup%Table:  Shows the percentage of persons in this region with certain levels of immunization by large age groups</t>
  </si>
  <si>
    <r>
      <t xml:space="preserve">You can visit </t>
    </r>
    <r>
      <rPr>
        <sz val="11"/>
        <rFont val="Tahoma"/>
        <family val="2"/>
      </rPr>
      <t>http://www.cdc.gov/vaccines/stats-surv/imz-coverage.htm#nis</t>
    </r>
    <r>
      <rPr>
        <sz val="11"/>
        <rFont val="Times New Roman"/>
        <family val="1"/>
      </rPr>
      <t xml:space="preserve"> to compare MCIR rates with national and state estimates</t>
    </r>
  </si>
  <si>
    <t>LgAgeGroupTable:  Shows the number of persons in this region with certain levels of immunization by large age groups</t>
  </si>
  <si>
    <t>AgeGroup%Table: Shows the percentage of persons in a region with certain levels of immunization, by age group.</t>
  </si>
  <si>
    <t>Default: By age group, the percentage of persons who are complete for the 4:3:1 series (4 DTaP, 3 Polio, 1 MMR)</t>
  </si>
  <si>
    <t>Default: By age group, the number of persons who are complete for the 4:3:1 series (4 DTaP, 3 Polio, 1 MMR)</t>
  </si>
  <si>
    <t>Default: In each age group, the percentage of persons complete for the 4:3:1 series (4 DTaP, 3 Polio, 1 MMR)</t>
  </si>
  <si>
    <t>AgeGroupTable: Shows the number of persons in a region with certain levels of immunization, by age group.</t>
  </si>
  <si>
    <t>Default: In each age group, the number of persons complete for the 4:3:1 series (4 DTaP, 3 Polio, 1 MMR)</t>
  </si>
  <si>
    <t>For help understanding the abbreviations in this workbook, refer to the 'Key' worksheet.</t>
  </si>
  <si>
    <t>Children 19 through 35 months of age.</t>
  </si>
  <si>
    <t>Category</t>
  </si>
  <si>
    <t>Variable</t>
  </si>
  <si>
    <t>AgeGrpLg</t>
  </si>
  <si>
    <t>Large (multiyear and multimonth) age group which corresponds to those used by the National Immunization Survey (NIS) Child and Teen</t>
  </si>
  <si>
    <t>AgeGrp</t>
  </si>
  <si>
    <t>Age Group</t>
  </si>
  <si>
    <t>Children 13 months of age</t>
  </si>
  <si>
    <t>Children 19 months of age</t>
  </si>
  <si>
    <t>Children 24 months of age</t>
  </si>
  <si>
    <t>Children 4 through 6 years of age</t>
  </si>
  <si>
    <t>Children 7 through 10 years of age</t>
  </si>
  <si>
    <t>Children 11 through 12 years of age</t>
  </si>
  <si>
    <t>Children 13 through 15 years of age</t>
  </si>
  <si>
    <t>Children 16 through 18 years of age</t>
  </si>
  <si>
    <t>Persons 65 years of age and older</t>
  </si>
  <si>
    <t>Persons 19 through 26 years of age</t>
  </si>
  <si>
    <t>Persons 27 through 49 years of age</t>
  </si>
  <si>
    <t>Persons 50 through 59 years of age</t>
  </si>
  <si>
    <t>Persons 60 through 64 years of age</t>
  </si>
  <si>
    <t>Vaccine</t>
  </si>
  <si>
    <t>Vaccine or immunization series</t>
  </si>
  <si>
    <t>4:3:1 series (4 DTaP, 3 Polio, 1 MMR) (1=complete; 0=incomplete)</t>
  </si>
  <si>
    <t>4:3:1:3 series (4 DTaP, 3 Polio, 1 MMR, 3 Hib) (1=complete; 0=incomplete)</t>
  </si>
  <si>
    <t>4:3:1:3:3 series (4 DTaP, 3 Polio, 1 MMR, 3 Hib, 3 HepB) (1=complete; 0=incomplete)</t>
  </si>
  <si>
    <t>4:3:1:3:3:1 series (4 DTaP, 3 Polio, 1 MMR, 3 Hib, 3 HepB, 1 Varicella) (1=complete; 0=incomplete)</t>
  </si>
  <si>
    <t>4:3:1:0:3:1 series (4 DTaP, 3 Polio, 1 MMR, 0 Hib, 3 HepB, 1 Varicella) (1=complete; 0=incomplete)</t>
  </si>
  <si>
    <t>4:3:1:3:3:1:4 series (4 DTaP, 3 Polio, 1 MMR, 3 Hib, 3 HepB, 1 Varicella, 4 PCV) (1=complete; 0=incomplete)</t>
  </si>
  <si>
    <t>4:3:1:0:3:1:4 series (4 DTaP, 3 Polio, 1 MMR, 0 Hib, 3 HepB, 1 Varicella, 4 PCV) (1=complete; 0 = incomplete)</t>
  </si>
  <si>
    <t>4:3:1:3:3:1:4:2 series (4 DTaP, 3 Polio, 1 MMR, 3 Hib, 3 HepB, 1 Varicella, 4 PCV, 2 HepA)</t>
  </si>
  <si>
    <t>4:3:1:3:3:1:4:2:3 series (4 DTaP, 3 Polio, 1 MMR, 3 Hib, 3 HepB, 1 Varicella, 4 PCV, 2 HepA, 3 Rotavirus)</t>
  </si>
  <si>
    <t>Adolescent 1:1 series (1+ dose Tdap or tetanus NOS; 1+ dose MCV4 or MPSV4 or meningococal NOS) (1=complete; 0=incomplete)</t>
  </si>
  <si>
    <t>Adolescent 1:3:2:1:2 series (1+ Td or Tdap or tetanus NOS; 3+ doses HepB or HepB NOS; 2+ doses MMR; 1+ dose MCV4 or MPSV4 or meningococcal NOS; 2+ doses Varicella with the first dose rceived at age 12 months or older) (1=complete; 0 = incomplete)</t>
  </si>
  <si>
    <t>Adolescent 1:3:2:1 series (1+ dose Td or Tdap or tetanus NOS; 3+ dose HepB or HepB NOS; 2+ doses MMR; 1+ dose varicella received at age 12 months or older) (1=complete; 0=incomplete)</t>
  </si>
  <si>
    <t>DTaP</t>
  </si>
  <si>
    <t>Vaccination against diphtheria, tetanus, and pertussis.  Includes combination and single vaccines that include DTaP, DTP, DT, and DTaP NOS</t>
  </si>
  <si>
    <t>Polio</t>
  </si>
  <si>
    <t>Vaccination against polio.  Includes combination and single vaccines that include IPV, OPV, or poliovirus vaccine NOS</t>
  </si>
  <si>
    <t>Vaccination against measles, mumps, and rubella.  Includes MMR, MMRV, and MMR NOS</t>
  </si>
  <si>
    <r>
      <t>Vaccination against Hib (</t>
    </r>
    <r>
      <rPr>
        <i/>
        <sz val="11"/>
        <rFont val="Times New Roman"/>
        <family val="1"/>
      </rPr>
      <t>Haemophilus influenzae</t>
    </r>
    <r>
      <rPr>
        <sz val="11"/>
        <rFont val="Times New Roman"/>
        <family val="1"/>
      </rPr>
      <t xml:space="preserve"> type b).</t>
    </r>
  </si>
  <si>
    <t>Hib</t>
  </si>
  <si>
    <t>HepB</t>
  </si>
  <si>
    <t>Vaccination against hepatitis B.  Includes single-antigen Hepatitis B, Hepatitis B NOS, and combination vaccines that contain Hepatitis B.</t>
  </si>
  <si>
    <t>Varicella</t>
  </si>
  <si>
    <t>Vaccination against varicella.  Includes varicella virus vaccine and MMRV.  In order to make comparisons with the NIS, only those doses administered at age 12 months or greater are included.</t>
  </si>
  <si>
    <t>PCV</t>
  </si>
  <si>
    <r>
      <t>Vaccination against pneumococcus (</t>
    </r>
    <r>
      <rPr>
        <i/>
        <sz val="11"/>
        <rFont val="Times New Roman"/>
        <family val="1"/>
      </rPr>
      <t>Streptococcus pneumoniae</t>
    </r>
    <r>
      <rPr>
        <sz val="11"/>
        <rFont val="Times New Roman"/>
        <family val="1"/>
      </rPr>
      <t>).  Includes PCV7, PCV13, PPSV, and pneumococcal NOS</t>
    </r>
  </si>
  <si>
    <t>HepA</t>
  </si>
  <si>
    <t>Vaccination against hepatitis A.  Includes combination and single-antigen vaccines that include Hepatitis A and Hepatitis A NOS.</t>
  </si>
  <si>
    <t>Rota</t>
  </si>
  <si>
    <t>Vaccination against rotavirus.  Includes RotaTeq™, Rotarix™, Rotashield™, and rotavirus NOS.</t>
  </si>
  <si>
    <t>MPSV4</t>
  </si>
  <si>
    <t>MCV4</t>
  </si>
  <si>
    <t>HPV</t>
  </si>
  <si>
    <t>Meningococcal conjugate vaccine (MCV4 and meningococcal NOS)</t>
  </si>
  <si>
    <t>Td_Tdap</t>
  </si>
  <si>
    <t>Td and Tdap vaccine</t>
  </si>
  <si>
    <t>Tot (e.g., TotDTaP)</t>
  </si>
  <si>
    <t>Total number of immunizations (e.g., total number of DTaP immunizations given to any particular child)</t>
  </si>
  <si>
    <t>Number of immunizations given to any particular child (when applied to a series, e.g. s431, 1 means complete and 0 means incomplete)</t>
  </si>
  <si>
    <t>Children 13 through 17 years of age</t>
  </si>
  <si>
    <t xml:space="preserve">    By selecting items from the drop-down lists, you can view different types of immunization coverage for any subset of counties in this MCIR region.</t>
  </si>
  <si>
    <t>CustomChart: Blank chart for your use.</t>
  </si>
  <si>
    <t xml:space="preserve">    Don't worry about changing any data unless you are working directly in the 'Data' tab.</t>
  </si>
  <si>
    <t>count</t>
  </si>
  <si>
    <t>percent</t>
  </si>
  <si>
    <t>RegionTable&amp;Chart: Shows the percentage of persons in each MCIR Region at certain levels of immunization.</t>
  </si>
  <si>
    <t>(blank)</t>
  </si>
  <si>
    <t>M</t>
  </si>
  <si>
    <t>F</t>
  </si>
  <si>
    <t>U</t>
  </si>
  <si>
    <t>male</t>
  </si>
  <si>
    <t>female</t>
  </si>
  <si>
    <t>gender</t>
  </si>
  <si>
    <t>sex</t>
  </si>
  <si>
    <t>region</t>
  </si>
  <si>
    <t>If you have a suggestion for how to improve this workbook, or if you have any questions, email bramerc@michigan.gov.</t>
  </si>
  <si>
    <t>MenB</t>
  </si>
  <si>
    <t xml:space="preserve">Vaccination against meningococcal B. </t>
  </si>
  <si>
    <t>totMenB</t>
  </si>
  <si>
    <t xml:space="preserve">This workbook was created by Cristi Bramer, Vaccine-Preventable Disease Epidemiologist, Division of Immunization, Michigan Department of Health and Human Services. </t>
  </si>
  <si>
    <t xml:space="preserve">Vaccination against human papillomavirus. Includes HPV4, HPV2, HPV9 and HPV NOS. This measure shows how many doses the adolescent has received, not HPV complete. </t>
  </si>
  <si>
    <t>hpvcomplete</t>
  </si>
  <si>
    <t>Assesses for the recommended number of HPV doses based on age. (1=complete; 0=incomplete)</t>
  </si>
  <si>
    <t>hpvcomplet</t>
  </si>
  <si>
    <t>Adolescent 1:1:3 series (1+ dose Tdap; 1+ dose MCV4 or MPSV4 or meningococcal NOS; 3+ doses HPV) (1=complete; 0=incomplete)</t>
  </si>
  <si>
    <t>Adolescent 1:3:2:1:2:3 series (1+ Td or Tdap or tetanus NOS; 3+ doses HepB or HepB NOS; 2+ doses MMR; 1+ dose MCV4 or MPSV4 or meningococcal NOS; 2+ doses Varicella with the first dose rceived at age 12 months or older; 3+ doses HPV) (1=complete; 0 = incomplete)</t>
  </si>
  <si>
    <t>s1323213</t>
  </si>
  <si>
    <t>Adolescent 1:3:2:3:2:1:3 series (1+ Td or Tdap or tetanus NOS; 3+ Polio; 2+ doses MMR; 3+ doses HepB or HepB NOS;  2+ doses Varicella with the first dose rceived at age 12 months or older; 1+ dose MCV4 or MPSV4 or meningococcal NOS;  3+ doses HPV) (1=complete; 0 = incomplete</t>
  </si>
  <si>
    <t xml:space="preserve">SEX </t>
  </si>
  <si>
    <t>unrecorded</t>
  </si>
  <si>
    <t>This is an Excel 2016 workbook.  It might not function on earlier versions of Excel. It should work fine on later versions.</t>
  </si>
  <si>
    <t>All data in this workbook are as of June 30,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</si>
</sst>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MS Sans Serif"/>
      <family val="2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1"/>
      <name val="Tahoma"/>
      <family val="2"/>
    </font>
    <font>
      <sz val="11"/>
      <color indexed="9"/>
      <name val="Times New Roman"/>
      <family val="1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9">
    <xf numFmtId="0" fontId="0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5">
    <xf numFmtId="0" fontId="0" fillId="0" borderId="0" xfId="0"/>
    <xf numFmtId="0" fontId="0" fillId="0" borderId="0" xfId="0" applyNumberFormat="1"/>
    <xf numFmtId="10" fontId="0" fillId="0" borderId="0" xfId="0" applyNumberFormat="1"/>
    <xf numFmtId="0" fontId="10" fillId="0" borderId="0" xfId="0" applyFont="1"/>
    <xf numFmtId="0" fontId="11" fillId="0" borderId="0" xfId="0" applyFont="1"/>
    <xf numFmtId="0" fontId="11" fillId="0" borderId="0" xfId="0" quotePrefix="1" applyNumberFormat="1" applyFont="1"/>
    <xf numFmtId="0" fontId="11" fillId="0" borderId="0" xfId="0" applyNumberFormat="1" applyFont="1"/>
    <xf numFmtId="0" fontId="11" fillId="0" borderId="0" xfId="0" applyNumberFormat="1" applyFont="1" applyBorder="1"/>
    <xf numFmtId="0" fontId="11" fillId="0" borderId="0" xfId="0" applyFont="1" applyBorder="1"/>
    <xf numFmtId="0" fontId="10" fillId="0" borderId="0" xfId="0" applyFont="1" applyBorder="1"/>
    <xf numFmtId="0" fontId="14" fillId="0" borderId="0" xfId="0" applyFont="1" applyBorder="1"/>
    <xf numFmtId="0" fontId="14" fillId="0" borderId="0" xfId="0" applyNumberFormat="1" applyFont="1"/>
    <xf numFmtId="0" fontId="0" fillId="0" borderId="1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6" xfId="0" applyBorder="1"/>
    <xf numFmtId="10" fontId="0" fillId="0" borderId="2" xfId="0" applyNumberFormat="1" applyBorder="1"/>
    <xf numFmtId="10" fontId="0" fillId="0" borderId="5" xfId="0" applyNumberFormat="1" applyBorder="1"/>
    <xf numFmtId="10" fontId="0" fillId="0" borderId="6" xfId="0" applyNumberFormat="1" applyBorder="1"/>
    <xf numFmtId="0" fontId="0" fillId="0" borderId="7" xfId="0" applyBorder="1"/>
    <xf numFmtId="0" fontId="0" fillId="0" borderId="8" xfId="0" applyBorder="1"/>
    <xf numFmtId="10" fontId="0" fillId="0" borderId="7" xfId="0" applyNumberFormat="1" applyBorder="1"/>
    <xf numFmtId="10" fontId="0" fillId="0" borderId="9" xfId="0" applyNumberFormat="1" applyBorder="1"/>
    <xf numFmtId="10" fontId="0" fillId="0" borderId="10" xfId="0" applyNumberFormat="1" applyBorder="1"/>
    <xf numFmtId="0" fontId="0" fillId="0" borderId="10" xfId="0" pivotButton="1" applyBorder="1"/>
    <xf numFmtId="0" fontId="0" fillId="0" borderId="10" xfId="0" applyBorder="1"/>
    <xf numFmtId="0" fontId="0" fillId="0" borderId="11" xfId="0" applyBorder="1"/>
    <xf numFmtId="10" fontId="0" fillId="0" borderId="11" xfId="0" applyNumberFormat="1" applyBorder="1"/>
    <xf numFmtId="10" fontId="0" fillId="0" borderId="12" xfId="0" applyNumberFormat="1" applyBorder="1"/>
    <xf numFmtId="0" fontId="0" fillId="0" borderId="2" xfId="0" applyNumberFormat="1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11" xfId="0" applyNumberFormat="1" applyBorder="1"/>
    <xf numFmtId="0" fontId="0" fillId="0" borderId="12" xfId="0" applyNumberFormat="1" applyBorder="1"/>
    <xf numFmtId="0" fontId="0" fillId="0" borderId="7" xfId="0" applyNumberFormat="1" applyBorder="1"/>
    <xf numFmtId="0" fontId="0" fillId="0" borderId="9" xfId="0" applyNumberFormat="1" applyBorder="1"/>
    <xf numFmtId="0" fontId="0" fillId="0" borderId="10" xfId="0" applyNumberForma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</cellXfs>
  <cellStyles count="9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  <cellStyle name="Normal 6" xfId="5" xr:uid="{00000000-0005-0000-0000-000005000000}"/>
    <cellStyle name="Normal 7" xfId="6" xr:uid="{00000000-0005-0000-0000-000006000000}"/>
    <cellStyle name="Normal 8" xfId="7" xr:uid="{00000000-0005-0000-0000-000007000000}"/>
    <cellStyle name="Normal 9" xfId="8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[MI-2018JUN30.xlsx]RegionTable&amp;Chart!PivotTable2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'RegionTable&amp;Chart'!$C$5:$C$6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multiLvlStrRef>
              <c:f>'RegionTable&amp;Chart'!$A$7:$B$13</c:f>
              <c:multiLvlStrCache>
                <c:ptCount val="6"/>
                <c:lvl>
                  <c:pt idx="0">
                    <c:v>s431</c:v>
                  </c:pt>
                  <c:pt idx="1">
                    <c:v>s431</c:v>
                  </c:pt>
                  <c:pt idx="2">
                    <c:v>s431</c:v>
                  </c:pt>
                  <c:pt idx="3">
                    <c:v>s431</c:v>
                  </c:pt>
                  <c:pt idx="4">
                    <c:v>s431</c:v>
                  </c:pt>
                  <c:pt idx="5">
                    <c:v>s431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</c:lvl>
              </c:multiLvlStrCache>
            </c:multiLvlStrRef>
          </c:cat>
          <c:val>
            <c:numRef>
              <c:f>'RegionTable&amp;Chart'!$C$7:$C$13</c:f>
              <c:numCache>
                <c:formatCode>0.00%</c:formatCode>
                <c:ptCount val="6"/>
                <c:pt idx="0">
                  <c:v>0.73846716217862796</c:v>
                </c:pt>
                <c:pt idx="1">
                  <c:v>0.80862987477226078</c:v>
                </c:pt>
                <c:pt idx="2">
                  <c:v>0.76823462197676629</c:v>
                </c:pt>
                <c:pt idx="3">
                  <c:v>0.7565017261219793</c:v>
                </c:pt>
                <c:pt idx="4">
                  <c:v>0.77160909856781801</c:v>
                </c:pt>
                <c:pt idx="5">
                  <c:v>0.75649191572758456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1-4FF9-A9C3-EF557945B086}"/>
            </c:ext>
          </c:extLst>
        </c:ser>
        <c:ser>
          <c:idx val="1"/>
          <c:order val="1"/>
          <c:tx>
            <c:strRef>
              <c:f>'RegionTable&amp;Chart'!$D$5:$D$6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multiLvlStrRef>
              <c:f>'RegionTable&amp;Chart'!$A$7:$B$13</c:f>
              <c:multiLvlStrCache>
                <c:ptCount val="6"/>
                <c:lvl>
                  <c:pt idx="0">
                    <c:v>s431</c:v>
                  </c:pt>
                  <c:pt idx="1">
                    <c:v>s431</c:v>
                  </c:pt>
                  <c:pt idx="2">
                    <c:v>s431</c:v>
                  </c:pt>
                  <c:pt idx="3">
                    <c:v>s431</c:v>
                  </c:pt>
                  <c:pt idx="4">
                    <c:v>s431</c:v>
                  </c:pt>
                  <c:pt idx="5">
                    <c:v>s431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</c:lvl>
              </c:multiLvlStrCache>
            </c:multiLvlStrRef>
          </c:cat>
          <c:val>
            <c:numRef>
              <c:f>'RegionTable&amp;Chart'!$D$7:$D$13</c:f>
              <c:numCache>
                <c:formatCode>0.00%</c:formatCode>
                <c:ptCount val="6"/>
                <c:pt idx="0">
                  <c:v>0.26153283782137199</c:v>
                </c:pt>
                <c:pt idx="1">
                  <c:v>0.19137012522773922</c:v>
                </c:pt>
                <c:pt idx="2">
                  <c:v>0.23176537802323366</c:v>
                </c:pt>
                <c:pt idx="3">
                  <c:v>0.24349827387802073</c:v>
                </c:pt>
                <c:pt idx="4">
                  <c:v>0.22839090143218196</c:v>
                </c:pt>
                <c:pt idx="5">
                  <c:v>0.24350808427241549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21-4FF9-A9C3-EF557945B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132728"/>
        <c:axId val="237133120"/>
      </c:barChart>
      <c:catAx>
        <c:axId val="237132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133120"/>
        <c:crosses val="autoZero"/>
        <c:auto val="0"/>
        <c:lblAlgn val="ctr"/>
        <c:lblOffset val="100"/>
        <c:tickMarkSkip val="1"/>
        <c:noMultiLvlLbl val="0"/>
      </c:catAx>
      <c:valAx>
        <c:axId val="2371331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132728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[MI-2018JUN30.xlsx]LgAgeGroup%Table!PivotTable2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'LgAgeGroup%Table'!$B$5:$B$6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'LgAgeGroup%Table'!$A$7:$A$9</c:f>
              <c:strCache>
                <c:ptCount val="2"/>
                <c:pt idx="0">
                  <c:v>m19-35</c:v>
                </c:pt>
                <c:pt idx="1">
                  <c:v>y13-17</c:v>
                </c:pt>
              </c:strCache>
            </c:strRef>
          </c:cat>
          <c:val>
            <c:numRef>
              <c:f>'LgAgeGroup%Table'!$B$7:$B$9</c:f>
              <c:numCache>
                <c:formatCode>0.00%</c:formatCode>
                <c:ptCount val="2"/>
                <c:pt idx="0">
                  <c:v>0.76289841372995004</c:v>
                </c:pt>
                <c:pt idx="1">
                  <c:v>0.90991654528884247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A-4C4E-830D-011BCAC23E3A}"/>
            </c:ext>
          </c:extLst>
        </c:ser>
        <c:ser>
          <c:idx val="1"/>
          <c:order val="1"/>
          <c:tx>
            <c:strRef>
              <c:f>'LgAgeGroup%Table'!$C$5:$C$6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'LgAgeGroup%Table'!$A$7:$A$9</c:f>
              <c:strCache>
                <c:ptCount val="2"/>
                <c:pt idx="0">
                  <c:v>m19-35</c:v>
                </c:pt>
                <c:pt idx="1">
                  <c:v>y13-17</c:v>
                </c:pt>
              </c:strCache>
            </c:strRef>
          </c:cat>
          <c:val>
            <c:numRef>
              <c:f>'LgAgeGroup%Table'!$C$7:$C$9</c:f>
              <c:numCache>
                <c:formatCode>0.00%</c:formatCode>
                <c:ptCount val="2"/>
                <c:pt idx="0">
                  <c:v>0.23710158627004993</c:v>
                </c:pt>
                <c:pt idx="1">
                  <c:v>9.0083454711157487E-2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A-4C4E-830D-011BCAC23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133904"/>
        <c:axId val="237134296"/>
      </c:barChart>
      <c:catAx>
        <c:axId val="237133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134296"/>
        <c:crosses val="autoZero"/>
        <c:auto val="0"/>
        <c:lblAlgn val="ctr"/>
        <c:lblOffset val="100"/>
        <c:tickMarkSkip val="1"/>
        <c:noMultiLvlLbl val="0"/>
      </c:catAx>
      <c:valAx>
        <c:axId val="23713429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133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[MI-2018JUN30.xlsx]AgeGroup%Table!PivotTable2</c:name>
    <c:fmtId val="0"/>
  </c:pivotSource>
  <c:chart>
    <c:autoTitleDeleted val="0"/>
    <c:pivotFmts>
      <c:pivotFmt>
        <c:idx val="0"/>
        <c:spPr>
          <a:solidFill>
            <a:srgbClr val="9999FF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</c:pivotFmt>
      <c:pivotFmt>
        <c:idx val="1"/>
        <c:spPr>
          <a:solidFill>
            <a:srgbClr val="993366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</c:pivotFmt>
      <c:pivotFmt>
        <c:idx val="2"/>
        <c:spPr>
          <a:solidFill>
            <a:srgbClr val="9999FF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</c:pivotFmt>
      <c:pivotFmt>
        <c:idx val="3"/>
        <c:spPr>
          <a:solidFill>
            <a:srgbClr val="993366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'AgeGroup%Table'!$B$5:$B$6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'AgeGroup%Table'!$A$7:$A$11</c:f>
              <c:strCache>
                <c:ptCount val="4"/>
                <c:pt idx="0">
                  <c:v>y11-12</c:v>
                </c:pt>
                <c:pt idx="1">
                  <c:v>y13-15</c:v>
                </c:pt>
                <c:pt idx="2">
                  <c:v>y16-18</c:v>
                </c:pt>
                <c:pt idx="3">
                  <c:v>(blank)</c:v>
                </c:pt>
              </c:strCache>
            </c:strRef>
          </c:cat>
          <c:val>
            <c:numRef>
              <c:f>'AgeGroup%Table'!$B$7:$B$11</c:f>
              <c:numCache>
                <c:formatCode>0.00%</c:formatCode>
                <c:ptCount val="4"/>
                <c:pt idx="0">
                  <c:v>5.9492147036591168E-4</c:v>
                </c:pt>
                <c:pt idx="1">
                  <c:v>1.2303785780240074E-3</c:v>
                </c:pt>
                <c:pt idx="2">
                  <c:v>3.8470782466110354E-2</c:v>
                </c:pt>
                <c:pt idx="3">
                  <c:v>1.4754642589275834E-4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C-496B-B07C-62C6735C0F45}"/>
            </c:ext>
          </c:extLst>
        </c:ser>
        <c:ser>
          <c:idx val="1"/>
          <c:order val="1"/>
          <c:tx>
            <c:strRef>
              <c:f>'AgeGroup%Table'!$C$5:$C$6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'AgeGroup%Table'!$A$7:$A$11</c:f>
              <c:strCache>
                <c:ptCount val="4"/>
                <c:pt idx="0">
                  <c:v>y11-12</c:v>
                </c:pt>
                <c:pt idx="1">
                  <c:v>y13-15</c:v>
                </c:pt>
                <c:pt idx="2">
                  <c:v>y16-18</c:v>
                </c:pt>
                <c:pt idx="3">
                  <c:v>(blank)</c:v>
                </c:pt>
              </c:strCache>
            </c:strRef>
          </c:cat>
          <c:val>
            <c:numRef>
              <c:f>'AgeGroup%Table'!$C$7:$C$11</c:f>
              <c:numCache>
                <c:formatCode>0.00%</c:formatCode>
                <c:ptCount val="4"/>
                <c:pt idx="0">
                  <c:v>1.497802290097707E-3</c:v>
                </c:pt>
                <c:pt idx="1">
                  <c:v>2.4884579870729454E-3</c:v>
                </c:pt>
                <c:pt idx="2">
                  <c:v>7.4259594110445984E-2</c:v>
                </c:pt>
                <c:pt idx="3">
                  <c:v>6.5576189285670373E-5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C-496B-B07C-62C6735C0F45}"/>
            </c:ext>
          </c:extLst>
        </c:ser>
        <c:ser>
          <c:idx val="2"/>
          <c:order val="2"/>
          <c:tx>
            <c:strRef>
              <c:f>'AgeGroup%Table'!$D$5:$D$6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'AgeGroup%Table'!$A$7:$A$11</c:f>
              <c:strCache>
                <c:ptCount val="4"/>
                <c:pt idx="0">
                  <c:v>y11-12</c:v>
                </c:pt>
                <c:pt idx="1">
                  <c:v>y13-15</c:v>
                </c:pt>
                <c:pt idx="2">
                  <c:v>y16-18</c:v>
                </c:pt>
                <c:pt idx="3">
                  <c:v>(blank)</c:v>
                </c:pt>
              </c:strCache>
            </c:strRef>
          </c:cat>
          <c:val>
            <c:numRef>
              <c:f>'AgeGroup%Table'!$D$7:$D$11</c:f>
              <c:numCache>
                <c:formatCode>0.00%</c:formatCode>
                <c:ptCount val="4"/>
                <c:pt idx="0">
                  <c:v>0.99790727623953634</c:v>
                </c:pt>
                <c:pt idx="1">
                  <c:v>0.99628116343490303</c:v>
                </c:pt>
                <c:pt idx="2">
                  <c:v>0.88726962342344362</c:v>
                </c:pt>
                <c:pt idx="3">
                  <c:v>0.99978687738482153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FC-496B-B07C-62C6735C0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135080"/>
        <c:axId val="239407496"/>
      </c:barChart>
      <c:catAx>
        <c:axId val="237135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9407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940749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135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18</xdr:row>
      <xdr:rowOff>28575</xdr:rowOff>
    </xdr:from>
    <xdr:to>
      <xdr:col>9</xdr:col>
      <xdr:colOff>695325</xdr:colOff>
      <xdr:row>40</xdr:row>
      <xdr:rowOff>95250</xdr:rowOff>
    </xdr:to>
    <xdr:graphicFrame macro="">
      <xdr:nvGraphicFramePr>
        <xdr:cNvPr id="14343" name="Chart 7">
          <a:extLst>
            <a:ext uri="{FF2B5EF4-FFF2-40B4-BE49-F238E27FC236}">
              <a16:creationId xmlns:a16="http://schemas.microsoft.com/office/drawing/2014/main" id="{00000000-0008-0000-0200-000007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200025</xdr:colOff>
      <xdr:row>1</xdr:row>
      <xdr:rowOff>47625</xdr:rowOff>
    </xdr:from>
    <xdr:to>
      <xdr:col>14</xdr:col>
      <xdr:colOff>504825</xdr:colOff>
      <xdr:row>25</xdr:row>
      <xdr:rowOff>0</xdr:rowOff>
    </xdr:to>
    <xdr:graphicFrame macro="">
      <xdr:nvGraphicFramePr>
        <xdr:cNvPr id="13319" name="Chart 7">
          <a:extLst>
            <a:ext uri="{FF2B5EF4-FFF2-40B4-BE49-F238E27FC236}">
              <a16:creationId xmlns:a16="http://schemas.microsoft.com/office/drawing/2014/main" id="{00000000-0008-0000-0300-00000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13</xdr:col>
      <xdr:colOff>266700</xdr:colOff>
      <xdr:row>27</xdr:row>
      <xdr:rowOff>114300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mer, Cristi (DCH)" refreshedDate="43361.615447222219" createdVersion="4" refreshedVersion="6" recordCount="10028" xr:uid="{00000000-000A-0000-FFFF-FFFF08000000}">
  <cacheSource type="worksheet">
    <worksheetSource ref="A1:J65503" sheet="Data"/>
  </cacheSource>
  <cacheFields count="10">
    <cacheField name="vaccine" numFmtId="0">
      <sharedItems containsBlank="1" count="34">
        <s v="hpvcomplet"/>
        <s v="noiz"/>
        <s v="s11"/>
        <s v="s113"/>
        <s v="s1321"/>
        <s v="s13212"/>
        <s v="s132123"/>
        <s v="s1323213"/>
        <s v="s431"/>
        <s v="s4313"/>
        <s v="s43133"/>
        <s v="s431331"/>
        <s v="s4313314"/>
        <s v="s43133142"/>
        <s v="s431331423"/>
        <s v="s431_31"/>
        <s v="s431_314"/>
        <s v="totDTaP"/>
        <s v="totHPV"/>
        <s v="totHepA"/>
        <s v="totHepB"/>
        <s v="totHib"/>
        <s v="totMCV4"/>
        <s v="totMMR"/>
        <s v="totMPSV4"/>
        <s v="totMenB"/>
        <s v="totPCV"/>
        <s v="totPolio"/>
        <s v="totRota"/>
        <s v="totTd"/>
        <s v="totTd_Tdap"/>
        <s v="totTdap"/>
        <s v="totVar"/>
        <m/>
      </sharedItems>
    </cacheField>
    <cacheField name="sex" numFmtId="0">
      <sharedItems containsBlank="1" count="4">
        <m/>
        <s v="F"/>
        <s v="M"/>
        <s v="U"/>
      </sharedItems>
    </cacheField>
    <cacheField name="agegrp" numFmtId="0">
      <sharedItems containsBlank="1" count="17">
        <m/>
        <s v="m03"/>
        <s v="m05"/>
        <s v="m07"/>
        <s v="m13"/>
        <s v="m19"/>
        <s v="m24"/>
        <s v="y04-06"/>
        <s v="y07-10"/>
        <s v="y11-12"/>
        <s v="y13-15"/>
        <s v="y16-18"/>
        <s v="y65+" u="1"/>
        <s v="y27-49" u="1"/>
        <s v="y50-59" u="1"/>
        <s v="y60-64" u="1"/>
        <s v="y19-26" u="1"/>
      </sharedItems>
    </cacheField>
    <cacheField name="agegrp2" numFmtId="0">
      <sharedItems containsBlank="1" count="3">
        <m/>
        <s v="m19-35"/>
        <s v="y13-17"/>
      </sharedItems>
    </cacheField>
    <cacheField name="number" numFmtId="0">
      <sharedItems containsString="0" containsBlank="1" containsNumber="1" minValue="0" maxValue="12" count="15">
        <m/>
        <n v="0"/>
        <n v="1"/>
        <n v="2"/>
        <n v="3"/>
        <n v="4"/>
        <n v="5"/>
        <n v="6"/>
        <n v="8"/>
        <n v="7"/>
        <n v="0.01" u="1"/>
        <n v="9" u="1"/>
        <n v="10" u="1"/>
        <n v="11" u="1"/>
        <n v="12" u="1"/>
      </sharedItems>
    </cacheField>
    <cacheField name="count" numFmtId="0">
      <sharedItems containsString="0" containsBlank="1" containsNumber="1" containsInteger="1" minValue="1" maxValue="175409"/>
    </cacheField>
    <cacheField name="percent" numFmtId="0">
      <sharedItems containsString="0" containsBlank="1" containsNumber="1" minValue="9.2726530915025399E-6" maxValue="1"/>
    </cacheField>
    <cacheField name="region" numFmtId="0">
      <sharedItems containsString="0" containsBlank="1" containsNumber="1" containsInteger="1" minValue="1" maxValue="6" count="7">
        <n v="1"/>
        <n v="2"/>
        <n v="3"/>
        <n v="4"/>
        <n v="5"/>
        <n v="6"/>
        <m/>
      </sharedItems>
    </cacheField>
    <cacheField name="CI95%+/-" numFmtId="0">
      <sharedItems containsString="0" containsBlank="1" containsNumber="1" minValue="1.8174399216720426E-7" maxValue="1.9501753767289749E-2"/>
    </cacheField>
    <cacheField name="UpperCI" numFmtId="0">
      <sharedItems containsString="0" containsBlank="1" containsNumber="1" minValue="2.7447052308222968E-7" maxValue="2.9501753767289751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28">
  <r>
    <x v="0"/>
    <x v="0"/>
    <x v="0"/>
    <x v="0"/>
    <x v="0"/>
    <n v="1880"/>
    <n v="4.0764110236561901E-2"/>
    <x v="0"/>
    <n v="1.8423264103505737E-5"/>
    <n v="4.2606436646912472E-4"/>
  </r>
  <r>
    <x v="0"/>
    <x v="0"/>
    <x v="0"/>
    <x v="0"/>
    <x v="1"/>
    <n v="44239"/>
    <n v="0.95923588976343799"/>
    <x v="0"/>
    <n v="8.8958168168778854E-5"/>
    <n v="9.6813170658031598E-3"/>
  </r>
  <r>
    <x v="1"/>
    <x v="0"/>
    <x v="0"/>
    <x v="0"/>
    <x v="1"/>
    <n v="44200"/>
    <n v="0.95839025130640298"/>
    <x v="0"/>
    <n v="8.8919327477750328E-5"/>
    <n v="9.6728218405417801E-3"/>
  </r>
  <r>
    <x v="1"/>
    <x v="0"/>
    <x v="0"/>
    <x v="0"/>
    <x v="2"/>
    <n v="1919"/>
    <n v="4.1609748693597001E-2"/>
    <x v="0"/>
    <n v="1.8613296847810604E-5"/>
    <n v="4.347107837837806E-4"/>
  </r>
  <r>
    <x v="2"/>
    <x v="0"/>
    <x v="0"/>
    <x v="0"/>
    <x v="1"/>
    <n v="46118"/>
    <n v="0.99997831696263995"/>
    <x v="0"/>
    <n v="9.0809036299773494E-5"/>
    <n v="1.0090592205926173E-2"/>
  </r>
  <r>
    <x v="2"/>
    <x v="0"/>
    <x v="0"/>
    <x v="0"/>
    <x v="2"/>
    <n v="1"/>
    <n v="2.16830373598734E-5"/>
    <x v="0"/>
    <n v="4.2498748617841344E-7"/>
    <n v="6.4181785977714746E-7"/>
  </r>
  <r>
    <x v="3"/>
    <x v="0"/>
    <x v="0"/>
    <x v="0"/>
    <x v="1"/>
    <n v="46119"/>
    <n v="1"/>
    <x v="0"/>
    <n v="9.0810010879017433E-5"/>
    <n v="1.0090810010879017E-2"/>
  </r>
  <r>
    <x v="4"/>
    <x v="0"/>
    <x v="0"/>
    <x v="0"/>
    <x v="1"/>
    <n v="46119"/>
    <n v="1"/>
    <x v="0"/>
    <n v="9.0810010879017433E-5"/>
    <n v="1.0090810010879017E-2"/>
  </r>
  <r>
    <x v="5"/>
    <x v="0"/>
    <x v="0"/>
    <x v="0"/>
    <x v="1"/>
    <n v="46119"/>
    <n v="1"/>
    <x v="0"/>
    <n v="9.0810010879017433E-5"/>
    <n v="1.0090810010879017E-2"/>
  </r>
  <r>
    <x v="6"/>
    <x v="0"/>
    <x v="0"/>
    <x v="0"/>
    <x v="1"/>
    <n v="46119"/>
    <n v="1"/>
    <x v="0"/>
    <n v="9.0810010879017433E-5"/>
    <n v="1.0090810010879017E-2"/>
  </r>
  <r>
    <x v="7"/>
    <x v="0"/>
    <x v="0"/>
    <x v="0"/>
    <x v="0"/>
    <n v="1880"/>
    <n v="4.0764110236561901E-2"/>
    <x v="0"/>
    <n v="1.8423264103505737E-5"/>
    <n v="4.2606436646912472E-4"/>
  </r>
  <r>
    <x v="7"/>
    <x v="0"/>
    <x v="0"/>
    <x v="0"/>
    <x v="1"/>
    <n v="44239"/>
    <n v="0.95923588976343799"/>
    <x v="0"/>
    <n v="8.8958168168778854E-5"/>
    <n v="9.6813170658031598E-3"/>
  </r>
  <r>
    <x v="8"/>
    <x v="0"/>
    <x v="0"/>
    <x v="0"/>
    <x v="1"/>
    <n v="37615"/>
    <n v="0.81560745029163695"/>
    <x v="0"/>
    <n v="8.208775746752947E-5"/>
    <n v="8.2381622603838987E-3"/>
  </r>
  <r>
    <x v="8"/>
    <x v="0"/>
    <x v="0"/>
    <x v="0"/>
    <x v="2"/>
    <n v="8504"/>
    <n v="0.184392549708363"/>
    <x v="0"/>
    <n v="3.915498322739868E-5"/>
    <n v="1.8830804803110287E-3"/>
  </r>
  <r>
    <x v="9"/>
    <x v="0"/>
    <x v="0"/>
    <x v="0"/>
    <x v="1"/>
    <n v="37662"/>
    <n v="0.81662655304755105"/>
    <x v="0"/>
    <n v="8.2138603863428139E-5"/>
    <n v="8.2484041343389384E-3"/>
  </r>
  <r>
    <x v="9"/>
    <x v="0"/>
    <x v="0"/>
    <x v="0"/>
    <x v="2"/>
    <n v="8457"/>
    <n v="0.183373446952449"/>
    <x v="0"/>
    <n v="3.9046831546488539E-5"/>
    <n v="1.8727813010709787E-3"/>
  </r>
  <r>
    <x v="10"/>
    <x v="0"/>
    <x v="0"/>
    <x v="0"/>
    <x v="1"/>
    <n v="37778"/>
    <n v="0.81914178538129601"/>
    <x v="0"/>
    <n v="8.2263958092707989E-5"/>
    <n v="8.2736818119056692E-3"/>
  </r>
  <r>
    <x v="10"/>
    <x v="0"/>
    <x v="0"/>
    <x v="0"/>
    <x v="2"/>
    <n v="8341"/>
    <n v="0.18085821461870399"/>
    <x v="0"/>
    <n v="3.8778603562828467E-5"/>
    <n v="1.8473607497498685E-3"/>
  </r>
  <r>
    <x v="11"/>
    <x v="0"/>
    <x v="0"/>
    <x v="0"/>
    <x v="1"/>
    <n v="37889"/>
    <n v="0.82154860252824202"/>
    <x v="0"/>
    <n v="8.2383724551002245E-5"/>
    <n v="8.2978697498334222E-3"/>
  </r>
  <r>
    <x v="11"/>
    <x v="0"/>
    <x v="0"/>
    <x v="0"/>
    <x v="2"/>
    <n v="8230"/>
    <n v="0.17845139747175801"/>
    <x v="0"/>
    <n v="3.8520175631772056E-5"/>
    <n v="1.8230341503493522E-3"/>
  </r>
  <r>
    <x v="12"/>
    <x v="0"/>
    <x v="0"/>
    <x v="0"/>
    <x v="1"/>
    <n v="38130"/>
    <n v="0.82677421453197197"/>
    <x v="0"/>
    <n v="8.2643140421867874E-5"/>
    <n v="8.3503852857415867E-3"/>
  </r>
  <r>
    <x v="12"/>
    <x v="0"/>
    <x v="0"/>
    <x v="0"/>
    <x v="2"/>
    <n v="7989"/>
    <n v="0.173225785468028"/>
    <x v="0"/>
    <n v="3.7952983255297757E-5"/>
    <n v="1.7702108379355776E-3"/>
  </r>
  <r>
    <x v="13"/>
    <x v="0"/>
    <x v="0"/>
    <x v="0"/>
    <x v="1"/>
    <n v="45442"/>
    <n v="0.98532058370736597"/>
    <x v="0"/>
    <n v="9.0147710425288939E-5"/>
    <n v="9.9433535474989475E-3"/>
  </r>
  <r>
    <x v="13"/>
    <x v="0"/>
    <x v="0"/>
    <x v="0"/>
    <x v="2"/>
    <n v="677"/>
    <n v="1.4679416292634299E-2"/>
    <x v="0"/>
    <n v="1.105703401209917E-5"/>
    <n v="1.5785119693844217E-4"/>
  </r>
  <r>
    <x v="14"/>
    <x v="0"/>
    <x v="0"/>
    <x v="0"/>
    <x v="1"/>
    <n v="45605"/>
    <n v="0.98885491879702503"/>
    <x v="0"/>
    <n v="9.0307633355982773E-5"/>
    <n v="9.9788568213262339E-3"/>
  </r>
  <r>
    <x v="14"/>
    <x v="0"/>
    <x v="0"/>
    <x v="0"/>
    <x v="2"/>
    <n v="514"/>
    <n v="1.11450812029749E-2"/>
    <x v="0"/>
    <n v="9.6345968413753228E-6"/>
    <n v="1.2108540887112432E-4"/>
  </r>
  <r>
    <x v="15"/>
    <x v="0"/>
    <x v="0"/>
    <x v="0"/>
    <x v="1"/>
    <n v="37845"/>
    <n v="0.82059454888440797"/>
    <x v="0"/>
    <n v="8.2336271101211242E-5"/>
    <n v="8.2882817599452905E-3"/>
  </r>
  <r>
    <x v="15"/>
    <x v="0"/>
    <x v="0"/>
    <x v="0"/>
    <x v="2"/>
    <n v="8274"/>
    <n v="0.179405451115592"/>
    <x v="0"/>
    <n v="3.8622823892243793E-5"/>
    <n v="1.8326773350481639E-3"/>
  </r>
  <r>
    <x v="16"/>
    <x v="0"/>
    <x v="0"/>
    <x v="0"/>
    <x v="1"/>
    <n v="38114"/>
    <n v="0.826427285934214"/>
    <x v="0"/>
    <n v="8.2625943886092159E-5"/>
    <n v="8.3468988032282324E-3"/>
  </r>
  <r>
    <x v="16"/>
    <x v="0"/>
    <x v="0"/>
    <x v="0"/>
    <x v="2"/>
    <n v="8005"/>
    <n v="0.173572714065786"/>
    <x v="0"/>
    <n v="3.799090347082362E-5"/>
    <n v="1.7737180441286836E-3"/>
  </r>
  <r>
    <x v="17"/>
    <x v="0"/>
    <x v="0"/>
    <x v="0"/>
    <x v="1"/>
    <n v="3691"/>
    <n v="8.0032090895292604E-2"/>
    <x v="0"/>
    <n v="2.5809188823908728E-5"/>
    <n v="8.2613009777683481E-4"/>
  </r>
  <r>
    <x v="17"/>
    <x v="0"/>
    <x v="0"/>
    <x v="0"/>
    <x v="2"/>
    <n v="2379"/>
    <n v="5.1583945879138698E-2"/>
    <x v="0"/>
    <n v="2.0723417115895478E-5"/>
    <n v="5.3656287590728245E-4"/>
  </r>
  <r>
    <x v="17"/>
    <x v="0"/>
    <x v="0"/>
    <x v="0"/>
    <x v="3"/>
    <n v="3478"/>
    <n v="7.5413603937639601E-2"/>
    <x v="0"/>
    <n v="2.5054004895589946E-5"/>
    <n v="7.7919004427198595E-4"/>
  </r>
  <r>
    <x v="17"/>
    <x v="0"/>
    <x v="0"/>
    <x v="0"/>
    <x v="4"/>
    <n v="27625"/>
    <n v="0.59899390706650202"/>
    <x v="0"/>
    <n v="7.0424329833729518E-5"/>
    <n v="6.0603634004987497E-3"/>
  </r>
  <r>
    <x v="17"/>
    <x v="0"/>
    <x v="0"/>
    <x v="0"/>
    <x v="5"/>
    <n v="8868"/>
    <n v="0.192285175307357"/>
    <x v="0"/>
    <n v="3.9982605122936247E-5"/>
    <n v="1.9628343581965064E-3"/>
  </r>
  <r>
    <x v="17"/>
    <x v="0"/>
    <x v="0"/>
    <x v="0"/>
    <x v="6"/>
    <n v="76"/>
    <n v="1.64791083935038E-3"/>
    <x v="0"/>
    <n v="3.7049248834089751E-6"/>
    <n v="2.0184033276912776E-5"/>
  </r>
  <r>
    <x v="17"/>
    <x v="0"/>
    <x v="0"/>
    <x v="0"/>
    <x v="7"/>
    <n v="2"/>
    <n v="4.3366074719746698E-5"/>
    <x v="0"/>
    <n v="6.0102300163231343E-7"/>
    <n v="1.0346837488297805E-6"/>
  </r>
  <r>
    <x v="18"/>
    <x v="0"/>
    <x v="0"/>
    <x v="0"/>
    <x v="1"/>
    <n v="46114"/>
    <n v="0.99989158481320095"/>
    <x v="0"/>
    <n v="9.0805137873886877E-5"/>
    <n v="1.0089720986005897E-2"/>
  </r>
  <r>
    <x v="18"/>
    <x v="0"/>
    <x v="0"/>
    <x v="0"/>
    <x v="2"/>
    <n v="5"/>
    <n v="1.08415186799367E-4"/>
    <x v="0"/>
    <n v="9.5030049657330391E-7"/>
    <n v="2.034452364566974E-6"/>
  </r>
  <r>
    <x v="19"/>
    <x v="0"/>
    <x v="0"/>
    <x v="0"/>
    <x v="1"/>
    <n v="28936"/>
    <n v="0.62742036904529597"/>
    <x v="0"/>
    <n v="7.2065718225437995E-5"/>
    <n v="6.3462694086783974E-3"/>
  </r>
  <r>
    <x v="19"/>
    <x v="0"/>
    <x v="0"/>
    <x v="0"/>
    <x v="2"/>
    <n v="16442"/>
    <n v="0.35651250027103798"/>
    <x v="0"/>
    <n v="5.4397378528751788E-5"/>
    <n v="3.6195223812391314E-3"/>
  </r>
  <r>
    <x v="19"/>
    <x v="0"/>
    <x v="0"/>
    <x v="0"/>
    <x v="3"/>
    <n v="736"/>
    <n v="1.5958715496866799E-2"/>
    <x v="0"/>
    <n v="1.1528702703277581E-5"/>
    <n v="1.7111585767194557E-4"/>
  </r>
  <r>
    <x v="19"/>
    <x v="0"/>
    <x v="0"/>
    <x v="0"/>
    <x v="4"/>
    <n v="5"/>
    <n v="1.08415186799367E-4"/>
    <x v="0"/>
    <n v="9.5030049657330391E-7"/>
    <n v="2.034452364566974E-6"/>
  </r>
  <r>
    <x v="20"/>
    <x v="0"/>
    <x v="0"/>
    <x v="0"/>
    <x v="1"/>
    <n v="2570"/>
    <n v="5.57254060148746E-2"/>
    <x v="0"/>
    <n v="2.1538810295993087E-5"/>
    <n v="5.7879287044473903E-4"/>
  </r>
  <r>
    <x v="20"/>
    <x v="0"/>
    <x v="0"/>
    <x v="0"/>
    <x v="2"/>
    <n v="2197"/>
    <n v="4.7637633079641799E-2"/>
    <x v="0"/>
    <n v="1.9915341112609013E-5"/>
    <n v="4.9629167190902695E-4"/>
  </r>
  <r>
    <x v="20"/>
    <x v="0"/>
    <x v="0"/>
    <x v="0"/>
    <x v="3"/>
    <n v="5194"/>
    <n v="0.112621696047182"/>
    <x v="0"/>
    <n v="3.0611349042493248E-5"/>
    <n v="1.1568283095143134E-3"/>
  </r>
  <r>
    <x v="20"/>
    <x v="0"/>
    <x v="0"/>
    <x v="0"/>
    <x v="4"/>
    <n v="24593"/>
    <n v="0.53325093779136601"/>
    <x v="0"/>
    <n v="6.6469269558449201E-5"/>
    <n v="5.3989786474721094E-3"/>
  </r>
  <r>
    <x v="20"/>
    <x v="0"/>
    <x v="0"/>
    <x v="0"/>
    <x v="5"/>
    <n v="11418"/>
    <n v="0.247576920575034"/>
    <x v="0"/>
    <n v="4.5355810879270639E-5"/>
    <n v="2.5211250166296108E-3"/>
  </r>
  <r>
    <x v="20"/>
    <x v="0"/>
    <x v="0"/>
    <x v="0"/>
    <x v="6"/>
    <n v="147"/>
    <n v="3.1874064919013901E-3"/>
    <x v="0"/>
    <n v="5.1526178697235236E-6"/>
    <n v="3.7026682788737429E-5"/>
  </r>
  <r>
    <x v="21"/>
    <x v="0"/>
    <x v="0"/>
    <x v="0"/>
    <x v="1"/>
    <n v="3895"/>
    <n v="8.44554305167068E-2"/>
    <x v="0"/>
    <n v="2.6512241698679679E-5"/>
    <n v="8.7106654686574766E-4"/>
  </r>
  <r>
    <x v="21"/>
    <x v="0"/>
    <x v="0"/>
    <x v="0"/>
    <x v="2"/>
    <n v="2490"/>
    <n v="5.3990763026084701E-2"/>
    <x v="0"/>
    <n v="2.1201109636463881E-5"/>
    <n v="5.611087398973109E-4"/>
  </r>
  <r>
    <x v="21"/>
    <x v="0"/>
    <x v="0"/>
    <x v="0"/>
    <x v="3"/>
    <n v="11433"/>
    <n v="0.24790216613543201"/>
    <x v="0"/>
    <n v="4.5385519419257971E-5"/>
    <n v="2.5244071807735777E-3"/>
  </r>
  <r>
    <x v="21"/>
    <x v="0"/>
    <x v="0"/>
    <x v="0"/>
    <x v="4"/>
    <n v="20148"/>
    <n v="0.43686983672672902"/>
    <x v="0"/>
    <n v="6.0192368342753565E-5"/>
    <n v="4.4288907356100438E-3"/>
  </r>
  <r>
    <x v="21"/>
    <x v="0"/>
    <x v="0"/>
    <x v="0"/>
    <x v="5"/>
    <n v="8056"/>
    <n v="0.17467854897113999"/>
    <x v="0"/>
    <n v="3.811152060036068E-5"/>
    <n v="1.7848970103117607E-3"/>
  </r>
  <r>
    <x v="21"/>
    <x v="0"/>
    <x v="0"/>
    <x v="0"/>
    <x v="6"/>
    <n v="97"/>
    <n v="2.1032546239077199E-3"/>
    <x v="0"/>
    <n v="4.1855977551176273E-6"/>
    <n v="2.5218143994194824E-5"/>
  </r>
  <r>
    <x v="22"/>
    <x v="0"/>
    <x v="0"/>
    <x v="0"/>
    <x v="1"/>
    <n v="46080"/>
    <n v="0.999154361542965"/>
    <x v="0"/>
    <n v="9.0771994215256471E-5"/>
    <n v="1.0082315609644907E-2"/>
  </r>
  <r>
    <x v="22"/>
    <x v="0"/>
    <x v="0"/>
    <x v="0"/>
    <x v="2"/>
    <n v="30"/>
    <n v="6.5049112079620095E-4"/>
    <x v="0"/>
    <n v="2.3277450098128233E-6"/>
    <n v="8.8326562177748327E-6"/>
  </r>
  <r>
    <x v="22"/>
    <x v="0"/>
    <x v="0"/>
    <x v="0"/>
    <x v="3"/>
    <n v="9"/>
    <n v="1.9514733623886E-4"/>
    <x v="0"/>
    <n v="1.2749613527321724E-6"/>
    <n v="3.2264347151207725E-6"/>
  </r>
  <r>
    <x v="23"/>
    <x v="0"/>
    <x v="0"/>
    <x v="0"/>
    <x v="1"/>
    <n v="28556"/>
    <n v="0.61918081484854404"/>
    <x v="0"/>
    <n v="7.159392331796007E-5"/>
    <n v="6.2634020718034004E-3"/>
  </r>
  <r>
    <x v="23"/>
    <x v="0"/>
    <x v="0"/>
    <x v="0"/>
    <x v="2"/>
    <n v="17326"/>
    <n v="0.37568030529716601"/>
    <x v="0"/>
    <n v="5.583519392559046E-5"/>
    <n v="3.8126382468972506E-3"/>
  </r>
  <r>
    <x v="23"/>
    <x v="0"/>
    <x v="0"/>
    <x v="0"/>
    <x v="3"/>
    <n v="236"/>
    <n v="5.11719681693012E-3"/>
    <x v="0"/>
    <n v="6.5286153050741446E-6"/>
    <n v="5.7700583474375349E-5"/>
  </r>
  <r>
    <x v="23"/>
    <x v="0"/>
    <x v="0"/>
    <x v="0"/>
    <x v="4"/>
    <n v="1"/>
    <n v="2.16830373598734E-5"/>
    <x v="0"/>
    <n v="4.2498748617841344E-7"/>
    <n v="6.4181785977714746E-7"/>
  </r>
  <r>
    <x v="24"/>
    <x v="0"/>
    <x v="0"/>
    <x v="0"/>
    <x v="1"/>
    <n v="46118"/>
    <n v="0.99997831696263995"/>
    <x v="0"/>
    <n v="9.0809036299773494E-5"/>
    <n v="1.0090592205926173E-2"/>
  </r>
  <r>
    <x v="24"/>
    <x v="0"/>
    <x v="0"/>
    <x v="0"/>
    <x v="2"/>
    <n v="1"/>
    <n v="2.16830373598734E-5"/>
    <x v="0"/>
    <n v="4.2498748617841344E-7"/>
    <n v="6.4181785977714746E-7"/>
  </r>
  <r>
    <x v="25"/>
    <x v="0"/>
    <x v="0"/>
    <x v="0"/>
    <x v="1"/>
    <n v="46113"/>
    <n v="0.99986990177584101"/>
    <x v="0"/>
    <n v="9.0804163240185726E-5"/>
    <n v="1.0089503180998596E-2"/>
  </r>
  <r>
    <x v="25"/>
    <x v="0"/>
    <x v="0"/>
    <x v="0"/>
    <x v="2"/>
    <n v="4"/>
    <n v="8.6732149439493504E-5"/>
    <x v="0"/>
    <n v="8.4997469590613479E-7"/>
    <n v="1.7172961903010698E-6"/>
  </r>
  <r>
    <x v="25"/>
    <x v="0"/>
    <x v="0"/>
    <x v="0"/>
    <x v="3"/>
    <n v="2"/>
    <n v="4.3366074719746698E-5"/>
    <x v="0"/>
    <n v="6.0102300163231343E-7"/>
    <n v="1.0346837488297805E-6"/>
  </r>
  <r>
    <x v="26"/>
    <x v="0"/>
    <x v="0"/>
    <x v="0"/>
    <x v="1"/>
    <n v="4053"/>
    <n v="8.7881350419566795E-2"/>
    <x v="0"/>
    <n v="2.7044164908866097E-5"/>
    <n v="9.0585766910453408E-4"/>
  </r>
  <r>
    <x v="26"/>
    <x v="0"/>
    <x v="0"/>
    <x v="0"/>
    <x v="2"/>
    <n v="2591"/>
    <n v="5.6180749799431898E-2"/>
    <x v="0"/>
    <n v="2.1626581027278369E-5"/>
    <n v="5.8343407902159729E-4"/>
  </r>
  <r>
    <x v="26"/>
    <x v="0"/>
    <x v="0"/>
    <x v="0"/>
    <x v="3"/>
    <n v="3764"/>
    <n v="8.1614952622563394E-2"/>
    <x v="0"/>
    <n v="2.6062957741081377E-5"/>
    <n v="8.422124839667154E-4"/>
  </r>
  <r>
    <x v="26"/>
    <x v="0"/>
    <x v="0"/>
    <x v="0"/>
    <x v="4"/>
    <n v="21893"/>
    <n v="0.47470673691970799"/>
    <x v="0"/>
    <n v="6.2732928385893127E-5"/>
    <n v="4.8098002975829725E-3"/>
  </r>
  <r>
    <x v="26"/>
    <x v="0"/>
    <x v="0"/>
    <x v="0"/>
    <x v="5"/>
    <n v="13738"/>
    <n v="0.29788156724994003"/>
    <x v="0"/>
    <n v="4.9738208500046693E-5"/>
    <n v="3.0285538809994472E-3"/>
  </r>
  <r>
    <x v="26"/>
    <x v="0"/>
    <x v="0"/>
    <x v="0"/>
    <x v="6"/>
    <n v="77"/>
    <n v="1.66959387671025E-3"/>
    <x v="0"/>
    <n v="3.7292193288116702E-6"/>
    <n v="2.0425158095914173E-5"/>
  </r>
  <r>
    <x v="26"/>
    <x v="0"/>
    <x v="0"/>
    <x v="0"/>
    <x v="7"/>
    <n v="3"/>
    <n v="6.5049112079620101E-5"/>
    <x v="0"/>
    <n v="7.3609975903311476E-7"/>
    <n v="1.3865908798293158E-6"/>
  </r>
  <r>
    <x v="27"/>
    <x v="0"/>
    <x v="0"/>
    <x v="0"/>
    <x v="1"/>
    <n v="3987"/>
    <n v="8.6450269953815106E-2"/>
    <x v="0"/>
    <n v="2.6823256445428604E-5"/>
    <n v="8.9132595598357973E-4"/>
  </r>
  <r>
    <x v="27"/>
    <x v="0"/>
    <x v="0"/>
    <x v="0"/>
    <x v="2"/>
    <n v="2381"/>
    <n v="5.1627311953858501E-2"/>
    <x v="0"/>
    <n v="2.0732121766373528E-5"/>
    <n v="5.3700524130495856E-4"/>
  </r>
  <r>
    <x v="27"/>
    <x v="0"/>
    <x v="0"/>
    <x v="0"/>
    <x v="3"/>
    <n v="3659"/>
    <n v="7.9338233699776703E-2"/>
    <x v="0"/>
    <n v="2.5697155055184897E-5"/>
    <n v="8.19079492052952E-4"/>
  </r>
  <r>
    <x v="27"/>
    <x v="0"/>
    <x v="0"/>
    <x v="0"/>
    <x v="4"/>
    <n v="34013"/>
    <n v="0.73750514972137304"/>
    <x v="0"/>
    <n v="7.8089250095228114E-5"/>
    <n v="7.4531407473089591E-3"/>
  </r>
  <r>
    <x v="27"/>
    <x v="0"/>
    <x v="0"/>
    <x v="0"/>
    <x v="5"/>
    <n v="2016"/>
    <n v="4.3713003317504703E-2"/>
    <x v="0"/>
    <n v="1.9077721782009321E-5"/>
    <n v="4.5620775495705637E-4"/>
  </r>
  <r>
    <x v="27"/>
    <x v="0"/>
    <x v="0"/>
    <x v="0"/>
    <x v="6"/>
    <n v="63"/>
    <n v="1.36603135367202E-3"/>
    <x v="0"/>
    <n v="3.3732109221420861E-6"/>
    <n v="1.7033524458862286E-5"/>
  </r>
  <r>
    <x v="28"/>
    <x v="0"/>
    <x v="0"/>
    <x v="0"/>
    <x v="1"/>
    <n v="7242"/>
    <n v="0.15702855656020301"/>
    <x v="0"/>
    <n v="3.6138007069784908E-5"/>
    <n v="1.606423572671815E-3"/>
  </r>
  <r>
    <x v="28"/>
    <x v="0"/>
    <x v="0"/>
    <x v="0"/>
    <x v="2"/>
    <n v="2683"/>
    <n v="5.8175589236540301E-2"/>
    <x v="0"/>
    <n v="2.200696548632403E-5"/>
    <n v="6.0376285785172703E-4"/>
  </r>
  <r>
    <x v="28"/>
    <x v="0"/>
    <x v="0"/>
    <x v="0"/>
    <x v="3"/>
    <n v="11957"/>
    <n v="0.25926407771200599"/>
    <x v="0"/>
    <n v="4.641128448874887E-5"/>
    <n v="2.639052061608809E-3"/>
  </r>
  <r>
    <x v="28"/>
    <x v="0"/>
    <x v="0"/>
    <x v="0"/>
    <x v="4"/>
    <n v="24172"/>
    <n v="0.52412237906285897"/>
    <x v="0"/>
    <n v="6.590090397475264E-5"/>
    <n v="5.3071246946033426E-3"/>
  </r>
  <r>
    <x v="28"/>
    <x v="0"/>
    <x v="0"/>
    <x v="0"/>
    <x v="5"/>
    <n v="65"/>
    <n v="1.4093974283917699E-3"/>
    <x v="0"/>
    <n v="3.4263348792481389E-6"/>
    <n v="1.7520309163165837E-5"/>
  </r>
  <r>
    <x v="29"/>
    <x v="0"/>
    <x v="0"/>
    <x v="0"/>
    <x v="1"/>
    <n v="46116"/>
    <n v="0.99993495088791995"/>
    <x v="0"/>
    <n v="9.0807087108613034E-5"/>
    <n v="1.0090156595987814E-2"/>
  </r>
  <r>
    <x v="29"/>
    <x v="0"/>
    <x v="0"/>
    <x v="0"/>
    <x v="2"/>
    <n v="3"/>
    <n v="6.5049112079620101E-5"/>
    <x v="0"/>
    <n v="7.3609975903311476E-7"/>
    <n v="1.3865908798293158E-6"/>
  </r>
  <r>
    <x v="30"/>
    <x v="0"/>
    <x v="0"/>
    <x v="0"/>
    <x v="1"/>
    <n v="46097"/>
    <n v="0.99952297317808303"/>
    <x v="0"/>
    <n v="9.0788567619348956E-5"/>
    <n v="1.0086018299400179E-2"/>
  </r>
  <r>
    <x v="30"/>
    <x v="0"/>
    <x v="0"/>
    <x v="0"/>
    <x v="2"/>
    <n v="22"/>
    <n v="4.77026821917214E-4"/>
    <x v="0"/>
    <n v="1.9933634645541661E-6"/>
    <n v="6.7636316837263059E-6"/>
  </r>
  <r>
    <x v="31"/>
    <x v="0"/>
    <x v="0"/>
    <x v="0"/>
    <x v="1"/>
    <n v="46100"/>
    <n v="0.99958802229016197"/>
    <x v="0"/>
    <n v="9.0791492010725624E-5"/>
    <n v="1.0086671714912345E-2"/>
  </r>
  <r>
    <x v="31"/>
    <x v="0"/>
    <x v="0"/>
    <x v="0"/>
    <x v="2"/>
    <n v="19"/>
    <n v="4.1197770983759398E-4"/>
    <x v="0"/>
    <n v="1.8524738894562743E-6"/>
    <n v="5.9722509878322138E-6"/>
  </r>
  <r>
    <x v="32"/>
    <x v="0"/>
    <x v="0"/>
    <x v="0"/>
    <x v="1"/>
    <n v="28812"/>
    <n v="0.62473167241267202"/>
    <x v="0"/>
    <n v="7.1912112969433936E-5"/>
    <n v="6.3192288370961542E-3"/>
  </r>
  <r>
    <x v="32"/>
    <x v="0"/>
    <x v="0"/>
    <x v="0"/>
    <x v="2"/>
    <n v="17220"/>
    <n v="0.37338190333701898"/>
    <x v="0"/>
    <n v="5.5664774884521601E-5"/>
    <n v="3.7894838082547112E-3"/>
  </r>
  <r>
    <x v="32"/>
    <x v="0"/>
    <x v="0"/>
    <x v="0"/>
    <x v="3"/>
    <n v="87"/>
    <n v="1.88642425030898E-3"/>
    <x v="0"/>
    <n v="3.9639824168735792E-6"/>
    <n v="2.282822491996338E-5"/>
  </r>
  <r>
    <x v="0"/>
    <x v="0"/>
    <x v="0"/>
    <x v="1"/>
    <x v="0"/>
    <n v="2358"/>
    <n v="3.2654756958869997E-2"/>
    <x v="0"/>
    <n v="1.3178309599417954E-5"/>
    <n v="3.3972587918811796E-4"/>
  </r>
  <r>
    <x v="0"/>
    <x v="0"/>
    <x v="0"/>
    <x v="1"/>
    <x v="1"/>
    <n v="69852"/>
    <n v="0.96734524304113001"/>
    <x v="0"/>
    <n v="7.1389996336511711E-5"/>
    <n v="9.7448424267478108E-3"/>
  </r>
  <r>
    <x v="1"/>
    <x v="0"/>
    <x v="0"/>
    <x v="1"/>
    <x v="1"/>
    <n v="69770"/>
    <n v="0.96620966625121196"/>
    <x v="0"/>
    <n v="7.1348490358713278E-5"/>
    <n v="9.7334451528708326E-3"/>
  </r>
  <r>
    <x v="1"/>
    <x v="0"/>
    <x v="0"/>
    <x v="1"/>
    <x v="2"/>
    <n v="2440"/>
    <n v="3.3790333748788301E-2"/>
    <x v="0"/>
    <n v="1.3405414663402242E-5"/>
    <n v="3.513087521512852E-4"/>
  </r>
  <r>
    <x v="2"/>
    <x v="0"/>
    <x v="0"/>
    <x v="1"/>
    <x v="1"/>
    <n v="72209"/>
    <n v="0.99998615150256198"/>
    <x v="0"/>
    <n v="7.2572489188205496E-5"/>
    <n v="1.0072434004213825E-2"/>
  </r>
  <r>
    <x v="2"/>
    <x v="0"/>
    <x v="0"/>
    <x v="1"/>
    <x v="2"/>
    <n v="1"/>
    <n v="1.3848497438027999E-5"/>
    <x v="0"/>
    <n v="2.7143053099082177E-7"/>
    <n v="4.0991550537110176E-7"/>
  </r>
  <r>
    <x v="3"/>
    <x v="0"/>
    <x v="0"/>
    <x v="1"/>
    <x v="1"/>
    <n v="72210"/>
    <n v="1"/>
    <x v="0"/>
    <n v="7.2572986627497267E-5"/>
    <n v="1.0072572986627497E-2"/>
  </r>
  <r>
    <x v="4"/>
    <x v="0"/>
    <x v="0"/>
    <x v="1"/>
    <x v="1"/>
    <n v="72209"/>
    <n v="0.99998615150256198"/>
    <x v="0"/>
    <n v="7.2572489188205496E-5"/>
    <n v="1.0072434004213825E-2"/>
  </r>
  <r>
    <x v="4"/>
    <x v="0"/>
    <x v="0"/>
    <x v="1"/>
    <x v="2"/>
    <n v="1"/>
    <n v="1.3848497438027999E-5"/>
    <x v="0"/>
    <n v="2.7143053099082177E-7"/>
    <n v="4.0991550537110176E-7"/>
  </r>
  <r>
    <x v="5"/>
    <x v="0"/>
    <x v="0"/>
    <x v="1"/>
    <x v="1"/>
    <n v="72210"/>
    <n v="1"/>
    <x v="0"/>
    <n v="7.2572986627497267E-5"/>
    <n v="1.0072572986627497E-2"/>
  </r>
  <r>
    <x v="6"/>
    <x v="0"/>
    <x v="0"/>
    <x v="1"/>
    <x v="1"/>
    <n v="72210"/>
    <n v="1"/>
    <x v="0"/>
    <n v="7.2572986627497267E-5"/>
    <n v="1.0072572986627497E-2"/>
  </r>
  <r>
    <x v="7"/>
    <x v="0"/>
    <x v="0"/>
    <x v="1"/>
    <x v="0"/>
    <n v="2358"/>
    <n v="3.2654756958869997E-2"/>
    <x v="0"/>
    <n v="1.3178309599417954E-5"/>
    <n v="3.3972587918811796E-4"/>
  </r>
  <r>
    <x v="7"/>
    <x v="0"/>
    <x v="0"/>
    <x v="1"/>
    <x v="1"/>
    <n v="69852"/>
    <n v="0.96734524304113001"/>
    <x v="0"/>
    <n v="7.1389996336511711E-5"/>
    <n v="9.7448424267478108E-3"/>
  </r>
  <r>
    <x v="8"/>
    <x v="0"/>
    <x v="0"/>
    <x v="1"/>
    <x v="1"/>
    <n v="18168"/>
    <n v="0.25159950145409199"/>
    <x v="0"/>
    <n v="3.6539723539103567E-5"/>
    <n v="2.5525347380800233E-3"/>
  </r>
  <r>
    <x v="8"/>
    <x v="0"/>
    <x v="0"/>
    <x v="1"/>
    <x v="2"/>
    <n v="54042"/>
    <n v="0.74840049854590796"/>
    <x v="0"/>
    <n v="6.2862723127552408E-5"/>
    <n v="7.5468677085866317E-3"/>
  </r>
  <r>
    <x v="9"/>
    <x v="0"/>
    <x v="0"/>
    <x v="1"/>
    <x v="1"/>
    <n v="18506"/>
    <n v="0.25628029358814602"/>
    <x v="0"/>
    <n v="3.6877186982797707E-5"/>
    <n v="2.5996801228642579E-3"/>
  </r>
  <r>
    <x v="9"/>
    <x v="0"/>
    <x v="0"/>
    <x v="1"/>
    <x v="2"/>
    <n v="53704"/>
    <n v="0.74371970641185403"/>
    <x v="0"/>
    <n v="6.2667308311952535E-5"/>
    <n v="7.499864372430492E-3"/>
  </r>
  <r>
    <x v="10"/>
    <x v="0"/>
    <x v="0"/>
    <x v="1"/>
    <x v="1"/>
    <n v="18994"/>
    <n v="0.26303836033790301"/>
    <x v="0"/>
    <n v="3.7358979982952728E-5"/>
    <n v="2.6677425833619827E-3"/>
  </r>
  <r>
    <x v="10"/>
    <x v="0"/>
    <x v="0"/>
    <x v="1"/>
    <x v="2"/>
    <n v="53216"/>
    <n v="0.73696163966209705"/>
    <x v="0"/>
    <n v="6.2384058106977283E-5"/>
    <n v="7.4320004547279474E-3"/>
  </r>
  <r>
    <x v="11"/>
    <x v="0"/>
    <x v="0"/>
    <x v="1"/>
    <x v="1"/>
    <n v="19328"/>
    <n v="0.26766375848220503"/>
    <x v="0"/>
    <n v="3.7685144173781748E-5"/>
    <n v="2.7143227289958319E-3"/>
  </r>
  <r>
    <x v="11"/>
    <x v="0"/>
    <x v="0"/>
    <x v="1"/>
    <x v="2"/>
    <n v="52882"/>
    <n v="0.73233624151779497"/>
    <x v="0"/>
    <n v="6.2189428063892449E-5"/>
    <n v="7.3855518432418424E-3"/>
  </r>
  <r>
    <x v="12"/>
    <x v="0"/>
    <x v="0"/>
    <x v="1"/>
    <x v="1"/>
    <n v="22359"/>
    <n v="0.30963855421686698"/>
    <x v="0"/>
    <n v="4.0523924695357026E-5"/>
    <n v="3.1369094668640268E-3"/>
  </r>
  <r>
    <x v="12"/>
    <x v="0"/>
    <x v="0"/>
    <x v="1"/>
    <x v="2"/>
    <n v="49851"/>
    <n v="0.69036144578313297"/>
    <x v="0"/>
    <n v="6.0393662028559173E-5"/>
    <n v="6.9640081198598892E-3"/>
  </r>
  <r>
    <x v="13"/>
    <x v="0"/>
    <x v="0"/>
    <x v="1"/>
    <x v="1"/>
    <n v="32684"/>
    <n v="0.45262429026450601"/>
    <x v="0"/>
    <n v="4.8959980374102317E-5"/>
    <n v="4.5752028830191626E-3"/>
  </r>
  <r>
    <x v="13"/>
    <x v="0"/>
    <x v="0"/>
    <x v="1"/>
    <x v="2"/>
    <n v="39526"/>
    <n v="0.54737570973549399"/>
    <x v="0"/>
    <n v="5.3815611969233283E-5"/>
    <n v="5.5275727093241737E-3"/>
  </r>
  <r>
    <x v="14"/>
    <x v="0"/>
    <x v="0"/>
    <x v="1"/>
    <x v="1"/>
    <n v="44835"/>
    <n v="0.62089738263398397"/>
    <x v="0"/>
    <n v="5.7294752643988316E-5"/>
    <n v="6.2662685789838281E-3"/>
  </r>
  <r>
    <x v="14"/>
    <x v="0"/>
    <x v="0"/>
    <x v="1"/>
    <x v="2"/>
    <n v="27375"/>
    <n v="0.37910261736601603"/>
    <x v="0"/>
    <n v="4.4824041861445154E-5"/>
    <n v="3.8358502155216054E-3"/>
  </r>
  <r>
    <x v="15"/>
    <x v="0"/>
    <x v="0"/>
    <x v="1"/>
    <x v="1"/>
    <n v="19027"/>
    <n v="0.263495360753358"/>
    <x v="0"/>
    <n v="3.7391333807368447E-5"/>
    <n v="2.6723449413409484E-3"/>
  </r>
  <r>
    <x v="15"/>
    <x v="0"/>
    <x v="0"/>
    <x v="1"/>
    <x v="2"/>
    <n v="53183"/>
    <n v="0.736504639246642"/>
    <x v="0"/>
    <n v="6.2364856046969071E-5"/>
    <n v="7.4274112485133888E-3"/>
  </r>
  <r>
    <x v="16"/>
    <x v="0"/>
    <x v="0"/>
    <x v="1"/>
    <x v="1"/>
    <n v="22254"/>
    <n v="0.30818446198587501"/>
    <x v="0"/>
    <n v="4.0428955457475521E-5"/>
    <n v="3.1222735753162257E-3"/>
  </r>
  <r>
    <x v="16"/>
    <x v="0"/>
    <x v="0"/>
    <x v="1"/>
    <x v="2"/>
    <n v="49956"/>
    <n v="0.69181553801412499"/>
    <x v="0"/>
    <n v="6.0456788845019341E-5"/>
    <n v="6.9786121689862689E-3"/>
  </r>
  <r>
    <x v="17"/>
    <x v="0"/>
    <x v="0"/>
    <x v="1"/>
    <x v="1"/>
    <n v="4324"/>
    <n v="5.9880902922032998E-2"/>
    <x v="0"/>
    <n v="1.7843148927402367E-5"/>
    <n v="6.1665217814773233E-4"/>
  </r>
  <r>
    <x v="17"/>
    <x v="0"/>
    <x v="0"/>
    <x v="1"/>
    <x v="2"/>
    <n v="2090"/>
    <n v="2.8943359645478499E-2"/>
    <x v="0"/>
    <n v="1.2407063661061658E-5"/>
    <n v="3.0184066011584664E-4"/>
  </r>
  <r>
    <x v="17"/>
    <x v="0"/>
    <x v="0"/>
    <x v="1"/>
    <x v="3"/>
    <n v="2418"/>
    <n v="3.3485666805151602E-2"/>
    <x v="0"/>
    <n v="1.3344863910141842E-5"/>
    <n v="3.4820153196165791E-4"/>
  </r>
  <r>
    <x v="17"/>
    <x v="0"/>
    <x v="0"/>
    <x v="1"/>
    <x v="4"/>
    <n v="8080"/>
    <n v="0.111895859299266"/>
    <x v="0"/>
    <n v="2.4384917574490428E-5"/>
    <n v="1.1433435105671504E-3"/>
  </r>
  <r>
    <x v="17"/>
    <x v="0"/>
    <x v="0"/>
    <x v="1"/>
    <x v="5"/>
    <n v="54639"/>
    <n v="0.75666805151641003"/>
    <x v="0"/>
    <n v="6.3206357880545271E-5"/>
    <n v="7.6298868730446459E-3"/>
  </r>
  <r>
    <x v="17"/>
    <x v="0"/>
    <x v="0"/>
    <x v="1"/>
    <x v="6"/>
    <n v="623"/>
    <n v="8.6276139038914297E-3"/>
    <x v="0"/>
    <n v="6.7746055606223746E-6"/>
    <n v="9.3050744599536663E-5"/>
  </r>
  <r>
    <x v="17"/>
    <x v="0"/>
    <x v="0"/>
    <x v="1"/>
    <x v="7"/>
    <n v="36"/>
    <n v="4.9854590776900697E-4"/>
    <x v="0"/>
    <n v="1.6285792390893346E-6"/>
    <n v="6.6140383167794043E-6"/>
  </r>
  <r>
    <x v="18"/>
    <x v="0"/>
    <x v="0"/>
    <x v="1"/>
    <x v="1"/>
    <n v="72195"/>
    <n v="0.99979227253842995"/>
    <x v="0"/>
    <n v="7.2565524665311448E-5"/>
    <n v="1.007048825004961E-2"/>
  </r>
  <r>
    <x v="18"/>
    <x v="0"/>
    <x v="0"/>
    <x v="1"/>
    <x v="2"/>
    <n v="13"/>
    <n v="1.80030466694364E-4"/>
    <x v="0"/>
    <n v="9.7865588403788916E-7"/>
    <n v="2.7789605509815293E-6"/>
  </r>
  <r>
    <x v="18"/>
    <x v="0"/>
    <x v="0"/>
    <x v="1"/>
    <x v="3"/>
    <n v="2"/>
    <n v="2.7696994876055901E-5"/>
    <x v="0"/>
    <n v="3.8386071158987267E-7"/>
    <n v="6.6083066035043165E-7"/>
  </r>
  <r>
    <x v="19"/>
    <x v="0"/>
    <x v="0"/>
    <x v="1"/>
    <x v="1"/>
    <n v="12898"/>
    <n v="0.17861791995568499"/>
    <x v="0"/>
    <n v="3.0798651526029788E-5"/>
    <n v="1.8169778510828797E-3"/>
  </r>
  <r>
    <x v="19"/>
    <x v="0"/>
    <x v="0"/>
    <x v="1"/>
    <x v="2"/>
    <n v="16280"/>
    <n v="0.22545353829109499"/>
    <x v="0"/>
    <n v="3.45936038522887E-5"/>
    <n v="2.2891289867632385E-3"/>
  </r>
  <r>
    <x v="19"/>
    <x v="0"/>
    <x v="0"/>
    <x v="1"/>
    <x v="3"/>
    <n v="42558"/>
    <n v="0.58936435396759501"/>
    <x v="0"/>
    <n v="5.5829759477450172E-5"/>
    <n v="5.9494732991534002E-3"/>
  </r>
  <r>
    <x v="19"/>
    <x v="0"/>
    <x v="0"/>
    <x v="1"/>
    <x v="4"/>
    <n v="474"/>
    <n v="6.5641877856252601E-3"/>
    <x v="0"/>
    <n v="5.9092674015434217E-6"/>
    <n v="7.1551145257796032E-5"/>
  </r>
  <r>
    <x v="20"/>
    <x v="0"/>
    <x v="0"/>
    <x v="1"/>
    <x v="1"/>
    <n v="3468"/>
    <n v="4.8026589115081002E-2"/>
    <x v="0"/>
    <n v="1.5980632241353166E-5"/>
    <n v="4.9624652339216315E-4"/>
  </r>
  <r>
    <x v="20"/>
    <x v="0"/>
    <x v="0"/>
    <x v="1"/>
    <x v="2"/>
    <n v="2375"/>
    <n v="3.2890181415316397E-2"/>
    <x v="0"/>
    <n v="1.3225713221081769E-5"/>
    <n v="3.4212752737424574E-4"/>
  </r>
  <r>
    <x v="20"/>
    <x v="0"/>
    <x v="0"/>
    <x v="1"/>
    <x v="3"/>
    <n v="3069"/>
    <n v="4.2501038637307899E-2"/>
    <x v="0"/>
    <n v="1.5033664744989829E-5"/>
    <n v="4.4004405111806882E-4"/>
  </r>
  <r>
    <x v="20"/>
    <x v="0"/>
    <x v="0"/>
    <x v="1"/>
    <x v="4"/>
    <n v="42901"/>
    <n v="0.59411438858883803"/>
    <x v="0"/>
    <n v="5.605295123580439E-5"/>
    <n v="5.9971968371241849E-3"/>
  </r>
  <r>
    <x v="20"/>
    <x v="0"/>
    <x v="0"/>
    <x v="1"/>
    <x v="5"/>
    <n v="20003"/>
    <n v="0.27701149425287402"/>
    <x v="0"/>
    <n v="3.8335747539809518E-5"/>
    <n v="2.8084506900685497E-3"/>
  </r>
  <r>
    <x v="20"/>
    <x v="0"/>
    <x v="0"/>
    <x v="1"/>
    <x v="6"/>
    <n v="394"/>
    <n v="5.4563079905830198E-3"/>
    <x v="0"/>
    <n v="5.3875955896885377E-6"/>
    <n v="5.9950675495518733E-5"/>
  </r>
  <r>
    <x v="21"/>
    <x v="0"/>
    <x v="0"/>
    <x v="1"/>
    <x v="1"/>
    <n v="4643"/>
    <n v="6.4298573604763903E-2"/>
    <x v="0"/>
    <n v="1.8489211938127769E-5"/>
    <n v="6.6147494798576682E-4"/>
  </r>
  <r>
    <x v="21"/>
    <x v="0"/>
    <x v="0"/>
    <x v="1"/>
    <x v="2"/>
    <n v="2395"/>
    <n v="3.3167151364076997E-2"/>
    <x v="0"/>
    <n v="1.328126529080221E-5"/>
    <n v="3.4495277893157217E-4"/>
  </r>
  <r>
    <x v="21"/>
    <x v="0"/>
    <x v="0"/>
    <x v="1"/>
    <x v="3"/>
    <n v="4333"/>
    <n v="6.0005539398975197E-2"/>
    <x v="0"/>
    <n v="1.7861697556603358E-5"/>
    <n v="6.179170915463554E-4"/>
  </r>
  <r>
    <x v="21"/>
    <x v="0"/>
    <x v="0"/>
    <x v="1"/>
    <x v="4"/>
    <n v="25231"/>
    <n v="0.34941143885888398"/>
    <x v="0"/>
    <n v="4.3039368671976261E-5"/>
    <n v="3.537153757260816E-3"/>
  </r>
  <r>
    <x v="21"/>
    <x v="0"/>
    <x v="0"/>
    <x v="1"/>
    <x v="5"/>
    <n v="35161"/>
    <n v="0.486927018418502"/>
    <x v="0"/>
    <n v="5.0772600067552913E-5"/>
    <n v="4.9200427842525729E-3"/>
  </r>
  <r>
    <x v="21"/>
    <x v="0"/>
    <x v="0"/>
    <x v="1"/>
    <x v="6"/>
    <n v="447"/>
    <n v="6.1902783547985001E-3"/>
    <x v="0"/>
    <n v="5.7385087144455286E-6"/>
    <n v="6.7641292262430537E-5"/>
  </r>
  <r>
    <x v="22"/>
    <x v="0"/>
    <x v="0"/>
    <x v="1"/>
    <x v="1"/>
    <n v="72045"/>
    <n v="0.997714997922725"/>
    <x v="0"/>
    <n v="7.2490861055738638E-5"/>
    <n v="1.0049640840282989E-2"/>
  </r>
  <r>
    <x v="22"/>
    <x v="0"/>
    <x v="0"/>
    <x v="1"/>
    <x v="2"/>
    <n v="86"/>
    <n v="1.19097077967041E-3"/>
    <x v="0"/>
    <n v="2.5171283774663627E-6"/>
    <n v="1.4426836174170463E-5"/>
  </r>
  <r>
    <x v="22"/>
    <x v="0"/>
    <x v="0"/>
    <x v="1"/>
    <x v="3"/>
    <n v="72"/>
    <n v="9.9709181553801394E-4"/>
    <x v="0"/>
    <n v="2.3031531061315228E-6"/>
    <n v="1.2274071261511662E-5"/>
  </r>
  <r>
    <x v="22"/>
    <x v="0"/>
    <x v="0"/>
    <x v="1"/>
    <x v="4"/>
    <n v="7"/>
    <n v="9.6939482066195801E-5"/>
    <x v="0"/>
    <n v="7.1813738487798399E-7"/>
    <n v="1.687532205539942E-6"/>
  </r>
  <r>
    <x v="23"/>
    <x v="0"/>
    <x v="0"/>
    <x v="1"/>
    <x v="1"/>
    <n v="11653"/>
    <n v="0.16137654064533999"/>
    <x v="0"/>
    <n v="2.9277021511821429E-5"/>
    <n v="1.6430424279652214E-3"/>
  </r>
  <r>
    <x v="23"/>
    <x v="0"/>
    <x v="0"/>
    <x v="1"/>
    <x v="2"/>
    <n v="58773"/>
    <n v="0.81391773992521799"/>
    <x v="0"/>
    <n v="6.5534957822410144E-5"/>
    <n v="8.2047123570745898E-3"/>
  </r>
  <r>
    <x v="23"/>
    <x v="0"/>
    <x v="0"/>
    <x v="1"/>
    <x v="3"/>
    <n v="1741"/>
    <n v="2.4110234039606701E-2"/>
    <x v="0"/>
    <n v="1.1324153585086926E-5"/>
    <n v="2.5242649398115393E-4"/>
  </r>
  <r>
    <x v="23"/>
    <x v="0"/>
    <x v="0"/>
    <x v="1"/>
    <x v="4"/>
    <n v="43"/>
    <n v="5.9548538983520305E-4"/>
    <x v="0"/>
    <n v="1.7798838443371227E-6"/>
    <n v="7.7347377426891542E-6"/>
  </r>
  <r>
    <x v="24"/>
    <x v="0"/>
    <x v="0"/>
    <x v="1"/>
    <x v="1"/>
    <n v="72197"/>
    <n v="0.99981996953330599"/>
    <x v="0"/>
    <n v="7.2566519639764049E-5"/>
    <n v="1.0070766214972824E-2"/>
  </r>
  <r>
    <x v="24"/>
    <x v="0"/>
    <x v="0"/>
    <x v="1"/>
    <x v="2"/>
    <n v="6"/>
    <n v="8.3090984628167796E-5"/>
    <x v="0"/>
    <n v="6.6486607135515439E-7"/>
    <n v="1.4957759176368323E-6"/>
  </r>
  <r>
    <x v="24"/>
    <x v="0"/>
    <x v="0"/>
    <x v="1"/>
    <x v="3"/>
    <n v="7"/>
    <n v="9.6939482066195801E-5"/>
    <x v="0"/>
    <n v="7.1813738487798399E-7"/>
    <n v="1.687532205539942E-6"/>
  </r>
  <r>
    <x v="25"/>
    <x v="0"/>
    <x v="0"/>
    <x v="1"/>
    <x v="1"/>
    <n v="72177"/>
    <n v="0.99954299958454496"/>
    <x v="0"/>
    <n v="7.2556569255938992E-5"/>
    <n v="1.0067986565101389E-2"/>
  </r>
  <r>
    <x v="25"/>
    <x v="0"/>
    <x v="0"/>
    <x v="1"/>
    <x v="2"/>
    <n v="9"/>
    <n v="1.2463647694225201E-4"/>
    <x v="0"/>
    <n v="8.1429114190367651E-7"/>
    <n v="2.0606559113261969E-6"/>
  </r>
  <r>
    <x v="25"/>
    <x v="0"/>
    <x v="0"/>
    <x v="1"/>
    <x v="3"/>
    <n v="24"/>
    <n v="3.3236393851267102E-4"/>
    <x v="0"/>
    <n v="1.3297304853766026E-6"/>
    <n v="4.6533698705033124E-6"/>
  </r>
  <r>
    <x v="26"/>
    <x v="0"/>
    <x v="0"/>
    <x v="1"/>
    <x v="1"/>
    <n v="4831"/>
    <n v="6.69020911231131E-2"/>
    <x v="0"/>
    <n v="1.8859575813995477E-5"/>
    <n v="6.8788048704512654E-4"/>
  </r>
  <r>
    <x v="26"/>
    <x v="0"/>
    <x v="0"/>
    <x v="1"/>
    <x v="2"/>
    <n v="2312"/>
    <n v="3.2017726076720703E-2"/>
    <x v="0"/>
    <n v="1.3049176474893008E-5"/>
    <n v="3.3322643724210005E-4"/>
  </r>
  <r>
    <x v="26"/>
    <x v="0"/>
    <x v="0"/>
    <x v="1"/>
    <x v="3"/>
    <n v="2932"/>
    <n v="4.0603794488297998E-2"/>
    <x v="0"/>
    <n v="1.4694422456783926E-5"/>
    <n v="4.2073236733976385E-4"/>
  </r>
  <r>
    <x v="26"/>
    <x v="0"/>
    <x v="0"/>
    <x v="1"/>
    <x v="4"/>
    <n v="8670"/>
    <n v="0.12006647278770299"/>
    <x v="0"/>
    <n v="2.5258490777434227E-5"/>
    <n v="1.2259232186544642E-3"/>
  </r>
  <r>
    <x v="26"/>
    <x v="0"/>
    <x v="0"/>
    <x v="1"/>
    <x v="5"/>
    <n v="52885"/>
    <n v="0.73237778701010903"/>
    <x v="0"/>
    <n v="6.21911790303095E-5"/>
    <n v="7.3859690491313995E-3"/>
  </r>
  <r>
    <x v="26"/>
    <x v="0"/>
    <x v="0"/>
    <x v="1"/>
    <x v="6"/>
    <n v="565"/>
    <n v="7.8244010524858108E-3"/>
    <x v="0"/>
    <n v="6.4515781016928216E-6"/>
    <n v="8.4695588626550932E-5"/>
  </r>
  <r>
    <x v="26"/>
    <x v="0"/>
    <x v="0"/>
    <x v="1"/>
    <x v="7"/>
    <n v="15"/>
    <n v="2.0772746157042001E-4"/>
    <x v="0"/>
    <n v="1.0512449071066979E-6"/>
    <n v="3.1285195228108982E-6"/>
  </r>
  <r>
    <x v="27"/>
    <x v="0"/>
    <x v="0"/>
    <x v="1"/>
    <x v="1"/>
    <n v="4774"/>
    <n v="6.6112726769145494E-2"/>
    <x v="0"/>
    <n v="1.8748059547641416E-5"/>
    <n v="6.7987532723909631E-4"/>
  </r>
  <r>
    <x v="27"/>
    <x v="0"/>
    <x v="0"/>
    <x v="1"/>
    <x v="2"/>
    <n v="2102"/>
    <n v="2.91095416147348E-2"/>
    <x v="0"/>
    <n v="1.2442620703348582E-5"/>
    <n v="3.035380368506966E-4"/>
  </r>
  <r>
    <x v="27"/>
    <x v="0"/>
    <x v="0"/>
    <x v="1"/>
    <x v="3"/>
    <n v="2646"/>
    <n v="3.6643124221021998E-2"/>
    <x v="0"/>
    <n v="1.3959634972819956E-5"/>
    <n v="3.8039087718303994E-4"/>
  </r>
  <r>
    <x v="27"/>
    <x v="0"/>
    <x v="0"/>
    <x v="1"/>
    <x v="4"/>
    <n v="53605"/>
    <n v="0.74234870516549001"/>
    <x v="0"/>
    <n v="6.2609952418369631E-5"/>
    <n v="7.4860970040732701E-3"/>
  </r>
  <r>
    <x v="27"/>
    <x v="0"/>
    <x v="0"/>
    <x v="1"/>
    <x v="5"/>
    <n v="8819"/>
    <n v="0.12212989890596899"/>
    <x v="0"/>
    <n v="2.547434545165642E-5"/>
    <n v="1.2467733345113464E-3"/>
  </r>
  <r>
    <x v="27"/>
    <x v="0"/>
    <x v="0"/>
    <x v="1"/>
    <x v="6"/>
    <n v="264"/>
    <n v="3.6560033236393802E-3"/>
    <x v="0"/>
    <n v="4.4101438015826565E-6"/>
    <n v="4.0970177037976458E-5"/>
  </r>
  <r>
    <x v="28"/>
    <x v="0"/>
    <x v="0"/>
    <x v="1"/>
    <x v="1"/>
    <n v="11068"/>
    <n v="0.15327516964409399"/>
    <x v="0"/>
    <n v="2.8533839461124318E-5"/>
    <n v="1.5612855359020642E-3"/>
  </r>
  <r>
    <x v="28"/>
    <x v="0"/>
    <x v="0"/>
    <x v="1"/>
    <x v="2"/>
    <n v="3887"/>
    <n v="5.3829109541614698E-2"/>
    <x v="0"/>
    <n v="1.6918002187575858E-5"/>
    <n v="5.5520909760372282E-4"/>
  </r>
  <r>
    <x v="28"/>
    <x v="0"/>
    <x v="0"/>
    <x v="1"/>
    <x v="3"/>
    <n v="19262"/>
    <n v="0.26674975765129499"/>
    <x v="0"/>
    <n v="3.7620919147470763E-5"/>
    <n v="2.7051184956604205E-3"/>
  </r>
  <r>
    <x v="28"/>
    <x v="0"/>
    <x v="0"/>
    <x v="1"/>
    <x v="4"/>
    <n v="37836"/>
    <n v="0.52397174906522603"/>
    <x v="0"/>
    <n v="5.2658750914148214E-5"/>
    <n v="5.2923762415664089E-3"/>
  </r>
  <r>
    <x v="28"/>
    <x v="0"/>
    <x v="0"/>
    <x v="1"/>
    <x v="5"/>
    <n v="157"/>
    <n v="2.1742140977703901E-3"/>
    <x v="0"/>
    <n v="3.4009780678168899E-6"/>
    <n v="2.5143119045520793E-5"/>
  </r>
  <r>
    <x v="29"/>
    <x v="0"/>
    <x v="0"/>
    <x v="1"/>
    <x v="1"/>
    <n v="72204"/>
    <n v="0.999916909015372"/>
    <x v="0"/>
    <n v="7.25700019384915E-5"/>
    <n v="1.0071739092092212E-2"/>
  </r>
  <r>
    <x v="29"/>
    <x v="0"/>
    <x v="0"/>
    <x v="1"/>
    <x v="2"/>
    <n v="6"/>
    <n v="8.3090984628167796E-5"/>
    <x v="0"/>
    <n v="6.6486607135515439E-7"/>
    <n v="1.4957759176368323E-6"/>
  </r>
  <r>
    <x v="30"/>
    <x v="0"/>
    <x v="0"/>
    <x v="1"/>
    <x v="1"/>
    <n v="72173"/>
    <n v="0.99948760559479299"/>
    <x v="0"/>
    <n v="7.255457900866855E-5"/>
    <n v="1.0067430634956598E-2"/>
  </r>
  <r>
    <x v="30"/>
    <x v="0"/>
    <x v="0"/>
    <x v="1"/>
    <x v="2"/>
    <n v="36"/>
    <n v="4.9854590776900697E-4"/>
    <x v="0"/>
    <n v="1.6285792390893346E-6"/>
    <n v="6.6140383167794043E-6"/>
  </r>
  <r>
    <x v="30"/>
    <x v="0"/>
    <x v="0"/>
    <x v="1"/>
    <x v="5"/>
    <n v="1"/>
    <n v="1.3848497438027999E-5"/>
    <x v="0"/>
    <n v="2.7143053099082177E-7"/>
    <n v="4.0991550537110176E-7"/>
  </r>
  <r>
    <x v="31"/>
    <x v="0"/>
    <x v="0"/>
    <x v="1"/>
    <x v="1"/>
    <n v="72179"/>
    <n v="0.99957069657942099"/>
    <x v="0"/>
    <n v="7.2557564358258412E-5"/>
    <n v="1.0068264530152469E-2"/>
  </r>
  <r>
    <x v="31"/>
    <x v="0"/>
    <x v="0"/>
    <x v="1"/>
    <x v="2"/>
    <n v="30"/>
    <n v="4.15454923140839E-4"/>
    <x v="0"/>
    <n v="1.4866832608756198E-6"/>
    <n v="5.6412324922840102E-6"/>
  </r>
  <r>
    <x v="31"/>
    <x v="0"/>
    <x v="0"/>
    <x v="1"/>
    <x v="3"/>
    <n v="1"/>
    <n v="1.3848497438027999E-5"/>
    <x v="0"/>
    <n v="2.7143053099082177E-7"/>
    <n v="4.0991550537110176E-7"/>
  </r>
  <r>
    <x v="32"/>
    <x v="0"/>
    <x v="0"/>
    <x v="1"/>
    <x v="1"/>
    <n v="11821"/>
    <n v="0.16370308821492899"/>
    <x v="0"/>
    <n v="2.9486964505201311E-5"/>
    <n v="1.6665178466544913E-3"/>
  </r>
  <r>
    <x v="32"/>
    <x v="0"/>
    <x v="0"/>
    <x v="1"/>
    <x v="2"/>
    <n v="58903"/>
    <n v="0.81571804459216202"/>
    <x v="0"/>
    <n v="6.5606800759887091E-5"/>
    <n v="8.2227872466815073E-3"/>
  </r>
  <r>
    <x v="32"/>
    <x v="0"/>
    <x v="0"/>
    <x v="1"/>
    <x v="3"/>
    <n v="1482"/>
    <n v="2.0523473203157502E-2"/>
    <x v="0"/>
    <n v="1.0448122537678767E-5"/>
    <n v="2.1568285456925379E-4"/>
  </r>
  <r>
    <x v="32"/>
    <x v="0"/>
    <x v="0"/>
    <x v="1"/>
    <x v="4"/>
    <n v="4"/>
    <n v="5.5393989752111903E-5"/>
    <x v="0"/>
    <n v="5.4286094921446486E-7"/>
    <n v="1.0968008467355839E-6"/>
  </r>
  <r>
    <x v="0"/>
    <x v="0"/>
    <x v="1"/>
    <x v="0"/>
    <x v="0"/>
    <n v="249"/>
    <n v="5.5704697986577199E-2"/>
    <x v="0"/>
    <n v="6.9171505303379399E-5"/>
    <n v="6.2621848516915138E-4"/>
  </r>
  <r>
    <x v="0"/>
    <x v="0"/>
    <x v="1"/>
    <x v="0"/>
    <x v="1"/>
    <n v="4221"/>
    <n v="0.94429530201342304"/>
    <x v="0"/>
    <n v="2.8352801037438599E-4"/>
    <n v="9.7264810305086151E-3"/>
  </r>
  <r>
    <x v="1"/>
    <x v="0"/>
    <x v="1"/>
    <x v="0"/>
    <x v="1"/>
    <n v="4220"/>
    <n v="0.94407158836688998"/>
    <x v="0"/>
    <n v="2.8349474310808935E-4"/>
    <n v="9.7242106267769884E-3"/>
  </r>
  <r>
    <x v="1"/>
    <x v="0"/>
    <x v="1"/>
    <x v="0"/>
    <x v="2"/>
    <n v="250"/>
    <n v="5.5928411633109597E-2"/>
    <x v="0"/>
    <n v="6.9310187159792844E-5"/>
    <n v="6.2859430349088878E-4"/>
  </r>
  <r>
    <x v="17"/>
    <x v="0"/>
    <x v="1"/>
    <x v="0"/>
    <x v="1"/>
    <n v="718"/>
    <n v="0.16062639821029101"/>
    <x v="0"/>
    <n v="1.1739826918896301E-4"/>
    <n v="1.7236622512918731E-3"/>
  </r>
  <r>
    <x v="17"/>
    <x v="0"/>
    <x v="1"/>
    <x v="0"/>
    <x v="2"/>
    <n v="3683"/>
    <n v="0.82393736017897101"/>
    <x v="0"/>
    <n v="2.6500424995101236E-4"/>
    <n v="8.5043778517407218E-3"/>
  </r>
  <r>
    <x v="17"/>
    <x v="0"/>
    <x v="1"/>
    <x v="0"/>
    <x v="3"/>
    <n v="69"/>
    <n v="1.54362416107383E-2"/>
    <x v="0"/>
    <n v="3.6419968986364046E-5"/>
    <n v="1.9078238509374703E-4"/>
  </r>
  <r>
    <x v="20"/>
    <x v="0"/>
    <x v="1"/>
    <x v="0"/>
    <x v="1"/>
    <n v="307"/>
    <n v="6.8680089485458604E-2"/>
    <x v="0"/>
    <n v="7.6801295843942184E-5"/>
    <n v="7.636021906985282E-4"/>
  </r>
  <r>
    <x v="20"/>
    <x v="0"/>
    <x v="1"/>
    <x v="0"/>
    <x v="2"/>
    <n v="679"/>
    <n v="0.15190156599552601"/>
    <x v="0"/>
    <n v="1.1417035055211987E-4"/>
    <n v="1.6331860105073799E-3"/>
  </r>
  <r>
    <x v="20"/>
    <x v="0"/>
    <x v="1"/>
    <x v="0"/>
    <x v="3"/>
    <n v="3441"/>
    <n v="0.76979865771812095"/>
    <x v="0"/>
    <n v="2.5621987844226226E-4"/>
    <n v="7.9542064556234714E-3"/>
  </r>
  <r>
    <x v="20"/>
    <x v="0"/>
    <x v="1"/>
    <x v="0"/>
    <x v="4"/>
    <n v="43"/>
    <n v="9.6196868008948493E-3"/>
    <x v="0"/>
    <n v="2.875159128370694E-5"/>
    <n v="1.2494845929265542E-4"/>
  </r>
  <r>
    <x v="21"/>
    <x v="0"/>
    <x v="1"/>
    <x v="0"/>
    <x v="1"/>
    <n v="760"/>
    <n v="0.17002237136465301"/>
    <x v="0"/>
    <n v="1.2077744311497574E-4"/>
    <n v="1.8210011567615059E-3"/>
  </r>
  <r>
    <x v="21"/>
    <x v="0"/>
    <x v="1"/>
    <x v="0"/>
    <x v="2"/>
    <n v="3641"/>
    <n v="0.81454138702460899"/>
    <x v="0"/>
    <n v="2.6350137790171775E-4"/>
    <n v="8.4089152481478073E-3"/>
  </r>
  <r>
    <x v="21"/>
    <x v="0"/>
    <x v="1"/>
    <x v="0"/>
    <x v="3"/>
    <n v="69"/>
    <n v="1.54362416107383E-2"/>
    <x v="0"/>
    <n v="3.6419968986364046E-5"/>
    <n v="1.9078238509374703E-4"/>
  </r>
  <r>
    <x v="26"/>
    <x v="0"/>
    <x v="1"/>
    <x v="0"/>
    <x v="1"/>
    <n v="821"/>
    <n v="0.183668903803132"/>
    <x v="0"/>
    <n v="1.2552231147241913E-4"/>
    <n v="1.962211349503739E-3"/>
  </r>
  <r>
    <x v="26"/>
    <x v="0"/>
    <x v="1"/>
    <x v="0"/>
    <x v="2"/>
    <n v="3586"/>
    <n v="0.80223713646532402"/>
    <x v="0"/>
    <n v="2.6151983273509273E-4"/>
    <n v="8.2838911973883329E-3"/>
  </r>
  <r>
    <x v="26"/>
    <x v="0"/>
    <x v="1"/>
    <x v="0"/>
    <x v="3"/>
    <n v="63"/>
    <n v="1.40939597315436E-2"/>
    <x v="0"/>
    <n v="3.4800718949716674E-5"/>
    <n v="1.7574031626515265E-4"/>
  </r>
  <r>
    <x v="27"/>
    <x v="0"/>
    <x v="1"/>
    <x v="0"/>
    <x v="1"/>
    <n v="766"/>
    <n v="0.171364653243848"/>
    <x v="0"/>
    <n v="1.2125244374702995E-4"/>
    <n v="1.83489897618551E-3"/>
  </r>
  <r>
    <x v="27"/>
    <x v="0"/>
    <x v="1"/>
    <x v="0"/>
    <x v="2"/>
    <n v="3638"/>
    <n v="0.81387024608501102"/>
    <x v="0"/>
    <n v="2.6339369074730127E-4"/>
    <n v="8.402096151597413E-3"/>
  </r>
  <r>
    <x v="27"/>
    <x v="0"/>
    <x v="1"/>
    <x v="0"/>
    <x v="3"/>
    <n v="66"/>
    <n v="1.47651006711409E-2"/>
    <x v="0"/>
    <n v="3.5619551896400643E-5"/>
    <n v="1.8327055860780964E-4"/>
  </r>
  <r>
    <x v="28"/>
    <x v="0"/>
    <x v="1"/>
    <x v="0"/>
    <x v="1"/>
    <n v="846"/>
    <n v="0.18926174496644299"/>
    <x v="0"/>
    <n v="1.2741552959476894E-4"/>
    <n v="2.0200329792591986E-3"/>
  </r>
  <r>
    <x v="28"/>
    <x v="0"/>
    <x v="1"/>
    <x v="0"/>
    <x v="2"/>
    <n v="3555"/>
    <n v="0.79530201342281903"/>
    <x v="0"/>
    <n v="2.603960969857677E-4"/>
    <n v="8.2134162312139589E-3"/>
  </r>
  <r>
    <x v="28"/>
    <x v="0"/>
    <x v="1"/>
    <x v="0"/>
    <x v="3"/>
    <n v="69"/>
    <n v="1.54362416107383E-2"/>
    <x v="0"/>
    <n v="3.6419968986364046E-5"/>
    <n v="1.9078238509374703E-4"/>
  </r>
  <r>
    <x v="0"/>
    <x v="0"/>
    <x v="2"/>
    <x v="0"/>
    <x v="0"/>
    <n v="211"/>
    <n v="4.8887859128823E-2"/>
    <x v="0"/>
    <n v="6.5949222279291749E-5"/>
    <n v="5.5482781356752165E-4"/>
  </r>
  <r>
    <x v="0"/>
    <x v="0"/>
    <x v="2"/>
    <x v="0"/>
    <x v="1"/>
    <n v="4105"/>
    <n v="0.95111214087117701"/>
    <x v="0"/>
    <n v="2.8957163471629094E-4"/>
    <n v="9.8006930434280607E-3"/>
  </r>
  <r>
    <x v="1"/>
    <x v="0"/>
    <x v="2"/>
    <x v="0"/>
    <x v="1"/>
    <n v="4105"/>
    <n v="0.95111214087117701"/>
    <x v="0"/>
    <n v="2.8957163471629094E-4"/>
    <n v="9.8006930434280607E-3"/>
  </r>
  <r>
    <x v="1"/>
    <x v="0"/>
    <x v="2"/>
    <x v="0"/>
    <x v="2"/>
    <n v="211"/>
    <n v="4.8887859128823E-2"/>
    <x v="0"/>
    <n v="6.5949222279291749E-5"/>
    <n v="5.5482781356752165E-4"/>
  </r>
  <r>
    <x v="17"/>
    <x v="0"/>
    <x v="2"/>
    <x v="0"/>
    <x v="1"/>
    <n v="462"/>
    <n v="0.10704355885078801"/>
    <x v="0"/>
    <n v="9.7558037754167065E-5"/>
    <n v="1.167993626262047E-3"/>
  </r>
  <r>
    <x v="17"/>
    <x v="0"/>
    <x v="2"/>
    <x v="0"/>
    <x v="2"/>
    <n v="720"/>
    <n v="0.16682113067655199"/>
    <x v="0"/>
    <n v="1.2175262504627379E-4"/>
    <n v="1.7899639318117936E-3"/>
  </r>
  <r>
    <x v="17"/>
    <x v="0"/>
    <x v="2"/>
    <x v="0"/>
    <x v="3"/>
    <n v="3099"/>
    <n v="0.71802594995366098"/>
    <x v="0"/>
    <n v="2.5189562543240506E-4"/>
    <n v="7.4321551249690145E-3"/>
  </r>
  <r>
    <x v="17"/>
    <x v="0"/>
    <x v="2"/>
    <x v="0"/>
    <x v="4"/>
    <n v="35"/>
    <n v="8.1093605189990706E-3"/>
    <x v="0"/>
    <n v="2.6865259972728574E-5"/>
    <n v="1.0795886516271928E-4"/>
  </r>
  <r>
    <x v="20"/>
    <x v="0"/>
    <x v="2"/>
    <x v="0"/>
    <x v="1"/>
    <n v="276"/>
    <n v="6.39481000926784E-2"/>
    <x v="0"/>
    <n v="7.5420649903795134E-5"/>
    <n v="7.149016508305792E-4"/>
  </r>
  <r>
    <x v="20"/>
    <x v="0"/>
    <x v="2"/>
    <x v="0"/>
    <x v="2"/>
    <n v="334"/>
    <n v="7.7386468952734003E-2"/>
    <x v="0"/>
    <n v="8.2962104661250772E-5"/>
    <n v="8.5682679418859085E-4"/>
  </r>
  <r>
    <x v="20"/>
    <x v="0"/>
    <x v="2"/>
    <x v="0"/>
    <x v="3"/>
    <n v="2663"/>
    <n v="0.61700648748841502"/>
    <x v="0"/>
    <n v="2.3362335453315421E-4"/>
    <n v="6.4036882294173049E-3"/>
  </r>
  <r>
    <x v="20"/>
    <x v="0"/>
    <x v="2"/>
    <x v="0"/>
    <x v="4"/>
    <n v="1029"/>
    <n v="0.23841519925857299"/>
    <x v="0"/>
    <n v="1.4550033477287914E-4"/>
    <n v="2.5296523273586093E-3"/>
  </r>
  <r>
    <x v="20"/>
    <x v="0"/>
    <x v="2"/>
    <x v="0"/>
    <x v="5"/>
    <n v="14"/>
    <n v="3.24374420759963E-3"/>
    <x v="0"/>
    <n v="1.699149567820553E-5"/>
    <n v="4.9428937754201834E-5"/>
  </r>
  <r>
    <x v="21"/>
    <x v="0"/>
    <x v="2"/>
    <x v="0"/>
    <x v="1"/>
    <n v="489"/>
    <n v="0.113299351251158"/>
    <x v="0"/>
    <n v="1.0036514098860449E-4"/>
    <n v="1.2333586535001845E-3"/>
  </r>
  <r>
    <x v="21"/>
    <x v="0"/>
    <x v="2"/>
    <x v="0"/>
    <x v="2"/>
    <n v="734"/>
    <n v="0.17006487488415201"/>
    <x v="0"/>
    <n v="1.2292863514305408E-4"/>
    <n v="1.823577383984574E-3"/>
  </r>
  <r>
    <x v="21"/>
    <x v="0"/>
    <x v="2"/>
    <x v="0"/>
    <x v="3"/>
    <n v="3064"/>
    <n v="0.70991658943466196"/>
    <x v="0"/>
    <n v="2.5047936498798657E-4"/>
    <n v="7.349645259334606E-3"/>
  </r>
  <r>
    <x v="21"/>
    <x v="0"/>
    <x v="2"/>
    <x v="0"/>
    <x v="4"/>
    <n v="29"/>
    <n v="6.7191844300278003E-3"/>
    <x v="0"/>
    <n v="2.4454514396790266E-5"/>
    <n v="9.1646358697068274E-5"/>
  </r>
  <r>
    <x v="26"/>
    <x v="0"/>
    <x v="2"/>
    <x v="0"/>
    <x v="1"/>
    <n v="512"/>
    <n v="0.118628359592215"/>
    <x v="0"/>
    <n v="1.0269560664262897E-4"/>
    <n v="1.288979202564779E-3"/>
  </r>
  <r>
    <x v="26"/>
    <x v="0"/>
    <x v="2"/>
    <x v="0"/>
    <x v="2"/>
    <n v="754"/>
    <n v="0.17469879518072301"/>
    <x v="0"/>
    <n v="1.2458926475625835E-4"/>
    <n v="1.8715772165634884E-3"/>
  </r>
  <r>
    <x v="26"/>
    <x v="0"/>
    <x v="2"/>
    <x v="0"/>
    <x v="3"/>
    <n v="3022"/>
    <n v="0.700185356811863"/>
    <x v="0"/>
    <n v="2.4876889910901403E-4"/>
    <n v="7.2506224672276437E-3"/>
  </r>
  <r>
    <x v="26"/>
    <x v="0"/>
    <x v="2"/>
    <x v="0"/>
    <x v="4"/>
    <n v="28"/>
    <n v="6.48748841519926E-3"/>
    <x v="0"/>
    <n v="2.4029213887881164E-5"/>
    <n v="8.8904098039873774E-5"/>
  </r>
  <r>
    <x v="27"/>
    <x v="0"/>
    <x v="2"/>
    <x v="0"/>
    <x v="1"/>
    <n v="495"/>
    <n v="0.11468952734013001"/>
    <x v="0"/>
    <n v="1.009782980937484E-4"/>
    <n v="1.2478735714950484E-3"/>
  </r>
  <r>
    <x v="27"/>
    <x v="0"/>
    <x v="2"/>
    <x v="0"/>
    <x v="2"/>
    <n v="713"/>
    <n v="0.165199258572753"/>
    <x v="0"/>
    <n v="1.2116031060297822E-4"/>
    <n v="1.7731528963305081E-3"/>
  </r>
  <r>
    <x v="27"/>
    <x v="0"/>
    <x v="2"/>
    <x v="0"/>
    <x v="3"/>
    <n v="3068"/>
    <n v="0.71084337349397597"/>
    <x v="0"/>
    <n v="2.5064164017587343E-4"/>
    <n v="7.3590753751156335E-3"/>
  </r>
  <r>
    <x v="27"/>
    <x v="0"/>
    <x v="2"/>
    <x v="0"/>
    <x v="4"/>
    <n v="39"/>
    <n v="9.0361445783132491E-3"/>
    <x v="0"/>
    <n v="2.8358765160936658E-5"/>
    <n v="1.1872021094406915E-4"/>
  </r>
  <r>
    <x v="27"/>
    <x v="0"/>
    <x v="2"/>
    <x v="0"/>
    <x v="5"/>
    <n v="1"/>
    <n v="2.3169601482854501E-4"/>
    <x v="0"/>
    <n v="4.5412366296981928E-6"/>
    <n v="6.8581967779836427E-6"/>
  </r>
  <r>
    <x v="28"/>
    <x v="0"/>
    <x v="2"/>
    <x v="0"/>
    <x v="1"/>
    <n v="675"/>
    <n v="0.156394810009268"/>
    <x v="0"/>
    <n v="1.1789262800971731E-4"/>
    <n v="1.6818407281023972E-3"/>
  </r>
  <r>
    <x v="28"/>
    <x v="0"/>
    <x v="2"/>
    <x v="0"/>
    <x v="2"/>
    <n v="583"/>
    <n v="0.135078776645042"/>
    <x v="0"/>
    <n v="1.0957598785152777E-4"/>
    <n v="1.4603637543019478E-3"/>
  </r>
  <r>
    <x v="28"/>
    <x v="0"/>
    <x v="2"/>
    <x v="0"/>
    <x v="3"/>
    <n v="3024"/>
    <n v="0.70064874884151995"/>
    <x v="0"/>
    <n v="2.4885062414049667E-4"/>
    <n v="7.2553381125556957E-3"/>
  </r>
  <r>
    <x v="28"/>
    <x v="0"/>
    <x v="2"/>
    <x v="0"/>
    <x v="4"/>
    <n v="34"/>
    <n v="7.8776645041705295E-3"/>
    <x v="0"/>
    <n v="2.6478719993187845E-5"/>
    <n v="1.0525536503489314E-4"/>
  </r>
  <r>
    <x v="0"/>
    <x v="0"/>
    <x v="3"/>
    <x v="0"/>
    <x v="0"/>
    <n v="182"/>
    <n v="4.0770609318996398E-2"/>
    <x v="0"/>
    <n v="5.922144897765503E-5"/>
    <n v="4.6692754216761897E-4"/>
  </r>
  <r>
    <x v="0"/>
    <x v="0"/>
    <x v="3"/>
    <x v="0"/>
    <x v="1"/>
    <n v="4282"/>
    <n v="0.95922939068100399"/>
    <x v="0"/>
    <n v="2.8593164466493321E-4"/>
    <n v="9.8782255514749742E-3"/>
  </r>
  <r>
    <x v="1"/>
    <x v="0"/>
    <x v="3"/>
    <x v="0"/>
    <x v="1"/>
    <n v="4275"/>
    <n v="0.95766129032258096"/>
    <x v="0"/>
    <n v="2.8570009737670089E-4"/>
    <n v="9.8623130006025104E-3"/>
  </r>
  <r>
    <x v="1"/>
    <x v="0"/>
    <x v="3"/>
    <x v="0"/>
    <x v="2"/>
    <n v="189"/>
    <n v="4.2338709677419401E-2"/>
    <x v="0"/>
    <n v="6.0349104579724479E-5"/>
    <n v="4.8373620135391847E-4"/>
  </r>
  <r>
    <x v="17"/>
    <x v="0"/>
    <x v="3"/>
    <x v="0"/>
    <x v="1"/>
    <n v="398"/>
    <n v="8.9157706093190001E-2"/>
    <x v="0"/>
    <n v="8.7554753891973407E-5"/>
    <n v="9.7913181482387336E-4"/>
  </r>
  <r>
    <x v="17"/>
    <x v="0"/>
    <x v="3"/>
    <x v="0"/>
    <x v="2"/>
    <n v="360"/>
    <n v="8.0645161290322606E-2"/>
    <x v="0"/>
    <n v="8.32737162689618E-5"/>
    <n v="8.8972532917218784E-4"/>
  </r>
  <r>
    <x v="17"/>
    <x v="0"/>
    <x v="3"/>
    <x v="0"/>
    <x v="3"/>
    <n v="768"/>
    <n v="0.17204301075268799"/>
    <x v="0"/>
    <n v="1.2157340683911075E-4"/>
    <n v="1.8420035143659908E-3"/>
  </r>
  <r>
    <x v="17"/>
    <x v="0"/>
    <x v="3"/>
    <x v="0"/>
    <x v="4"/>
    <n v="2933"/>
    <n v="0.65703405017921102"/>
    <x v="0"/>
    <n v="2.3700443772659512E-4"/>
    <n v="6.8073449395187058E-3"/>
  </r>
  <r>
    <x v="17"/>
    <x v="0"/>
    <x v="3"/>
    <x v="0"/>
    <x v="5"/>
    <n v="5"/>
    <n v="1.1200716845878101E-3"/>
    <x v="0"/>
    <n v="9.8178062078357196E-6"/>
    <n v="2.101852305371382E-5"/>
  </r>
  <r>
    <x v="20"/>
    <x v="0"/>
    <x v="3"/>
    <x v="0"/>
    <x v="1"/>
    <n v="252"/>
    <n v="5.6451612903225798E-2"/>
    <x v="0"/>
    <n v="6.9680223994022424E-5"/>
    <n v="6.3419635302628047E-4"/>
  </r>
  <r>
    <x v="20"/>
    <x v="0"/>
    <x v="3"/>
    <x v="0"/>
    <x v="2"/>
    <n v="272"/>
    <n v="6.0931899641577102E-2"/>
    <x v="0"/>
    <n v="7.2390901525125199E-5"/>
    <n v="6.817098979408963E-4"/>
  </r>
  <r>
    <x v="20"/>
    <x v="0"/>
    <x v="3"/>
    <x v="0"/>
    <x v="3"/>
    <n v="1511"/>
    <n v="0.33848566308243699"/>
    <x v="0"/>
    <n v="1.7038362684442202E-4"/>
    <n v="3.555240257668792E-3"/>
  </r>
  <r>
    <x v="20"/>
    <x v="0"/>
    <x v="3"/>
    <x v="0"/>
    <x v="4"/>
    <n v="1517"/>
    <n v="0.33982974910394298"/>
    <x v="0"/>
    <n v="1.7072042694884842E-4"/>
    <n v="3.5690179179882781E-3"/>
  </r>
  <r>
    <x v="20"/>
    <x v="0"/>
    <x v="3"/>
    <x v="0"/>
    <x v="5"/>
    <n v="905"/>
    <n v="0.20273297491039399"/>
    <x v="0"/>
    <n v="1.3195185473868022E-4"/>
    <n v="2.1592816038426203E-3"/>
  </r>
  <r>
    <x v="20"/>
    <x v="0"/>
    <x v="3"/>
    <x v="0"/>
    <x v="6"/>
    <n v="7"/>
    <n v="1.56810035842294E-3"/>
    <x v="0"/>
    <n v="1.1616558940977E-5"/>
    <n v="2.7297562525206401E-5"/>
  </r>
  <r>
    <x v="21"/>
    <x v="0"/>
    <x v="3"/>
    <x v="0"/>
    <x v="1"/>
    <n v="423"/>
    <n v="9.4758064516129004E-2"/>
    <x v="0"/>
    <n v="9.0260182446331622E-5"/>
    <n v="1.0378408276076217E-3"/>
  </r>
  <r>
    <x v="21"/>
    <x v="0"/>
    <x v="3"/>
    <x v="0"/>
    <x v="2"/>
    <n v="367"/>
    <n v="8.2213261648745498E-2"/>
    <x v="0"/>
    <n v="8.4078764305468189E-5"/>
    <n v="9.0621138079292321E-4"/>
  </r>
  <r>
    <x v="21"/>
    <x v="0"/>
    <x v="3"/>
    <x v="0"/>
    <x v="3"/>
    <n v="1744"/>
    <n v="0.39068100358422903"/>
    <x v="0"/>
    <n v="1.8300169454645544E-4"/>
    <n v="4.0898117303887456E-3"/>
  </r>
  <r>
    <x v="21"/>
    <x v="0"/>
    <x v="3"/>
    <x v="0"/>
    <x v="4"/>
    <n v="1927"/>
    <n v="0.43167562724014302"/>
    <x v="0"/>
    <n v="1.923239375682909E-4"/>
    <n v="4.5090802099697208E-3"/>
  </r>
  <r>
    <x v="21"/>
    <x v="0"/>
    <x v="3"/>
    <x v="0"/>
    <x v="5"/>
    <n v="3"/>
    <n v="6.7204301075268801E-4"/>
    <x v="0"/>
    <n v="7.6048570239515359E-6"/>
    <n v="1.4325287131478417E-5"/>
  </r>
  <r>
    <x v="26"/>
    <x v="0"/>
    <x v="3"/>
    <x v="0"/>
    <x v="1"/>
    <n v="446"/>
    <n v="9.9910394265233002E-2"/>
    <x v="0"/>
    <n v="9.2679195162355648E-5"/>
    <n v="1.0917831378146857E-3"/>
  </r>
  <r>
    <x v="26"/>
    <x v="0"/>
    <x v="3"/>
    <x v="0"/>
    <x v="2"/>
    <n v="377"/>
    <n v="8.4453405017921104E-2"/>
    <x v="0"/>
    <n v="8.521559776566084E-5"/>
    <n v="9.2974964794487192E-4"/>
  </r>
  <r>
    <x v="26"/>
    <x v="0"/>
    <x v="3"/>
    <x v="0"/>
    <x v="3"/>
    <n v="814"/>
    <n v="0.18234767025089599"/>
    <x v="0"/>
    <n v="1.2515487289158141E-4"/>
    <n v="1.9486315754005414E-3"/>
  </r>
  <r>
    <x v="26"/>
    <x v="0"/>
    <x v="3"/>
    <x v="0"/>
    <x v="4"/>
    <n v="2826"/>
    <n v="0.63306451612903203"/>
    <x v="0"/>
    <n v="2.3266920841272931E-4"/>
    <n v="6.5633143697030501E-3"/>
  </r>
  <r>
    <x v="26"/>
    <x v="0"/>
    <x v="3"/>
    <x v="0"/>
    <x v="5"/>
    <n v="1"/>
    <n v="2.2401433691756299E-4"/>
    <x v="0"/>
    <n v="4.390676085704012E-6"/>
    <n v="6.6308194548796418E-6"/>
  </r>
  <r>
    <x v="27"/>
    <x v="0"/>
    <x v="3"/>
    <x v="0"/>
    <x v="1"/>
    <n v="427"/>
    <n v="9.5654121863799305E-2"/>
    <x v="0"/>
    <n v="9.068553370132424E-5"/>
    <n v="1.0472267523393172E-3"/>
  </r>
  <r>
    <x v="27"/>
    <x v="0"/>
    <x v="3"/>
    <x v="0"/>
    <x v="2"/>
    <n v="358"/>
    <n v="8.0197132616487393E-2"/>
    <x v="0"/>
    <n v="8.3042264398944547E-5"/>
    <n v="8.8501359056381847E-4"/>
  </r>
  <r>
    <x v="27"/>
    <x v="0"/>
    <x v="3"/>
    <x v="0"/>
    <x v="3"/>
    <n v="795"/>
    <n v="0.17809139784946201"/>
    <x v="0"/>
    <n v="1.236882327610926E-4"/>
    <n v="1.9046022112557126E-3"/>
  </r>
  <r>
    <x v="27"/>
    <x v="0"/>
    <x v="3"/>
    <x v="0"/>
    <x v="4"/>
    <n v="2879"/>
    <n v="0.64493727598566297"/>
    <x v="0"/>
    <n v="2.3482683180036225E-4"/>
    <n v="6.6841995916569925E-3"/>
  </r>
  <r>
    <x v="27"/>
    <x v="0"/>
    <x v="3"/>
    <x v="0"/>
    <x v="5"/>
    <n v="5"/>
    <n v="1.1200716845878101E-3"/>
    <x v="0"/>
    <n v="9.8178062078357196E-6"/>
    <n v="2.101852305371382E-5"/>
  </r>
  <r>
    <x v="28"/>
    <x v="0"/>
    <x v="3"/>
    <x v="0"/>
    <x v="1"/>
    <n v="726"/>
    <n v="0.162634408602151"/>
    <x v="0"/>
    <n v="1.1820796808189206E-4"/>
    <n v="1.7445520541034022E-3"/>
  </r>
  <r>
    <x v="28"/>
    <x v="0"/>
    <x v="3"/>
    <x v="0"/>
    <x v="2"/>
    <n v="259"/>
    <n v="5.8019713261648703E-2"/>
    <x v="0"/>
    <n v="7.0640821756754319E-5"/>
    <n v="6.5083795437324127E-4"/>
  </r>
  <r>
    <x v="28"/>
    <x v="0"/>
    <x v="3"/>
    <x v="0"/>
    <x v="3"/>
    <n v="1237"/>
    <n v="0.27710573476702499"/>
    <x v="0"/>
    <n v="1.5421058068915448E-4"/>
    <n v="2.9252679283594042E-3"/>
  </r>
  <r>
    <x v="28"/>
    <x v="0"/>
    <x v="3"/>
    <x v="0"/>
    <x v="4"/>
    <n v="2242"/>
    <n v="0.502240143369176"/>
    <x v="0"/>
    <n v="2.0737497229937962E-4"/>
    <n v="5.2297764059911394E-3"/>
  </r>
  <r>
    <x v="0"/>
    <x v="0"/>
    <x v="4"/>
    <x v="0"/>
    <x v="0"/>
    <n v="175"/>
    <n v="3.86398763523957E-2"/>
    <x v="0"/>
    <n v="5.7238580306394399E-5"/>
    <n v="4.4363734383035138E-4"/>
  </r>
  <r>
    <x v="0"/>
    <x v="0"/>
    <x v="4"/>
    <x v="0"/>
    <x v="1"/>
    <n v="4354"/>
    <n v="0.96136012364760404"/>
    <x v="0"/>
    <n v="2.841844409836683E-4"/>
    <n v="9.8977856774597073E-3"/>
  </r>
  <r>
    <x v="1"/>
    <x v="0"/>
    <x v="4"/>
    <x v="0"/>
    <x v="1"/>
    <n v="4353"/>
    <n v="0.96113932435416205"/>
    <x v="0"/>
    <n v="2.8415212098790754E-4"/>
    <n v="9.8955453645295285E-3"/>
  </r>
  <r>
    <x v="1"/>
    <x v="0"/>
    <x v="4"/>
    <x v="0"/>
    <x v="2"/>
    <n v="176"/>
    <n v="3.8860675645837901E-2"/>
    <x v="0"/>
    <n v="5.7401822749531544E-5"/>
    <n v="4.4600857920791055E-4"/>
  </r>
  <r>
    <x v="8"/>
    <x v="0"/>
    <x v="4"/>
    <x v="0"/>
    <x v="1"/>
    <n v="4421"/>
    <n v="0.97615367630823602"/>
    <x v="0"/>
    <n v="2.8634124162800359E-4"/>
    <n v="1.0047878004710364E-2"/>
  </r>
  <r>
    <x v="8"/>
    <x v="0"/>
    <x v="4"/>
    <x v="0"/>
    <x v="2"/>
    <n v="108"/>
    <n v="2.3846323691764201E-2"/>
    <x v="0"/>
    <n v="4.4969063221923677E-5"/>
    <n v="2.8343230013956567E-4"/>
  </r>
  <r>
    <x v="9"/>
    <x v="0"/>
    <x v="4"/>
    <x v="0"/>
    <x v="1"/>
    <n v="4428"/>
    <n v="0.97769927136233203"/>
    <x v="0"/>
    <n v="2.8656560505279532E-4"/>
    <n v="1.0063558318676115E-2"/>
  </r>
  <r>
    <x v="9"/>
    <x v="0"/>
    <x v="4"/>
    <x v="0"/>
    <x v="2"/>
    <n v="101"/>
    <n v="2.23007286376684E-2"/>
    <x v="0"/>
    <n v="4.3487656708656949E-5"/>
    <n v="2.6649494308534098E-4"/>
  </r>
  <r>
    <x v="10"/>
    <x v="0"/>
    <x v="4"/>
    <x v="0"/>
    <x v="1"/>
    <n v="4431"/>
    <n v="0.97836166924265799"/>
    <x v="0"/>
    <n v="2.8666170488610349E-4"/>
    <n v="1.0070278397312683E-2"/>
  </r>
  <r>
    <x v="10"/>
    <x v="0"/>
    <x v="4"/>
    <x v="0"/>
    <x v="2"/>
    <n v="98"/>
    <n v="2.16383307573416E-2"/>
    <x v="0"/>
    <n v="4.2837073787674386E-5"/>
    <n v="2.5922038136109039E-4"/>
  </r>
  <r>
    <x v="11"/>
    <x v="0"/>
    <x v="4"/>
    <x v="0"/>
    <x v="1"/>
    <n v="4431"/>
    <n v="0.97836166924265799"/>
    <x v="0"/>
    <n v="2.8666170488610349E-4"/>
    <n v="1.0070278397312683E-2"/>
  </r>
  <r>
    <x v="11"/>
    <x v="0"/>
    <x v="4"/>
    <x v="0"/>
    <x v="2"/>
    <n v="98"/>
    <n v="2.16383307573416E-2"/>
    <x v="0"/>
    <n v="4.2837073787674386E-5"/>
    <n v="2.5922038136109039E-4"/>
  </r>
  <r>
    <x v="12"/>
    <x v="0"/>
    <x v="4"/>
    <x v="0"/>
    <x v="1"/>
    <n v="4444"/>
    <n v="0.98123206005740804"/>
    <x v="0"/>
    <n v="2.870777507787675E-4"/>
    <n v="1.0099398351352849E-2"/>
  </r>
  <r>
    <x v="12"/>
    <x v="0"/>
    <x v="4"/>
    <x v="0"/>
    <x v="2"/>
    <n v="85"/>
    <n v="1.87679399425922E-2"/>
    <x v="0"/>
    <n v="3.9895366183547484E-5"/>
    <n v="2.2757476560946949E-4"/>
  </r>
  <r>
    <x v="13"/>
    <x v="0"/>
    <x v="4"/>
    <x v="0"/>
    <x v="1"/>
    <n v="4529"/>
    <n v="1"/>
    <x v="0"/>
    <n v="2.8978273586100883E-4"/>
    <n v="1.0289782735861008E-2"/>
  </r>
  <r>
    <x v="14"/>
    <x v="0"/>
    <x v="4"/>
    <x v="0"/>
    <x v="1"/>
    <n v="4529"/>
    <n v="1"/>
    <x v="0"/>
    <n v="2.8978273586100883E-4"/>
    <n v="1.0289782735861008E-2"/>
  </r>
  <r>
    <x v="15"/>
    <x v="0"/>
    <x v="4"/>
    <x v="0"/>
    <x v="1"/>
    <n v="4425"/>
    <n v="0.97703687348200496"/>
    <x v="0"/>
    <n v="2.8646947168239559E-4"/>
    <n v="1.0056838206502446E-2"/>
  </r>
  <r>
    <x v="15"/>
    <x v="0"/>
    <x v="4"/>
    <x v="0"/>
    <x v="2"/>
    <n v="104"/>
    <n v="2.2963126517995099E-2"/>
    <x v="0"/>
    <n v="4.4128640778733129E-5"/>
    <n v="2.737599059586841E-4"/>
  </r>
  <r>
    <x v="16"/>
    <x v="0"/>
    <x v="4"/>
    <x v="0"/>
    <x v="1"/>
    <n v="4443"/>
    <n v="0.98101126076396605"/>
    <x v="0"/>
    <n v="2.8704576952191953E-4"/>
    <n v="1.009715837716158E-2"/>
  </r>
  <r>
    <x v="16"/>
    <x v="0"/>
    <x v="4"/>
    <x v="0"/>
    <x v="2"/>
    <n v="86"/>
    <n v="1.8988739236034401E-2"/>
    <x v="0"/>
    <n v="4.0129314296469989E-5"/>
    <n v="2.30016706656814E-4"/>
  </r>
  <r>
    <x v="17"/>
    <x v="0"/>
    <x v="4"/>
    <x v="0"/>
    <x v="1"/>
    <n v="353"/>
    <n v="7.7942150585118095E-2"/>
    <x v="0"/>
    <n v="8.127777162494653E-5"/>
    <n v="8.606992774761274E-4"/>
  </r>
  <r>
    <x v="17"/>
    <x v="0"/>
    <x v="4"/>
    <x v="0"/>
    <x v="2"/>
    <n v="219"/>
    <n v="4.8355045263855201E-2"/>
    <x v="0"/>
    <n v="6.402812454647527E-5"/>
    <n v="5.4757857718502727E-4"/>
  </r>
  <r>
    <x v="17"/>
    <x v="0"/>
    <x v="4"/>
    <x v="0"/>
    <x v="3"/>
    <n v="327"/>
    <n v="7.2201368955619294E-2"/>
    <x v="0"/>
    <n v="7.8229541900585398E-5"/>
    <n v="8.0024323145677829E-4"/>
  </r>
  <r>
    <x v="17"/>
    <x v="0"/>
    <x v="4"/>
    <x v="0"/>
    <x v="4"/>
    <n v="3497"/>
    <n v="0.77213512916758698"/>
    <x v="0"/>
    <n v="2.5492849971367742E-4"/>
    <n v="7.976279791389547E-3"/>
  </r>
  <r>
    <x v="17"/>
    <x v="0"/>
    <x v="4"/>
    <x v="0"/>
    <x v="5"/>
    <n v="132"/>
    <n v="2.91455067343784E-2"/>
    <x v="0"/>
    <n v="4.9713852379718914E-5"/>
    <n v="3.4116891972350291E-4"/>
  </r>
  <r>
    <x v="17"/>
    <x v="0"/>
    <x v="4"/>
    <x v="0"/>
    <x v="6"/>
    <n v="1"/>
    <n v="2.2079929344226101E-4"/>
    <x v="0"/>
    <n v="4.3276613737375358E-6"/>
    <n v="6.5356543081601458E-6"/>
  </r>
  <r>
    <x v="19"/>
    <x v="0"/>
    <x v="4"/>
    <x v="0"/>
    <x v="1"/>
    <n v="1961"/>
    <n v="0.432987414440274"/>
    <x v="0"/>
    <n v="1.91227472928998E-4"/>
    <n v="4.5211016173317374E-3"/>
  </r>
  <r>
    <x v="19"/>
    <x v="0"/>
    <x v="4"/>
    <x v="0"/>
    <x v="2"/>
    <n v="2565"/>
    <n v="0.56635018767939904"/>
    <x v="0"/>
    <n v="2.1855670062676606E-4"/>
    <n v="5.8820585774207561E-3"/>
  </r>
  <r>
    <x v="19"/>
    <x v="0"/>
    <x v="4"/>
    <x v="0"/>
    <x v="3"/>
    <n v="3"/>
    <n v="6.6239788032678305E-4"/>
    <x v="0"/>
    <n v="7.4957128266944177E-6"/>
    <n v="1.4119691629962249E-5"/>
  </r>
  <r>
    <x v="20"/>
    <x v="0"/>
    <x v="4"/>
    <x v="0"/>
    <x v="1"/>
    <n v="231"/>
    <n v="5.1004636785162302E-2"/>
    <x v="0"/>
    <n v="6.5758054712013772E-5"/>
    <n v="5.7580442256363672E-4"/>
  </r>
  <r>
    <x v="20"/>
    <x v="0"/>
    <x v="4"/>
    <x v="0"/>
    <x v="2"/>
    <n v="211"/>
    <n v="4.6588650916317101E-2"/>
    <x v="0"/>
    <n v="6.2848336748934651E-5"/>
    <n v="5.2873484591210566E-4"/>
  </r>
  <r>
    <x v="20"/>
    <x v="0"/>
    <x v="4"/>
    <x v="0"/>
    <x v="3"/>
    <n v="419"/>
    <n v="9.2514903952307395E-2"/>
    <x v="0"/>
    <n v="8.8544130105935206E-5"/>
    <n v="1.0136931696290092E-3"/>
  </r>
  <r>
    <x v="20"/>
    <x v="0"/>
    <x v="4"/>
    <x v="0"/>
    <x v="4"/>
    <n v="2543"/>
    <n v="0.56149260322367001"/>
    <x v="0"/>
    <n v="2.176227175156146E-4"/>
    <n v="5.8325487497523148E-3"/>
  </r>
  <r>
    <x v="20"/>
    <x v="0"/>
    <x v="4"/>
    <x v="0"/>
    <x v="5"/>
    <n v="1116"/>
    <n v="0.246412011481563"/>
    <x v="0"/>
    <n v="1.4439432030327801E-4"/>
    <n v="2.6085144351189081E-3"/>
  </r>
  <r>
    <x v="20"/>
    <x v="0"/>
    <x v="4"/>
    <x v="0"/>
    <x v="6"/>
    <n v="9"/>
    <n v="1.9871936409803499E-3"/>
    <x v="0"/>
    <n v="1.2982869455104236E-5"/>
    <n v="3.2854805864907731E-5"/>
  </r>
  <r>
    <x v="21"/>
    <x v="0"/>
    <x v="4"/>
    <x v="0"/>
    <x v="1"/>
    <n v="364"/>
    <n v="8.0370942812983001E-2"/>
    <x v="0"/>
    <n v="8.2533421400621487E-5"/>
    <n v="8.862428495304515E-4"/>
  </r>
  <r>
    <x v="21"/>
    <x v="0"/>
    <x v="4"/>
    <x v="0"/>
    <x v="2"/>
    <n v="232"/>
    <n v="5.1225436078604497E-2"/>
    <x v="0"/>
    <n v="6.5900161664967874E-5"/>
    <n v="5.7815452245101289E-4"/>
  </r>
  <r>
    <x v="21"/>
    <x v="0"/>
    <x v="4"/>
    <x v="0"/>
    <x v="3"/>
    <n v="1229"/>
    <n v="0.27136233164053902"/>
    <x v="0"/>
    <n v="1.5150941989059102E-4"/>
    <n v="2.8651327362959811E-3"/>
  </r>
  <r>
    <x v="21"/>
    <x v="0"/>
    <x v="4"/>
    <x v="0"/>
    <x v="4"/>
    <n v="2100"/>
    <n v="0.46367851622874801"/>
    <x v="0"/>
    <n v="1.9785826268301862E-4"/>
    <n v="4.8346434249704993E-3"/>
  </r>
  <r>
    <x v="21"/>
    <x v="0"/>
    <x v="4"/>
    <x v="0"/>
    <x v="5"/>
    <n v="599"/>
    <n v="0.132258776771914"/>
    <x v="0"/>
    <n v="1.0584729784909717E-4"/>
    <n v="1.4284350655682373E-3"/>
  </r>
  <r>
    <x v="21"/>
    <x v="0"/>
    <x v="4"/>
    <x v="0"/>
    <x v="6"/>
    <n v="5"/>
    <n v="1.1039964672112999E-3"/>
    <x v="0"/>
    <n v="9.6769022818360568E-6"/>
    <n v="2.0716866953949056E-5"/>
  </r>
  <r>
    <x v="23"/>
    <x v="0"/>
    <x v="4"/>
    <x v="0"/>
    <x v="1"/>
    <n v="1972"/>
    <n v="0.43541620666813902"/>
    <x v="0"/>
    <n v="1.9176071806566318E-4"/>
    <n v="4.5459227847470538E-3"/>
  </r>
  <r>
    <x v="23"/>
    <x v="0"/>
    <x v="4"/>
    <x v="0"/>
    <x v="2"/>
    <n v="2543"/>
    <n v="0.56149260322367001"/>
    <x v="0"/>
    <n v="2.176227175156146E-4"/>
    <n v="5.8325487497523148E-3"/>
  </r>
  <r>
    <x v="23"/>
    <x v="0"/>
    <x v="4"/>
    <x v="0"/>
    <x v="3"/>
    <n v="14"/>
    <n v="3.0911901081916498E-3"/>
    <x v="0"/>
    <n v="1.6192393748493676E-5"/>
    <n v="4.7104294830410169E-5"/>
  </r>
  <r>
    <x v="26"/>
    <x v="0"/>
    <x v="4"/>
    <x v="0"/>
    <x v="1"/>
    <n v="374"/>
    <n v="8.2578935747405602E-2"/>
    <x v="0"/>
    <n v="8.3658516646135478E-5"/>
    <n v="9.0944787412019156E-4"/>
  </r>
  <r>
    <x v="26"/>
    <x v="0"/>
    <x v="4"/>
    <x v="0"/>
    <x v="2"/>
    <n v="246"/>
    <n v="5.4316626186796203E-2"/>
    <x v="0"/>
    <n v="6.785835464278328E-5"/>
    <n v="6.1102461651074539E-4"/>
  </r>
  <r>
    <x v="26"/>
    <x v="0"/>
    <x v="4"/>
    <x v="0"/>
    <x v="3"/>
    <n v="355"/>
    <n v="7.8383749172002706E-2"/>
    <x v="0"/>
    <n v="8.1507514950182936E-5"/>
    <n v="8.6534500667020996E-4"/>
  </r>
  <r>
    <x v="26"/>
    <x v="0"/>
    <x v="4"/>
    <x v="0"/>
    <x v="4"/>
    <n v="2108"/>
    <n v="0.46544491057628601"/>
    <x v="0"/>
    <n v="1.9823301835213857E-4"/>
    <n v="4.8526821241149983E-3"/>
  </r>
  <r>
    <x v="26"/>
    <x v="0"/>
    <x v="4"/>
    <x v="0"/>
    <x v="5"/>
    <n v="1443"/>
    <n v="0.31861338043718301"/>
    <x v="0"/>
    <n v="1.6413226076477207E-4"/>
    <n v="3.3502660651366025E-3"/>
  </r>
  <r>
    <x v="26"/>
    <x v="0"/>
    <x v="4"/>
    <x v="0"/>
    <x v="6"/>
    <n v="3"/>
    <n v="6.6239788032678305E-4"/>
    <x v="0"/>
    <n v="7.4957128266944177E-6"/>
    <n v="1.4119691629962249E-5"/>
  </r>
  <r>
    <x v="27"/>
    <x v="0"/>
    <x v="4"/>
    <x v="0"/>
    <x v="1"/>
    <n v="372"/>
    <n v="8.2137337160521101E-2"/>
    <x v="0"/>
    <n v="8.343471530010211E-5"/>
    <n v="9.0480808690531313E-4"/>
  </r>
  <r>
    <x v="27"/>
    <x v="0"/>
    <x v="4"/>
    <x v="0"/>
    <x v="2"/>
    <n v="225"/>
    <n v="4.9679841024508703E-2"/>
    <x v="0"/>
    <n v="6.4898865436348386E-5"/>
    <n v="5.6169727568143547E-4"/>
  </r>
  <r>
    <x v="27"/>
    <x v="0"/>
    <x v="4"/>
    <x v="0"/>
    <x v="3"/>
    <n v="334"/>
    <n v="7.3746964009715199E-2"/>
    <x v="0"/>
    <n v="7.9061815983984328E-5"/>
    <n v="8.165314560811363E-4"/>
  </r>
  <r>
    <x v="27"/>
    <x v="0"/>
    <x v="4"/>
    <x v="0"/>
    <x v="4"/>
    <n v="3503"/>
    <n v="0.77345992492824001"/>
    <x v="0"/>
    <n v="2.5514540033780579E-4"/>
    <n v="7.9897446496202066E-3"/>
  </r>
  <r>
    <x v="27"/>
    <x v="0"/>
    <x v="4"/>
    <x v="0"/>
    <x v="5"/>
    <n v="88"/>
    <n v="1.9430337822918999E-2"/>
    <x v="0"/>
    <n v="4.0593162771075219E-5"/>
    <n v="2.3489654100026521E-4"/>
  </r>
  <r>
    <x v="27"/>
    <x v="0"/>
    <x v="4"/>
    <x v="0"/>
    <x v="6"/>
    <n v="7"/>
    <n v="1.5455950540958299E-3"/>
    <x v="0"/>
    <n v="1.1449839908991783E-5"/>
    <n v="2.6905790449950083E-5"/>
  </r>
  <r>
    <x v="28"/>
    <x v="0"/>
    <x v="4"/>
    <x v="0"/>
    <x v="1"/>
    <n v="685"/>
    <n v="0.151247516007949"/>
    <x v="0"/>
    <n v="1.1318017418715413E-4"/>
    <n v="1.625655334266644E-3"/>
  </r>
  <r>
    <x v="28"/>
    <x v="0"/>
    <x v="4"/>
    <x v="0"/>
    <x v="2"/>
    <n v="270"/>
    <n v="5.9615809229410503E-2"/>
    <x v="0"/>
    <n v="7.108961137247757E-5"/>
    <n v="6.6724770366658262E-4"/>
  </r>
  <r>
    <x v="28"/>
    <x v="0"/>
    <x v="4"/>
    <x v="0"/>
    <x v="3"/>
    <n v="1218"/>
    <n v="0.26893353941267401"/>
    <x v="0"/>
    <n v="1.508317001563741E-4"/>
    <n v="2.8401670942831141E-3"/>
  </r>
  <r>
    <x v="28"/>
    <x v="0"/>
    <x v="4"/>
    <x v="0"/>
    <x v="4"/>
    <n v="2348"/>
    <n v="0.51843674100242898"/>
    <x v="0"/>
    <n v="2.0915781562394346E-4"/>
    <n v="5.3935252256482333E-3"/>
  </r>
  <r>
    <x v="28"/>
    <x v="0"/>
    <x v="4"/>
    <x v="0"/>
    <x v="5"/>
    <n v="8"/>
    <n v="1.76639434753809E-3"/>
    <x v="0"/>
    <n v="1.2240380221534563E-5"/>
    <n v="2.9904323696915464E-5"/>
  </r>
  <r>
    <x v="32"/>
    <x v="0"/>
    <x v="4"/>
    <x v="0"/>
    <x v="1"/>
    <n v="2009"/>
    <n v="0.44358578052550202"/>
    <x v="0"/>
    <n v="1.9354338928473334E-4"/>
    <n v="4.6294011945397532E-3"/>
  </r>
  <r>
    <x v="32"/>
    <x v="0"/>
    <x v="4"/>
    <x v="0"/>
    <x v="2"/>
    <n v="2518"/>
    <n v="0.55597262088761301"/>
    <x v="0"/>
    <n v="2.1655637138413936E-4"/>
    <n v="5.7762825802602693E-3"/>
  </r>
  <r>
    <x v="32"/>
    <x v="0"/>
    <x v="4"/>
    <x v="0"/>
    <x v="3"/>
    <n v="2"/>
    <n v="4.4159858688452201E-4"/>
    <x v="0"/>
    <n v="6.1202306513586767E-6"/>
    <n v="1.0536216520203897E-5"/>
  </r>
  <r>
    <x v="0"/>
    <x v="0"/>
    <x v="5"/>
    <x v="1"/>
    <x v="0"/>
    <n v="151"/>
    <n v="3.2127659574468101E-2"/>
    <x v="0"/>
    <n v="5.1236199915626231E-5"/>
    <n v="3.7251279566030725E-4"/>
  </r>
  <r>
    <x v="0"/>
    <x v="0"/>
    <x v="5"/>
    <x v="1"/>
    <x v="1"/>
    <n v="4549"/>
    <n v="0.96787234042553205"/>
    <x v="0"/>
    <n v="2.7990086249675904E-4"/>
    <n v="9.9586242667520797E-3"/>
  </r>
  <r>
    <x v="1"/>
    <x v="0"/>
    <x v="5"/>
    <x v="1"/>
    <x v="1"/>
    <n v="4543"/>
    <n v="0.96659574468085097"/>
    <x v="0"/>
    <n v="2.7971801386689226E-4"/>
    <n v="9.9456754606754016E-3"/>
  </r>
  <r>
    <x v="1"/>
    <x v="0"/>
    <x v="5"/>
    <x v="1"/>
    <x v="2"/>
    <n v="157"/>
    <n v="3.3404255319148903E-2"/>
    <x v="0"/>
    <n v="5.2243888161410873E-5"/>
    <n v="3.8628644135289993E-4"/>
  </r>
  <r>
    <x v="8"/>
    <x v="0"/>
    <x v="5"/>
    <x v="1"/>
    <x v="1"/>
    <n v="1800"/>
    <n v="0.38297872340425498"/>
    <x v="0"/>
    <n v="1.7658802188767286E-4"/>
    <n v="4.0063752559302227E-3"/>
  </r>
  <r>
    <x v="8"/>
    <x v="0"/>
    <x v="5"/>
    <x v="1"/>
    <x v="2"/>
    <n v="2900"/>
    <n v="0.61702127659574502"/>
    <x v="0"/>
    <n v="2.238789271442141E-4"/>
    <n v="6.3940916931016639E-3"/>
  </r>
  <r>
    <x v="9"/>
    <x v="0"/>
    <x v="5"/>
    <x v="1"/>
    <x v="1"/>
    <n v="1814"/>
    <n v="0.38595744680851102"/>
    <x v="0"/>
    <n v="1.7727077252828856E-4"/>
    <n v="4.0368452406133988E-3"/>
  </r>
  <r>
    <x v="9"/>
    <x v="0"/>
    <x v="5"/>
    <x v="1"/>
    <x v="2"/>
    <n v="2886"/>
    <n v="0.61404255319148904"/>
    <x v="0"/>
    <n v="2.2334122288621269E-4"/>
    <n v="6.3637667548011034E-3"/>
  </r>
  <r>
    <x v="10"/>
    <x v="0"/>
    <x v="5"/>
    <x v="1"/>
    <x v="1"/>
    <n v="1836"/>
    <n v="0.39063829787234"/>
    <x v="0"/>
    <n v="1.7833830328011023E-4"/>
    <n v="4.0847212820035103E-3"/>
  </r>
  <r>
    <x v="10"/>
    <x v="0"/>
    <x v="5"/>
    <x v="1"/>
    <x v="2"/>
    <n v="2864"/>
    <n v="0.60936170212766005"/>
    <x v="0"/>
    <n v="2.2249356773300168E-4"/>
    <n v="6.3161105890096022E-3"/>
  </r>
  <r>
    <x v="11"/>
    <x v="0"/>
    <x v="5"/>
    <x v="1"/>
    <x v="1"/>
    <n v="1876"/>
    <n v="0.39914893617021302"/>
    <x v="0"/>
    <n v="1.80262817642114E-4"/>
    <n v="4.1717521793442442E-3"/>
  </r>
  <r>
    <x v="11"/>
    <x v="0"/>
    <x v="5"/>
    <x v="1"/>
    <x v="2"/>
    <n v="2824"/>
    <n v="0.60085106382978704"/>
    <x v="0"/>
    <n v="2.2094383736268226E-4"/>
    <n v="6.2294544756605523E-3"/>
  </r>
  <r>
    <x v="12"/>
    <x v="0"/>
    <x v="5"/>
    <x v="1"/>
    <x v="1"/>
    <n v="1958"/>
    <n v="0.41659574468085098"/>
    <x v="0"/>
    <n v="1.8414419873343795E-4"/>
    <n v="4.3501016455419483E-3"/>
  </r>
  <r>
    <x v="12"/>
    <x v="0"/>
    <x v="5"/>
    <x v="1"/>
    <x v="2"/>
    <n v="2742"/>
    <n v="0.58340425531914897"/>
    <x v="0"/>
    <n v="2.1773155916739563E-4"/>
    <n v="6.0517741123588854E-3"/>
  </r>
  <r>
    <x v="13"/>
    <x v="0"/>
    <x v="5"/>
    <x v="1"/>
    <x v="1"/>
    <n v="3330"/>
    <n v="0.70851063829787198"/>
    <x v="0"/>
    <n v="2.3979291256291137E-4"/>
    <n v="7.3248992955416313E-3"/>
  </r>
  <r>
    <x v="13"/>
    <x v="0"/>
    <x v="5"/>
    <x v="1"/>
    <x v="2"/>
    <n v="1370"/>
    <n v="0.29148936170212802"/>
    <x v="0"/>
    <n v="1.5412908904451219E-4"/>
    <n v="3.0690227060657924E-3"/>
  </r>
  <r>
    <x v="14"/>
    <x v="0"/>
    <x v="5"/>
    <x v="1"/>
    <x v="1"/>
    <n v="3652"/>
    <n v="0.77702127659574505"/>
    <x v="0"/>
    <n v="2.5103237108832895E-4"/>
    <n v="8.021245137045779E-3"/>
  </r>
  <r>
    <x v="14"/>
    <x v="0"/>
    <x v="5"/>
    <x v="1"/>
    <x v="2"/>
    <n v="1048"/>
    <n v="0.22297872340425501"/>
    <x v="0"/>
    <n v="1.3485098466745112E-4"/>
    <n v="2.3646382187100011E-3"/>
  </r>
  <r>
    <x v="15"/>
    <x v="0"/>
    <x v="5"/>
    <x v="1"/>
    <x v="1"/>
    <n v="1865"/>
    <n v="0.39680851063829797"/>
    <x v="0"/>
    <n v="1.7973566326882472E-4"/>
    <n v="4.1478207696518041E-3"/>
  </r>
  <r>
    <x v="15"/>
    <x v="0"/>
    <x v="5"/>
    <x v="1"/>
    <x v="2"/>
    <n v="2835"/>
    <n v="0.60319148936170197"/>
    <x v="0"/>
    <n v="2.2137112139088651E-4"/>
    <n v="6.2532860150079066E-3"/>
  </r>
  <r>
    <x v="16"/>
    <x v="0"/>
    <x v="5"/>
    <x v="1"/>
    <x v="1"/>
    <n v="1955"/>
    <n v="0.41595744680851099"/>
    <x v="0"/>
    <n v="1.8400366372300022E-4"/>
    <n v="4.3435781318081103E-3"/>
  </r>
  <r>
    <x v="16"/>
    <x v="0"/>
    <x v="5"/>
    <x v="1"/>
    <x v="2"/>
    <n v="2745"/>
    <n v="0.58404255319148901"/>
    <x v="0"/>
    <n v="2.1784993642501107E-4"/>
    <n v="6.0582754683399017E-3"/>
  </r>
  <r>
    <x v="17"/>
    <x v="0"/>
    <x v="5"/>
    <x v="1"/>
    <x v="1"/>
    <n v="297"/>
    <n v="6.3191489361702102E-2"/>
    <x v="0"/>
    <n v="7.1845434586161871E-5"/>
    <n v="7.0376032820318284E-4"/>
  </r>
  <r>
    <x v="17"/>
    <x v="0"/>
    <x v="5"/>
    <x v="1"/>
    <x v="2"/>
    <n v="172"/>
    <n v="3.6595744680851097E-2"/>
    <x v="0"/>
    <n v="5.46818193354971E-5"/>
    <n v="4.2063926614400809E-4"/>
  </r>
  <r>
    <x v="17"/>
    <x v="0"/>
    <x v="5"/>
    <x v="1"/>
    <x v="3"/>
    <n v="253"/>
    <n v="5.3829787234042602E-2"/>
    <x v="0"/>
    <n v="6.6313439263976823E-5"/>
    <n v="6.0461131160440278E-4"/>
  </r>
  <r>
    <x v="17"/>
    <x v="0"/>
    <x v="5"/>
    <x v="1"/>
    <x v="4"/>
    <n v="987"/>
    <n v="0.21"/>
    <x v="0"/>
    <n v="1.3087608679058607E-4"/>
    <n v="2.2308760867905861E-3"/>
  </r>
  <r>
    <x v="17"/>
    <x v="0"/>
    <x v="5"/>
    <x v="1"/>
    <x v="5"/>
    <n v="2962"/>
    <n v="0.63021276595744702"/>
    <x v="0"/>
    <n v="2.2624444278143311E-4"/>
    <n v="6.5283721023559034E-3"/>
  </r>
  <r>
    <x v="17"/>
    <x v="0"/>
    <x v="5"/>
    <x v="1"/>
    <x v="6"/>
    <n v="25"/>
    <n v="5.31914893617021E-3"/>
    <x v="0"/>
    <n v="2.0850509272842757E-5"/>
    <n v="7.4041998634544854E-5"/>
  </r>
  <r>
    <x v="17"/>
    <x v="0"/>
    <x v="5"/>
    <x v="1"/>
    <x v="7"/>
    <n v="4"/>
    <n v="8.5106382978723403E-4"/>
    <x v="0"/>
    <n v="8.3403900406669022E-6"/>
    <n v="1.6851028338539243E-5"/>
  </r>
  <r>
    <x v="19"/>
    <x v="0"/>
    <x v="5"/>
    <x v="1"/>
    <x v="1"/>
    <n v="1172"/>
    <n v="0.24936170212766001"/>
    <x v="0"/>
    <n v="1.4258697679091632E-4"/>
    <n v="2.6362039980675168E-3"/>
  </r>
  <r>
    <x v="19"/>
    <x v="0"/>
    <x v="5"/>
    <x v="1"/>
    <x v="2"/>
    <n v="2094"/>
    <n v="0.44553191489361699"/>
    <x v="0"/>
    <n v="1.9040437811703153E-4"/>
    <n v="4.6457235270532015E-3"/>
  </r>
  <r>
    <x v="19"/>
    <x v="0"/>
    <x v="5"/>
    <x v="1"/>
    <x v="3"/>
    <n v="1429"/>
    <n v="0.30404255319148898"/>
    <x v="0"/>
    <n v="1.574030350151463E-4"/>
    <n v="3.1978285669300361E-3"/>
  </r>
  <r>
    <x v="19"/>
    <x v="0"/>
    <x v="5"/>
    <x v="1"/>
    <x v="4"/>
    <n v="5"/>
    <n v="1.06382978723404E-3"/>
    <x v="0"/>
    <n v="9.3248296247649224E-6"/>
    <n v="1.996312749710532E-5"/>
  </r>
  <r>
    <x v="20"/>
    <x v="0"/>
    <x v="5"/>
    <x v="1"/>
    <x v="1"/>
    <n v="213"/>
    <n v="4.53191489361702E-2"/>
    <x v="0"/>
    <n v="6.0848458922423552E-5"/>
    <n v="5.1403994828412558E-4"/>
  </r>
  <r>
    <x v="20"/>
    <x v="0"/>
    <x v="5"/>
    <x v="1"/>
    <x v="2"/>
    <n v="197"/>
    <n v="4.1914893617021297E-2"/>
    <x v="0"/>
    <n v="5.8519457366201586E-5"/>
    <n v="4.7766839353641455E-4"/>
  </r>
  <r>
    <x v="20"/>
    <x v="0"/>
    <x v="5"/>
    <x v="1"/>
    <x v="3"/>
    <n v="281"/>
    <n v="5.9787234042553199E-2"/>
    <x v="0"/>
    <n v="6.9884603940588563E-5"/>
    <n v="6.677569443661206E-4"/>
  </r>
  <r>
    <x v="20"/>
    <x v="0"/>
    <x v="5"/>
    <x v="1"/>
    <x v="4"/>
    <n v="2728"/>
    <n v="0.58042553191489399"/>
    <x v="0"/>
    <n v="2.171782585439455E-4"/>
    <n v="6.0214335776928854E-3"/>
  </r>
  <r>
    <x v="20"/>
    <x v="0"/>
    <x v="5"/>
    <x v="1"/>
    <x v="5"/>
    <n v="1256"/>
    <n v="0.267234042553192"/>
    <x v="0"/>
    <n v="1.475951086343869E-4"/>
    <n v="2.8199355341663071E-3"/>
  </r>
  <r>
    <x v="20"/>
    <x v="0"/>
    <x v="5"/>
    <x v="1"/>
    <x v="6"/>
    <n v="25"/>
    <n v="5.31914893617021E-3"/>
    <x v="0"/>
    <n v="2.0850509272842757E-5"/>
    <n v="7.4041998634544854E-5"/>
  </r>
  <r>
    <x v="21"/>
    <x v="0"/>
    <x v="5"/>
    <x v="1"/>
    <x v="1"/>
    <n v="316"/>
    <n v="6.72340425531915E-2"/>
    <x v="0"/>
    <n v="7.4106398717743607E-5"/>
    <n v="7.4644682424965865E-4"/>
  </r>
  <r>
    <x v="21"/>
    <x v="0"/>
    <x v="5"/>
    <x v="1"/>
    <x v="2"/>
    <n v="191"/>
    <n v="4.0638297872340398E-2"/>
    <x v="0"/>
    <n v="5.7621775247692122E-5"/>
    <n v="4.6400475397109607E-4"/>
  </r>
  <r>
    <x v="21"/>
    <x v="0"/>
    <x v="5"/>
    <x v="1"/>
    <x v="3"/>
    <n v="466"/>
    <n v="9.9148936170212795E-2"/>
    <x v="0"/>
    <n v="8.9977881946482001E-5"/>
    <n v="1.08146724364861E-3"/>
  </r>
  <r>
    <x v="21"/>
    <x v="0"/>
    <x v="5"/>
    <x v="1"/>
    <x v="4"/>
    <n v="1658"/>
    <n v="0.352765957446809"/>
    <x v="0"/>
    <n v="1.6950522921139595E-4"/>
    <n v="3.697164803679486E-3"/>
  </r>
  <r>
    <x v="21"/>
    <x v="0"/>
    <x v="5"/>
    <x v="1"/>
    <x v="5"/>
    <n v="2044"/>
    <n v="0.43489361702127699"/>
    <x v="0"/>
    <n v="1.8812748092023992E-4"/>
    <n v="4.5370636511330095E-3"/>
  </r>
  <r>
    <x v="21"/>
    <x v="0"/>
    <x v="5"/>
    <x v="1"/>
    <x v="6"/>
    <n v="25"/>
    <n v="5.31914893617021E-3"/>
    <x v="0"/>
    <n v="2.0850509272842757E-5"/>
    <n v="7.4041998634544854E-5"/>
  </r>
  <r>
    <x v="23"/>
    <x v="0"/>
    <x v="5"/>
    <x v="1"/>
    <x v="1"/>
    <n v="1117"/>
    <n v="0.237659574468085"/>
    <x v="0"/>
    <n v="1.3920925668868078E-4"/>
    <n v="2.5158050013695307E-3"/>
  </r>
  <r>
    <x v="23"/>
    <x v="0"/>
    <x v="5"/>
    <x v="1"/>
    <x v="2"/>
    <n v="3504"/>
    <n v="0.74553191489361703"/>
    <x v="0"/>
    <n v="2.459321436538665E-4"/>
    <n v="7.7012512925900365E-3"/>
  </r>
  <r>
    <x v="23"/>
    <x v="0"/>
    <x v="5"/>
    <x v="1"/>
    <x v="3"/>
    <n v="77"/>
    <n v="1.6382978723404301E-2"/>
    <x v="0"/>
    <n v="3.6590470836262631E-5"/>
    <n v="2.0042025807030564E-4"/>
  </r>
  <r>
    <x v="23"/>
    <x v="0"/>
    <x v="5"/>
    <x v="1"/>
    <x v="4"/>
    <n v="2"/>
    <n v="4.2553191489361702E-4"/>
    <x v="0"/>
    <n v="5.8975589035607237E-6"/>
    <n v="1.0152878052496893E-5"/>
  </r>
  <r>
    <x v="26"/>
    <x v="0"/>
    <x v="5"/>
    <x v="1"/>
    <x v="1"/>
    <n v="337"/>
    <n v="7.1702127659574497E-2"/>
    <x v="0"/>
    <n v="7.6527479345746345E-5"/>
    <n v="7.935487559414913E-4"/>
  </r>
  <r>
    <x v="26"/>
    <x v="0"/>
    <x v="5"/>
    <x v="1"/>
    <x v="2"/>
    <n v="191"/>
    <n v="4.0638297872340398E-2"/>
    <x v="0"/>
    <n v="5.7621775247692122E-5"/>
    <n v="4.6400475397109607E-4"/>
  </r>
  <r>
    <x v="26"/>
    <x v="0"/>
    <x v="5"/>
    <x v="1"/>
    <x v="3"/>
    <n v="271"/>
    <n v="5.7659574468085097E-2"/>
    <x v="0"/>
    <n v="6.8630571691639881E-5"/>
    <n v="6.4522631637249086E-4"/>
  </r>
  <r>
    <x v="26"/>
    <x v="0"/>
    <x v="5"/>
    <x v="1"/>
    <x v="4"/>
    <n v="692"/>
    <n v="0.147234042553192"/>
    <x v="0"/>
    <n v="1.096203818092556E-4"/>
    <n v="1.5819608073411756E-3"/>
  </r>
  <r>
    <x v="26"/>
    <x v="0"/>
    <x v="5"/>
    <x v="1"/>
    <x v="5"/>
    <n v="3183"/>
    <n v="0.67723404255319197"/>
    <x v="0"/>
    <n v="2.3447737064150756E-4"/>
    <n v="7.0068177961734269E-3"/>
  </r>
  <r>
    <x v="26"/>
    <x v="0"/>
    <x v="5"/>
    <x v="1"/>
    <x v="6"/>
    <n v="24"/>
    <n v="5.1063829787233997E-3"/>
    <x v="0"/>
    <n v="2.0429265172635766E-5"/>
    <n v="7.1493094959869762E-5"/>
  </r>
  <r>
    <x v="26"/>
    <x v="0"/>
    <x v="5"/>
    <x v="1"/>
    <x v="7"/>
    <n v="2"/>
    <n v="4.2553191489361702E-4"/>
    <x v="0"/>
    <n v="5.8975589035607237E-6"/>
    <n v="1.0152878052496893E-5"/>
  </r>
  <r>
    <x v="27"/>
    <x v="0"/>
    <x v="5"/>
    <x v="1"/>
    <x v="1"/>
    <n v="330"/>
    <n v="7.0212765957446799E-2"/>
    <x v="0"/>
    <n v="7.5729077197076618E-5"/>
    <n v="7.7785673677154455E-4"/>
  </r>
  <r>
    <x v="27"/>
    <x v="0"/>
    <x v="5"/>
    <x v="1"/>
    <x v="2"/>
    <n v="173"/>
    <n v="3.6808510638297903E-2"/>
    <x v="0"/>
    <n v="5.4840489374714522E-5"/>
    <n v="4.2292559575769355E-4"/>
  </r>
  <r>
    <x v="27"/>
    <x v="0"/>
    <x v="5"/>
    <x v="1"/>
    <x v="3"/>
    <n v="265"/>
    <n v="5.6382978723404302E-2"/>
    <x v="0"/>
    <n v="6.7867004650688667E-5"/>
    <n v="6.3169679188473167E-4"/>
  </r>
  <r>
    <x v="27"/>
    <x v="0"/>
    <x v="5"/>
    <x v="1"/>
    <x v="4"/>
    <n v="3371"/>
    <n v="0.71723404255319101"/>
    <x v="0"/>
    <n v="2.4125400050395266E-4"/>
    <n v="7.4135944260358628E-3"/>
  </r>
  <r>
    <x v="27"/>
    <x v="0"/>
    <x v="5"/>
    <x v="1"/>
    <x v="5"/>
    <n v="550"/>
    <n v="0.117021276595745"/>
    <x v="0"/>
    <n v="9.7742918148665536E-5"/>
    <n v="1.2679556841061154E-3"/>
  </r>
  <r>
    <x v="27"/>
    <x v="0"/>
    <x v="5"/>
    <x v="1"/>
    <x v="6"/>
    <n v="11"/>
    <n v="2.3404255319148899E-3"/>
    <x v="0"/>
    <n v="1.3830869187193087E-5"/>
    <n v="3.7235124506341982E-5"/>
  </r>
  <r>
    <x v="28"/>
    <x v="0"/>
    <x v="5"/>
    <x v="1"/>
    <x v="1"/>
    <n v="705"/>
    <n v="0.15"/>
    <x v="0"/>
    <n v="1.1064372957206848E-4"/>
    <n v="1.6106437295720685E-3"/>
  </r>
  <r>
    <x v="28"/>
    <x v="0"/>
    <x v="5"/>
    <x v="1"/>
    <x v="2"/>
    <n v="234"/>
    <n v="4.9787234042553197E-2"/>
    <x v="0"/>
    <n v="6.3776106697906106E-5"/>
    <n v="5.6164844712343809E-4"/>
  </r>
  <r>
    <x v="28"/>
    <x v="0"/>
    <x v="5"/>
    <x v="1"/>
    <x v="3"/>
    <n v="1305"/>
    <n v="0.27765957446808498"/>
    <x v="0"/>
    <n v="1.504387445801683E-4"/>
    <n v="2.9270344892610182E-3"/>
  </r>
  <r>
    <x v="28"/>
    <x v="0"/>
    <x v="5"/>
    <x v="1"/>
    <x v="4"/>
    <n v="2450"/>
    <n v="0.52127659574468099"/>
    <x v="0"/>
    <n v="2.0587630131543023E-4"/>
    <n v="5.4186422587622395E-3"/>
  </r>
  <r>
    <x v="28"/>
    <x v="0"/>
    <x v="5"/>
    <x v="1"/>
    <x v="5"/>
    <n v="6"/>
    <n v="1.2765957446808499E-3"/>
    <x v="0"/>
    <n v="1.0214828193780927E-5"/>
    <n v="2.2980785640589426E-5"/>
  </r>
  <r>
    <x v="32"/>
    <x v="0"/>
    <x v="5"/>
    <x v="1"/>
    <x v="1"/>
    <n v="1129"/>
    <n v="0.24021276595744701"/>
    <x v="0"/>
    <n v="1.3995323497259919E-4"/>
    <n v="2.5420808945470692E-3"/>
  </r>
  <r>
    <x v="32"/>
    <x v="0"/>
    <x v="5"/>
    <x v="1"/>
    <x v="2"/>
    <n v="3532"/>
    <n v="0.75148936170212799"/>
    <x v="0"/>
    <n v="2.469053838818161E-4"/>
    <n v="7.761799000903096E-3"/>
  </r>
  <r>
    <x v="32"/>
    <x v="0"/>
    <x v="5"/>
    <x v="1"/>
    <x v="3"/>
    <n v="39"/>
    <n v="8.2978723404255293E-3"/>
    <x v="0"/>
    <n v="2.6041889847666269E-5"/>
    <n v="1.0902061325192157E-4"/>
  </r>
  <r>
    <x v="0"/>
    <x v="0"/>
    <x v="6"/>
    <x v="1"/>
    <x v="0"/>
    <n v="167"/>
    <n v="3.2364341085271302E-2"/>
    <x v="0"/>
    <n v="4.9078842963010301E-5"/>
    <n v="3.7272225381572329E-4"/>
  </r>
  <r>
    <x v="0"/>
    <x v="0"/>
    <x v="6"/>
    <x v="1"/>
    <x v="1"/>
    <n v="4993"/>
    <n v="0.96763565891472902"/>
    <x v="0"/>
    <n v="2.6710113077201084E-4"/>
    <n v="9.9434577199193006E-3"/>
  </r>
  <r>
    <x v="1"/>
    <x v="0"/>
    <x v="6"/>
    <x v="1"/>
    <x v="1"/>
    <n v="4992"/>
    <n v="0.96744186046511604"/>
    <x v="0"/>
    <n v="2.6707464319448217E-4"/>
    <n v="9.9414932478456425E-3"/>
  </r>
  <r>
    <x v="1"/>
    <x v="0"/>
    <x v="6"/>
    <x v="1"/>
    <x v="2"/>
    <n v="168"/>
    <n v="3.25581395348837E-2"/>
    <x v="0"/>
    <n v="4.9225518574087247E-5"/>
    <n v="3.748069139229242E-4"/>
  </r>
  <r>
    <x v="8"/>
    <x v="0"/>
    <x v="6"/>
    <x v="1"/>
    <x v="1"/>
    <n v="1496"/>
    <n v="0.28992248062015502"/>
    <x v="0"/>
    <n v="1.4670391151595214E-4"/>
    <n v="3.0459287177175024E-3"/>
  </r>
  <r>
    <x v="8"/>
    <x v="0"/>
    <x v="6"/>
    <x v="1"/>
    <x v="2"/>
    <n v="3664"/>
    <n v="0.71007751937984498"/>
    <x v="0"/>
    <n v="2.2910611873343825E-4"/>
    <n v="7.3298813125318883E-3"/>
  </r>
  <r>
    <x v="9"/>
    <x v="0"/>
    <x v="6"/>
    <x v="1"/>
    <x v="1"/>
    <n v="1519"/>
    <n v="0.29437984496123998"/>
    <x v="0"/>
    <n v="1.4782404303736015E-4"/>
    <n v="3.09162249264976E-3"/>
  </r>
  <r>
    <x v="9"/>
    <x v="0"/>
    <x v="6"/>
    <x v="1"/>
    <x v="2"/>
    <n v="3641"/>
    <n v="0.70562015503875997"/>
    <x v="0"/>
    <n v="2.2839102997450594E-4"/>
    <n v="7.2845925803621059E-3"/>
  </r>
  <r>
    <x v="10"/>
    <x v="0"/>
    <x v="6"/>
    <x v="1"/>
    <x v="1"/>
    <n v="1550"/>
    <n v="0.30038759689922501"/>
    <x v="0"/>
    <n v="1.4932033437614332E-4"/>
    <n v="3.1531963033683934E-3"/>
  </r>
  <r>
    <x v="10"/>
    <x v="0"/>
    <x v="6"/>
    <x v="1"/>
    <x v="2"/>
    <n v="3610"/>
    <n v="0.69961240310077499"/>
    <x v="0"/>
    <n v="2.2742355423477478E-4"/>
    <n v="7.223547585242524E-3"/>
  </r>
  <r>
    <x v="11"/>
    <x v="0"/>
    <x v="6"/>
    <x v="1"/>
    <x v="1"/>
    <n v="1577"/>
    <n v="0.30562015503876"/>
    <x v="0"/>
    <n v="1.5061129907182268E-4"/>
    <n v="3.2068128494594224E-3"/>
  </r>
  <r>
    <x v="11"/>
    <x v="0"/>
    <x v="6"/>
    <x v="1"/>
    <x v="2"/>
    <n v="3583"/>
    <n v="0.69437984496123994"/>
    <x v="0"/>
    <n v="2.2657745156668495E-4"/>
    <n v="7.1703759011790841E-3"/>
  </r>
  <r>
    <x v="12"/>
    <x v="0"/>
    <x v="6"/>
    <x v="1"/>
    <x v="1"/>
    <n v="1761"/>
    <n v="0.34127906976744199"/>
    <x v="0"/>
    <n v="1.5912693661677597E-4"/>
    <n v="3.5719176342911955E-3"/>
  </r>
  <r>
    <x v="12"/>
    <x v="0"/>
    <x v="6"/>
    <x v="1"/>
    <x v="2"/>
    <n v="3399"/>
    <n v="0.65872093023255796"/>
    <x v="0"/>
    <n v="2.2072261142543829E-4"/>
    <n v="6.8079319137510181E-3"/>
  </r>
  <r>
    <x v="13"/>
    <x v="0"/>
    <x v="6"/>
    <x v="1"/>
    <x v="1"/>
    <n v="2614"/>
    <n v="0.50658914728682203"/>
    <x v="0"/>
    <n v="1.9371190906553046E-4"/>
    <n v="5.259603381933751E-3"/>
  </r>
  <r>
    <x v="13"/>
    <x v="0"/>
    <x v="6"/>
    <x v="1"/>
    <x v="2"/>
    <n v="2546"/>
    <n v="0.49341085271317803"/>
    <x v="0"/>
    <n v="1.9118837825532708E-4"/>
    <n v="5.1252969053871078E-3"/>
  </r>
  <r>
    <x v="14"/>
    <x v="0"/>
    <x v="6"/>
    <x v="1"/>
    <x v="1"/>
    <n v="3344"/>
    <n v="0.64806201550387599"/>
    <x v="0"/>
    <n v="2.1894129150846746E-4"/>
    <n v="6.6995614465472277E-3"/>
  </r>
  <r>
    <x v="14"/>
    <x v="0"/>
    <x v="6"/>
    <x v="1"/>
    <x v="2"/>
    <n v="1816"/>
    <n v="0.35193798449612401"/>
    <x v="0"/>
    <n v="1.6158413594453665E-4"/>
    <n v="3.6809639809057769E-3"/>
  </r>
  <r>
    <x v="15"/>
    <x v="0"/>
    <x v="6"/>
    <x v="1"/>
    <x v="1"/>
    <n v="1557"/>
    <n v="0.30174418604651199"/>
    <x v="0"/>
    <n v="1.4965611132240319E-4"/>
    <n v="3.1670979717875231E-3"/>
  </r>
  <r>
    <x v="15"/>
    <x v="0"/>
    <x v="6"/>
    <x v="1"/>
    <x v="2"/>
    <n v="3603"/>
    <n v="0.69825581395348801"/>
    <x v="0"/>
    <n v="2.2720450545055308E-4"/>
    <n v="7.2097626449854329E-3"/>
  </r>
  <r>
    <x v="16"/>
    <x v="0"/>
    <x v="6"/>
    <x v="1"/>
    <x v="1"/>
    <n v="1754"/>
    <n v="0.33992248062015501"/>
    <x v="0"/>
    <n v="1.5881143667134347E-4"/>
    <n v="3.5580362428728938E-3"/>
  </r>
  <r>
    <x v="16"/>
    <x v="0"/>
    <x v="6"/>
    <x v="1"/>
    <x v="2"/>
    <n v="3406"/>
    <n v="0.66007751937984505"/>
    <x v="0"/>
    <n v="2.2094826719557949E-4"/>
    <n v="6.8217234609940294E-3"/>
  </r>
  <r>
    <x v="17"/>
    <x v="0"/>
    <x v="6"/>
    <x v="1"/>
    <x v="1"/>
    <n v="319"/>
    <n v="6.18217054263566E-2"/>
    <x v="0"/>
    <n v="6.7821505439175783E-5"/>
    <n v="6.8603855970274176E-4"/>
  </r>
  <r>
    <x v="17"/>
    <x v="0"/>
    <x v="6"/>
    <x v="1"/>
    <x v="2"/>
    <n v="173"/>
    <n v="3.3527131782945703E-2"/>
    <x v="0"/>
    <n v="4.9952428384791845E-5"/>
    <n v="3.8522374621424889E-4"/>
  </r>
  <r>
    <x v="17"/>
    <x v="0"/>
    <x v="6"/>
    <x v="1"/>
    <x v="3"/>
    <n v="205"/>
    <n v="3.9728682170542602E-2"/>
    <x v="0"/>
    <n v="5.4374717469476128E-5"/>
    <n v="4.5166153917490217E-4"/>
  </r>
  <r>
    <x v="17"/>
    <x v="0"/>
    <x v="6"/>
    <x v="1"/>
    <x v="4"/>
    <n v="696"/>
    <n v="0.13488372093023299"/>
    <x v="0"/>
    <n v="1.0014237696666057E-4"/>
    <n v="1.4489795862689904E-3"/>
  </r>
  <r>
    <x v="17"/>
    <x v="0"/>
    <x v="6"/>
    <x v="1"/>
    <x v="5"/>
    <n v="3743"/>
    <n v="0.72538759689922505"/>
    <x v="0"/>
    <n v="2.3154498726113526E-4"/>
    <n v="7.4854209562533859E-3"/>
  </r>
  <r>
    <x v="17"/>
    <x v="0"/>
    <x v="6"/>
    <x v="1"/>
    <x v="6"/>
    <n v="23"/>
    <n v="4.4573643410852704E-3"/>
    <x v="0"/>
    <n v="1.8216318393464964E-5"/>
    <n v="6.2789961804317665E-5"/>
  </r>
  <r>
    <x v="17"/>
    <x v="0"/>
    <x v="6"/>
    <x v="1"/>
    <x v="7"/>
    <n v="1"/>
    <n v="1.9379844961240299E-4"/>
    <x v="0"/>
    <n v="3.798445931733086E-6"/>
    <n v="5.7364304278571162E-6"/>
  </r>
  <r>
    <x v="19"/>
    <x v="0"/>
    <x v="6"/>
    <x v="1"/>
    <x v="1"/>
    <n v="1028"/>
    <n v="0.19922480620155"/>
    <x v="0"/>
    <n v="1.2166618331299653E-4"/>
    <n v="2.1139142453284968E-3"/>
  </r>
  <r>
    <x v="19"/>
    <x v="0"/>
    <x v="6"/>
    <x v="1"/>
    <x v="2"/>
    <n v="1394"/>
    <n v="0.27015503875968999"/>
    <x v="0"/>
    <n v="1.4162839337208556E-4"/>
    <n v="2.8431787809689857E-3"/>
  </r>
  <r>
    <x v="19"/>
    <x v="0"/>
    <x v="6"/>
    <x v="1"/>
    <x v="3"/>
    <n v="2716"/>
    <n v="0.526356589147287"/>
    <x v="0"/>
    <n v="1.9743550962123265E-4"/>
    <n v="5.4610014010941024E-3"/>
  </r>
  <r>
    <x v="19"/>
    <x v="0"/>
    <x v="6"/>
    <x v="1"/>
    <x v="4"/>
    <n v="22"/>
    <n v="4.2635658914728699E-3"/>
    <x v="0"/>
    <n v="1.7815928115848411E-5"/>
    <n v="6.045158703057711E-5"/>
  </r>
  <r>
    <x v="20"/>
    <x v="0"/>
    <x v="6"/>
    <x v="1"/>
    <x v="1"/>
    <n v="256"/>
    <n v="4.96124031007752E-2"/>
    <x v="0"/>
    <n v="6.076011591102576E-5"/>
    <n v="5.5688414691877782E-4"/>
  </r>
  <r>
    <x v="20"/>
    <x v="0"/>
    <x v="6"/>
    <x v="1"/>
    <x v="2"/>
    <n v="191"/>
    <n v="3.7015503875968997E-2"/>
    <x v="0"/>
    <n v="5.2485901411217285E-5"/>
    <n v="4.2264094017090722E-4"/>
  </r>
  <r>
    <x v="20"/>
    <x v="0"/>
    <x v="6"/>
    <x v="1"/>
    <x v="3"/>
    <n v="253"/>
    <n v="4.9031007751937999E-2"/>
    <x v="0"/>
    <n v="6.040322611095194E-5"/>
    <n v="5.5071330363033191E-4"/>
  </r>
  <r>
    <x v="20"/>
    <x v="0"/>
    <x v="6"/>
    <x v="1"/>
    <x v="4"/>
    <n v="3015"/>
    <n v="0.58430232558139505"/>
    <x v="0"/>
    <n v="2.0795889938624677E-4"/>
    <n v="6.0509821552001981E-3"/>
  </r>
  <r>
    <x v="20"/>
    <x v="0"/>
    <x v="6"/>
    <x v="1"/>
    <x v="5"/>
    <n v="1427"/>
    <n v="0.27655038759689898"/>
    <x v="0"/>
    <n v="1.4329036958544633E-4"/>
    <n v="2.9087942455544363E-3"/>
  </r>
  <r>
    <x v="20"/>
    <x v="0"/>
    <x v="6"/>
    <x v="1"/>
    <x v="6"/>
    <n v="18"/>
    <n v="3.4883720930232601E-3"/>
    <x v="0"/>
    <n v="1.6115175787552423E-5"/>
    <n v="5.099889671778503E-5"/>
  </r>
  <r>
    <x v="21"/>
    <x v="0"/>
    <x v="6"/>
    <x v="1"/>
    <x v="1"/>
    <n v="352"/>
    <n v="6.8217054263565904E-2"/>
    <x v="0"/>
    <n v="7.1240920031869769E-5"/>
    <n v="7.534114626675288E-4"/>
  </r>
  <r>
    <x v="21"/>
    <x v="0"/>
    <x v="6"/>
    <x v="1"/>
    <x v="2"/>
    <n v="187"/>
    <n v="3.6240310077519398E-2"/>
    <x v="0"/>
    <n v="5.1933604218796272E-5"/>
    <n v="4.1433670499399023E-4"/>
  </r>
  <r>
    <x v="21"/>
    <x v="0"/>
    <x v="6"/>
    <x v="1"/>
    <x v="3"/>
    <n v="365"/>
    <n v="7.0736434108527105E-2"/>
    <x v="0"/>
    <n v="7.2543606949583081E-5"/>
    <n v="7.7990794803485411E-4"/>
  </r>
  <r>
    <x v="21"/>
    <x v="0"/>
    <x v="6"/>
    <x v="1"/>
    <x v="4"/>
    <n v="1857"/>
    <n v="0.35988372093023302"/>
    <x v="0"/>
    <n v="1.6339149046265845E-4"/>
    <n v="3.7622286997649888E-3"/>
  </r>
  <r>
    <x v="21"/>
    <x v="0"/>
    <x v="6"/>
    <x v="1"/>
    <x v="5"/>
    <n v="2378"/>
    <n v="0.46085271317829501"/>
    <x v="0"/>
    <n v="1.8480310034070047E-4"/>
    <n v="4.7933302321236503E-3"/>
  </r>
  <r>
    <x v="21"/>
    <x v="0"/>
    <x v="6"/>
    <x v="1"/>
    <x v="6"/>
    <n v="21"/>
    <n v="4.0697674418604703E-3"/>
    <x v="0"/>
    <n v="1.740632866295287E-5"/>
    <n v="5.8104003081557577E-5"/>
  </r>
  <r>
    <x v="23"/>
    <x v="0"/>
    <x v="6"/>
    <x v="1"/>
    <x v="1"/>
    <n v="957"/>
    <n v="0.18546511627907"/>
    <x v="0"/>
    <n v="1.173976037139594E-4"/>
    <n v="1.9720487665046593E-3"/>
  </r>
  <r>
    <x v="23"/>
    <x v="0"/>
    <x v="6"/>
    <x v="1"/>
    <x v="2"/>
    <n v="4087"/>
    <n v="0.79205426356589104"/>
    <x v="0"/>
    <n v="2.4186995124183711E-4"/>
    <n v="8.1624125869007476E-3"/>
  </r>
  <r>
    <x v="23"/>
    <x v="0"/>
    <x v="6"/>
    <x v="1"/>
    <x v="3"/>
    <n v="115"/>
    <n v="2.22868217054264E-2"/>
    <x v="0"/>
    <n v="4.072929467395964E-5"/>
    <n v="2.6359751172822367E-4"/>
  </r>
  <r>
    <x v="23"/>
    <x v="0"/>
    <x v="6"/>
    <x v="1"/>
    <x v="4"/>
    <n v="1"/>
    <n v="1.9379844961240299E-4"/>
    <x v="0"/>
    <n v="3.798445931733086E-6"/>
    <n v="5.7364304278571162E-6"/>
  </r>
  <r>
    <x v="26"/>
    <x v="0"/>
    <x v="6"/>
    <x v="1"/>
    <x v="1"/>
    <n v="366"/>
    <n v="7.0930232558139503E-2"/>
    <x v="0"/>
    <n v="7.264284334148821E-5"/>
    <n v="7.8194516892288331E-4"/>
  </r>
  <r>
    <x v="26"/>
    <x v="0"/>
    <x v="6"/>
    <x v="1"/>
    <x v="2"/>
    <n v="189"/>
    <n v="3.6627906976744201E-2"/>
    <x v="0"/>
    <n v="5.2210484185630381E-5"/>
    <n v="4.184895539530724E-4"/>
  </r>
  <r>
    <x v="26"/>
    <x v="0"/>
    <x v="6"/>
    <x v="1"/>
    <x v="3"/>
    <n v="240"/>
    <n v="4.6511627906976702E-2"/>
    <x v="0"/>
    <n v="5.8831641809252303E-5"/>
    <n v="5.2394792087901939E-4"/>
  </r>
  <r>
    <x v="26"/>
    <x v="0"/>
    <x v="6"/>
    <x v="1"/>
    <x v="4"/>
    <n v="636"/>
    <n v="0.123255813953488"/>
    <x v="0"/>
    <n v="9.5734200750676135E-5"/>
    <n v="1.3282923402855563E-3"/>
  </r>
  <r>
    <x v="26"/>
    <x v="0"/>
    <x v="6"/>
    <x v="1"/>
    <x v="5"/>
    <n v="3699"/>
    <n v="0.71686046511627899"/>
    <x v="0"/>
    <n v="2.3018991172745051E-4"/>
    <n v="7.3987945628902407E-3"/>
  </r>
  <r>
    <x v="26"/>
    <x v="0"/>
    <x v="6"/>
    <x v="1"/>
    <x v="6"/>
    <n v="29"/>
    <n v="5.6201550387596898E-3"/>
    <x v="0"/>
    <n v="2.0454702357164955E-5"/>
    <n v="7.6656252744761852E-5"/>
  </r>
  <r>
    <x v="26"/>
    <x v="0"/>
    <x v="6"/>
    <x v="1"/>
    <x v="7"/>
    <n v="1"/>
    <n v="1.9379844961240299E-4"/>
    <x v="0"/>
    <n v="3.798445931733086E-6"/>
    <n v="5.7364304278571162E-6"/>
  </r>
  <r>
    <x v="27"/>
    <x v="0"/>
    <x v="6"/>
    <x v="1"/>
    <x v="1"/>
    <n v="359"/>
    <n v="6.9573643410852704E-2"/>
    <x v="0"/>
    <n v="7.1945306017719089E-5"/>
    <n v="7.6768174012624619E-4"/>
  </r>
  <r>
    <x v="27"/>
    <x v="0"/>
    <x v="6"/>
    <x v="1"/>
    <x v="2"/>
    <n v="175"/>
    <n v="3.3914728682170499E-2"/>
    <x v="0"/>
    <n v="5.0240243621368101E-5"/>
    <n v="3.8938753044307308E-4"/>
  </r>
  <r>
    <x v="27"/>
    <x v="0"/>
    <x v="6"/>
    <x v="1"/>
    <x v="3"/>
    <n v="228"/>
    <n v="4.4186046511627899E-2"/>
    <x v="0"/>
    <n v="5.7342658441954769E-5"/>
    <n v="4.9920312355823378E-4"/>
  </r>
  <r>
    <x v="27"/>
    <x v="0"/>
    <x v="6"/>
    <x v="1"/>
    <x v="4"/>
    <n v="3722"/>
    <n v="0.721317829457364"/>
    <x v="0"/>
    <n v="2.3089926792359532E-4"/>
    <n v="7.4440775624972358E-3"/>
  </r>
  <r>
    <x v="27"/>
    <x v="0"/>
    <x v="6"/>
    <x v="1"/>
    <x v="5"/>
    <n v="667"/>
    <n v="0.129263565891473"/>
    <x v="0"/>
    <n v="9.8036638768414134E-5"/>
    <n v="1.3906722976831441E-3"/>
  </r>
  <r>
    <x v="27"/>
    <x v="0"/>
    <x v="6"/>
    <x v="1"/>
    <x v="6"/>
    <n v="9"/>
    <n v="1.7441860465116301E-3"/>
    <x v="0"/>
    <n v="1.1395249458733794E-5"/>
    <n v="2.8837109923850094E-5"/>
  </r>
  <r>
    <x v="28"/>
    <x v="0"/>
    <x v="6"/>
    <x v="1"/>
    <x v="1"/>
    <n v="789"/>
    <n v="0.15290697674418599"/>
    <x v="0"/>
    <n v="1.0661359401264699E-4"/>
    <n v="1.6356833614545069E-3"/>
  </r>
  <r>
    <x v="28"/>
    <x v="0"/>
    <x v="6"/>
    <x v="1"/>
    <x v="2"/>
    <n v="290"/>
    <n v="5.6201550387596902E-2"/>
    <x v="0"/>
    <n v="6.4667086425256582E-5"/>
    <n v="6.2668259030122569E-4"/>
  </r>
  <r>
    <x v="28"/>
    <x v="0"/>
    <x v="6"/>
    <x v="1"/>
    <x v="3"/>
    <n v="1375"/>
    <n v="0.26647286821705402"/>
    <x v="0"/>
    <n v="1.406624922665831E-4"/>
    <n v="2.8053911744371231E-3"/>
  </r>
  <r>
    <x v="28"/>
    <x v="0"/>
    <x v="6"/>
    <x v="1"/>
    <x v="4"/>
    <n v="2703"/>
    <n v="0.52383720930232602"/>
    <x v="0"/>
    <n v="1.9696492942120438E-4"/>
    <n v="5.435337022444464E-3"/>
  </r>
  <r>
    <x v="28"/>
    <x v="0"/>
    <x v="6"/>
    <x v="1"/>
    <x v="5"/>
    <n v="3"/>
    <n v="5.8139534883720897E-4"/>
    <x v="0"/>
    <n v="6.5790885933315404E-6"/>
    <n v="1.2393042081703629E-5"/>
  </r>
  <r>
    <x v="32"/>
    <x v="0"/>
    <x v="6"/>
    <x v="1"/>
    <x v="1"/>
    <n v="952"/>
    <n v="0.18449612403100801"/>
    <x v="0"/>
    <n v="1.1709108913400856E-4"/>
    <n v="1.9620523294440889E-3"/>
  </r>
  <r>
    <x v="32"/>
    <x v="0"/>
    <x v="6"/>
    <x v="1"/>
    <x v="2"/>
    <n v="4118"/>
    <n v="0.79806201550387601"/>
    <x v="0"/>
    <n v="2.4277816196574978E-4"/>
    <n v="8.223398317004511E-3"/>
  </r>
  <r>
    <x v="32"/>
    <x v="0"/>
    <x v="6"/>
    <x v="1"/>
    <x v="3"/>
    <n v="90"/>
    <n v="1.74418604651163E-2"/>
    <x v="0"/>
    <n v="3.6032114311061257E-5"/>
    <n v="2.1045071896222425E-4"/>
  </r>
  <r>
    <x v="0"/>
    <x v="0"/>
    <x v="7"/>
    <x v="0"/>
    <x v="0"/>
    <n v="6155"/>
    <n v="3.3899892049084598E-2"/>
    <x v="0"/>
    <n v="8.4677247559127927E-6"/>
    <n v="3.474666452467588E-4"/>
  </r>
  <r>
    <x v="0"/>
    <x v="0"/>
    <x v="7"/>
    <x v="0"/>
    <x v="1"/>
    <n v="175409"/>
    <n v="0.96610010795091505"/>
    <x v="0"/>
    <n v="4.4992922804695457E-5"/>
    <n v="9.7059940023138461E-3"/>
  </r>
  <r>
    <x v="1"/>
    <x v="0"/>
    <x v="7"/>
    <x v="0"/>
    <x v="1"/>
    <n v="174916"/>
    <n v="0.96338481196712999"/>
    <x v="0"/>
    <n v="4.4930266275523629E-5"/>
    <n v="9.6787783859468221E-3"/>
  </r>
  <r>
    <x v="1"/>
    <x v="0"/>
    <x v="7"/>
    <x v="0"/>
    <x v="2"/>
    <n v="6648"/>
    <n v="3.6615188032869998E-2"/>
    <x v="0"/>
    <n v="8.8001953175057827E-6"/>
    <n v="3.7495207564620573E-4"/>
  </r>
  <r>
    <x v="8"/>
    <x v="0"/>
    <x v="7"/>
    <x v="0"/>
    <x v="1"/>
    <n v="22001"/>
    <n v="0.121174902513714"/>
    <x v="0"/>
    <n v="1.6002367957605561E-5"/>
    <n v="1.2277513930947456E-3"/>
  </r>
  <r>
    <x v="8"/>
    <x v="0"/>
    <x v="7"/>
    <x v="0"/>
    <x v="2"/>
    <n v="159563"/>
    <n v="0.87882509748628601"/>
    <x v="0"/>
    <n v="4.2931458848098337E-5"/>
    <n v="8.8311824337109577E-3"/>
  </r>
  <r>
    <x v="9"/>
    <x v="0"/>
    <x v="7"/>
    <x v="0"/>
    <x v="1"/>
    <n v="27707"/>
    <n v="0.152601837368641"/>
    <x v="0"/>
    <n v="1.7955167375159481E-5"/>
    <n v="1.5439735410615696E-3"/>
  </r>
  <r>
    <x v="9"/>
    <x v="0"/>
    <x v="7"/>
    <x v="0"/>
    <x v="2"/>
    <n v="153857"/>
    <n v="0.84739816263135903"/>
    <x v="0"/>
    <n v="4.2163535166892358E-5"/>
    <n v="8.5161451614804828E-3"/>
  </r>
  <r>
    <x v="10"/>
    <x v="0"/>
    <x v="7"/>
    <x v="0"/>
    <x v="1"/>
    <n v="28780"/>
    <n v="0.15851159921570401"/>
    <x v="0"/>
    <n v="1.8298995379004667E-5"/>
    <n v="1.6034149875360447E-3"/>
  </r>
  <r>
    <x v="10"/>
    <x v="0"/>
    <x v="7"/>
    <x v="0"/>
    <x v="2"/>
    <n v="152784"/>
    <n v="0.84148840078429599"/>
    <x v="0"/>
    <n v="4.201750563117258E-5"/>
    <n v="8.4569015134741323E-3"/>
  </r>
  <r>
    <x v="11"/>
    <x v="0"/>
    <x v="7"/>
    <x v="0"/>
    <x v="1"/>
    <n v="29466"/>
    <n v="0.16228988125399299"/>
    <x v="0"/>
    <n v="1.8515448111097221E-5"/>
    <n v="1.6414142606510271E-3"/>
  </r>
  <r>
    <x v="11"/>
    <x v="0"/>
    <x v="7"/>
    <x v="0"/>
    <x v="2"/>
    <n v="152098"/>
    <n v="0.83771011874600698"/>
    <x v="0"/>
    <n v="4.1923868929395828E-5"/>
    <n v="8.4190250563894661E-3"/>
  </r>
  <r>
    <x v="12"/>
    <x v="0"/>
    <x v="7"/>
    <x v="0"/>
    <x v="1"/>
    <n v="46765"/>
    <n v="0.25756757947610798"/>
    <x v="0"/>
    <n v="2.3314535977906667E-5"/>
    <n v="2.5989903307389864E-3"/>
  </r>
  <r>
    <x v="12"/>
    <x v="0"/>
    <x v="7"/>
    <x v="0"/>
    <x v="2"/>
    <n v="134799"/>
    <n v="0.74243242052389202"/>
    <x v="0"/>
    <n v="3.9486758043092267E-5"/>
    <n v="7.4638109632820119E-3"/>
  </r>
  <r>
    <x v="13"/>
    <x v="0"/>
    <x v="7"/>
    <x v="0"/>
    <x v="1"/>
    <n v="54479"/>
    <n v="0.30005397545769003"/>
    <x v="0"/>
    <n v="2.5158709154586232E-5"/>
    <n v="3.0256984637314862E-3"/>
  </r>
  <r>
    <x v="13"/>
    <x v="0"/>
    <x v="7"/>
    <x v="0"/>
    <x v="2"/>
    <n v="127085"/>
    <n v="0.69994602454231003"/>
    <x v="0"/>
    <n v="3.8348485609734288E-5"/>
    <n v="7.0378087310328345E-3"/>
  </r>
  <r>
    <x v="14"/>
    <x v="0"/>
    <x v="7"/>
    <x v="0"/>
    <x v="1"/>
    <n v="98412"/>
    <n v="0.54202374920138396"/>
    <x v="0"/>
    <n v="3.3773041006646304E-5"/>
    <n v="5.4540105330204858E-3"/>
  </r>
  <r>
    <x v="14"/>
    <x v="0"/>
    <x v="7"/>
    <x v="0"/>
    <x v="2"/>
    <n v="83152"/>
    <n v="0.45797625079861598"/>
    <x v="0"/>
    <n v="3.1057458390743682E-5"/>
    <n v="4.6108199663769034E-3"/>
  </r>
  <r>
    <x v="15"/>
    <x v="0"/>
    <x v="7"/>
    <x v="0"/>
    <x v="1"/>
    <n v="24066"/>
    <n v="0.132548302526933"/>
    <x v="0"/>
    <n v="1.6735560787778537E-5"/>
    <n v="1.3422185860571085E-3"/>
  </r>
  <r>
    <x v="15"/>
    <x v="0"/>
    <x v="7"/>
    <x v="0"/>
    <x v="2"/>
    <n v="157498"/>
    <n v="0.86745169747306705"/>
    <x v="0"/>
    <n v="4.2655200343450255E-5"/>
    <n v="8.7171721750741223E-3"/>
  </r>
  <r>
    <x v="16"/>
    <x v="0"/>
    <x v="7"/>
    <x v="0"/>
    <x v="1"/>
    <n v="46357"/>
    <n v="0.25532043797228499"/>
    <x v="0"/>
    <n v="2.3212871134778388E-5"/>
    <n v="2.5764172508576282E-3"/>
  </r>
  <r>
    <x v="16"/>
    <x v="0"/>
    <x v="7"/>
    <x v="0"/>
    <x v="2"/>
    <n v="135207"/>
    <n v="0.74467956202771501"/>
    <x v="0"/>
    <n v="3.954602308665845E-5"/>
    <n v="7.4863416433638081E-3"/>
  </r>
  <r>
    <x v="17"/>
    <x v="0"/>
    <x v="7"/>
    <x v="0"/>
    <x v="1"/>
    <n v="8951"/>
    <n v="4.9299420589984801E-2"/>
    <x v="0"/>
    <n v="1.0210688544588362E-5"/>
    <n v="5.0320489444443642E-4"/>
  </r>
  <r>
    <x v="17"/>
    <x v="0"/>
    <x v="7"/>
    <x v="0"/>
    <x v="2"/>
    <n v="2916"/>
    <n v="1.6060452512612601E-2"/>
    <x v="0"/>
    <n v="5.82888130175864E-6"/>
    <n v="1.6643340642788466E-4"/>
  </r>
  <r>
    <x v="17"/>
    <x v="0"/>
    <x v="7"/>
    <x v="0"/>
    <x v="3"/>
    <n v="2629"/>
    <n v="1.4479742680266999E-2"/>
    <x v="0"/>
    <n v="5.5346501982531092E-6"/>
    <n v="1.5033207700092312E-4"/>
  </r>
  <r>
    <x v="17"/>
    <x v="0"/>
    <x v="7"/>
    <x v="0"/>
    <x v="4"/>
    <n v="5936"/>
    <n v="3.2693705800709398E-2"/>
    <x v="0"/>
    <n v="8.3157661970965873E-6"/>
    <n v="3.352528242041906E-4"/>
  </r>
  <r>
    <x v="17"/>
    <x v="0"/>
    <x v="7"/>
    <x v="0"/>
    <x v="5"/>
    <n v="33068"/>
    <n v="0.18212861580489501"/>
    <x v="0"/>
    <n v="1.9612567258742056E-5"/>
    <n v="1.840898725307692E-3"/>
  </r>
  <r>
    <x v="17"/>
    <x v="0"/>
    <x v="7"/>
    <x v="0"/>
    <x v="6"/>
    <n v="124957"/>
    <n v="0.68822563944394299"/>
    <x v="0"/>
    <n v="3.8028307324084227E-5"/>
    <n v="6.9202847017635141E-3"/>
  </r>
  <r>
    <x v="17"/>
    <x v="0"/>
    <x v="7"/>
    <x v="0"/>
    <x v="7"/>
    <n v="3107"/>
    <n v="1.7112423167588299E-2"/>
    <x v="0"/>
    <n v="6.0167198948760056E-6"/>
    <n v="1.7714095157075901E-4"/>
  </r>
  <r>
    <x v="19"/>
    <x v="0"/>
    <x v="7"/>
    <x v="0"/>
    <x v="1"/>
    <n v="20971"/>
    <n v="0.115501971756516"/>
    <x v="0"/>
    <n v="1.5623737915288423E-5"/>
    <n v="1.1706434554804484E-3"/>
  </r>
  <r>
    <x v="19"/>
    <x v="0"/>
    <x v="7"/>
    <x v="0"/>
    <x v="2"/>
    <n v="11286"/>
    <n v="6.21598995395563E-2"/>
    <x v="0"/>
    <n v="1.1464664016529467E-5"/>
    <n v="6.3306365941209243E-4"/>
  </r>
  <r>
    <x v="19"/>
    <x v="0"/>
    <x v="7"/>
    <x v="0"/>
    <x v="3"/>
    <n v="145801"/>
    <n v="0.80302813333039602"/>
    <x v="0"/>
    <n v="4.105402931597222E-5"/>
    <n v="8.071335362619933E-3"/>
  </r>
  <r>
    <x v="19"/>
    <x v="0"/>
    <x v="7"/>
    <x v="0"/>
    <x v="4"/>
    <n v="3506"/>
    <n v="1.9309995373532202E-2"/>
    <x v="0"/>
    <n v="6.391316876057206E-6"/>
    <n v="1.9949127061137922E-4"/>
  </r>
  <r>
    <x v="20"/>
    <x v="0"/>
    <x v="7"/>
    <x v="0"/>
    <x v="1"/>
    <n v="9277"/>
    <n v="5.1094930713136998E-2"/>
    <x v="0"/>
    <n v="1.0394871572439691E-5"/>
    <n v="5.2134417870380965E-4"/>
  </r>
  <r>
    <x v="20"/>
    <x v="0"/>
    <x v="7"/>
    <x v="0"/>
    <x v="2"/>
    <n v="3205"/>
    <n v="1.76521777444868E-2"/>
    <x v="0"/>
    <n v="6.1108554624517886E-6"/>
    <n v="1.8263263290731977E-4"/>
  </r>
  <r>
    <x v="20"/>
    <x v="0"/>
    <x v="7"/>
    <x v="0"/>
    <x v="3"/>
    <n v="3705"/>
    <n v="2.0406027626622001E-2"/>
    <x v="0"/>
    <n v="6.5701626320173466E-6"/>
    <n v="2.1063043889823737E-4"/>
  </r>
  <r>
    <x v="20"/>
    <x v="0"/>
    <x v="7"/>
    <x v="0"/>
    <x v="4"/>
    <n v="119433"/>
    <n v="0.65780110594611296"/>
    <x v="0"/>
    <n v="3.7183938179711733E-5"/>
    <n v="6.6151949976408411E-3"/>
  </r>
  <r>
    <x v="20"/>
    <x v="0"/>
    <x v="7"/>
    <x v="0"/>
    <x v="5"/>
    <n v="44213"/>
    <n v="0.243511929677689"/>
    <x v="0"/>
    <n v="2.2671063697057489E-5"/>
    <n v="2.4577903604739472E-3"/>
  </r>
  <r>
    <x v="20"/>
    <x v="0"/>
    <x v="7"/>
    <x v="0"/>
    <x v="6"/>
    <n v="1731"/>
    <n v="9.5338282919521494E-3"/>
    <x v="0"/>
    <n v="4.4911148348786555E-6"/>
    <n v="9.9829397754400159E-5"/>
  </r>
  <r>
    <x v="21"/>
    <x v="0"/>
    <x v="7"/>
    <x v="0"/>
    <x v="1"/>
    <n v="10573"/>
    <n v="5.82329096076315E-2"/>
    <x v="0"/>
    <n v="1.1096830628852927E-5"/>
    <n v="5.9342592670516797E-4"/>
  </r>
  <r>
    <x v="21"/>
    <x v="0"/>
    <x v="7"/>
    <x v="0"/>
    <x v="2"/>
    <n v="5409"/>
    <n v="2.9791148024938902E-2"/>
    <x v="0"/>
    <n v="7.9381649632683423E-6"/>
    <n v="3.0584964521265736E-4"/>
  </r>
  <r>
    <x v="21"/>
    <x v="0"/>
    <x v="7"/>
    <x v="0"/>
    <x v="3"/>
    <n v="7256"/>
    <n v="3.9963869489546403E-2"/>
    <x v="0"/>
    <n v="9.1936542829923988E-6"/>
    <n v="4.0883234917845642E-4"/>
  </r>
  <r>
    <x v="21"/>
    <x v="0"/>
    <x v="7"/>
    <x v="0"/>
    <x v="4"/>
    <n v="48525"/>
    <n v="0.26726113106122401"/>
    <x v="0"/>
    <n v="2.3748051073939688E-5"/>
    <n v="2.6963593616861799E-3"/>
  </r>
  <r>
    <x v="21"/>
    <x v="0"/>
    <x v="7"/>
    <x v="0"/>
    <x v="5"/>
    <n v="107574"/>
    <n v="0.59248529444162901"/>
    <x v="0"/>
    <n v="3.5301210363045451E-5"/>
    <n v="5.9601541547793357E-3"/>
  </r>
  <r>
    <x v="21"/>
    <x v="0"/>
    <x v="7"/>
    <x v="0"/>
    <x v="6"/>
    <n v="2227"/>
    <n v="1.22656473750303E-2"/>
    <x v="0"/>
    <n v="5.0940100997796499E-6"/>
    <n v="1.2775048385008266E-4"/>
  </r>
  <r>
    <x v="23"/>
    <x v="0"/>
    <x v="7"/>
    <x v="0"/>
    <x v="1"/>
    <n v="15324"/>
    <n v="8.4399991187680407E-2"/>
    <x v="0"/>
    <n v="1.3357618982818915E-5"/>
    <n v="8.5735753085962308E-4"/>
  </r>
  <r>
    <x v="23"/>
    <x v="0"/>
    <x v="7"/>
    <x v="0"/>
    <x v="2"/>
    <n v="30534"/>
    <n v="0.168172104602234"/>
    <x v="0"/>
    <n v="1.884745397536696E-5"/>
    <n v="1.7005684999977068E-3"/>
  </r>
  <r>
    <x v="23"/>
    <x v="0"/>
    <x v="7"/>
    <x v="0"/>
    <x v="3"/>
    <n v="133595"/>
    <n v="0.73580115000771096"/>
    <x v="0"/>
    <n v="3.9311331361592445E-5"/>
    <n v="7.3973228314387013E-3"/>
  </r>
  <r>
    <x v="23"/>
    <x v="0"/>
    <x v="7"/>
    <x v="0"/>
    <x v="4"/>
    <n v="2111"/>
    <n v="1.1626754202374899E-2"/>
    <x v="0"/>
    <n v="4.9595833955660585E-6"/>
    <n v="1.2122712541931505E-4"/>
  </r>
  <r>
    <x v="26"/>
    <x v="0"/>
    <x v="7"/>
    <x v="0"/>
    <x v="1"/>
    <n v="11098"/>
    <n v="6.11244519838735E-2"/>
    <x v="0"/>
    <n v="1.1368833834177962E-5"/>
    <n v="6.2261335367291295E-4"/>
  </r>
  <r>
    <x v="26"/>
    <x v="0"/>
    <x v="7"/>
    <x v="0"/>
    <x v="2"/>
    <n v="5537"/>
    <n v="3.0496133594765499E-2"/>
    <x v="0"/>
    <n v="8.0315128671095005E-6"/>
    <n v="3.1299284881476446E-4"/>
  </r>
  <r>
    <x v="26"/>
    <x v="0"/>
    <x v="7"/>
    <x v="0"/>
    <x v="3"/>
    <n v="6097"/>
    <n v="3.3580445462756903E-2"/>
    <x v="0"/>
    <n v="8.4277471148580971E-6"/>
    <n v="3.4423220174242711E-4"/>
  </r>
  <r>
    <x v="26"/>
    <x v="0"/>
    <x v="7"/>
    <x v="0"/>
    <x v="4"/>
    <n v="20976"/>
    <n v="0.115529510255337"/>
    <x v="0"/>
    <n v="1.5625598191146509E-5"/>
    <n v="1.1709207007445167E-3"/>
  </r>
  <r>
    <x v="26"/>
    <x v="0"/>
    <x v="7"/>
    <x v="0"/>
    <x v="5"/>
    <n v="134571"/>
    <n v="0.74117666497763901"/>
    <x v="0"/>
    <n v="3.9453599387757848E-5"/>
    <n v="7.4512202491641482E-3"/>
  </r>
  <r>
    <x v="26"/>
    <x v="0"/>
    <x v="7"/>
    <x v="0"/>
    <x v="6"/>
    <n v="3057"/>
    <n v="1.6837038179374798E-2"/>
    <x v="0"/>
    <n v="5.9681191425908807E-6"/>
    <n v="1.7433850093633886E-4"/>
  </r>
  <r>
    <x v="26"/>
    <x v="0"/>
    <x v="7"/>
    <x v="0"/>
    <x v="7"/>
    <n v="228"/>
    <n v="1.25575554625366E-3"/>
    <x v="0"/>
    <n v="1.6300128419206E-6"/>
    <n v="1.4187568304457199E-5"/>
  </r>
  <r>
    <x v="27"/>
    <x v="0"/>
    <x v="7"/>
    <x v="0"/>
    <x v="1"/>
    <n v="9936"/>
    <n v="5.4724504857791199E-2"/>
    <x v="0"/>
    <n v="1.0757547080749072E-5"/>
    <n v="5.5800259565866111E-4"/>
  </r>
  <r>
    <x v="27"/>
    <x v="0"/>
    <x v="7"/>
    <x v="0"/>
    <x v="2"/>
    <n v="2892"/>
    <n v="1.5928267718270099E-2"/>
    <x v="0"/>
    <n v="5.80484841261212E-6"/>
    <n v="1.6508752559531311E-4"/>
  </r>
  <r>
    <x v="27"/>
    <x v="0"/>
    <x v="7"/>
    <x v="0"/>
    <x v="3"/>
    <n v="3107"/>
    <n v="1.7112423167588299E-2"/>
    <x v="0"/>
    <n v="6.0167198948760056E-6"/>
    <n v="1.7714095157075901E-4"/>
  </r>
  <r>
    <x v="27"/>
    <x v="0"/>
    <x v="7"/>
    <x v="0"/>
    <x v="4"/>
    <n v="30173"/>
    <n v="0.166183824987332"/>
    <x v="0"/>
    <n v="1.873589362294645E-5"/>
    <n v="1.6805741434962665E-3"/>
  </r>
  <r>
    <x v="27"/>
    <x v="0"/>
    <x v="7"/>
    <x v="0"/>
    <x v="5"/>
    <n v="117712"/>
    <n v="0.64832235465180299"/>
    <x v="0"/>
    <n v="3.6916821457683841E-5"/>
    <n v="6.5201403679757139E-3"/>
  </r>
  <r>
    <x v="27"/>
    <x v="0"/>
    <x v="7"/>
    <x v="0"/>
    <x v="6"/>
    <n v="17744"/>
    <n v="9.7728624617214904E-2"/>
    <x v="0"/>
    <n v="1.4372746804322832E-5"/>
    <n v="9.9165899297647196E-4"/>
  </r>
  <r>
    <x v="28"/>
    <x v="0"/>
    <x v="7"/>
    <x v="0"/>
    <x v="1"/>
    <n v="34104"/>
    <n v="0.18783459276067899"/>
    <x v="0"/>
    <n v="1.991685345738982E-5"/>
    <n v="1.8982627810641796E-3"/>
  </r>
  <r>
    <x v="28"/>
    <x v="0"/>
    <x v="7"/>
    <x v="0"/>
    <x v="2"/>
    <n v="10562"/>
    <n v="5.8172324910224497E-2"/>
    <x v="0"/>
    <n v="1.1091059995367853E-5"/>
    <n v="5.9281430909761284E-4"/>
  </r>
  <r>
    <x v="28"/>
    <x v="0"/>
    <x v="7"/>
    <x v="0"/>
    <x v="3"/>
    <n v="44583"/>
    <n v="0.245549778590469"/>
    <x v="0"/>
    <n v="2.2765495822561285E-5"/>
    <n v="2.478263281727251E-3"/>
  </r>
  <r>
    <x v="28"/>
    <x v="0"/>
    <x v="7"/>
    <x v="0"/>
    <x v="4"/>
    <n v="91667"/>
    <n v="0.50487431429137897"/>
    <x v="0"/>
    <n v="3.2601211629199464E-5"/>
    <n v="5.0813443545429894E-3"/>
  </r>
  <r>
    <x v="28"/>
    <x v="0"/>
    <x v="7"/>
    <x v="0"/>
    <x v="5"/>
    <n v="648"/>
    <n v="3.5689894472472499E-3"/>
    <x v="0"/>
    <n v="2.7479326367845992E-6"/>
    <n v="3.84378271092571E-5"/>
  </r>
  <r>
    <x v="32"/>
    <x v="0"/>
    <x v="7"/>
    <x v="0"/>
    <x v="1"/>
    <n v="16304"/>
    <n v="8.9797536956665397E-2"/>
    <x v="0"/>
    <n v="1.3777751016859715E-5"/>
    <n v="9.1175312058351362E-4"/>
  </r>
  <r>
    <x v="32"/>
    <x v="0"/>
    <x v="7"/>
    <x v="0"/>
    <x v="2"/>
    <n v="30826"/>
    <n v="0.16978035293340099"/>
    <x v="0"/>
    <n v="1.8937207142815384E-5"/>
    <n v="1.7167407364768253E-3"/>
  </r>
  <r>
    <x v="32"/>
    <x v="0"/>
    <x v="7"/>
    <x v="0"/>
    <x v="3"/>
    <n v="133509"/>
    <n v="0.73532748782798396"/>
    <x v="0"/>
    <n v="3.9298770013184869E-5"/>
    <n v="7.3925736482930247E-3"/>
  </r>
  <r>
    <x v="32"/>
    <x v="0"/>
    <x v="7"/>
    <x v="0"/>
    <x v="4"/>
    <n v="925"/>
    <n v="5.0946222819501698E-3"/>
    <x v="0"/>
    <n v="3.2831152815581992E-6"/>
    <n v="5.4229338101059897E-5"/>
  </r>
  <r>
    <x v="0"/>
    <x v="1"/>
    <x v="8"/>
    <x v="0"/>
    <x v="0"/>
    <n v="5131"/>
    <n v="4.0336464761605302E-2"/>
    <x v="0"/>
    <n v="1.1034820910892365E-5"/>
    <n v="4.143994685269454E-4"/>
  </r>
  <r>
    <x v="0"/>
    <x v="1"/>
    <x v="8"/>
    <x v="0"/>
    <x v="1"/>
    <n v="121604"/>
    <n v="0.95596871192170096"/>
    <x v="0"/>
    <n v="5.3473667804143514E-5"/>
    <n v="9.6131607870211539E-3"/>
  </r>
  <r>
    <x v="0"/>
    <x v="1"/>
    <x v="8"/>
    <x v="0"/>
    <x v="2"/>
    <n v="470"/>
    <n v="3.6948233166935302E-3"/>
    <x v="0"/>
    <n v="3.3403563096045156E-6"/>
    <n v="4.0288589476539817E-5"/>
  </r>
  <r>
    <x v="1"/>
    <x v="1"/>
    <x v="8"/>
    <x v="0"/>
    <x v="1"/>
    <n v="121345"/>
    <n v="0.95393262843441695"/>
    <x v="0"/>
    <n v="5.3417240676273291E-5"/>
    <n v="9.5927435250204428E-3"/>
  </r>
  <r>
    <x v="1"/>
    <x v="1"/>
    <x v="8"/>
    <x v="0"/>
    <x v="2"/>
    <n v="5860"/>
    <n v="4.6067371565583097E-2"/>
    <x v="0"/>
    <n v="1.1792357584098663E-5"/>
    <n v="4.7246607323992964E-4"/>
  </r>
  <r>
    <x v="8"/>
    <x v="1"/>
    <x v="8"/>
    <x v="0"/>
    <x v="1"/>
    <n v="13739"/>
    <n v="0.108006760740537"/>
    <x v="0"/>
    <n v="1.8050730840516284E-5"/>
    <n v="1.0981183382458863E-3"/>
  </r>
  <r>
    <x v="8"/>
    <x v="1"/>
    <x v="8"/>
    <x v="0"/>
    <x v="2"/>
    <n v="113466"/>
    <n v="0.89199323925946306"/>
    <x v="0"/>
    <n v="5.1670079821306579E-5"/>
    <n v="8.9716024724159366E-3"/>
  </r>
  <r>
    <x v="9"/>
    <x v="1"/>
    <x v="8"/>
    <x v="0"/>
    <x v="1"/>
    <n v="19983"/>
    <n v="0.15709288156912099"/>
    <x v="0"/>
    <n v="2.1764106487916917E-5"/>
    <n v="1.5926929221791268E-3"/>
  </r>
  <r>
    <x v="9"/>
    <x v="1"/>
    <x v="8"/>
    <x v="0"/>
    <x v="2"/>
    <n v="107222"/>
    <n v="0.84290711843087895"/>
    <x v="0"/>
    <n v="5.0240706009494668E-5"/>
    <n v="8.4793118903182842E-3"/>
  </r>
  <r>
    <x v="10"/>
    <x v="1"/>
    <x v="8"/>
    <x v="0"/>
    <x v="1"/>
    <n v="20669"/>
    <n v="0.16248575134625201"/>
    <x v="0"/>
    <n v="2.2133928433747722E-5"/>
    <n v="1.6469914418962678E-3"/>
  </r>
  <r>
    <x v="10"/>
    <x v="1"/>
    <x v="8"/>
    <x v="0"/>
    <x v="2"/>
    <n v="106536"/>
    <n v="0.83751424865374802"/>
    <x v="0"/>
    <n v="5.0081091415402873E-5"/>
    <n v="8.4252235779528842E-3"/>
  </r>
  <r>
    <x v="11"/>
    <x v="1"/>
    <x v="8"/>
    <x v="0"/>
    <x v="1"/>
    <n v="21305"/>
    <n v="0.16748555481309699"/>
    <x v="0"/>
    <n v="2.2471324080463941E-5"/>
    <n v="1.6973268722114338E-3"/>
  </r>
  <r>
    <x v="11"/>
    <x v="1"/>
    <x v="8"/>
    <x v="0"/>
    <x v="2"/>
    <n v="105900"/>
    <n v="0.83251444518690298"/>
    <x v="0"/>
    <n v="4.9932639030246541E-5"/>
    <n v="8.3750770908992758E-3"/>
  </r>
  <r>
    <x v="12"/>
    <x v="1"/>
    <x v="8"/>
    <x v="0"/>
    <x v="1"/>
    <n v="32780"/>
    <n v="0.257694273023859"/>
    <x v="0"/>
    <n v="2.7860959273729174E-5"/>
    <n v="2.6048036895123194E-3"/>
  </r>
  <r>
    <x v="12"/>
    <x v="1"/>
    <x v="8"/>
    <x v="0"/>
    <x v="2"/>
    <n v="94425"/>
    <n v="0.74230572697614094"/>
    <x v="0"/>
    <n v="4.7171260011913827E-5"/>
    <n v="7.4702285297733231E-3"/>
  </r>
  <r>
    <x v="13"/>
    <x v="1"/>
    <x v="8"/>
    <x v="0"/>
    <x v="1"/>
    <n v="39577"/>
    <n v="0.31112770724421202"/>
    <x v="0"/>
    <n v="3.0605301774708327E-5"/>
    <n v="3.1418823742168285E-3"/>
  </r>
  <r>
    <x v="13"/>
    <x v="1"/>
    <x v="8"/>
    <x v="0"/>
    <x v="2"/>
    <n v="87628"/>
    <n v="0.68887229275578798"/>
    <x v="0"/>
    <n v="4.545401967233903E-5"/>
    <n v="6.934176947230219E-3"/>
  </r>
  <r>
    <x v="14"/>
    <x v="1"/>
    <x v="8"/>
    <x v="0"/>
    <x v="1"/>
    <n v="73455"/>
    <n v="0.57745371644196397"/>
    <x v="0"/>
    <n v="4.1639452581190663E-5"/>
    <n v="5.8161766170008308E-3"/>
  </r>
  <r>
    <x v="14"/>
    <x v="1"/>
    <x v="8"/>
    <x v="0"/>
    <x v="2"/>
    <n v="53750"/>
    <n v="0.42254628355803597"/>
    <x v="0"/>
    <n v="3.5646888831772984E-5"/>
    <n v="4.2611097244121326E-3"/>
  </r>
  <r>
    <x v="15"/>
    <x v="1"/>
    <x v="8"/>
    <x v="0"/>
    <x v="1"/>
    <n v="15408"/>
    <n v="0.121127314177902"/>
    <x v="0"/>
    <n v="1.9114451486400393E-5"/>
    <n v="1.2303875932654204E-3"/>
  </r>
  <r>
    <x v="15"/>
    <x v="1"/>
    <x v="8"/>
    <x v="0"/>
    <x v="2"/>
    <n v="111797"/>
    <n v="0.87887268582209799"/>
    <x v="0"/>
    <n v="5.1292052750411647E-5"/>
    <n v="8.8400189109713919E-3"/>
  </r>
  <r>
    <x v="16"/>
    <x v="1"/>
    <x v="8"/>
    <x v="0"/>
    <x v="1"/>
    <n v="31927"/>
    <n v="0.25098856177037099"/>
    <x v="0"/>
    <n v="2.7496995673824665E-5"/>
    <n v="2.5373826133775344E-3"/>
  </r>
  <r>
    <x v="16"/>
    <x v="1"/>
    <x v="8"/>
    <x v="0"/>
    <x v="2"/>
    <n v="95278"/>
    <n v="0.74901143822962901"/>
    <x v="0"/>
    <n v="4.7382244095192431E-5"/>
    <n v="7.5374966263914824E-3"/>
  </r>
  <r>
    <x v="17"/>
    <x v="1"/>
    <x v="8"/>
    <x v="0"/>
    <x v="1"/>
    <n v="7166"/>
    <n v="5.6334263590267698E-2"/>
    <x v="0"/>
    <n v="1.3039709858981353E-5"/>
    <n v="5.763823457616583E-4"/>
  </r>
  <r>
    <x v="17"/>
    <x v="1"/>
    <x v="8"/>
    <x v="0"/>
    <x v="2"/>
    <n v="1667"/>
    <n v="1.31048307849534E-2"/>
    <x v="0"/>
    <n v="6.2905878288605235E-6"/>
    <n v="1.3733889567839455E-4"/>
  </r>
  <r>
    <x v="17"/>
    <x v="1"/>
    <x v="8"/>
    <x v="0"/>
    <x v="3"/>
    <n v="1263"/>
    <n v="9.9288549978381394E-3"/>
    <x v="0"/>
    <n v="5.4756036337364804E-6"/>
    <n v="1.0476415361211787E-4"/>
  </r>
  <r>
    <x v="17"/>
    <x v="1"/>
    <x v="8"/>
    <x v="0"/>
    <x v="4"/>
    <n v="2843"/>
    <n v="2.2349750402892998E-2"/>
    <x v="0"/>
    <n v="8.2147013985686332E-6"/>
    <n v="2.3171220542749863E-4"/>
  </r>
  <r>
    <x v="17"/>
    <x v="1"/>
    <x v="8"/>
    <x v="0"/>
    <x v="5"/>
    <n v="11456"/>
    <n v="9.0059353012853297E-2"/>
    <x v="0"/>
    <n v="1.6484384731101164E-5"/>
    <n v="9.170779148596341E-4"/>
  </r>
  <r>
    <x v="17"/>
    <x v="1"/>
    <x v="8"/>
    <x v="0"/>
    <x v="6"/>
    <n v="99097"/>
    <n v="0.779033843009316"/>
    <x v="0"/>
    <n v="4.8315209656609701E-5"/>
    <n v="7.8386536397497698E-3"/>
  </r>
  <r>
    <x v="17"/>
    <x v="1"/>
    <x v="8"/>
    <x v="0"/>
    <x v="7"/>
    <n v="3713"/>
    <n v="2.9189104201878899E-2"/>
    <x v="0"/>
    <n v="9.3875220709765698E-6"/>
    <n v="3.012785640897656E-4"/>
  </r>
  <r>
    <x v="19"/>
    <x v="1"/>
    <x v="8"/>
    <x v="0"/>
    <x v="1"/>
    <n v="16151"/>
    <n v="0.12696827954876"/>
    <x v="0"/>
    <n v="1.9569319071257309E-5"/>
    <n v="1.2892521145588573E-3"/>
  </r>
  <r>
    <x v="19"/>
    <x v="1"/>
    <x v="8"/>
    <x v="0"/>
    <x v="2"/>
    <n v="6695"/>
    <n v="5.2631578947368397E-2"/>
    <x v="0"/>
    <n v="1.2604129644445039E-5"/>
    <n v="5.3891991911812905E-4"/>
  </r>
  <r>
    <x v="19"/>
    <x v="1"/>
    <x v="8"/>
    <x v="0"/>
    <x v="3"/>
    <n v="100805"/>
    <n v="0.79246098816870403"/>
    <x v="0"/>
    <n v="4.8726505263931376E-5"/>
    <n v="7.9733363869509723E-3"/>
  </r>
  <r>
    <x v="19"/>
    <x v="1"/>
    <x v="8"/>
    <x v="0"/>
    <x v="4"/>
    <n v="3554"/>
    <n v="2.79391533351676E-2"/>
    <x v="0"/>
    <n v="9.1843816712920517E-6"/>
    <n v="2.8857591502296805E-4"/>
  </r>
  <r>
    <x v="20"/>
    <x v="1"/>
    <x v="8"/>
    <x v="0"/>
    <x v="1"/>
    <n v="7500"/>
    <n v="5.8959946542981798E-2"/>
    <x v="0"/>
    <n v="1.3339957719308468E-5"/>
    <n v="6.0293942314912645E-4"/>
  </r>
  <r>
    <x v="20"/>
    <x v="1"/>
    <x v="8"/>
    <x v="0"/>
    <x v="2"/>
    <n v="1737"/>
    <n v="1.3655123619354601E-2"/>
    <x v="0"/>
    <n v="6.4212879366517572E-6"/>
    <n v="1.4297252413019777E-4"/>
  </r>
  <r>
    <x v="20"/>
    <x v="1"/>
    <x v="8"/>
    <x v="0"/>
    <x v="3"/>
    <n v="1957"/>
    <n v="1.5384615384615399E-2"/>
    <x v="0"/>
    <n v="6.8157537635195219E-6"/>
    <n v="1.6066190760967352E-4"/>
  </r>
  <r>
    <x v="20"/>
    <x v="1"/>
    <x v="8"/>
    <x v="0"/>
    <x v="4"/>
    <n v="88895"/>
    <n v="0.69883259305844903"/>
    <x v="0"/>
    <n v="4.5779150905922642E-5"/>
    <n v="7.0341050814904131E-3"/>
  </r>
  <r>
    <x v="20"/>
    <x v="1"/>
    <x v="8"/>
    <x v="0"/>
    <x v="5"/>
    <n v="25828"/>
    <n v="0.20304233324161799"/>
    <x v="0"/>
    <n v="2.4737506930291181E-5"/>
    <n v="2.0551608393464711E-3"/>
  </r>
  <r>
    <x v="20"/>
    <x v="1"/>
    <x v="8"/>
    <x v="0"/>
    <x v="6"/>
    <n v="1288"/>
    <n v="1.0125388152981399E-2"/>
    <x v="0"/>
    <n v="5.5295250830950081E-6"/>
    <n v="1.06783406612909E-4"/>
  </r>
  <r>
    <x v="23"/>
    <x v="1"/>
    <x v="8"/>
    <x v="0"/>
    <x v="1"/>
    <n v="10231"/>
    <n v="8.0429228410832901E-2"/>
    <x v="0"/>
    <n v="1.5578879253648272E-5"/>
    <n v="8.1987116336197728E-4"/>
  </r>
  <r>
    <x v="23"/>
    <x v="1"/>
    <x v="8"/>
    <x v="0"/>
    <x v="2"/>
    <n v="6607"/>
    <n v="5.1939782241264103E-2"/>
    <x v="0"/>
    <n v="1.2521063768074477E-5"/>
    <n v="5.3191888618071555E-4"/>
  </r>
  <r>
    <x v="23"/>
    <x v="1"/>
    <x v="8"/>
    <x v="0"/>
    <x v="3"/>
    <n v="108150"/>
    <n v="0.85020242914979804"/>
    <x v="0"/>
    <n v="5.0455796557843249E-5"/>
    <n v="8.5524800880558242E-3"/>
  </r>
  <r>
    <x v="23"/>
    <x v="1"/>
    <x v="8"/>
    <x v="0"/>
    <x v="4"/>
    <n v="2217"/>
    <n v="1.7428560198105399E-2"/>
    <x v="0"/>
    <n v="7.2543229659951616E-6"/>
    <n v="1.8153992494704917E-4"/>
  </r>
  <r>
    <x v="26"/>
    <x v="1"/>
    <x v="8"/>
    <x v="0"/>
    <x v="1"/>
    <n v="10614"/>
    <n v="8.3440116347627796E-2"/>
    <x v="0"/>
    <n v="1.5867560656607948E-5"/>
    <n v="8.5026872413288598E-4"/>
  </r>
  <r>
    <x v="26"/>
    <x v="1"/>
    <x v="8"/>
    <x v="0"/>
    <x v="2"/>
    <n v="3737"/>
    <n v="2.9377776030816399E-2"/>
    <x v="0"/>
    <n v="9.417803734575005E-6"/>
    <n v="3.0319556404273897E-4"/>
  </r>
  <r>
    <x v="26"/>
    <x v="1"/>
    <x v="8"/>
    <x v="0"/>
    <x v="3"/>
    <n v="4038"/>
    <n v="3.1744035218741397E-2"/>
    <x v="0"/>
    <n v="9.7896260824703784E-6"/>
    <n v="3.2722997826988438E-4"/>
  </r>
  <r>
    <x v="26"/>
    <x v="1"/>
    <x v="8"/>
    <x v="0"/>
    <x v="4"/>
    <n v="11918"/>
    <n v="9.3691285719900902E-2"/>
    <x v="0"/>
    <n v="1.6813186723968196E-5"/>
    <n v="9.5372604392297724E-4"/>
  </r>
  <r>
    <x v="26"/>
    <x v="1"/>
    <x v="8"/>
    <x v="0"/>
    <x v="5"/>
    <n v="63527"/>
    <n v="0.49940646987146697"/>
    <x v="0"/>
    <n v="3.8738597919056796E-5"/>
    <n v="5.0328032966337269E-3"/>
  </r>
  <r>
    <x v="26"/>
    <x v="1"/>
    <x v="8"/>
    <x v="0"/>
    <x v="6"/>
    <n v="31974"/>
    <n v="0.25135804410203999"/>
    <x v="0"/>
    <n v="2.7517176544142428E-5"/>
    <n v="2.5410976175645424E-3"/>
  </r>
  <r>
    <x v="26"/>
    <x v="1"/>
    <x v="8"/>
    <x v="0"/>
    <x v="7"/>
    <n v="1397"/>
    <n v="1.0982272709406099E-2"/>
    <x v="0"/>
    <n v="5.7587237165972646E-6"/>
    <n v="1.1558145081065826E-4"/>
  </r>
  <r>
    <x v="27"/>
    <x v="1"/>
    <x v="8"/>
    <x v="0"/>
    <x v="1"/>
    <n v="7683"/>
    <n v="6.0398569238630601E-2"/>
    <x v="0"/>
    <n v="1.3501627196812856E-5"/>
    <n v="6.1748731958311887E-4"/>
  </r>
  <r>
    <x v="27"/>
    <x v="1"/>
    <x v="8"/>
    <x v="0"/>
    <x v="2"/>
    <n v="1440"/>
    <n v="1.1320309736252501E-2"/>
    <x v="0"/>
    <n v="5.8466695969192828E-6"/>
    <n v="1.1904976695944428E-4"/>
  </r>
  <r>
    <x v="27"/>
    <x v="1"/>
    <x v="8"/>
    <x v="0"/>
    <x v="3"/>
    <n v="1444"/>
    <n v="1.13517550410754E-2"/>
    <x v="0"/>
    <n v="5.8547834193974172E-6"/>
    <n v="1.1937233383015141E-4"/>
  </r>
  <r>
    <x v="27"/>
    <x v="1"/>
    <x v="8"/>
    <x v="0"/>
    <x v="4"/>
    <n v="8960"/>
    <n v="7.0437482803348897E-2"/>
    <x v="0"/>
    <n v="1.4579844327584632E-5"/>
    <n v="7.1895467236107367E-4"/>
  </r>
  <r>
    <x v="27"/>
    <x v="1"/>
    <x v="8"/>
    <x v="0"/>
    <x v="5"/>
    <n v="87037"/>
    <n v="0.68422624896820095"/>
    <x v="0"/>
    <n v="4.5301539486956145E-5"/>
    <n v="6.8875640291689655E-3"/>
  </r>
  <r>
    <x v="27"/>
    <x v="1"/>
    <x v="8"/>
    <x v="0"/>
    <x v="6"/>
    <n v="20641"/>
    <n v="0.16226563421249199"/>
    <x v="0"/>
    <n v="2.2118955477395226E-5"/>
    <n v="1.644775297602315E-3"/>
  </r>
  <r>
    <x v="32"/>
    <x v="1"/>
    <x v="8"/>
    <x v="0"/>
    <x v="1"/>
    <n v="11197"/>
    <n v="8.8023269525569006E-2"/>
    <x v="0"/>
    <n v="1.6297144035141951E-5"/>
    <n v="8.96529839290832E-4"/>
  </r>
  <r>
    <x v="32"/>
    <x v="1"/>
    <x v="8"/>
    <x v="0"/>
    <x v="2"/>
    <n v="7313"/>
    <n v="5.7489878542510101E-2"/>
    <x v="0"/>
    <n v="1.3172700031325664E-5"/>
    <n v="5.880714854564267E-4"/>
  </r>
  <r>
    <x v="32"/>
    <x v="1"/>
    <x v="8"/>
    <x v="0"/>
    <x v="3"/>
    <n v="107370"/>
    <n v="0.84407059470932699"/>
    <x v="0"/>
    <n v="5.027507306288158E-5"/>
    <n v="8.4909810201561509E-3"/>
  </r>
  <r>
    <x v="32"/>
    <x v="1"/>
    <x v="8"/>
    <x v="0"/>
    <x v="4"/>
    <n v="1325"/>
    <n v="1.0416257222593499E-2"/>
    <x v="0"/>
    <n v="5.6083771136999692E-6"/>
    <n v="1.0977094933963497E-4"/>
  </r>
  <r>
    <x v="0"/>
    <x v="1"/>
    <x v="9"/>
    <x v="0"/>
    <x v="0"/>
    <n v="2523"/>
    <n v="3.7612367506969398E-2"/>
    <x v="0"/>
    <n v="1.4673929473707409E-5"/>
    <n v="3.9079760454340136E-4"/>
  </r>
  <r>
    <x v="0"/>
    <x v="1"/>
    <x v="9"/>
    <x v="0"/>
    <x v="1"/>
    <n v="56826"/>
    <n v="0.84715037493105205"/>
    <x v="0"/>
    <n v="6.9357852111882323E-5"/>
    <n v="8.5408616014224017E-3"/>
  </r>
  <r>
    <x v="0"/>
    <x v="1"/>
    <x v="9"/>
    <x v="0"/>
    <x v="2"/>
    <n v="7730"/>
    <n v="0.115237257561979"/>
    <x v="0"/>
    <n v="2.5674905860423495E-5"/>
    <n v="1.1780474814802133E-3"/>
  </r>
  <r>
    <x v="1"/>
    <x v="1"/>
    <x v="9"/>
    <x v="0"/>
    <x v="1"/>
    <n v="64139"/>
    <n v="0.95617108185870403"/>
    <x v="0"/>
    <n v="7.3645174347391495E-5"/>
    <n v="9.6353559929344308E-3"/>
  </r>
  <r>
    <x v="1"/>
    <x v="1"/>
    <x v="9"/>
    <x v="0"/>
    <x v="2"/>
    <n v="2940"/>
    <n v="4.3828918141296101E-2"/>
    <x v="0"/>
    <n v="1.5839736869952787E-5"/>
    <n v="4.5412891828291378E-4"/>
  </r>
  <r>
    <x v="2"/>
    <x v="1"/>
    <x v="9"/>
    <x v="0"/>
    <x v="1"/>
    <n v="34648"/>
    <n v="0.51652529107470302"/>
    <x v="0"/>
    <n v="5.4248039794132683E-5"/>
    <n v="5.2195009505411633E-3"/>
  </r>
  <r>
    <x v="2"/>
    <x v="1"/>
    <x v="9"/>
    <x v="0"/>
    <x v="2"/>
    <n v="32431"/>
    <n v="0.48347470892529698"/>
    <x v="0"/>
    <n v="5.2492500829838625E-5"/>
    <n v="4.8872395900828088E-3"/>
  </r>
  <r>
    <x v="3"/>
    <x v="1"/>
    <x v="9"/>
    <x v="0"/>
    <x v="1"/>
    <n v="59837"/>
    <n v="0.89203774653766499"/>
    <x v="0"/>
    <n v="7.1155532139194951E-5"/>
    <n v="8.991532997515846E-3"/>
  </r>
  <r>
    <x v="3"/>
    <x v="1"/>
    <x v="9"/>
    <x v="0"/>
    <x v="2"/>
    <n v="7242"/>
    <n v="0.107962253462335"/>
    <x v="0"/>
    <n v="2.4852162707907533E-5"/>
    <n v="1.1044746973312577E-3"/>
  </r>
  <r>
    <x v="4"/>
    <x v="1"/>
    <x v="9"/>
    <x v="0"/>
    <x v="1"/>
    <n v="33793"/>
    <n v="0.50377912610504005"/>
    <x v="0"/>
    <n v="5.3577958143087452E-5"/>
    <n v="5.0913692191934881E-3"/>
  </r>
  <r>
    <x v="4"/>
    <x v="1"/>
    <x v="9"/>
    <x v="0"/>
    <x v="2"/>
    <n v="33286"/>
    <n v="0.49622087389496"/>
    <x v="0"/>
    <n v="5.3176540968087445E-5"/>
    <n v="5.0153852799176878E-3"/>
  </r>
  <r>
    <x v="5"/>
    <x v="1"/>
    <x v="9"/>
    <x v="0"/>
    <x v="1"/>
    <n v="35684"/>
    <n v="0.53196976699116005"/>
    <x v="0"/>
    <n v="5.5048820235648532E-5"/>
    <n v="5.3747464901472489E-3"/>
  </r>
  <r>
    <x v="5"/>
    <x v="1"/>
    <x v="9"/>
    <x v="0"/>
    <x v="2"/>
    <n v="31395"/>
    <n v="0.46803023300884"/>
    <x v="0"/>
    <n v="5.165127363002618E-5"/>
    <n v="4.7319536037184265E-3"/>
  </r>
  <r>
    <x v="6"/>
    <x v="1"/>
    <x v="9"/>
    <x v="0"/>
    <x v="1"/>
    <n v="59984"/>
    <n v="0.89422919244472898"/>
    <x v="0"/>
    <n v="7.1242093841388578E-5"/>
    <n v="9.013534018288678E-3"/>
  </r>
  <r>
    <x v="6"/>
    <x v="1"/>
    <x v="9"/>
    <x v="0"/>
    <x v="2"/>
    <n v="7095"/>
    <n v="0.105770807555271"/>
    <x v="0"/>
    <n v="2.4598911594683498E-5"/>
    <n v="1.0823069871473935E-3"/>
  </r>
  <r>
    <x v="7"/>
    <x v="1"/>
    <x v="9"/>
    <x v="0"/>
    <x v="0"/>
    <n v="2523"/>
    <n v="3.7612367506969398E-2"/>
    <x v="0"/>
    <n v="1.4673929473707409E-5"/>
    <n v="3.9079760454340136E-4"/>
  </r>
  <r>
    <x v="7"/>
    <x v="1"/>
    <x v="9"/>
    <x v="0"/>
    <x v="1"/>
    <n v="57467"/>
    <n v="0.856706271709477"/>
    <x v="0"/>
    <n v="6.9744574029768287E-5"/>
    <n v="8.6368072911245375E-3"/>
  </r>
  <r>
    <x v="7"/>
    <x v="1"/>
    <x v="9"/>
    <x v="0"/>
    <x v="2"/>
    <n v="7089"/>
    <n v="0.105681360783554"/>
    <x v="0"/>
    <n v="2.4588519172097798E-5"/>
    <n v="1.0814021270076377E-3"/>
  </r>
  <r>
    <x v="8"/>
    <x v="1"/>
    <x v="9"/>
    <x v="0"/>
    <x v="1"/>
    <n v="7170"/>
    <n v="0.10688889220173201"/>
    <x v="0"/>
    <n v="2.4728446805293597E-5"/>
    <n v="1.0936173688226136E-3"/>
  </r>
  <r>
    <x v="8"/>
    <x v="1"/>
    <x v="9"/>
    <x v="0"/>
    <x v="2"/>
    <n v="59909"/>
    <n v="0.89311110779826797"/>
    <x v="0"/>
    <n v="7.119794333990645E-5"/>
    <n v="9.0023090213225861E-3"/>
  </r>
  <r>
    <x v="9"/>
    <x v="1"/>
    <x v="9"/>
    <x v="0"/>
    <x v="1"/>
    <n v="11186"/>
    <n v="0.16675859807093099"/>
    <x v="0"/>
    <n v="3.0877667429109473E-5"/>
    <n v="1.6984636481384193E-3"/>
  </r>
  <r>
    <x v="9"/>
    <x v="1"/>
    <x v="9"/>
    <x v="0"/>
    <x v="2"/>
    <n v="55893"/>
    <n v="0.83324140192906904"/>
    <x v="0"/>
    <n v="6.8790942701602988E-5"/>
    <n v="8.4012049619922938E-3"/>
  </r>
  <r>
    <x v="10"/>
    <x v="1"/>
    <x v="9"/>
    <x v="0"/>
    <x v="1"/>
    <n v="11404"/>
    <n v="0.17000849744331301"/>
    <x v="0"/>
    <n v="3.1176590106972064E-5"/>
    <n v="1.7312615645401022E-3"/>
  </r>
  <r>
    <x v="10"/>
    <x v="1"/>
    <x v="9"/>
    <x v="0"/>
    <x v="2"/>
    <n v="55675"/>
    <n v="0.82999150255668697"/>
    <x v="0"/>
    <n v="6.8657783652979575E-5"/>
    <n v="8.3685728092198486E-3"/>
  </r>
  <r>
    <x v="11"/>
    <x v="1"/>
    <x v="9"/>
    <x v="0"/>
    <x v="1"/>
    <n v="11813"/>
    <n v="0.17610578571535099"/>
    <x v="0"/>
    <n v="3.1729764426996041E-5"/>
    <n v="1.7927876215805059E-3"/>
  </r>
  <r>
    <x v="11"/>
    <x v="1"/>
    <x v="9"/>
    <x v="0"/>
    <x v="2"/>
    <n v="55266"/>
    <n v="0.82389421428464904"/>
    <x v="0"/>
    <n v="6.8407234540439246E-5"/>
    <n v="8.3073493773869293E-3"/>
  </r>
  <r>
    <x v="12"/>
    <x v="1"/>
    <x v="9"/>
    <x v="0"/>
    <x v="1"/>
    <n v="16356"/>
    <n v="0.24383189970035299"/>
    <x v="0"/>
    <n v="3.7323118345392556E-5"/>
    <n v="2.4756421153489224E-3"/>
  </r>
  <r>
    <x v="12"/>
    <x v="1"/>
    <x v="9"/>
    <x v="0"/>
    <x v="2"/>
    <n v="50723"/>
    <n v="0.75616810029964698"/>
    <x v="0"/>
    <n v="6.5557701714792876E-5"/>
    <n v="7.627238704711263E-3"/>
  </r>
  <r>
    <x v="13"/>
    <x v="1"/>
    <x v="9"/>
    <x v="0"/>
    <x v="1"/>
    <n v="21669"/>
    <n v="0.32303701605569601"/>
    <x v="0"/>
    <n v="4.2942401200628617E-5"/>
    <n v="3.2733125617575888E-3"/>
  </r>
  <r>
    <x v="13"/>
    <x v="1"/>
    <x v="9"/>
    <x v="0"/>
    <x v="2"/>
    <n v="45410"/>
    <n v="0.67696298394430399"/>
    <x v="0"/>
    <n v="6.2054065245774982E-5"/>
    <n v="6.8316839046888142E-3"/>
  </r>
  <r>
    <x v="14"/>
    <x v="1"/>
    <x v="9"/>
    <x v="0"/>
    <x v="1"/>
    <n v="58617"/>
    <n v="0.87385023628855496"/>
    <x v="0"/>
    <n v="7.0432873085939272E-5"/>
    <n v="8.8089352359714893E-3"/>
  </r>
  <r>
    <x v="14"/>
    <x v="1"/>
    <x v="9"/>
    <x v="0"/>
    <x v="2"/>
    <n v="8462"/>
    <n v="0.12614976371144501"/>
    <x v="0"/>
    <n v="2.6861601293549259E-5"/>
    <n v="1.2883592384079993E-3"/>
  </r>
  <r>
    <x v="15"/>
    <x v="1"/>
    <x v="9"/>
    <x v="0"/>
    <x v="1"/>
    <n v="8042"/>
    <n v="0.11988848969125999"/>
    <x v="0"/>
    <n v="2.6187318807866816E-5"/>
    <n v="1.2250722157204667E-3"/>
  </r>
  <r>
    <x v="15"/>
    <x v="1"/>
    <x v="9"/>
    <x v="0"/>
    <x v="2"/>
    <n v="59037"/>
    <n v="0.88011151030874002"/>
    <x v="0"/>
    <n v="7.068252156572942E-5"/>
    <n v="8.8717976246531285E-3"/>
  </r>
  <r>
    <x v="16"/>
    <x v="1"/>
    <x v="9"/>
    <x v="0"/>
    <x v="1"/>
    <n v="15402"/>
    <n v="0.229609862997361"/>
    <x v="0"/>
    <n v="3.6220870746754169E-5"/>
    <n v="2.3323195007203643E-3"/>
  </r>
  <r>
    <x v="16"/>
    <x v="1"/>
    <x v="9"/>
    <x v="0"/>
    <x v="2"/>
    <n v="51677"/>
    <n v="0.77039013700263903"/>
    <x v="0"/>
    <n v="6.6166594165758372E-5"/>
    <n v="7.7700679641921492E-3"/>
  </r>
  <r>
    <x v="17"/>
    <x v="1"/>
    <x v="9"/>
    <x v="0"/>
    <x v="1"/>
    <n v="3645"/>
    <n v="5.4338913818035399E-2"/>
    <x v="0"/>
    <n v="1.763600570132354E-5"/>
    <n v="5.6102514388167756E-4"/>
  </r>
  <r>
    <x v="17"/>
    <x v="1"/>
    <x v="9"/>
    <x v="0"/>
    <x v="2"/>
    <n v="1188"/>
    <n v="1.77104607999523E-2"/>
    <x v="0"/>
    <n v="1.0070226779457209E-5"/>
    <n v="1.871748347789802E-4"/>
  </r>
  <r>
    <x v="17"/>
    <x v="1"/>
    <x v="9"/>
    <x v="0"/>
    <x v="3"/>
    <n v="741"/>
    <n v="1.1046676307041E-2"/>
    <x v="0"/>
    <n v="7.953432632747752E-6"/>
    <n v="1.1842019570315776E-4"/>
  </r>
  <r>
    <x v="17"/>
    <x v="1"/>
    <x v="9"/>
    <x v="0"/>
    <x v="4"/>
    <n v="1278"/>
    <n v="1.90521623757063E-2"/>
    <x v="0"/>
    <n v="1.0444641633374282E-5"/>
    <n v="2.0096626539043729E-4"/>
  </r>
  <r>
    <x v="17"/>
    <x v="1"/>
    <x v="9"/>
    <x v="0"/>
    <x v="5"/>
    <n v="4783"/>
    <n v="7.1303984853680002E-2"/>
    <x v="0"/>
    <n v="2.0200624337258545E-5"/>
    <n v="7.3324047287405851E-4"/>
  </r>
  <r>
    <x v="17"/>
    <x v="1"/>
    <x v="9"/>
    <x v="0"/>
    <x v="6"/>
    <n v="23754"/>
    <n v="0.35411976922732902"/>
    <x v="0"/>
    <n v="4.4953917245283093E-5"/>
    <n v="3.5861516095185733E-3"/>
  </r>
  <r>
    <x v="17"/>
    <x v="1"/>
    <x v="9"/>
    <x v="0"/>
    <x v="7"/>
    <n v="31690"/>
    <n v="0.472428032618256"/>
    <x v="0"/>
    <n v="5.1892227811268565E-5"/>
    <n v="4.7761725539938286E-3"/>
  </r>
  <r>
    <x v="18"/>
    <x v="1"/>
    <x v="9"/>
    <x v="0"/>
    <x v="1"/>
    <n v="45862"/>
    <n v="0.68370130741364699"/>
    <x v="0"/>
    <n v="6.2360020562410843E-5"/>
    <n v="6.899373094698881E-3"/>
  </r>
  <r>
    <x v="18"/>
    <x v="1"/>
    <x v="9"/>
    <x v="0"/>
    <x v="2"/>
    <n v="13239"/>
    <n v="0.197364301793408"/>
    <x v="0"/>
    <n v="3.3586758241150233E-5"/>
    <n v="2.0072297761752306E-3"/>
  </r>
  <r>
    <x v="18"/>
    <x v="1"/>
    <x v="9"/>
    <x v="0"/>
    <x v="3"/>
    <n v="6643"/>
    <n v="9.9032484085928504E-2"/>
    <x v="0"/>
    <n v="2.3803261355425419E-5"/>
    <n v="1.0141281022147104E-3"/>
  </r>
  <r>
    <x v="18"/>
    <x v="1"/>
    <x v="9"/>
    <x v="0"/>
    <x v="4"/>
    <n v="1316"/>
    <n v="1.9618658596580199E-2"/>
    <x v="0"/>
    <n v="1.0598754455245401E-5"/>
    <n v="2.0678534042104741E-4"/>
  </r>
  <r>
    <x v="18"/>
    <x v="1"/>
    <x v="9"/>
    <x v="0"/>
    <x v="5"/>
    <n v="19"/>
    <n v="2.8324811043694799E-4"/>
    <x v="0"/>
    <n v="1.2736370294372684E-6"/>
    <n v="4.1061181338067489E-6"/>
  </r>
  <r>
    <x v="19"/>
    <x v="1"/>
    <x v="9"/>
    <x v="0"/>
    <x v="1"/>
    <n v="9883"/>
    <n v="0.14733374081307099"/>
    <x v="0"/>
    <n v="2.902643653072671E-5"/>
    <n v="1.5023638446614365E-3"/>
  </r>
  <r>
    <x v="19"/>
    <x v="1"/>
    <x v="9"/>
    <x v="0"/>
    <x v="2"/>
    <n v="4025"/>
    <n v="6.00038760267744E-2"/>
    <x v="0"/>
    <n v="1.8531991751589763E-5"/>
    <n v="6.1857075201933367E-4"/>
  </r>
  <r>
    <x v="19"/>
    <x v="1"/>
    <x v="9"/>
    <x v="0"/>
    <x v="3"/>
    <n v="50837"/>
    <n v="0.75786758896226802"/>
    <x v="0"/>
    <n v="6.5630768921879192E-5"/>
    <n v="7.6443066585445592E-3"/>
  </r>
  <r>
    <x v="19"/>
    <x v="1"/>
    <x v="9"/>
    <x v="0"/>
    <x v="4"/>
    <n v="2334"/>
    <n v="3.47947941978861E-2"/>
    <x v="0"/>
    <n v="1.4113812659985795E-5"/>
    <n v="3.620617546388468E-4"/>
  </r>
  <r>
    <x v="20"/>
    <x v="1"/>
    <x v="9"/>
    <x v="0"/>
    <x v="1"/>
    <n v="3826"/>
    <n v="5.7037224764829503E-2"/>
    <x v="0"/>
    <n v="1.806833293645687E-5"/>
    <n v="5.884405805847519E-4"/>
  </r>
  <r>
    <x v="20"/>
    <x v="1"/>
    <x v="9"/>
    <x v="0"/>
    <x v="2"/>
    <n v="833"/>
    <n v="1.2418193473367201E-2"/>
    <x v="0"/>
    <n v="8.4326684431669118E-6"/>
    <n v="1.3261460317683893E-4"/>
  </r>
  <r>
    <x v="20"/>
    <x v="1"/>
    <x v="9"/>
    <x v="0"/>
    <x v="3"/>
    <n v="897"/>
    <n v="1.3372292371681201E-2"/>
    <x v="0"/>
    <n v="8.7505766588131528E-6"/>
    <n v="1.4247350037562516E-4"/>
  </r>
  <r>
    <x v="20"/>
    <x v="1"/>
    <x v="9"/>
    <x v="0"/>
    <x v="4"/>
    <n v="38646"/>
    <n v="0.57612665662875095"/>
    <x v="0"/>
    <n v="5.7275264792812598E-5"/>
    <n v="5.8185418310803217E-3"/>
  </r>
  <r>
    <x v="20"/>
    <x v="1"/>
    <x v="9"/>
    <x v="0"/>
    <x v="5"/>
    <n v="21450"/>
    <n v="0.31977220888802799"/>
    <x v="0"/>
    <n v="4.2725548903486881E-5"/>
    <n v="3.2404476377837668E-3"/>
  </r>
  <r>
    <x v="20"/>
    <x v="1"/>
    <x v="9"/>
    <x v="0"/>
    <x v="6"/>
    <n v="1427"/>
    <n v="2.1273423873343401E-2"/>
    <x v="0"/>
    <n v="1.1036599391524321E-5"/>
    <n v="2.237708381249583E-4"/>
  </r>
  <r>
    <x v="22"/>
    <x v="1"/>
    <x v="9"/>
    <x v="0"/>
    <x v="1"/>
    <n v="33863"/>
    <n v="0.50482267177507101"/>
    <x v="0"/>
    <n v="5.3633139800213492E-5"/>
    <n v="5.1018598575509238E-3"/>
  </r>
  <r>
    <x v="22"/>
    <x v="1"/>
    <x v="9"/>
    <x v="0"/>
    <x v="2"/>
    <n v="32599"/>
    <n v="0.485979218533371"/>
    <x v="0"/>
    <n v="5.2627624542334193E-5"/>
    <n v="4.9124198098760442E-3"/>
  </r>
  <r>
    <x v="22"/>
    <x v="1"/>
    <x v="9"/>
    <x v="0"/>
    <x v="3"/>
    <n v="485"/>
    <n v="7.2302807137852396E-3"/>
    <x v="0"/>
    <n v="6.4346460118650598E-6"/>
    <n v="7.8737453149717445E-5"/>
  </r>
  <r>
    <x v="22"/>
    <x v="1"/>
    <x v="9"/>
    <x v="0"/>
    <x v="4"/>
    <n v="132"/>
    <n v="1.9678289777724802E-3"/>
    <x v="0"/>
    <n v="3.3570065160078445E-6"/>
    <n v="2.3035296293732647E-5"/>
  </r>
  <r>
    <x v="23"/>
    <x v="1"/>
    <x v="9"/>
    <x v="0"/>
    <x v="1"/>
    <n v="5247"/>
    <n v="7.8221201866455994E-2"/>
    <x v="0"/>
    <n v="2.1157049502249133E-5"/>
    <n v="8.0336906816680907E-4"/>
  </r>
  <r>
    <x v="23"/>
    <x v="1"/>
    <x v="9"/>
    <x v="0"/>
    <x v="2"/>
    <n v="3343"/>
    <n v="4.9836759641616601E-2"/>
    <x v="0"/>
    <n v="1.6889991613180684E-5"/>
    <n v="5.1525758802934665E-4"/>
  </r>
  <r>
    <x v="23"/>
    <x v="1"/>
    <x v="9"/>
    <x v="0"/>
    <x v="3"/>
    <n v="56940"/>
    <n v="0.84884986359367298"/>
    <x v="0"/>
    <n v="6.9426792481240985E-5"/>
    <n v="8.5579254284179705E-3"/>
  </r>
  <r>
    <x v="23"/>
    <x v="1"/>
    <x v="9"/>
    <x v="0"/>
    <x v="4"/>
    <n v="1549"/>
    <n v="2.3092174898254301E-2"/>
    <x v="0"/>
    <n v="1.1498602232319407E-5"/>
    <n v="2.4242035121486242E-4"/>
  </r>
  <r>
    <x v="24"/>
    <x v="1"/>
    <x v="9"/>
    <x v="0"/>
    <x v="1"/>
    <n v="66991"/>
    <n v="0.99868811401481805"/>
    <x v="0"/>
    <n v="7.5248560597814313E-5"/>
    <n v="1.0062129700745995E-2"/>
  </r>
  <r>
    <x v="24"/>
    <x v="1"/>
    <x v="9"/>
    <x v="0"/>
    <x v="2"/>
    <n v="77"/>
    <n v="1.1479002370339501E-3"/>
    <x v="0"/>
    <n v="2.5639665895026888E-6"/>
    <n v="1.4042968959842191E-5"/>
  </r>
  <r>
    <x v="24"/>
    <x v="1"/>
    <x v="9"/>
    <x v="0"/>
    <x v="3"/>
    <n v="9"/>
    <n v="1.3417015757539601E-4"/>
    <x v="0"/>
    <n v="8.7657777477243799E-7"/>
    <n v="2.2182793505263982E-6"/>
  </r>
  <r>
    <x v="24"/>
    <x v="1"/>
    <x v="9"/>
    <x v="0"/>
    <x v="4"/>
    <n v="2"/>
    <n v="2.9815590572310298E-5"/>
    <x v="0"/>
    <n v="4.1322294146129723E-7"/>
    <n v="7.1137884718440025E-7"/>
  </r>
  <r>
    <x v="25"/>
    <x v="1"/>
    <x v="9"/>
    <x v="0"/>
    <x v="1"/>
    <n v="66857"/>
    <n v="0.99669046944647399"/>
    <x v="0"/>
    <n v="7.5174022673521557E-5"/>
    <n v="1.0042078717138261E-2"/>
  </r>
  <r>
    <x v="25"/>
    <x v="1"/>
    <x v="9"/>
    <x v="0"/>
    <x v="2"/>
    <n v="153"/>
    <n v="2.2808926787817301E-3"/>
    <x v="0"/>
    <n v="3.6141839605284777E-6"/>
    <n v="2.6423110748345777E-5"/>
  </r>
  <r>
    <x v="25"/>
    <x v="1"/>
    <x v="9"/>
    <x v="0"/>
    <x v="3"/>
    <n v="69"/>
    <n v="1.0286378747447001E-3"/>
    <x v="0"/>
    <n v="2.4271230988724407E-6"/>
    <n v="1.2713501846319441E-5"/>
  </r>
  <r>
    <x v="26"/>
    <x v="1"/>
    <x v="9"/>
    <x v="0"/>
    <x v="1"/>
    <n v="6435"/>
    <n v="9.5931662666408304E-2"/>
    <x v="0"/>
    <n v="2.3428007502127791E-5"/>
    <n v="9.8274463416621089E-4"/>
  </r>
  <r>
    <x v="26"/>
    <x v="1"/>
    <x v="9"/>
    <x v="0"/>
    <x v="2"/>
    <n v="1755"/>
    <n v="2.61631807272023E-2"/>
    <x v="0"/>
    <n v="1.2239149286063889E-5"/>
    <n v="2.7387095655808692E-4"/>
  </r>
  <r>
    <x v="26"/>
    <x v="1"/>
    <x v="9"/>
    <x v="0"/>
    <x v="3"/>
    <n v="2034"/>
    <n v="3.0322455612039501E-2"/>
    <x v="0"/>
    <n v="1.3175864250025568E-5"/>
    <n v="3.1640042037042059E-4"/>
  </r>
  <r>
    <x v="26"/>
    <x v="1"/>
    <x v="9"/>
    <x v="0"/>
    <x v="4"/>
    <n v="4428"/>
    <n v="6.6011717527094907E-2"/>
    <x v="0"/>
    <n v="1.9437030130671647E-5"/>
    <n v="6.7955420540162081E-4"/>
  </r>
  <r>
    <x v="26"/>
    <x v="1"/>
    <x v="9"/>
    <x v="0"/>
    <x v="5"/>
    <n v="26367"/>
    <n v="0.39307383831005199"/>
    <x v="0"/>
    <n v="4.735268619103956E-5"/>
    <n v="3.978091069291559E-3"/>
  </r>
  <r>
    <x v="26"/>
    <x v="1"/>
    <x v="9"/>
    <x v="0"/>
    <x v="6"/>
    <n v="24754"/>
    <n v="0.36902756451348401"/>
    <x v="0"/>
    <n v="4.5886968760618723E-5"/>
    <n v="3.7361626138954587E-3"/>
  </r>
  <r>
    <x v="26"/>
    <x v="1"/>
    <x v="9"/>
    <x v="0"/>
    <x v="7"/>
    <n v="1306"/>
    <n v="1.9469580643718599E-2"/>
    <x v="0"/>
    <n v="1.0558416712437214E-5"/>
    <n v="2.0525422314962319E-4"/>
  </r>
  <r>
    <x v="27"/>
    <x v="1"/>
    <x v="9"/>
    <x v="0"/>
    <x v="1"/>
    <n v="4029"/>
    <n v="6.0063507207918997E-2"/>
    <x v="0"/>
    <n v="1.854119237653269E-5"/>
    <n v="6.1917626445572266E-4"/>
  </r>
  <r>
    <x v="27"/>
    <x v="1"/>
    <x v="9"/>
    <x v="0"/>
    <x v="2"/>
    <n v="688"/>
    <n v="1.0256563156874701E-2"/>
    <x v="0"/>
    <n v="7.6637519189392194E-6"/>
    <n v="1.1022938348768622E-4"/>
  </r>
  <r>
    <x v="27"/>
    <x v="1"/>
    <x v="9"/>
    <x v="0"/>
    <x v="3"/>
    <n v="804"/>
    <n v="1.19858674100687E-2"/>
    <x v="0"/>
    <n v="8.2845989141986855E-6"/>
    <n v="1.2814327301488568E-4"/>
  </r>
  <r>
    <x v="27"/>
    <x v="1"/>
    <x v="9"/>
    <x v="0"/>
    <x v="4"/>
    <n v="5077"/>
    <n v="7.5686876667809599E-2"/>
    <x v="0"/>
    <n v="2.0811752824483261E-5"/>
    <n v="7.7768051950257919E-4"/>
  </r>
  <r>
    <x v="27"/>
    <x v="1"/>
    <x v="9"/>
    <x v="0"/>
    <x v="5"/>
    <n v="51762"/>
    <n v="0.77165729960196205"/>
    <x v="0"/>
    <n v="6.6220565461548448E-5"/>
    <n v="7.7827935614811694E-3"/>
  </r>
  <r>
    <x v="27"/>
    <x v="1"/>
    <x v="9"/>
    <x v="0"/>
    <x v="6"/>
    <n v="4719"/>
    <n v="7.0349885955366107E-2"/>
    <x v="0"/>
    <n v="2.0065115492354458E-5"/>
    <n v="7.2356397504601559E-4"/>
  </r>
  <r>
    <x v="29"/>
    <x v="1"/>
    <x v="9"/>
    <x v="0"/>
    <x v="1"/>
    <n v="66346"/>
    <n v="0.98907258605524795"/>
    <x v="0"/>
    <n v="7.4889068410347124E-5"/>
    <n v="9.9656149289628262E-3"/>
  </r>
  <r>
    <x v="29"/>
    <x v="1"/>
    <x v="9"/>
    <x v="0"/>
    <x v="2"/>
    <n v="518"/>
    <n v="7.7222379582283602E-3"/>
    <x v="0"/>
    <n v="6.6499380937551465E-6"/>
    <n v="8.3872317676038754E-5"/>
  </r>
  <r>
    <x v="29"/>
    <x v="1"/>
    <x v="9"/>
    <x v="0"/>
    <x v="3"/>
    <n v="209"/>
    <n v="3.1157292148064199E-3"/>
    <x v="0"/>
    <n v="4.2241163206575812E-6"/>
    <n v="3.5381408468721777E-5"/>
  </r>
  <r>
    <x v="29"/>
    <x v="1"/>
    <x v="9"/>
    <x v="0"/>
    <x v="4"/>
    <n v="6"/>
    <n v="8.9446771716930793E-5"/>
    <x v="0"/>
    <n v="7.157229160668526E-7"/>
    <n v="1.6101906332361605E-6"/>
  </r>
  <r>
    <x v="30"/>
    <x v="1"/>
    <x v="9"/>
    <x v="0"/>
    <x v="1"/>
    <n v="32647"/>
    <n v="0.48669479270710703"/>
    <x v="0"/>
    <n v="5.2666166388255747E-5"/>
    <n v="4.9196140934593255E-3"/>
  </r>
  <r>
    <x v="30"/>
    <x v="1"/>
    <x v="9"/>
    <x v="0"/>
    <x v="2"/>
    <n v="33413"/>
    <n v="0.49811416389630098"/>
    <x v="0"/>
    <n v="5.3277382881018399E-5"/>
    <n v="5.0344190218440284E-3"/>
  </r>
  <r>
    <x v="30"/>
    <x v="1"/>
    <x v="9"/>
    <x v="0"/>
    <x v="3"/>
    <n v="655"/>
    <n v="9.7646059124316103E-3"/>
    <x v="0"/>
    <n v="7.4777154885624941E-6"/>
    <n v="1.0512377461287859E-4"/>
  </r>
  <r>
    <x v="30"/>
    <x v="1"/>
    <x v="9"/>
    <x v="0"/>
    <x v="4"/>
    <n v="350"/>
    <n v="5.2177283501543001E-3"/>
    <x v="0"/>
    <n v="5.466283897086488E-6"/>
    <n v="5.7643567398629488E-5"/>
  </r>
  <r>
    <x v="30"/>
    <x v="1"/>
    <x v="9"/>
    <x v="0"/>
    <x v="5"/>
    <n v="13"/>
    <n v="1.93801338720017E-4"/>
    <x v="0"/>
    <n v="1.0535150571790878E-6"/>
    <n v="2.9915284443792576E-6"/>
  </r>
  <r>
    <x v="30"/>
    <x v="1"/>
    <x v="9"/>
    <x v="0"/>
    <x v="6"/>
    <n v="1"/>
    <n v="1.49077952861551E-5"/>
    <x v="0"/>
    <n v="2.9219276582888786E-7"/>
    <n v="4.4127071869043889E-7"/>
  </r>
  <r>
    <x v="31"/>
    <x v="1"/>
    <x v="9"/>
    <x v="0"/>
    <x v="1"/>
    <n v="32784"/>
    <n v="0.48873716066131001"/>
    <x v="0"/>
    <n v="5.2776013370919278E-5"/>
    <n v="4.9401476199840188E-3"/>
  </r>
  <r>
    <x v="31"/>
    <x v="1"/>
    <x v="9"/>
    <x v="0"/>
    <x v="2"/>
    <n v="33784"/>
    <n v="0.50364495594746495"/>
    <x v="0"/>
    <n v="5.3570859150273078E-5"/>
    <n v="5.0900204186249218E-3"/>
  </r>
  <r>
    <x v="31"/>
    <x v="1"/>
    <x v="9"/>
    <x v="0"/>
    <x v="3"/>
    <n v="511"/>
    <n v="7.6178833912252698E-3"/>
    <x v="0"/>
    <n v="6.6048566943581398E-6"/>
    <n v="8.2783690606610835E-5"/>
  </r>
  <r>
    <x v="32"/>
    <x v="1"/>
    <x v="9"/>
    <x v="0"/>
    <x v="1"/>
    <n v="5886"/>
    <n v="8.7747283054309094E-2"/>
    <x v="0"/>
    <n v="2.2407272522351627E-5"/>
    <n v="8.998801030654425E-4"/>
  </r>
  <r>
    <x v="32"/>
    <x v="1"/>
    <x v="9"/>
    <x v="0"/>
    <x v="2"/>
    <n v="3886"/>
    <n v="5.7931692481998802E-2"/>
    <x v="0"/>
    <n v="1.8209375695382666E-5"/>
    <n v="5.9752630051537064E-4"/>
  </r>
  <r>
    <x v="32"/>
    <x v="1"/>
    <x v="9"/>
    <x v="0"/>
    <x v="3"/>
    <n v="56150"/>
    <n v="0.83707270531761102"/>
    <x v="0"/>
    <n v="6.8947582217040857E-5"/>
    <n v="8.4396746353931525E-3"/>
  </r>
  <r>
    <x v="32"/>
    <x v="1"/>
    <x v="9"/>
    <x v="0"/>
    <x v="4"/>
    <n v="1157"/>
    <n v="1.7248319146081499E-2"/>
    <x v="0"/>
    <n v="9.9379936232658733E-6"/>
    <n v="1.8242118508408087E-4"/>
  </r>
  <r>
    <x v="0"/>
    <x v="1"/>
    <x v="10"/>
    <x v="2"/>
    <x v="0"/>
    <n v="3003"/>
    <n v="2.9232251847092799E-2"/>
    <x v="0"/>
    <n v="1.0453872298740145E-5"/>
    <n v="3.0277639076966813E-4"/>
  </r>
  <r>
    <x v="0"/>
    <x v="1"/>
    <x v="10"/>
    <x v="2"/>
    <x v="1"/>
    <n v="61117"/>
    <n v="0.594934244468456"/>
    <x v="0"/>
    <n v="4.7027109231979577E-5"/>
    <n v="5.996369553916539E-3"/>
  </r>
  <r>
    <x v="0"/>
    <x v="1"/>
    <x v="10"/>
    <x v="2"/>
    <x v="2"/>
    <n v="38609"/>
    <n v="0.37583350368445101"/>
    <x v="0"/>
    <n v="3.7418781222430611E-5"/>
    <n v="3.7957538180669404E-3"/>
  </r>
  <r>
    <x v="1"/>
    <x v="1"/>
    <x v="10"/>
    <x v="2"/>
    <x v="1"/>
    <n v="99232"/>
    <n v="0.96595897945078801"/>
    <x v="0"/>
    <n v="5.981100960565089E-5"/>
    <n v="9.7194008041135305E-3"/>
  </r>
  <r>
    <x v="1"/>
    <x v="1"/>
    <x v="10"/>
    <x v="2"/>
    <x v="2"/>
    <n v="3497"/>
    <n v="3.4041020549212E-2"/>
    <x v="0"/>
    <n v="1.1280721962202405E-5"/>
    <n v="3.5169092745432237E-4"/>
  </r>
  <r>
    <x v="2"/>
    <x v="1"/>
    <x v="10"/>
    <x v="2"/>
    <x v="1"/>
    <n v="20540"/>
    <n v="0.19994354077232299"/>
    <x v="0"/>
    <n v="2.7316724579605047E-5"/>
    <n v="2.0267521323028346E-3"/>
  </r>
  <r>
    <x v="2"/>
    <x v="1"/>
    <x v="10"/>
    <x v="2"/>
    <x v="2"/>
    <n v="82189"/>
    <n v="0.80005645922767699"/>
    <x v="0"/>
    <n v="5.4478553962922649E-5"/>
    <n v="8.0550431462396918E-3"/>
  </r>
  <r>
    <x v="3"/>
    <x v="1"/>
    <x v="10"/>
    <x v="2"/>
    <x v="1"/>
    <n v="64586"/>
    <n v="0.628702703228884"/>
    <x v="0"/>
    <n v="4.8335107042593889E-5"/>
    <n v="6.3353621393314333E-3"/>
  </r>
  <r>
    <x v="3"/>
    <x v="1"/>
    <x v="10"/>
    <x v="2"/>
    <x v="2"/>
    <n v="38143"/>
    <n v="0.371297296771116"/>
    <x v="0"/>
    <n v="3.7193125229755508E-5"/>
    <n v="3.7501660929409155E-3"/>
  </r>
  <r>
    <x v="4"/>
    <x v="1"/>
    <x v="10"/>
    <x v="2"/>
    <x v="1"/>
    <n v="21864"/>
    <n v="0.21283181964197101"/>
    <x v="0"/>
    <n v="2.8181569035679945E-5"/>
    <n v="2.1564997654553901E-3"/>
  </r>
  <r>
    <x v="4"/>
    <x v="1"/>
    <x v="10"/>
    <x v="2"/>
    <x v="2"/>
    <n v="80865"/>
    <n v="0.78716818035802905"/>
    <x v="0"/>
    <n v="5.4041479363866919E-5"/>
    <n v="7.9257232829441585E-3"/>
  </r>
  <r>
    <x v="5"/>
    <x v="1"/>
    <x v="10"/>
    <x v="2"/>
    <x v="1"/>
    <n v="23725"/>
    <n v="0.23094744424651301"/>
    <x v="0"/>
    <n v="2.9353780701920864E-5"/>
    <n v="2.3388282231670511E-3"/>
  </r>
  <r>
    <x v="5"/>
    <x v="1"/>
    <x v="10"/>
    <x v="2"/>
    <x v="2"/>
    <n v="79004"/>
    <n v="0.76905255575348697"/>
    <x v="0"/>
    <n v="5.3420890096541164E-5"/>
    <n v="7.7439464476314109E-3"/>
  </r>
  <r>
    <x v="6"/>
    <x v="1"/>
    <x v="10"/>
    <x v="2"/>
    <x v="1"/>
    <n v="65547"/>
    <n v="0.63805741319393705"/>
    <x v="0"/>
    <n v="4.8691085574795031E-5"/>
    <n v="6.4292652175141655E-3"/>
  </r>
  <r>
    <x v="6"/>
    <x v="1"/>
    <x v="10"/>
    <x v="2"/>
    <x v="2"/>
    <n v="37182"/>
    <n v="0.361942586806063"/>
    <x v="0"/>
    <n v="3.6723326165039639E-5"/>
    <n v="3.6561491942256699E-3"/>
  </r>
  <r>
    <x v="7"/>
    <x v="1"/>
    <x v="10"/>
    <x v="2"/>
    <x v="0"/>
    <n v="3003"/>
    <n v="2.9232251847092799E-2"/>
    <x v="0"/>
    <n v="1.0453872298740145E-5"/>
    <n v="3.0277639076966813E-4"/>
  </r>
  <r>
    <x v="7"/>
    <x v="1"/>
    <x v="10"/>
    <x v="2"/>
    <x v="1"/>
    <n v="62573"/>
    <n v="0.60910745748522799"/>
    <x v="0"/>
    <n v="4.7580586906975441E-5"/>
    <n v="6.1386551617592551E-3"/>
  </r>
  <r>
    <x v="7"/>
    <x v="1"/>
    <x v="10"/>
    <x v="2"/>
    <x v="2"/>
    <n v="37153"/>
    <n v="0.36166029066767902"/>
    <x v="0"/>
    <n v="3.6709054244454445E-5"/>
    <n v="3.6533119609212447E-3"/>
  </r>
  <r>
    <x v="8"/>
    <x v="1"/>
    <x v="10"/>
    <x v="2"/>
    <x v="1"/>
    <n v="9828"/>
    <n v="9.5669187863212907E-2"/>
    <x v="0"/>
    <n v="1.8905481476553017E-5"/>
    <n v="9.7559736010868205E-4"/>
  </r>
  <r>
    <x v="8"/>
    <x v="1"/>
    <x v="10"/>
    <x v="2"/>
    <x v="2"/>
    <n v="92901"/>
    <n v="0.90433081213678701"/>
    <x v="0"/>
    <n v="5.788959918273575E-5"/>
    <n v="9.1011977205506071E-3"/>
  </r>
  <r>
    <x v="9"/>
    <x v="1"/>
    <x v="10"/>
    <x v="2"/>
    <x v="1"/>
    <n v="16143"/>
    <n v="0.157141605583623"/>
    <x v="0"/>
    <n v="2.4222202866831098E-5"/>
    <n v="1.5956382587030611E-3"/>
  </r>
  <r>
    <x v="9"/>
    <x v="1"/>
    <x v="10"/>
    <x v="2"/>
    <x v="2"/>
    <n v="86586"/>
    <n v="0.842858394416377"/>
    <x v="0"/>
    <n v="5.5904767904352002E-5"/>
    <n v="8.4844887120681216E-3"/>
  </r>
  <r>
    <x v="10"/>
    <x v="1"/>
    <x v="10"/>
    <x v="2"/>
    <x v="1"/>
    <n v="16494"/>
    <n v="0.160558362293023"/>
    <x v="0"/>
    <n v="2.4483701591842991E-5"/>
    <n v="1.6300673245220731E-3"/>
  </r>
  <r>
    <x v="10"/>
    <x v="1"/>
    <x v="10"/>
    <x v="2"/>
    <x v="2"/>
    <n v="86235"/>
    <n v="0.839441637706977"/>
    <x v="0"/>
    <n v="5.5792301432874413E-5"/>
    <n v="8.4502086785026437E-3"/>
  </r>
  <r>
    <x v="11"/>
    <x v="1"/>
    <x v="10"/>
    <x v="2"/>
    <x v="1"/>
    <n v="17361"/>
    <n v="0.16899804339573099"/>
    <x v="0"/>
    <n v="2.5117886537343608E-5"/>
    <n v="1.7150983204946536E-3"/>
  </r>
  <r>
    <x v="11"/>
    <x v="1"/>
    <x v="10"/>
    <x v="2"/>
    <x v="2"/>
    <n v="85368"/>
    <n v="0.83100195660426901"/>
    <x v="0"/>
    <n v="5.5513489447392462E-5"/>
    <n v="8.3655330554900827E-3"/>
  </r>
  <r>
    <x v="12"/>
    <x v="1"/>
    <x v="10"/>
    <x v="2"/>
    <x v="1"/>
    <n v="43712"/>
    <n v="0.42550788969035003"/>
    <x v="0"/>
    <n v="3.9804979041930298E-5"/>
    <n v="4.2948838759454301E-3"/>
  </r>
  <r>
    <x v="12"/>
    <x v="1"/>
    <x v="10"/>
    <x v="2"/>
    <x v="2"/>
    <n v="59017"/>
    <n v="0.57449211030964997"/>
    <x v="0"/>
    <n v="4.6216865171691239E-5"/>
    <n v="5.7911379682681913E-3"/>
  </r>
  <r>
    <x v="13"/>
    <x v="1"/>
    <x v="10"/>
    <x v="2"/>
    <x v="1"/>
    <n v="53927"/>
    <n v="0.524944270848543"/>
    <x v="0"/>
    <n v="4.4189922181737629E-5"/>
    <n v="5.2936326306671673E-3"/>
  </r>
  <r>
    <x v="13"/>
    <x v="1"/>
    <x v="10"/>
    <x v="2"/>
    <x v="2"/>
    <n v="48802"/>
    <n v="0.475055729151457"/>
    <x v="0"/>
    <n v="4.2048237118834843E-5"/>
    <n v="4.7926055286334054E-3"/>
  </r>
  <r>
    <x v="14"/>
    <x v="1"/>
    <x v="10"/>
    <x v="2"/>
    <x v="1"/>
    <n v="102718"/>
    <n v="0.99989292215440595"/>
    <x v="0"/>
    <n v="6.0842089461213127E-5"/>
    <n v="1.0059771311005272E-2"/>
  </r>
  <r>
    <x v="14"/>
    <x v="1"/>
    <x v="10"/>
    <x v="2"/>
    <x v="2"/>
    <n v="11"/>
    <n v="1.0707784559374701E-4"/>
    <x v="0"/>
    <n v="6.3278929112059008E-7"/>
    <n v="1.7035677470580602E-6"/>
  </r>
  <r>
    <x v="15"/>
    <x v="1"/>
    <x v="10"/>
    <x v="2"/>
    <x v="1"/>
    <n v="11545"/>
    <n v="0.112383066125437"/>
    <x v="0"/>
    <n v="2.0488766142419543E-5"/>
    <n v="1.1443194273967896E-3"/>
  </r>
  <r>
    <x v="15"/>
    <x v="1"/>
    <x v="10"/>
    <x v="2"/>
    <x v="2"/>
    <n v="91184"/>
    <n v="0.88761693387456297"/>
    <x v="0"/>
    <n v="5.7356981765043737E-5"/>
    <n v="8.9335263205106742E-3"/>
  </r>
  <r>
    <x v="16"/>
    <x v="1"/>
    <x v="10"/>
    <x v="2"/>
    <x v="1"/>
    <n v="43229"/>
    <n v="0.42080619883382497"/>
    <x v="0"/>
    <n v="3.9585388209739109E-5"/>
    <n v="4.2476473765479892E-3"/>
  </r>
  <r>
    <x v="16"/>
    <x v="1"/>
    <x v="10"/>
    <x v="2"/>
    <x v="2"/>
    <n v="59500"/>
    <n v="0.57919380116617503"/>
    <x v="0"/>
    <n v="4.6404503880445694E-5"/>
    <n v="5.8383425155421964E-3"/>
  </r>
  <r>
    <x v="17"/>
    <x v="1"/>
    <x v="10"/>
    <x v="2"/>
    <x v="1"/>
    <n v="4767"/>
    <n v="4.6403644540490001E-2"/>
    <x v="0"/>
    <n v="1.3169970408174881E-5"/>
    <n v="4.7720641581307487E-4"/>
  </r>
  <r>
    <x v="17"/>
    <x v="1"/>
    <x v="10"/>
    <x v="2"/>
    <x v="2"/>
    <n v="2030"/>
    <n v="1.9760729686846001E-2"/>
    <x v="0"/>
    <n v="8.5954400501821368E-6"/>
    <n v="2.0620273691864216E-4"/>
  </r>
  <r>
    <x v="17"/>
    <x v="1"/>
    <x v="10"/>
    <x v="2"/>
    <x v="3"/>
    <n v="946"/>
    <n v="9.2086947210622098E-3"/>
    <x v="0"/>
    <n v="5.8679794148690453E-6"/>
    <n v="9.7954926625491145E-5"/>
  </r>
  <r>
    <x v="17"/>
    <x v="1"/>
    <x v="10"/>
    <x v="2"/>
    <x v="4"/>
    <n v="1713"/>
    <n v="1.6674940863826201E-2"/>
    <x v="0"/>
    <n v="7.8959698269541537E-6"/>
    <n v="1.7464537846521616E-4"/>
  </r>
  <r>
    <x v="17"/>
    <x v="1"/>
    <x v="10"/>
    <x v="2"/>
    <x v="5"/>
    <n v="5780"/>
    <n v="5.62645406847141E-2"/>
    <x v="0"/>
    <n v="1.4501225923024216E-5"/>
    <n v="5.7714663277016521E-4"/>
  </r>
  <r>
    <x v="17"/>
    <x v="1"/>
    <x v="10"/>
    <x v="2"/>
    <x v="6"/>
    <n v="12644"/>
    <n v="0.123081116335212"/>
    <x v="0"/>
    <n v="2.1440643834834125E-5"/>
    <n v="1.2522518071869542E-3"/>
  </r>
  <r>
    <x v="17"/>
    <x v="1"/>
    <x v="10"/>
    <x v="2"/>
    <x v="7"/>
    <n v="74849"/>
    <n v="0.72860633316784895"/>
    <x v="0"/>
    <n v="5.2007750731218292E-5"/>
    <n v="7.3380710824097074E-3"/>
  </r>
  <r>
    <x v="18"/>
    <x v="1"/>
    <x v="10"/>
    <x v="2"/>
    <x v="1"/>
    <n v="47864"/>
    <n v="0.46592490922718999"/>
    <x v="0"/>
    <n v="4.1644092100785409E-5"/>
    <n v="4.7008931843726858E-3"/>
  </r>
  <r>
    <x v="18"/>
    <x v="1"/>
    <x v="10"/>
    <x v="2"/>
    <x v="2"/>
    <n v="14699"/>
    <n v="0.143085204762044"/>
    <x v="0"/>
    <n v="2.3115110701336886E-5"/>
    <n v="1.4539671583217769E-3"/>
  </r>
  <r>
    <x v="18"/>
    <x v="1"/>
    <x v="10"/>
    <x v="2"/>
    <x v="3"/>
    <n v="19239"/>
    <n v="0.18727915194346301"/>
    <x v="0"/>
    <n v="2.6439132743687152E-5"/>
    <n v="1.8992306521783172E-3"/>
  </r>
  <r>
    <x v="18"/>
    <x v="1"/>
    <x v="10"/>
    <x v="2"/>
    <x v="4"/>
    <n v="20614"/>
    <n v="0.20066388264268101"/>
    <x v="0"/>
    <n v="2.7365788919727936E-5"/>
    <n v="2.0340046153465379E-3"/>
  </r>
  <r>
    <x v="18"/>
    <x v="1"/>
    <x v="10"/>
    <x v="2"/>
    <x v="5"/>
    <n v="313"/>
    <n v="3.0468514246220599E-3"/>
    <x v="0"/>
    <n v="3.3754257823188652E-6"/>
    <n v="3.3843940028539466E-5"/>
  </r>
  <r>
    <x v="19"/>
    <x v="1"/>
    <x v="10"/>
    <x v="2"/>
    <x v="1"/>
    <n v="19519"/>
    <n v="0.19000476983130399"/>
    <x v="0"/>
    <n v="2.663046870593587E-5"/>
    <n v="1.9266781670189759E-3"/>
  </r>
  <r>
    <x v="19"/>
    <x v="1"/>
    <x v="10"/>
    <x v="2"/>
    <x v="2"/>
    <n v="7852"/>
    <n v="7.64341130547362E-2"/>
    <x v="0"/>
    <n v="1.6900016095324079E-5"/>
    <n v="7.8124114664268607E-4"/>
  </r>
  <r>
    <x v="19"/>
    <x v="1"/>
    <x v="10"/>
    <x v="2"/>
    <x v="3"/>
    <n v="72820"/>
    <n v="0.70885533783060295"/>
    <x v="0"/>
    <n v="5.1303099831046797E-5"/>
    <n v="7.1398564781370768E-3"/>
  </r>
  <r>
    <x v="19"/>
    <x v="1"/>
    <x v="10"/>
    <x v="2"/>
    <x v="4"/>
    <n v="2538"/>
    <n v="2.4705779283357199E-2"/>
    <x v="0"/>
    <n v="9.6107031923779646E-6"/>
    <n v="2.5666849602594996E-4"/>
  </r>
  <r>
    <x v="20"/>
    <x v="1"/>
    <x v="10"/>
    <x v="2"/>
    <x v="1"/>
    <n v="4925"/>
    <n v="4.7941671777200198E-2"/>
    <x v="0"/>
    <n v="1.3386344554690606E-5"/>
    <n v="4.9280306232669263E-4"/>
  </r>
  <r>
    <x v="20"/>
    <x v="1"/>
    <x v="10"/>
    <x v="2"/>
    <x v="2"/>
    <n v="1399"/>
    <n v="1.3618355089604701E-2"/>
    <x v="0"/>
    <n v="7.1357938364681505E-6"/>
    <n v="1.4331934473251515E-4"/>
  </r>
  <r>
    <x v="20"/>
    <x v="1"/>
    <x v="10"/>
    <x v="2"/>
    <x v="3"/>
    <n v="1270"/>
    <n v="1.2362623991278E-2"/>
    <x v="0"/>
    <n v="6.7988901531932103E-6"/>
    <n v="1.3042513006597322E-4"/>
  </r>
  <r>
    <x v="20"/>
    <x v="1"/>
    <x v="10"/>
    <x v="2"/>
    <x v="4"/>
    <n v="68289"/>
    <n v="0.664748999795579"/>
    <x v="0"/>
    <n v="4.9692412777448809E-5"/>
    <n v="6.6971824107332394E-3"/>
  </r>
  <r>
    <x v="20"/>
    <x v="1"/>
    <x v="10"/>
    <x v="2"/>
    <x v="5"/>
    <n v="24104"/>
    <n v="0.234636762744697"/>
    <x v="0"/>
    <n v="2.9586763769927526E-5"/>
    <n v="2.3759543912168974E-3"/>
  </r>
  <r>
    <x v="20"/>
    <x v="1"/>
    <x v="10"/>
    <x v="2"/>
    <x v="6"/>
    <n v="2742"/>
    <n v="2.6691586601641198E-2"/>
    <x v="0"/>
    <n v="9.9893853837975879E-6"/>
    <n v="2.7690525140020955E-4"/>
  </r>
  <r>
    <x v="21"/>
    <x v="1"/>
    <x v="10"/>
    <x v="2"/>
    <x v="1"/>
    <n v="8802"/>
    <n v="8.5681745174196203E-2"/>
    <x v="0"/>
    <n v="1.78923571110765E-5"/>
    <n v="8.7470980885303857E-4"/>
  </r>
  <r>
    <x v="21"/>
    <x v="1"/>
    <x v="10"/>
    <x v="2"/>
    <x v="2"/>
    <n v="2596"/>
    <n v="2.52703715601242E-2"/>
    <x v="0"/>
    <n v="9.7198703936539234E-6"/>
    <n v="2.6242358599489591E-4"/>
  </r>
  <r>
    <x v="21"/>
    <x v="1"/>
    <x v="10"/>
    <x v="2"/>
    <x v="3"/>
    <n v="3568"/>
    <n v="3.4732159370771599E-2"/>
    <x v="0"/>
    <n v="1.1394624045279938E-5"/>
    <n v="3.5871621775299595E-4"/>
  </r>
  <r>
    <x v="21"/>
    <x v="1"/>
    <x v="10"/>
    <x v="2"/>
    <x v="4"/>
    <n v="30697"/>
    <n v="0.29881532965374902"/>
    <x v="0"/>
    <n v="3.3378063554591648E-5"/>
    <n v="3.0215313600920821E-3"/>
  </r>
  <r>
    <x v="21"/>
    <x v="1"/>
    <x v="10"/>
    <x v="2"/>
    <x v="5"/>
    <n v="52773"/>
    <n v="0.51371083141079898"/>
    <x v="0"/>
    <n v="4.371701679440252E-5"/>
    <n v="5.1808253309023923E-3"/>
  </r>
  <r>
    <x v="21"/>
    <x v="1"/>
    <x v="10"/>
    <x v="2"/>
    <x v="6"/>
    <n v="4293"/>
    <n v="4.1789562830359499E-2"/>
    <x v="0"/>
    <n v="1.2498350254238988E-5"/>
    <n v="4.3039397855783394E-4"/>
  </r>
  <r>
    <x v="22"/>
    <x v="1"/>
    <x v="10"/>
    <x v="2"/>
    <x v="1"/>
    <n v="19474"/>
    <n v="0.18956672409932901"/>
    <x v="0"/>
    <n v="2.6599811809553744E-5"/>
    <n v="1.922267052802844E-3"/>
  </r>
  <r>
    <x v="22"/>
    <x v="1"/>
    <x v="10"/>
    <x v="2"/>
    <x v="2"/>
    <n v="81601"/>
    <n v="0.79433266166321104"/>
    <x v="0"/>
    <n v="5.4284893822175492E-5"/>
    <n v="7.9976115104542864E-3"/>
  </r>
  <r>
    <x v="22"/>
    <x v="1"/>
    <x v="10"/>
    <x v="2"/>
    <x v="3"/>
    <n v="1469"/>
    <n v="1.4299759561564899E-2"/>
    <x v="0"/>
    <n v="7.3121123375701904E-6"/>
    <n v="1.5030970795321919E-4"/>
  </r>
  <r>
    <x v="22"/>
    <x v="1"/>
    <x v="10"/>
    <x v="2"/>
    <x v="4"/>
    <n v="185"/>
    <n v="1.8008546758948301E-3"/>
    <x v="0"/>
    <n v="2.5950454255543666E-6"/>
    <n v="2.0603592184502667E-5"/>
  </r>
  <r>
    <x v="23"/>
    <x v="1"/>
    <x v="10"/>
    <x v="2"/>
    <x v="1"/>
    <n v="6730"/>
    <n v="6.5512172804174096E-2"/>
    <x v="0"/>
    <n v="1.5646897529743576E-5"/>
    <n v="6.7076862557148456E-4"/>
  </r>
  <r>
    <x v="23"/>
    <x v="1"/>
    <x v="10"/>
    <x v="2"/>
    <x v="2"/>
    <n v="5347"/>
    <n v="5.2049567308160301E-2"/>
    <x v="0"/>
    <n v="1.394777873601804E-5"/>
    <n v="5.3444345181762097E-4"/>
  </r>
  <r>
    <x v="23"/>
    <x v="1"/>
    <x v="10"/>
    <x v="2"/>
    <x v="3"/>
    <n v="87143"/>
    <n v="0.84828042714326002"/>
    <x v="0"/>
    <n v="5.6082761435355471E-5"/>
    <n v="8.5388870328679551E-3"/>
  </r>
  <r>
    <x v="23"/>
    <x v="1"/>
    <x v="10"/>
    <x v="2"/>
    <x v="4"/>
    <n v="3509"/>
    <n v="3.4157832744405203E-2"/>
    <x v="0"/>
    <n v="1.1300053754731034E-5"/>
    <n v="3.5287838119878309E-4"/>
  </r>
  <r>
    <x v="24"/>
    <x v="1"/>
    <x v="10"/>
    <x v="2"/>
    <x v="1"/>
    <n v="102290"/>
    <n v="0.99572662052585004"/>
    <x v="0"/>
    <n v="6.0716477873442687E-5"/>
    <n v="1.0017982683131943E-2"/>
  </r>
  <r>
    <x v="24"/>
    <x v="1"/>
    <x v="10"/>
    <x v="2"/>
    <x v="2"/>
    <n v="414"/>
    <n v="4.0300207341646497E-3"/>
    <x v="0"/>
    <n v="3.8819901590130128E-6"/>
    <n v="4.4182197500659508E-5"/>
  </r>
  <r>
    <x v="24"/>
    <x v="1"/>
    <x v="10"/>
    <x v="2"/>
    <x v="3"/>
    <n v="15"/>
    <n v="1.4601524399147301E-4"/>
    <x v="0"/>
    <n v="7.3893854865922658E-7"/>
    <n v="2.1990909885739569E-6"/>
  </r>
  <r>
    <x v="24"/>
    <x v="1"/>
    <x v="10"/>
    <x v="2"/>
    <x v="4"/>
    <n v="10"/>
    <n v="9.7343495994315097E-5"/>
    <x v="0"/>
    <n v="6.0334094532440609E-7"/>
    <n v="1.576775905267557E-6"/>
  </r>
  <r>
    <x v="25"/>
    <x v="1"/>
    <x v="10"/>
    <x v="2"/>
    <x v="1"/>
    <n v="102178"/>
    <n v="0.99463637337071298"/>
    <x v="0"/>
    <n v="6.0683562863356193E-5"/>
    <n v="1.0007047296570485E-2"/>
  </r>
  <r>
    <x v="25"/>
    <x v="1"/>
    <x v="10"/>
    <x v="2"/>
    <x v="2"/>
    <n v="343"/>
    <n v="3.3388819126050099E-3"/>
    <x v="0"/>
    <n v="3.533481488241442E-6"/>
    <n v="3.692230061429154E-5"/>
  </r>
  <r>
    <x v="25"/>
    <x v="1"/>
    <x v="10"/>
    <x v="2"/>
    <x v="3"/>
    <n v="208"/>
    <n v="2.0247447166817502E-3"/>
    <x v="0"/>
    <n v="2.7516315573606201E-6"/>
    <n v="2.2999078724178121E-5"/>
  </r>
  <r>
    <x v="26"/>
    <x v="1"/>
    <x v="10"/>
    <x v="2"/>
    <x v="1"/>
    <n v="11848"/>
    <n v="0.115332574054065"/>
    <x v="0"/>
    <n v="2.0755583516619809E-5"/>
    <n v="1.1740813240572699E-3"/>
  </r>
  <r>
    <x v="26"/>
    <x v="1"/>
    <x v="10"/>
    <x v="2"/>
    <x v="2"/>
    <n v="4713"/>
    <n v="4.58779896621207E-2"/>
    <x v="0"/>
    <n v="1.3095198472316922E-5"/>
    <n v="4.7187509509352395E-4"/>
  </r>
  <r>
    <x v="26"/>
    <x v="1"/>
    <x v="10"/>
    <x v="2"/>
    <x v="3"/>
    <n v="6231"/>
    <n v="6.06547323540578E-2"/>
    <x v="0"/>
    <n v="1.5056018384376637E-5"/>
    <n v="6.2160334192495469E-4"/>
  </r>
  <r>
    <x v="26"/>
    <x v="1"/>
    <x v="10"/>
    <x v="2"/>
    <x v="4"/>
    <n v="19640"/>
    <n v="0.19118262613283499"/>
    <x v="0"/>
    <n v="2.6712725869903397E-5"/>
    <n v="1.9385389871982533E-3"/>
  </r>
  <r>
    <x v="26"/>
    <x v="1"/>
    <x v="10"/>
    <x v="2"/>
    <x v="5"/>
    <n v="56299"/>
    <n v="0.54803414809839501"/>
    <x v="0"/>
    <n v="4.5146079010858265E-5"/>
    <n v="5.5254875599948083E-3"/>
  </r>
  <r>
    <x v="26"/>
    <x v="1"/>
    <x v="10"/>
    <x v="2"/>
    <x v="6"/>
    <n v="3389"/>
    <n v="3.2989710792473398E-2"/>
    <x v="0"/>
    <n v="1.1105219503595812E-5"/>
    <n v="3.4100232742832981E-4"/>
  </r>
  <r>
    <x v="26"/>
    <x v="1"/>
    <x v="10"/>
    <x v="2"/>
    <x v="7"/>
    <n v="609"/>
    <n v="5.92821890605379E-3"/>
    <x v="0"/>
    <n v="4.7082420717825669E-6"/>
    <n v="6.3990431132320466E-5"/>
  </r>
  <r>
    <x v="27"/>
    <x v="1"/>
    <x v="10"/>
    <x v="2"/>
    <x v="1"/>
    <n v="5335"/>
    <n v="5.1932755112967098E-2"/>
    <x v="0"/>
    <n v="1.3932126941306641E-5"/>
    <n v="5.3325967807097763E-4"/>
  </r>
  <r>
    <x v="27"/>
    <x v="1"/>
    <x v="10"/>
    <x v="2"/>
    <x v="2"/>
    <n v="1050"/>
    <n v="1.0221067079403101E-2"/>
    <x v="0"/>
    <n v="6.1820920088066848E-6"/>
    <n v="1.083927628028377E-4"/>
  </r>
  <r>
    <x v="27"/>
    <x v="1"/>
    <x v="10"/>
    <x v="2"/>
    <x v="3"/>
    <n v="1092"/>
    <n v="1.0629909762579199E-2"/>
    <x v="0"/>
    <n v="6.3045086684281176E-6"/>
    <n v="1.1260360629422012E-4"/>
  </r>
  <r>
    <x v="27"/>
    <x v="1"/>
    <x v="10"/>
    <x v="2"/>
    <x v="4"/>
    <n v="8146"/>
    <n v="7.9296011836969105E-2"/>
    <x v="0"/>
    <n v="1.7213253166991785E-5"/>
    <n v="8.1017337153668279E-4"/>
  </r>
  <r>
    <x v="27"/>
    <x v="1"/>
    <x v="10"/>
    <x v="2"/>
    <x v="5"/>
    <n v="79160"/>
    <n v="0.770571114290999"/>
    <x v="0"/>
    <n v="5.3473196929925351E-5"/>
    <n v="7.7591843398399155E-3"/>
  </r>
  <r>
    <x v="27"/>
    <x v="1"/>
    <x v="10"/>
    <x v="2"/>
    <x v="6"/>
    <n v="7946"/>
    <n v="7.7349141917082795E-2"/>
    <x v="0"/>
    <n v="1.7000796334054576E-5"/>
    <n v="7.9049221550488255E-4"/>
  </r>
  <r>
    <x v="28"/>
    <x v="1"/>
    <x v="10"/>
    <x v="2"/>
    <x v="1"/>
    <n v="102509"/>
    <n v="0.99785844308812499"/>
    <x v="0"/>
    <n v="6.0780784858067566E-5"/>
    <n v="1.0039365215739317E-2"/>
  </r>
  <r>
    <x v="28"/>
    <x v="1"/>
    <x v="10"/>
    <x v="2"/>
    <x v="2"/>
    <n v="144"/>
    <n v="1.4017463423181399E-3"/>
    <x v="0"/>
    <n v="2.2895029791054613E-6"/>
    <n v="1.6306966402286858E-5"/>
  </r>
  <r>
    <x v="28"/>
    <x v="1"/>
    <x v="10"/>
    <x v="2"/>
    <x v="3"/>
    <n v="40"/>
    <n v="3.8937398397726099E-4"/>
    <x v="0"/>
    <n v="1.2066801287063058E-6"/>
    <n v="5.1004199684789157E-6"/>
  </r>
  <r>
    <x v="28"/>
    <x v="1"/>
    <x v="10"/>
    <x v="2"/>
    <x v="4"/>
    <n v="31"/>
    <n v="3.0176483758237698E-4"/>
    <x v="0"/>
    <n v="1.0622902671699753E-6"/>
    <n v="4.0799386429937457E-6"/>
  </r>
  <r>
    <x v="28"/>
    <x v="1"/>
    <x v="10"/>
    <x v="2"/>
    <x v="5"/>
    <n v="5"/>
    <n v="4.8671747997157603E-5"/>
    <x v="0"/>
    <n v="4.2662657762975955E-7"/>
    <n v="9.1334405760133563E-7"/>
  </r>
  <r>
    <x v="29"/>
    <x v="1"/>
    <x v="10"/>
    <x v="2"/>
    <x v="1"/>
    <n v="100722"/>
    <n v="0.98046316035394099"/>
    <x v="0"/>
    <n v="6.0253964397313981E-5"/>
    <n v="9.864885567936724E-3"/>
  </r>
  <r>
    <x v="29"/>
    <x v="1"/>
    <x v="10"/>
    <x v="2"/>
    <x v="2"/>
    <n v="1385"/>
    <n v="1.34820741952126E-2"/>
    <x v="0"/>
    <n v="7.1000044279761901E-6"/>
    <n v="1.419207463801022E-4"/>
  </r>
  <r>
    <x v="29"/>
    <x v="1"/>
    <x v="10"/>
    <x v="2"/>
    <x v="3"/>
    <n v="578"/>
    <n v="5.6264540684714103E-3"/>
    <x v="0"/>
    <n v="4.5868518375677363E-6"/>
    <n v="6.085139252228184E-5"/>
  </r>
  <r>
    <x v="29"/>
    <x v="1"/>
    <x v="10"/>
    <x v="2"/>
    <x v="4"/>
    <n v="42"/>
    <n v="4.0884268317612399E-4"/>
    <x v="0"/>
    <n v="1.2364790665478493E-6"/>
    <n v="5.3249058983090887E-6"/>
  </r>
  <r>
    <x v="29"/>
    <x v="1"/>
    <x v="10"/>
    <x v="2"/>
    <x v="5"/>
    <n v="2"/>
    <n v="1.9468699198863E-5"/>
    <x v="0"/>
    <n v="2.6982237853272635E-7"/>
    <n v="4.6450937052135636E-7"/>
  </r>
  <r>
    <x v="30"/>
    <x v="1"/>
    <x v="10"/>
    <x v="2"/>
    <x v="1"/>
    <n v="19126"/>
    <n v="0.186179170438727"/>
    <x v="0"/>
    <n v="2.636151871279598E-5"/>
    <n v="1.888153223100066E-3"/>
  </r>
  <r>
    <x v="30"/>
    <x v="1"/>
    <x v="10"/>
    <x v="2"/>
    <x v="2"/>
    <n v="80691"/>
    <n v="0.78547440352772802"/>
    <x v="0"/>
    <n v="5.3983767403316574E-5"/>
    <n v="7.9087278026805964E-3"/>
  </r>
  <r>
    <x v="30"/>
    <x v="1"/>
    <x v="10"/>
    <x v="2"/>
    <x v="3"/>
    <n v="2033"/>
    <n v="1.9789932735644299E-2"/>
    <x v="0"/>
    <n v="8.6017877595124453E-6"/>
    <n v="2.0650111511595542E-4"/>
  </r>
  <r>
    <x v="30"/>
    <x v="1"/>
    <x v="10"/>
    <x v="2"/>
    <x v="4"/>
    <n v="806"/>
    <n v="7.8458857771417992E-3"/>
    <x v="0"/>
    <n v="5.4164344780381269E-6"/>
    <n v="8.3875292249456127E-5"/>
  </r>
  <r>
    <x v="30"/>
    <x v="1"/>
    <x v="10"/>
    <x v="2"/>
    <x v="5"/>
    <n v="61"/>
    <n v="5.9379532556532203E-4"/>
    <x v="0"/>
    <n v="1.4901385115546753E-6"/>
    <n v="7.4280917672078953E-6"/>
  </r>
  <r>
    <x v="30"/>
    <x v="1"/>
    <x v="10"/>
    <x v="2"/>
    <x v="6"/>
    <n v="9"/>
    <n v="8.7609146394883596E-5"/>
    <x v="0"/>
    <n v="5.7237950571800844E-7"/>
    <n v="1.4484709696668443E-6"/>
  </r>
  <r>
    <x v="30"/>
    <x v="1"/>
    <x v="10"/>
    <x v="2"/>
    <x v="7"/>
    <n v="3"/>
    <n v="2.9203048798294501E-5"/>
    <x v="0"/>
    <n v="3.3046355821039324E-7"/>
    <n v="6.2249404619333821E-7"/>
  </r>
  <r>
    <x v="31"/>
    <x v="1"/>
    <x v="10"/>
    <x v="2"/>
    <x v="1"/>
    <n v="19365"/>
    <n v="0.188505679992991"/>
    <x v="0"/>
    <n v="2.6525406018819908E-5"/>
    <n v="1.9115822059487299E-3"/>
  </r>
  <r>
    <x v="31"/>
    <x v="1"/>
    <x v="10"/>
    <x v="2"/>
    <x v="2"/>
    <n v="82086"/>
    <n v="0.79905382121893498"/>
    <x v="0"/>
    <n v="5.4444681893030582E-5"/>
    <n v="8.0449828940823802E-3"/>
  </r>
  <r>
    <x v="31"/>
    <x v="1"/>
    <x v="10"/>
    <x v="2"/>
    <x v="3"/>
    <n v="1278"/>
    <n v="1.24404987880735E-2"/>
    <x v="0"/>
    <n v="6.8202677077165454E-6"/>
    <n v="1.3122525558845156E-4"/>
  </r>
  <r>
    <x v="32"/>
    <x v="1"/>
    <x v="10"/>
    <x v="2"/>
    <x v="1"/>
    <n v="8138"/>
    <n v="7.9218137040173706E-2"/>
    <x v="0"/>
    <n v="1.7204805424352165E-5"/>
    <n v="8.0938617582608919E-4"/>
  </r>
  <r>
    <x v="32"/>
    <x v="1"/>
    <x v="10"/>
    <x v="2"/>
    <x v="2"/>
    <n v="6840"/>
    <n v="6.65829512601116E-2"/>
    <x v="0"/>
    <n v="1.5774166858337529E-5"/>
    <n v="6.8160367945945357E-4"/>
  </r>
  <r>
    <x v="32"/>
    <x v="1"/>
    <x v="10"/>
    <x v="2"/>
    <x v="3"/>
    <n v="85325"/>
    <n v="0.83058337957149397"/>
    <x v="0"/>
    <n v="5.549962369635558E-5"/>
    <n v="8.3613334194112959E-3"/>
  </r>
  <r>
    <x v="32"/>
    <x v="1"/>
    <x v="10"/>
    <x v="2"/>
    <x v="4"/>
    <n v="2426"/>
    <n v="2.3615532128220901E-2"/>
    <x v="0"/>
    <n v="9.396305371773991E-6"/>
    <n v="2.4555162665398298E-4"/>
  </r>
  <r>
    <x v="0"/>
    <x v="1"/>
    <x v="11"/>
    <x v="0"/>
    <x v="0"/>
    <n v="1341"/>
    <n v="3.6767931563939503E-2"/>
    <x v="0"/>
    <n v="1.9675737771233802E-5"/>
    <n v="3.8735505341062882E-4"/>
  </r>
  <r>
    <x v="0"/>
    <x v="1"/>
    <x v="11"/>
    <x v="0"/>
    <x v="1"/>
    <n v="18011"/>
    <n v="0.49383088396578201"/>
    <x v="0"/>
    <n v="7.1943308915871479E-5"/>
    <n v="5.0102521485736922E-3"/>
  </r>
  <r>
    <x v="0"/>
    <x v="1"/>
    <x v="11"/>
    <x v="0"/>
    <x v="2"/>
    <n v="17120"/>
    <n v="0.46940118447027901"/>
    <x v="0"/>
    <n v="7.0149839354360913E-5"/>
    <n v="4.7641616840571506E-3"/>
  </r>
  <r>
    <x v="1"/>
    <x v="1"/>
    <x v="11"/>
    <x v="0"/>
    <x v="1"/>
    <n v="34919"/>
    <n v="0.95741939021715305"/>
    <x v="0"/>
    <n v="9.9939774451873799E-5"/>
    <n v="9.6741336766234046E-3"/>
  </r>
  <r>
    <x v="1"/>
    <x v="1"/>
    <x v="11"/>
    <x v="0"/>
    <x v="2"/>
    <n v="1553"/>
    <n v="4.2580609782847098E-2"/>
    <x v="0"/>
    <n v="2.1173357857136643E-5"/>
    <n v="4.4697945568560765E-4"/>
  </r>
  <r>
    <x v="2"/>
    <x v="1"/>
    <x v="11"/>
    <x v="0"/>
    <x v="1"/>
    <n v="6687"/>
    <n v="0.18334612853696"/>
    <x v="0"/>
    <n v="4.3904967223786915E-5"/>
    <n v="1.8773662525933871E-3"/>
  </r>
  <r>
    <x v="2"/>
    <x v="1"/>
    <x v="11"/>
    <x v="0"/>
    <x v="2"/>
    <n v="29785"/>
    <n v="0.81665387146304003"/>
    <x v="0"/>
    <n v="9.2366539327852712E-5"/>
    <n v="8.2589052539582541E-3"/>
  </r>
  <r>
    <x v="3"/>
    <x v="1"/>
    <x v="11"/>
    <x v="0"/>
    <x v="1"/>
    <n v="19649"/>
    <n v="0.53874204869488895"/>
    <x v="0"/>
    <n v="7.5126592718977386E-5"/>
    <n v="5.4625470796678668E-3"/>
  </r>
  <r>
    <x v="3"/>
    <x v="1"/>
    <x v="11"/>
    <x v="0"/>
    <x v="2"/>
    <n v="16823"/>
    <n v="0.46125795130511099"/>
    <x v="0"/>
    <n v="6.954153754384638E-5"/>
    <n v="4.6821210505949562E-3"/>
  </r>
  <r>
    <x v="4"/>
    <x v="1"/>
    <x v="11"/>
    <x v="0"/>
    <x v="1"/>
    <n v="7955"/>
    <n v="0.218112524676464"/>
    <x v="0"/>
    <n v="4.7878710098530125E-5"/>
    <n v="2.2290039568631701E-3"/>
  </r>
  <r>
    <x v="4"/>
    <x v="1"/>
    <x v="11"/>
    <x v="0"/>
    <x v="2"/>
    <n v="28517"/>
    <n v="0.78188747532353597"/>
    <x v="0"/>
    <n v="9.0394892050695819E-5"/>
    <n v="7.9092696452860555E-3"/>
  </r>
  <r>
    <x v="5"/>
    <x v="1"/>
    <x v="11"/>
    <x v="0"/>
    <x v="1"/>
    <n v="9292"/>
    <n v="0.254770783066462"/>
    <x v="0"/>
    <n v="5.1736513572662818E-5"/>
    <n v="2.599444344237283E-3"/>
  </r>
  <r>
    <x v="5"/>
    <x v="1"/>
    <x v="11"/>
    <x v="0"/>
    <x v="2"/>
    <n v="27180"/>
    <n v="0.74522921693353805"/>
    <x v="0"/>
    <n v="8.8266704812593906E-5"/>
    <n v="7.5405588741479746E-3"/>
  </r>
  <r>
    <x v="6"/>
    <x v="1"/>
    <x v="11"/>
    <x v="0"/>
    <x v="1"/>
    <n v="20668"/>
    <n v="0.56668128975652599"/>
    <x v="0"/>
    <n v="7.7039186110528524E-5"/>
    <n v="5.7438520836757883E-3"/>
  </r>
  <r>
    <x v="6"/>
    <x v="1"/>
    <x v="11"/>
    <x v="0"/>
    <x v="2"/>
    <n v="15804"/>
    <n v="0.43331871024347401"/>
    <x v="0"/>
    <n v="6.7411969947318165E-5"/>
    <n v="4.4005990723820585E-3"/>
  </r>
  <r>
    <x v="7"/>
    <x v="1"/>
    <x v="11"/>
    <x v="0"/>
    <x v="0"/>
    <n v="1341"/>
    <n v="3.6767931563939503E-2"/>
    <x v="0"/>
    <n v="1.9675737771233802E-5"/>
    <n v="3.8735505341062882E-4"/>
  </r>
  <r>
    <x v="7"/>
    <x v="1"/>
    <x v="11"/>
    <x v="0"/>
    <x v="1"/>
    <n v="19347"/>
    <n v="0.53046172406229397"/>
    <x v="0"/>
    <n v="7.4550122084325176E-5"/>
    <n v="5.3791673627072642E-3"/>
  </r>
  <r>
    <x v="7"/>
    <x v="1"/>
    <x v="11"/>
    <x v="0"/>
    <x v="2"/>
    <n v="15784"/>
    <n v="0.43277034437376599"/>
    <x v="0"/>
    <n v="6.7369486957501976E-5"/>
    <n v="4.3950729306951623E-3"/>
  </r>
  <r>
    <x v="8"/>
    <x v="1"/>
    <x v="11"/>
    <x v="0"/>
    <x v="1"/>
    <n v="4401"/>
    <n v="0.120667909629305"/>
    <x v="0"/>
    <n v="3.5629521608225885E-5"/>
    <n v="1.2423086179012758E-3"/>
  </r>
  <r>
    <x v="8"/>
    <x v="1"/>
    <x v="11"/>
    <x v="0"/>
    <x v="2"/>
    <n v="32071"/>
    <n v="0.87933209037069504"/>
    <x v="0"/>
    <n v="9.5815297626040394E-5"/>
    <n v="8.8891362013329908E-3"/>
  </r>
  <r>
    <x v="9"/>
    <x v="1"/>
    <x v="11"/>
    <x v="0"/>
    <x v="1"/>
    <n v="6950"/>
    <n v="0.19055713972362401"/>
    <x v="0"/>
    <n v="4.4758416173352101E-5"/>
    <n v="1.9503298134095921E-3"/>
  </r>
  <r>
    <x v="9"/>
    <x v="1"/>
    <x v="11"/>
    <x v="0"/>
    <x v="2"/>
    <n v="29522"/>
    <n v="0.80944286027637602"/>
    <x v="0"/>
    <n v="9.1961182043309554E-5"/>
    <n v="8.1863897848070688E-3"/>
  </r>
  <r>
    <x v="10"/>
    <x v="1"/>
    <x v="11"/>
    <x v="0"/>
    <x v="1"/>
    <n v="7192"/>
    <n v="0.19719236674709401"/>
    <x v="0"/>
    <n v="4.5529482182061E-5"/>
    <n v="2.0174531496530011E-3"/>
  </r>
  <r>
    <x v="10"/>
    <x v="1"/>
    <x v="11"/>
    <x v="0"/>
    <x v="2"/>
    <n v="29280"/>
    <n v="0.80280763325290605"/>
    <x v="0"/>
    <n v="9.1586553947288932E-5"/>
    <n v="8.1196628864763486E-3"/>
  </r>
  <r>
    <x v="11"/>
    <x v="1"/>
    <x v="11"/>
    <x v="0"/>
    <x v="1"/>
    <n v="7980"/>
    <n v="0.21879798201359901"/>
    <x v="0"/>
    <n v="4.7953720045129241E-5"/>
    <n v="2.2359335401811193E-3"/>
  </r>
  <r>
    <x v="11"/>
    <x v="1"/>
    <x v="11"/>
    <x v="0"/>
    <x v="2"/>
    <n v="28492"/>
    <n v="0.78120201798640099"/>
    <x v="0"/>
    <n v="9.0355572228419066E-5"/>
    <n v="7.9023757520924297E-3"/>
  </r>
  <r>
    <x v="12"/>
    <x v="1"/>
    <x v="11"/>
    <x v="0"/>
    <x v="1"/>
    <n v="33108"/>
    <n v="0.90776486071506901"/>
    <x v="0"/>
    <n v="9.7338080490289193E-5"/>
    <n v="9.1749866876409784E-3"/>
  </r>
  <r>
    <x v="12"/>
    <x v="1"/>
    <x v="11"/>
    <x v="0"/>
    <x v="2"/>
    <n v="3364"/>
    <n v="9.2235139284930906E-2"/>
    <x v="0"/>
    <n v="3.1154738279323615E-5"/>
    <n v="9.5350613112863271E-4"/>
  </r>
  <r>
    <x v="13"/>
    <x v="1"/>
    <x v="11"/>
    <x v="0"/>
    <x v="1"/>
    <n v="33843"/>
    <n v="0.927917306426848"/>
    <x v="0"/>
    <n v="9.8402598189260113E-5"/>
    <n v="9.3775756624577388E-3"/>
  </r>
  <r>
    <x v="13"/>
    <x v="1"/>
    <x v="11"/>
    <x v="0"/>
    <x v="2"/>
    <n v="2629"/>
    <n v="7.2082693573152001E-2"/>
    <x v="0"/>
    <n v="2.7544519656227025E-5"/>
    <n v="7.48371455387747E-4"/>
  </r>
  <r>
    <x v="14"/>
    <x v="1"/>
    <x v="11"/>
    <x v="0"/>
    <x v="1"/>
    <n v="36472"/>
    <n v="1"/>
    <x v="0"/>
    <n v="1.0211601984557993E-4"/>
    <n v="1.010211601984558E-2"/>
  </r>
  <r>
    <x v="15"/>
    <x v="1"/>
    <x v="11"/>
    <x v="0"/>
    <x v="1"/>
    <n v="5753"/>
    <n v="0.157737442421584"/>
    <x v="0"/>
    <n v="4.0728731695780795E-5"/>
    <n v="1.6181031559116207E-3"/>
  </r>
  <r>
    <x v="15"/>
    <x v="1"/>
    <x v="11"/>
    <x v="0"/>
    <x v="2"/>
    <n v="30719"/>
    <n v="0.84226255757841595"/>
    <x v="0"/>
    <n v="9.3791468009538591E-5"/>
    <n v="8.5164170437936979E-3"/>
  </r>
  <r>
    <x v="16"/>
    <x v="1"/>
    <x v="11"/>
    <x v="0"/>
    <x v="1"/>
    <n v="33075"/>
    <n v="0.90686005703005002"/>
    <x v="0"/>
    <n v="9.7290002287696086E-5"/>
    <n v="9.1658905725881968E-3"/>
  </r>
  <r>
    <x v="16"/>
    <x v="1"/>
    <x v="11"/>
    <x v="0"/>
    <x v="2"/>
    <n v="3397"/>
    <n v="9.3139942969949596E-2"/>
    <x v="0"/>
    <n v="3.1307033685265057E-5"/>
    <n v="9.6270646338476103E-4"/>
  </r>
  <r>
    <x v="17"/>
    <x v="1"/>
    <x v="11"/>
    <x v="0"/>
    <x v="1"/>
    <n v="1993"/>
    <n v="5.4644658916429001E-2"/>
    <x v="0"/>
    <n v="2.3984543102212917E-5"/>
    <n v="5.7043113226650291E-4"/>
  </r>
  <r>
    <x v="17"/>
    <x v="1"/>
    <x v="11"/>
    <x v="0"/>
    <x v="2"/>
    <n v="1150"/>
    <n v="3.1531037508225501E-2"/>
    <x v="0"/>
    <n v="1.8221198225302181E-5"/>
    <n v="3.3353157330755722E-4"/>
  </r>
  <r>
    <x v="17"/>
    <x v="1"/>
    <x v="11"/>
    <x v="0"/>
    <x v="3"/>
    <n v="447"/>
    <n v="1.22559771879798E-2"/>
    <x v="0"/>
    <n v="1.1361185179025216E-5"/>
    <n v="1.3392095705882319E-4"/>
  </r>
  <r>
    <x v="17"/>
    <x v="1"/>
    <x v="11"/>
    <x v="0"/>
    <x v="4"/>
    <n v="604"/>
    <n v="1.65606492651897E-2"/>
    <x v="0"/>
    <n v="1.3206234282023659E-5"/>
    <n v="1.7881272693392067E-4"/>
  </r>
  <r>
    <x v="17"/>
    <x v="1"/>
    <x v="11"/>
    <x v="0"/>
    <x v="5"/>
    <n v="1629"/>
    <n v="4.4664400087738497E-2"/>
    <x v="0"/>
    <n v="2.1685029891730831E-5"/>
    <n v="4.6832903076911579E-4"/>
  </r>
  <r>
    <x v="17"/>
    <x v="1"/>
    <x v="11"/>
    <x v="0"/>
    <x v="6"/>
    <n v="4484"/>
    <n v="0.122943627988594"/>
    <x v="0"/>
    <n v="3.596351740126076E-5"/>
    <n v="1.2653997972872006E-3"/>
  </r>
  <r>
    <x v="17"/>
    <x v="1"/>
    <x v="11"/>
    <x v="0"/>
    <x v="7"/>
    <n v="26165"/>
    <n v="0.71739964904584297"/>
    <x v="0"/>
    <n v="8.6615064556479842E-5"/>
    <n v="7.2606115550149092E-3"/>
  </r>
  <r>
    <x v="18"/>
    <x v="1"/>
    <x v="11"/>
    <x v="0"/>
    <x v="1"/>
    <n v="14653"/>
    <n v="0.401760254441764"/>
    <x v="0"/>
    <n v="6.4921059444773333E-5"/>
    <n v="4.0825236038624134E-3"/>
  </r>
  <r>
    <x v="18"/>
    <x v="1"/>
    <x v="11"/>
    <x v="0"/>
    <x v="2"/>
    <n v="2962"/>
    <n v="8.1212985303794699E-2"/>
    <x v="0"/>
    <n v="2.9235639353257627E-5"/>
    <n v="8.4136549239120458E-4"/>
  </r>
  <r>
    <x v="18"/>
    <x v="1"/>
    <x v="11"/>
    <x v="0"/>
    <x v="3"/>
    <n v="3583"/>
    <n v="9.8239745558236502E-2"/>
    <x v="0"/>
    <n v="3.2151886975269644E-5"/>
    <n v="1.0145493425576348E-3"/>
  </r>
  <r>
    <x v="18"/>
    <x v="1"/>
    <x v="11"/>
    <x v="0"/>
    <x v="4"/>
    <n v="14885"/>
    <n v="0.40812129853037898"/>
    <x v="0"/>
    <n v="6.5430897001503757E-5"/>
    <n v="4.1466438823052933E-3"/>
  </r>
  <r>
    <x v="18"/>
    <x v="1"/>
    <x v="11"/>
    <x v="0"/>
    <x v="5"/>
    <n v="389"/>
    <n v="1.06657161658258E-2"/>
    <x v="0"/>
    <n v="1.0598590957129869E-5"/>
    <n v="1.1725575261538786E-4"/>
  </r>
  <r>
    <x v="19"/>
    <x v="1"/>
    <x v="11"/>
    <x v="0"/>
    <x v="1"/>
    <n v="9736"/>
    <n v="0.26694450537398601"/>
    <x v="0"/>
    <n v="5.2954922536187621E-5"/>
    <n v="2.7223999762760478E-3"/>
  </r>
  <r>
    <x v="19"/>
    <x v="1"/>
    <x v="11"/>
    <x v="0"/>
    <x v="2"/>
    <n v="3313"/>
    <n v="9.0836806317174806E-2"/>
    <x v="0"/>
    <n v="3.091789164686576E-5"/>
    <n v="9.3928595481861392E-4"/>
  </r>
  <r>
    <x v="19"/>
    <x v="1"/>
    <x v="11"/>
    <x v="0"/>
    <x v="3"/>
    <n v="22716"/>
    <n v="0.62283395481465198"/>
    <x v="0"/>
    <n v="8.0743157004938343E-5"/>
    <n v="6.3090827051514578E-3"/>
  </r>
  <r>
    <x v="19"/>
    <x v="1"/>
    <x v="11"/>
    <x v="0"/>
    <x v="4"/>
    <n v="707"/>
    <n v="1.93847334941873E-2"/>
    <x v="0"/>
    <n v="1.4287758521646937E-5"/>
    <n v="2.0813509346351994E-4"/>
  </r>
  <r>
    <x v="20"/>
    <x v="1"/>
    <x v="11"/>
    <x v="0"/>
    <x v="1"/>
    <n v="2525"/>
    <n v="6.9231191050668994E-2"/>
    <x v="0"/>
    <n v="2.6994593854514479E-5"/>
    <n v="7.1930650436120445E-4"/>
  </r>
  <r>
    <x v="20"/>
    <x v="1"/>
    <x v="11"/>
    <x v="0"/>
    <x v="2"/>
    <n v="579"/>
    <n v="1.5875191928054401E-2"/>
    <x v="0"/>
    <n v="1.29300825850428E-5"/>
    <n v="1.7168200186558683E-4"/>
  </r>
  <r>
    <x v="20"/>
    <x v="1"/>
    <x v="11"/>
    <x v="0"/>
    <x v="3"/>
    <n v="624"/>
    <n v="1.7109015134898001E-2"/>
    <x v="0"/>
    <n v="1.3423063109860416E-5"/>
    <n v="1.8451321445884042E-4"/>
  </r>
  <r>
    <x v="20"/>
    <x v="1"/>
    <x v="11"/>
    <x v="0"/>
    <x v="4"/>
    <n v="27013"/>
    <n v="0.74065036192147404"/>
    <x v="0"/>
    <n v="8.799715150071668E-5"/>
    <n v="7.494500770715457E-3"/>
  </r>
  <r>
    <x v="20"/>
    <x v="1"/>
    <x v="11"/>
    <x v="0"/>
    <x v="5"/>
    <n v="4208"/>
    <n v="0.11537617898662"/>
    <x v="0"/>
    <n v="3.4840443676536616E-5"/>
    <n v="1.1886022335427368E-3"/>
  </r>
  <r>
    <x v="20"/>
    <x v="1"/>
    <x v="11"/>
    <x v="0"/>
    <x v="6"/>
    <n v="1523"/>
    <n v="4.1758060978284703E-2"/>
    <x v="0"/>
    <n v="2.0967939189562324E-5"/>
    <n v="4.3854854897240934E-4"/>
  </r>
  <r>
    <x v="21"/>
    <x v="1"/>
    <x v="11"/>
    <x v="0"/>
    <x v="1"/>
    <n v="4280"/>
    <n v="0.11735029611757"/>
    <x v="0"/>
    <n v="3.5136896882397116E-5"/>
    <n v="1.2086398580580973E-3"/>
  </r>
  <r>
    <x v="21"/>
    <x v="1"/>
    <x v="11"/>
    <x v="0"/>
    <x v="2"/>
    <n v="981"/>
    <n v="2.6897345909190601E-2"/>
    <x v="0"/>
    <n v="1.6829553002580608E-5"/>
    <n v="2.8580301209448665E-4"/>
  </r>
  <r>
    <x v="21"/>
    <x v="1"/>
    <x v="11"/>
    <x v="0"/>
    <x v="3"/>
    <n v="1223"/>
    <n v="3.3532572932660702E-2"/>
    <x v="0"/>
    <n v="1.8790437563348149E-5"/>
    <n v="3.5411616688995517E-4"/>
  </r>
  <r>
    <x v="21"/>
    <x v="1"/>
    <x v="11"/>
    <x v="0"/>
    <x v="4"/>
    <n v="6303"/>
    <n v="0.17281750383856101"/>
    <x v="0"/>
    <n v="4.2627960300366052E-5"/>
    <n v="1.7708029986859761E-3"/>
  </r>
  <r>
    <x v="21"/>
    <x v="1"/>
    <x v="11"/>
    <x v="0"/>
    <x v="5"/>
    <n v="19890"/>
    <n v="0.54534985742487396"/>
    <x v="0"/>
    <n v="7.5583401156601208E-5"/>
    <n v="5.5290819754053415E-3"/>
  </r>
  <r>
    <x v="21"/>
    <x v="1"/>
    <x v="11"/>
    <x v="0"/>
    <x v="6"/>
    <n v="3795"/>
    <n v="0.10405242377714401"/>
    <x v="0"/>
    <n v="3.3088441938679593E-5"/>
    <n v="1.0736126797101196E-3"/>
  </r>
  <r>
    <x v="22"/>
    <x v="1"/>
    <x v="11"/>
    <x v="0"/>
    <x v="1"/>
    <n v="6023"/>
    <n v="0.165140381662645"/>
    <x v="0"/>
    <n v="4.1671969786177986E-5"/>
    <n v="1.693075786412628E-3"/>
  </r>
  <r>
    <x v="22"/>
    <x v="1"/>
    <x v="11"/>
    <x v="0"/>
    <x v="2"/>
    <n v="10477"/>
    <n v="0.28726146084667697"/>
    <x v="0"/>
    <n v="5.4927557339463851E-5"/>
    <n v="2.9275421658062338E-3"/>
  </r>
  <r>
    <x v="22"/>
    <x v="1"/>
    <x v="11"/>
    <x v="0"/>
    <x v="3"/>
    <n v="19101"/>
    <n v="0.52371682386488305"/>
    <x v="0"/>
    <n v="7.4077159248899958E-5"/>
    <n v="5.3112453978977304E-3"/>
  </r>
  <r>
    <x v="22"/>
    <x v="1"/>
    <x v="11"/>
    <x v="0"/>
    <x v="4"/>
    <n v="871"/>
    <n v="2.3881333625795101E-2"/>
    <x v="0"/>
    <n v="1.5858193246337636E-5"/>
    <n v="2.5467152950428866E-4"/>
  </r>
  <r>
    <x v="23"/>
    <x v="1"/>
    <x v="11"/>
    <x v="0"/>
    <x v="1"/>
    <n v="2863"/>
    <n v="7.8498574248738795E-2"/>
    <x v="0"/>
    <n v="2.8743300927419206E-5"/>
    <n v="8.1372904341480714E-4"/>
  </r>
  <r>
    <x v="23"/>
    <x v="1"/>
    <x v="11"/>
    <x v="0"/>
    <x v="2"/>
    <n v="1678"/>
    <n v="4.6007896468523803E-2"/>
    <x v="0"/>
    <n v="2.2008606346356625E-5"/>
    <n v="4.820875710315947E-4"/>
  </r>
  <r>
    <x v="23"/>
    <x v="1"/>
    <x v="11"/>
    <x v="0"/>
    <x v="3"/>
    <n v="29882"/>
    <n v="0.81931344593112498"/>
    <x v="0"/>
    <n v="9.2515580456975282E-5"/>
    <n v="8.2856500397682255E-3"/>
  </r>
  <r>
    <x v="23"/>
    <x v="1"/>
    <x v="11"/>
    <x v="0"/>
    <x v="4"/>
    <n v="2049"/>
    <n v="5.6180083351612203E-2"/>
    <x v="0"/>
    <n v="2.431898492859347E-5"/>
    <n v="5.861198184447155E-4"/>
  </r>
  <r>
    <x v="24"/>
    <x v="1"/>
    <x v="11"/>
    <x v="0"/>
    <x v="1"/>
    <n v="35858"/>
    <n v="0.983165167799956"/>
    <x v="0"/>
    <n v="1.0126142702786782E-4"/>
    <n v="9.9329131050274275E-3"/>
  </r>
  <r>
    <x v="24"/>
    <x v="1"/>
    <x v="11"/>
    <x v="0"/>
    <x v="2"/>
    <n v="522"/>
    <n v="1.43123491993858E-2"/>
    <x v="0"/>
    <n v="1.2277237650649141E-5"/>
    <n v="1.5540072964450715E-4"/>
  </r>
  <r>
    <x v="24"/>
    <x v="1"/>
    <x v="11"/>
    <x v="0"/>
    <x v="3"/>
    <n v="80"/>
    <n v="2.1934634788330801E-3"/>
    <x v="0"/>
    <n v="4.8065860597151247E-6"/>
    <n v="2.6741220848045926E-5"/>
  </r>
  <r>
    <x v="24"/>
    <x v="1"/>
    <x v="11"/>
    <x v="0"/>
    <x v="4"/>
    <n v="12"/>
    <n v="3.2901952182496199E-4"/>
    <x v="0"/>
    <n v="1.8616001305224998E-6"/>
    <n v="5.1517953487721197E-6"/>
  </r>
  <r>
    <x v="25"/>
    <x v="1"/>
    <x v="11"/>
    <x v="0"/>
    <x v="1"/>
    <n v="30112"/>
    <n v="0.82561965343277"/>
    <x v="0"/>
    <n v="9.2867988911325119E-5"/>
    <n v="8.3490645232390248E-3"/>
  </r>
  <r>
    <x v="25"/>
    <x v="1"/>
    <x v="11"/>
    <x v="0"/>
    <x v="2"/>
    <n v="3511"/>
    <n v="9.6265628427286698E-2"/>
    <x v="0"/>
    <n v="3.1827517679804845E-5"/>
    <n v="9.944838019526718E-4"/>
  </r>
  <r>
    <x v="25"/>
    <x v="1"/>
    <x v="11"/>
    <x v="0"/>
    <x v="3"/>
    <n v="2849"/>
    <n v="7.8114718139943001E-2"/>
    <x v="0"/>
    <n v="2.8672992858700697E-5"/>
    <n v="8.0982017425813076E-4"/>
  </r>
  <r>
    <x v="26"/>
    <x v="1"/>
    <x v="11"/>
    <x v="0"/>
    <x v="1"/>
    <n v="14677"/>
    <n v="0.40241829348541303"/>
    <x v="0"/>
    <n v="6.4973989823964128E-5"/>
    <n v="4.0891569246780946E-3"/>
  </r>
  <r>
    <x v="26"/>
    <x v="1"/>
    <x v="11"/>
    <x v="0"/>
    <x v="2"/>
    <n v="5874"/>
    <n v="0.16105505593331901"/>
    <x v="0"/>
    <n v="4.115413280476206E-5"/>
    <n v="1.6517046921379521E-3"/>
  </r>
  <r>
    <x v="26"/>
    <x v="1"/>
    <x v="11"/>
    <x v="0"/>
    <x v="3"/>
    <n v="7520"/>
    <n v="0.20618556701030899"/>
    <x v="0"/>
    <n v="4.6554023768010158E-5"/>
    <n v="2.1084096938710998E-3"/>
  </r>
  <r>
    <x v="26"/>
    <x v="1"/>
    <x v="11"/>
    <x v="0"/>
    <x v="4"/>
    <n v="4924"/>
    <n v="0.13500767712217601"/>
    <x v="0"/>
    <n v="3.7684447361406715E-5"/>
    <n v="1.3877612185831667E-3"/>
  </r>
  <r>
    <x v="26"/>
    <x v="1"/>
    <x v="11"/>
    <x v="0"/>
    <x v="5"/>
    <n v="2939"/>
    <n v="8.0582364553630201E-2"/>
    <x v="0"/>
    <n v="2.9122002329705029E-5"/>
    <n v="8.3494564786600707E-4"/>
  </r>
  <r>
    <x v="26"/>
    <x v="1"/>
    <x v="11"/>
    <x v="0"/>
    <x v="6"/>
    <n v="309"/>
    <n v="8.4722526869927609E-3"/>
    <x v="0"/>
    <n v="9.4462042931395788E-6"/>
    <n v="9.4168731163067181E-5"/>
  </r>
  <r>
    <x v="26"/>
    <x v="1"/>
    <x v="11"/>
    <x v="0"/>
    <x v="7"/>
    <n v="229"/>
    <n v="6.2787892081596804E-3"/>
    <x v="0"/>
    <n v="8.1320604568036557E-6"/>
    <n v="7.0919952538400468E-5"/>
  </r>
  <r>
    <x v="27"/>
    <x v="1"/>
    <x v="11"/>
    <x v="0"/>
    <x v="1"/>
    <n v="2290"/>
    <n v="6.2787892081596797E-2"/>
    <x v="0"/>
    <n v="2.5708565737263729E-5"/>
    <n v="6.5358748655323169E-4"/>
  </r>
  <r>
    <x v="27"/>
    <x v="1"/>
    <x v="11"/>
    <x v="0"/>
    <x v="2"/>
    <n v="639"/>
    <n v="1.7520289537179198E-2"/>
    <x v="0"/>
    <n v="1.3583411986124102E-5"/>
    <n v="1.8878630735791609E-4"/>
  </r>
  <r>
    <x v="27"/>
    <x v="1"/>
    <x v="11"/>
    <x v="0"/>
    <x v="3"/>
    <n v="503"/>
    <n v="1.3791401623163E-2"/>
    <x v="0"/>
    <n v="1.2051761678196547E-5"/>
    <n v="1.4996577790982654E-4"/>
  </r>
  <r>
    <x v="27"/>
    <x v="1"/>
    <x v="11"/>
    <x v="0"/>
    <x v="4"/>
    <n v="2688"/>
    <n v="7.3700372888791402E-2"/>
    <x v="0"/>
    <n v="2.7851656290106551E-5"/>
    <n v="7.648553851780205E-4"/>
  </r>
  <r>
    <x v="27"/>
    <x v="1"/>
    <x v="11"/>
    <x v="0"/>
    <x v="5"/>
    <n v="24935"/>
    <n v="0.68367514805878504"/>
    <x v="0"/>
    <n v="8.4569059075532114E-5"/>
    <n v="6.9213205396633825E-3"/>
  </r>
  <r>
    <x v="27"/>
    <x v="1"/>
    <x v="11"/>
    <x v="0"/>
    <x v="6"/>
    <n v="5417"/>
    <n v="0.148524895810485"/>
    <x v="0"/>
    <n v="3.9523295779685562E-5"/>
    <n v="1.5247722538845355E-3"/>
  </r>
  <r>
    <x v="28"/>
    <x v="1"/>
    <x v="11"/>
    <x v="0"/>
    <x v="1"/>
    <n v="36402"/>
    <n v="0.99808071945602095"/>
    <x v="0"/>
    <n v="1.0201896702529615E-4"/>
    <n v="1.0082826161585505E-2"/>
  </r>
  <r>
    <x v="28"/>
    <x v="1"/>
    <x v="11"/>
    <x v="0"/>
    <x v="2"/>
    <n v="58"/>
    <n v="1.59026102215398E-3"/>
    <x v="0"/>
    <n v="4.0926728993648745E-6"/>
    <n v="1.9995283120904675E-5"/>
  </r>
  <r>
    <x v="28"/>
    <x v="1"/>
    <x v="11"/>
    <x v="0"/>
    <x v="3"/>
    <n v="7"/>
    <n v="1.91928054397894E-4"/>
    <x v="0"/>
    <n v="1.421821559910059E-6"/>
    <n v="3.341102103888999E-6"/>
  </r>
  <r>
    <x v="28"/>
    <x v="1"/>
    <x v="11"/>
    <x v="0"/>
    <x v="4"/>
    <n v="4"/>
    <n v="1.09673173941654E-4"/>
    <x v="0"/>
    <n v="1.0747965152459985E-6"/>
    <n v="2.1715282546625387E-6"/>
  </r>
  <r>
    <x v="28"/>
    <x v="1"/>
    <x v="11"/>
    <x v="0"/>
    <x v="5"/>
    <n v="1"/>
    <n v="2.74182934854135E-5"/>
    <x v="0"/>
    <n v="5.373984786413434E-7"/>
    <n v="8.1158141349547839E-7"/>
  </r>
  <r>
    <x v="29"/>
    <x v="1"/>
    <x v="11"/>
    <x v="0"/>
    <x v="1"/>
    <n v="35110"/>
    <n v="0.96265628427286698"/>
    <x v="0"/>
    <n v="1.0021007765994466E-4"/>
    <n v="9.7267729203886141E-3"/>
  </r>
  <r>
    <x v="29"/>
    <x v="1"/>
    <x v="11"/>
    <x v="0"/>
    <x v="2"/>
    <n v="987"/>
    <n v="2.7061855670103101E-2"/>
    <x v="0"/>
    <n v="1.6880927181137098E-5"/>
    <n v="2.8749948388216809E-4"/>
  </r>
  <r>
    <x v="29"/>
    <x v="1"/>
    <x v="11"/>
    <x v="0"/>
    <x v="3"/>
    <n v="314"/>
    <n v="8.6093441544198308E-3"/>
    <x v="0"/>
    <n v="9.5223166777840761E-6"/>
    <n v="9.5615758221982377E-5"/>
  </r>
  <r>
    <x v="29"/>
    <x v="1"/>
    <x v="11"/>
    <x v="0"/>
    <x v="4"/>
    <n v="57"/>
    <n v="1.56284272866857E-3"/>
    <x v="0"/>
    <n v="4.0572383912264677E-6"/>
    <n v="1.9685665677912165E-5"/>
  </r>
  <r>
    <x v="29"/>
    <x v="1"/>
    <x v="11"/>
    <x v="0"/>
    <x v="5"/>
    <n v="4"/>
    <n v="1.09673173941654E-4"/>
    <x v="0"/>
    <n v="1.0747965152459985E-6"/>
    <n v="2.1715282546625387E-6"/>
  </r>
  <r>
    <x v="30"/>
    <x v="1"/>
    <x v="11"/>
    <x v="0"/>
    <x v="1"/>
    <n v="6067"/>
    <n v="0.16634678657600399"/>
    <x v="0"/>
    <n v="4.1823653839756747E-5"/>
    <n v="1.7052915195997966E-3"/>
  </r>
  <r>
    <x v="30"/>
    <x v="1"/>
    <x v="11"/>
    <x v="0"/>
    <x v="2"/>
    <n v="28113"/>
    <n v="0.77081048475542902"/>
    <x v="0"/>
    <n v="8.9757306300604822E-5"/>
    <n v="7.797862153854895E-3"/>
  </r>
  <r>
    <x v="30"/>
    <x v="1"/>
    <x v="11"/>
    <x v="0"/>
    <x v="3"/>
    <n v="1773"/>
    <n v="4.8612634349638098E-2"/>
    <x v="0"/>
    <n v="2.2622743596968198E-5"/>
    <n v="5.0874908709334921E-4"/>
  </r>
  <r>
    <x v="30"/>
    <x v="1"/>
    <x v="11"/>
    <x v="0"/>
    <x v="4"/>
    <n v="446"/>
    <n v="1.2228558894494399E-2"/>
    <x v="0"/>
    <n v="1.1348471358677733E-5"/>
    <n v="1.3363406030362173E-4"/>
  </r>
  <r>
    <x v="30"/>
    <x v="1"/>
    <x v="11"/>
    <x v="0"/>
    <x v="5"/>
    <n v="61"/>
    <n v="1.6725159026102199E-3"/>
    <x v="0"/>
    <n v="4.1971817693373678E-6"/>
    <n v="2.0922340795439568E-5"/>
  </r>
  <r>
    <x v="30"/>
    <x v="1"/>
    <x v="11"/>
    <x v="0"/>
    <x v="6"/>
    <n v="8"/>
    <n v="2.19346347883308E-4"/>
    <x v="0"/>
    <n v="1.5199909751394594E-6"/>
    <n v="3.7134544539725395E-6"/>
  </r>
  <r>
    <x v="30"/>
    <x v="1"/>
    <x v="11"/>
    <x v="0"/>
    <x v="7"/>
    <n v="3"/>
    <n v="8.2254880456240402E-5"/>
    <x v="0"/>
    <n v="9.3080121370704032E-7"/>
    <n v="1.7533500182694443E-6"/>
  </r>
  <r>
    <x v="30"/>
    <x v="1"/>
    <x v="11"/>
    <x v="0"/>
    <x v="8"/>
    <n v="1"/>
    <n v="2.74182934854135E-5"/>
    <x v="0"/>
    <n v="5.373984786413434E-7"/>
    <n v="8.1158141349547839E-7"/>
  </r>
  <r>
    <x v="31"/>
    <x v="1"/>
    <x v="11"/>
    <x v="0"/>
    <x v="1"/>
    <n v="6249"/>
    <n v="0.171336915990349"/>
    <x v="0"/>
    <n v="4.2445277963543565E-5"/>
    <n v="1.7558144378670335E-3"/>
  </r>
  <r>
    <x v="31"/>
    <x v="1"/>
    <x v="11"/>
    <x v="0"/>
    <x v="2"/>
    <n v="29044"/>
    <n v="0.79633691599034895"/>
    <x v="0"/>
    <n v="9.1219683396671374E-5"/>
    <n v="8.0545888433001603E-3"/>
  </r>
  <r>
    <x v="31"/>
    <x v="1"/>
    <x v="11"/>
    <x v="0"/>
    <x v="3"/>
    <n v="1179"/>
    <n v="3.2326168019302499E-2"/>
    <x v="0"/>
    <n v="1.8449439979731229E-5"/>
    <n v="3.4171112017275621E-4"/>
  </r>
  <r>
    <x v="32"/>
    <x v="1"/>
    <x v="11"/>
    <x v="0"/>
    <x v="1"/>
    <n v="4035"/>
    <n v="0.110632814213643"/>
    <x v="0"/>
    <n v="3.4117554392201802E-5"/>
    <n v="1.1404456965286318E-3"/>
  </r>
  <r>
    <x v="32"/>
    <x v="1"/>
    <x v="11"/>
    <x v="0"/>
    <x v="2"/>
    <n v="3715"/>
    <n v="0.101858960298311"/>
    <x v="0"/>
    <n v="3.2738185455407071E-5"/>
    <n v="1.0513277884385171E-3"/>
  </r>
  <r>
    <x v="32"/>
    <x v="1"/>
    <x v="11"/>
    <x v="0"/>
    <x v="3"/>
    <n v="27689"/>
    <n v="0.75918512831761398"/>
    <x v="0"/>
    <n v="8.9083093231445216E-5"/>
    <n v="7.6809343764075852E-3"/>
  </r>
  <r>
    <x v="32"/>
    <x v="1"/>
    <x v="11"/>
    <x v="0"/>
    <x v="4"/>
    <n v="1033"/>
    <n v="2.8323097170432101E-2"/>
    <x v="0"/>
    <n v="1.726971384161355E-5"/>
    <n v="3.0050068554593457E-4"/>
  </r>
  <r>
    <x v="0"/>
    <x v="1"/>
    <x v="11"/>
    <x v="2"/>
    <x v="0"/>
    <n v="2164"/>
    <n v="3.0733834202042301E-2"/>
    <x v="0"/>
    <n v="1.2947247178648566E-5"/>
    <n v="3.2028558919907155E-4"/>
  </r>
  <r>
    <x v="0"/>
    <x v="1"/>
    <x v="11"/>
    <x v="2"/>
    <x v="1"/>
    <n v="35524"/>
    <n v="0.50452344093962598"/>
    <x v="0"/>
    <n v="5.2333304445328799E-5"/>
    <n v="5.097567713841589E-3"/>
  </r>
  <r>
    <x v="0"/>
    <x v="1"/>
    <x v="11"/>
    <x v="2"/>
    <x v="2"/>
    <n v="32723"/>
    <n v="0.46474272485833201"/>
    <x v="0"/>
    <n v="5.0237797016184598E-5"/>
    <n v="4.6976650455995044E-3"/>
  </r>
  <r>
    <x v="1"/>
    <x v="1"/>
    <x v="11"/>
    <x v="2"/>
    <x v="1"/>
    <n v="67943"/>
    <n v="0.96494865859027701"/>
    <x v="0"/>
    <n v="7.2207512495596723E-5"/>
    <n v="9.7216940983983671E-3"/>
  </r>
  <r>
    <x v="1"/>
    <x v="1"/>
    <x v="11"/>
    <x v="2"/>
    <x v="2"/>
    <n v="2468"/>
    <n v="3.5051341409722901E-2"/>
    <x v="0"/>
    <n v="1.3826492115345139E-5"/>
    <n v="3.6433990621257415E-4"/>
  </r>
  <r>
    <x v="2"/>
    <x v="1"/>
    <x v="11"/>
    <x v="2"/>
    <x v="1"/>
    <n v="12287"/>
    <n v="0.174503983752539"/>
    <x v="0"/>
    <n v="3.0828985007319975E-5"/>
    <n v="1.77586882253271E-3"/>
  </r>
  <r>
    <x v="2"/>
    <x v="1"/>
    <x v="11"/>
    <x v="2"/>
    <x v="2"/>
    <n v="58124"/>
    <n v="0.82549601624746105"/>
    <x v="0"/>
    <n v="6.6833364471511811E-5"/>
    <n v="8.3217935269461231E-3"/>
  </r>
  <r>
    <x v="3"/>
    <x v="1"/>
    <x v="11"/>
    <x v="2"/>
    <x v="1"/>
    <n v="38170"/>
    <n v="0.54210279643805703"/>
    <x v="0"/>
    <n v="5.4237076921757967E-5"/>
    <n v="5.4752650413023279E-3"/>
  </r>
  <r>
    <x v="3"/>
    <x v="1"/>
    <x v="11"/>
    <x v="2"/>
    <x v="2"/>
    <n v="32241"/>
    <n v="0.45789720356194302"/>
    <x v="0"/>
    <n v="4.9868145302086414E-5"/>
    <n v="4.628840180921516E-3"/>
  </r>
  <r>
    <x v="4"/>
    <x v="1"/>
    <x v="11"/>
    <x v="2"/>
    <x v="1"/>
    <n v="13886"/>
    <n v="0.197213503571885"/>
    <x v="0"/>
    <n v="3.2769926926154956E-5"/>
    <n v="2.004904962645005E-3"/>
  </r>
  <r>
    <x v="4"/>
    <x v="1"/>
    <x v="11"/>
    <x v="2"/>
    <x v="2"/>
    <n v="56525"/>
    <n v="0.80278649642811495"/>
    <x v="0"/>
    <n v="6.5915201024882689E-5"/>
    <n v="8.0937801653060311E-3"/>
  </r>
  <r>
    <x v="5"/>
    <x v="1"/>
    <x v="11"/>
    <x v="2"/>
    <x v="1"/>
    <n v="15831"/>
    <n v="0.224837028305236"/>
    <x v="0"/>
    <n v="3.4984925736929106E-5"/>
    <n v="2.2833552087892892E-3"/>
  </r>
  <r>
    <x v="5"/>
    <x v="1"/>
    <x v="11"/>
    <x v="2"/>
    <x v="2"/>
    <n v="54580"/>
    <n v="0.775162971694764"/>
    <x v="0"/>
    <n v="6.4780235396897517E-5"/>
    <n v="7.8164099523445364E-3"/>
  </r>
  <r>
    <x v="6"/>
    <x v="1"/>
    <x v="11"/>
    <x v="2"/>
    <x v="1"/>
    <n v="39456"/>
    <n v="0.56036698811265295"/>
    <x v="0"/>
    <n v="5.5138105862939508E-5"/>
    <n v="5.6588079869894694E-3"/>
  </r>
  <r>
    <x v="6"/>
    <x v="1"/>
    <x v="11"/>
    <x v="2"/>
    <x v="2"/>
    <n v="30955"/>
    <n v="0.43963301188734699"/>
    <x v="0"/>
    <n v="4.8867959757967394E-5"/>
    <n v="4.4451980786314373E-3"/>
  </r>
  <r>
    <x v="7"/>
    <x v="1"/>
    <x v="11"/>
    <x v="2"/>
    <x v="0"/>
    <n v="2164"/>
    <n v="3.0733834202042301E-2"/>
    <x v="0"/>
    <n v="1.2947247178648566E-5"/>
    <n v="3.2028558919907155E-4"/>
  </r>
  <r>
    <x v="7"/>
    <x v="1"/>
    <x v="11"/>
    <x v="2"/>
    <x v="1"/>
    <n v="37318"/>
    <n v="0.53000241439547802"/>
    <x v="0"/>
    <n v="5.363160485959879E-5"/>
    <n v="5.3536557488143791E-3"/>
  </r>
  <r>
    <x v="7"/>
    <x v="1"/>
    <x v="11"/>
    <x v="2"/>
    <x v="2"/>
    <n v="30929"/>
    <n v="0.43926375140247997"/>
    <x v="0"/>
    <n v="4.8847523225471313E-5"/>
    <n v="4.4414850372502708E-3"/>
  </r>
  <r>
    <x v="8"/>
    <x v="1"/>
    <x v="11"/>
    <x v="2"/>
    <x v="1"/>
    <n v="7440"/>
    <n v="0.105665307977447"/>
    <x v="0"/>
    <n v="2.3997856727184235E-5"/>
    <n v="1.0806509365016543E-3"/>
  </r>
  <r>
    <x v="8"/>
    <x v="1"/>
    <x v="11"/>
    <x v="2"/>
    <x v="2"/>
    <n v="62971"/>
    <n v="0.894334692022553"/>
    <x v="0"/>
    <n v="6.9540065389664429E-5"/>
    <n v="9.0128869856151948E-3"/>
  </r>
  <r>
    <x v="9"/>
    <x v="1"/>
    <x v="11"/>
    <x v="2"/>
    <x v="1"/>
    <n v="12026"/>
    <n v="0.170797176577523"/>
    <x v="0"/>
    <n v="3.0500359641600805E-5"/>
    <n v="1.7384721254168306E-3"/>
  </r>
  <r>
    <x v="9"/>
    <x v="1"/>
    <x v="11"/>
    <x v="2"/>
    <x v="2"/>
    <n v="58385"/>
    <n v="0.82920282342247698"/>
    <x v="0"/>
    <n v="6.6981998846884328E-5"/>
    <n v="8.359010233071654E-3"/>
  </r>
  <r>
    <x v="10"/>
    <x v="1"/>
    <x v="11"/>
    <x v="2"/>
    <x v="1"/>
    <n v="12356"/>
    <n v="0.175483944270071"/>
    <x v="0"/>
    <n v="3.0915275107575709E-5"/>
    <n v="1.7857547178082855E-3"/>
  </r>
  <r>
    <x v="10"/>
    <x v="1"/>
    <x v="11"/>
    <x v="2"/>
    <x v="2"/>
    <n v="58055"/>
    <n v="0.82451605572992903"/>
    <x v="0"/>
    <n v="6.679401317243749E-5"/>
    <n v="8.311954570471727E-3"/>
  </r>
  <r>
    <x v="11"/>
    <x v="1"/>
    <x v="11"/>
    <x v="2"/>
    <x v="1"/>
    <n v="13382"/>
    <n v="0.19005553109599399"/>
    <x v="0"/>
    <n v="3.2170882817063781E-5"/>
    <n v="1.9327261937770036E-3"/>
  </r>
  <r>
    <x v="11"/>
    <x v="1"/>
    <x v="11"/>
    <x v="2"/>
    <x v="2"/>
    <n v="57029"/>
    <n v="0.80994446890400695"/>
    <x v="0"/>
    <n v="6.6206023502597745E-5"/>
    <n v="8.1656507125426672E-3"/>
  </r>
  <r>
    <x v="12"/>
    <x v="1"/>
    <x v="11"/>
    <x v="2"/>
    <x v="1"/>
    <n v="53409"/>
    <n v="0.75853204754938897"/>
    <x v="0"/>
    <n v="6.408691587968074E-5"/>
    <n v="7.6494073913735703E-3"/>
  </r>
  <r>
    <x v="12"/>
    <x v="1"/>
    <x v="11"/>
    <x v="2"/>
    <x v="2"/>
    <n v="17002"/>
    <n v="0.24146795245061101"/>
    <x v="0"/>
    <n v="3.6252719424163252E-5"/>
    <n v="2.450932243930273E-3"/>
  </r>
  <r>
    <x v="13"/>
    <x v="1"/>
    <x v="11"/>
    <x v="2"/>
    <x v="1"/>
    <n v="56808"/>
    <n v="0.80680575478263294"/>
    <x v="0"/>
    <n v="6.6078662935712714E-5"/>
    <n v="8.1341362107620416E-3"/>
  </r>
  <r>
    <x v="13"/>
    <x v="1"/>
    <x v="11"/>
    <x v="2"/>
    <x v="2"/>
    <n v="13603"/>
    <n v="0.193194245217367"/>
    <x v="0"/>
    <n v="3.243493159141023E-5"/>
    <n v="1.9643773837650803E-3"/>
  </r>
  <r>
    <x v="14"/>
    <x v="1"/>
    <x v="11"/>
    <x v="2"/>
    <x v="1"/>
    <n v="70408"/>
    <n v="0.99995739302097697"/>
    <x v="0"/>
    <n v="7.3492708599135512E-5"/>
    <n v="1.0073066638808905E-2"/>
  </r>
  <r>
    <x v="14"/>
    <x v="1"/>
    <x v="11"/>
    <x v="2"/>
    <x v="2"/>
    <n v="3"/>
    <n v="4.2606979023164003E-5"/>
    <x v="0"/>
    <n v="4.8214325313088713E-7"/>
    <n v="9.0821304336252717E-7"/>
  </r>
  <r>
    <x v="15"/>
    <x v="1"/>
    <x v="11"/>
    <x v="2"/>
    <x v="1"/>
    <n v="9271"/>
    <n v="0.13166976750791801"/>
    <x v="0"/>
    <n v="2.6785067420802223E-5"/>
    <n v="1.3434827424999823E-3"/>
  </r>
  <r>
    <x v="15"/>
    <x v="1"/>
    <x v="11"/>
    <x v="2"/>
    <x v="2"/>
    <n v="61140"/>
    <n v="0.86833023249208197"/>
    <x v="0"/>
    <n v="6.8530592545167023E-5"/>
    <n v="8.7518329174659862E-3"/>
  </r>
  <r>
    <x v="16"/>
    <x v="1"/>
    <x v="11"/>
    <x v="2"/>
    <x v="1"/>
    <n v="53269"/>
    <n v="0.75654372186164098"/>
    <x v="0"/>
    <n v="6.4003507007413636E-5"/>
    <n v="7.6294407256238235E-3"/>
  </r>
  <r>
    <x v="16"/>
    <x v="1"/>
    <x v="11"/>
    <x v="2"/>
    <x v="2"/>
    <n v="17142"/>
    <n v="0.24345627813835899"/>
    <x v="0"/>
    <n v="3.6401308996324763E-5"/>
    <n v="2.4709640903799145E-3"/>
  </r>
  <r>
    <x v="17"/>
    <x v="1"/>
    <x v="11"/>
    <x v="2"/>
    <x v="1"/>
    <n v="3529"/>
    <n v="5.0120009657581899E-2"/>
    <x v="0"/>
    <n v="1.6532271417936981E-5"/>
    <n v="5.1773236799375593E-4"/>
  </r>
  <r>
    <x v="17"/>
    <x v="1"/>
    <x v="11"/>
    <x v="2"/>
    <x v="2"/>
    <n v="1731"/>
    <n v="2.45842268963656E-2"/>
    <x v="0"/>
    <n v="1.1580057141360616E-5"/>
    <n v="2.5742232610501662E-4"/>
  </r>
  <r>
    <x v="17"/>
    <x v="1"/>
    <x v="11"/>
    <x v="2"/>
    <x v="3"/>
    <n v="796"/>
    <n v="1.13050517674795E-2"/>
    <x v="0"/>
    <n v="7.8532160025116679E-6"/>
    <n v="1.2090373367730666E-4"/>
  </r>
  <r>
    <x v="17"/>
    <x v="1"/>
    <x v="11"/>
    <x v="2"/>
    <x v="4"/>
    <n v="1112"/>
    <n v="1.5792986891252799E-2"/>
    <x v="0"/>
    <n v="9.2818309827600128E-6"/>
    <n v="1.67211699895288E-4"/>
  </r>
  <r>
    <x v="17"/>
    <x v="1"/>
    <x v="11"/>
    <x v="2"/>
    <x v="5"/>
    <n v="2891"/>
    <n v="4.1058925451988998E-2"/>
    <x v="0"/>
    <n v="1.4964094019344138E-5"/>
    <n v="4.255533485392341E-4"/>
  </r>
  <r>
    <x v="17"/>
    <x v="1"/>
    <x v="11"/>
    <x v="2"/>
    <x v="6"/>
    <n v="8568"/>
    <n v="0.12168553209015601"/>
    <x v="0"/>
    <n v="2.575080974947265E-5"/>
    <n v="1.2426061306510328E-3"/>
  </r>
  <r>
    <x v="17"/>
    <x v="1"/>
    <x v="11"/>
    <x v="2"/>
    <x v="7"/>
    <n v="51784"/>
    <n v="0.73545326724517501"/>
    <x v="0"/>
    <n v="6.3111781273514795E-5"/>
    <n v="7.417644453725265E-3"/>
  </r>
  <r>
    <x v="18"/>
    <x v="1"/>
    <x v="11"/>
    <x v="2"/>
    <x v="1"/>
    <n v="28893"/>
    <n v="0.410347814972092"/>
    <x v="0"/>
    <n v="4.721923921994705E-5"/>
    <n v="4.1506973889408674E-3"/>
  </r>
  <r>
    <x v="18"/>
    <x v="1"/>
    <x v="11"/>
    <x v="2"/>
    <x v="2"/>
    <n v="6196"/>
    <n v="8.7997614009174704E-2"/>
    <x v="0"/>
    <n v="2.190181443433577E-5"/>
    <n v="9.0187795452608278E-4"/>
  </r>
  <r>
    <x v="18"/>
    <x v="1"/>
    <x v="11"/>
    <x v="2"/>
    <x v="3"/>
    <n v="9261"/>
    <n v="0.131527744244507"/>
    <x v="0"/>
    <n v="2.6770636939269681E-5"/>
    <n v="1.3420480793843398E-3"/>
  </r>
  <r>
    <x v="18"/>
    <x v="1"/>
    <x v="11"/>
    <x v="2"/>
    <x v="4"/>
    <n v="25471"/>
    <n v="0.36174745423300297"/>
    <x v="0"/>
    <n v="4.4345709537943526E-5"/>
    <n v="3.6618202518679732E-3"/>
  </r>
  <r>
    <x v="18"/>
    <x v="1"/>
    <x v="11"/>
    <x v="2"/>
    <x v="5"/>
    <n v="590"/>
    <n v="8.3793725412222506E-3"/>
    <x v="0"/>
    <n v="6.761193549926997E-6"/>
    <n v="9.0554918962149501E-5"/>
  </r>
  <r>
    <x v="19"/>
    <x v="1"/>
    <x v="11"/>
    <x v="2"/>
    <x v="1"/>
    <n v="16333"/>
    <n v="0.231966596128446"/>
    <x v="0"/>
    <n v="3.5534012096272554E-5"/>
    <n v="2.3551999733807324E-3"/>
  </r>
  <r>
    <x v="19"/>
    <x v="1"/>
    <x v="11"/>
    <x v="2"/>
    <x v="2"/>
    <n v="5950"/>
    <n v="8.4503841729275303E-2"/>
    <x v="0"/>
    <n v="2.1463002024321169E-5"/>
    <n v="8.6650141931707422E-4"/>
  </r>
  <r>
    <x v="19"/>
    <x v="1"/>
    <x v="11"/>
    <x v="2"/>
    <x v="3"/>
    <n v="46554"/>
    <n v="0.661175100481459"/>
    <x v="0"/>
    <n v="5.9862323462319074E-5"/>
    <n v="6.671613328276909E-3"/>
  </r>
  <r>
    <x v="19"/>
    <x v="1"/>
    <x v="11"/>
    <x v="2"/>
    <x v="4"/>
    <n v="1574"/>
    <n v="2.2354461660819998E-2"/>
    <x v="0"/>
    <n v="1.1042550027885139E-5"/>
    <n v="2.3458716663608513E-4"/>
  </r>
  <r>
    <x v="20"/>
    <x v="1"/>
    <x v="11"/>
    <x v="2"/>
    <x v="1"/>
    <n v="3753"/>
    <n v="5.3301330757978202E-2"/>
    <x v="0"/>
    <n v="1.7048613608533189E-5"/>
    <n v="5.5006192118831521E-4"/>
  </r>
  <r>
    <x v="20"/>
    <x v="1"/>
    <x v="11"/>
    <x v="2"/>
    <x v="2"/>
    <n v="1169"/>
    <n v="1.66025194926929E-2"/>
    <x v="0"/>
    <n v="9.5167083411076591E-6"/>
    <n v="1.7554190326803665E-4"/>
  </r>
  <r>
    <x v="20"/>
    <x v="1"/>
    <x v="11"/>
    <x v="2"/>
    <x v="3"/>
    <n v="1033"/>
    <n v="1.46710031103095E-2"/>
    <x v="0"/>
    <n v="8.9461022929988603E-6"/>
    <n v="1.5565613339609384E-4"/>
  </r>
  <r>
    <x v="20"/>
    <x v="1"/>
    <x v="11"/>
    <x v="2"/>
    <x v="4"/>
    <n v="52905"/>
    <n v="0.75137407507349696"/>
    <x v="0"/>
    <n v="6.3786117676473941E-5"/>
    <n v="7.5775268684114437E-3"/>
  </r>
  <r>
    <x v="20"/>
    <x v="1"/>
    <x v="11"/>
    <x v="2"/>
    <x v="5"/>
    <n v="9311"/>
    <n v="0.13223786056156001"/>
    <x v="0"/>
    <n v="2.6842711359655742E-5"/>
    <n v="1.3492213169752558E-3"/>
  </r>
  <r>
    <x v="20"/>
    <x v="1"/>
    <x v="11"/>
    <x v="2"/>
    <x v="6"/>
    <n v="2240"/>
    <n v="3.1813211003962401E-2"/>
    <x v="0"/>
    <n v="1.3172568803296402E-5"/>
    <n v="3.3130467884292039E-4"/>
  </r>
  <r>
    <x v="21"/>
    <x v="1"/>
    <x v="11"/>
    <x v="2"/>
    <x v="1"/>
    <n v="7176"/>
    <n v="0.101915893823408"/>
    <x v="0"/>
    <n v="2.3568685087181902E-5"/>
    <n v="1.042727623321262E-3"/>
  </r>
  <r>
    <x v="21"/>
    <x v="1"/>
    <x v="11"/>
    <x v="2"/>
    <x v="2"/>
    <n v="1765"/>
    <n v="2.5067105991961498E-2"/>
    <x v="0"/>
    <n v="1.1693202601246662E-5"/>
    <n v="2.6236426252086167E-4"/>
  </r>
  <r>
    <x v="21"/>
    <x v="1"/>
    <x v="11"/>
    <x v="2"/>
    <x v="3"/>
    <n v="2279"/>
    <n v="3.2367101731263601E-2"/>
    <x v="0"/>
    <n v="1.3286709078830613E-5"/>
    <n v="3.3695772639146665E-4"/>
  </r>
  <r>
    <x v="21"/>
    <x v="1"/>
    <x v="11"/>
    <x v="2"/>
    <x v="4"/>
    <n v="13868"/>
    <n v="0.19695786169774601"/>
    <x v="0"/>
    <n v="3.2748722650646394E-5"/>
    <n v="2.0023273396281064E-3"/>
  </r>
  <r>
    <x v="21"/>
    <x v="1"/>
    <x v="11"/>
    <x v="2"/>
    <x v="5"/>
    <n v="39370"/>
    <n v="0.55914558804732195"/>
    <x v="0"/>
    <n v="5.5078320641547544E-5"/>
    <n v="5.6465342011147671E-3"/>
  </r>
  <r>
    <x v="21"/>
    <x v="1"/>
    <x v="11"/>
    <x v="2"/>
    <x v="6"/>
    <n v="5953"/>
    <n v="8.4546448708298402E-2"/>
    <x v="0"/>
    <n v="2.1468407605911255E-5"/>
    <n v="8.6693289468889529E-4"/>
  </r>
  <r>
    <x v="22"/>
    <x v="1"/>
    <x v="11"/>
    <x v="2"/>
    <x v="1"/>
    <n v="11176"/>
    <n v="0.15872519918762701"/>
    <x v="0"/>
    <n v="2.9404501040470887E-5"/>
    <n v="1.616656492916741E-3"/>
  </r>
  <r>
    <x v="22"/>
    <x v="1"/>
    <x v="11"/>
    <x v="2"/>
    <x v="2"/>
    <n v="33981"/>
    <n v="0.48260925139537902"/>
    <x v="0"/>
    <n v="5.1189763957907501E-5"/>
    <n v="4.8772822779116973E-3"/>
  </r>
  <r>
    <x v="22"/>
    <x v="1"/>
    <x v="11"/>
    <x v="2"/>
    <x v="3"/>
    <n v="24299"/>
    <n v="0.34510232776128702"/>
    <x v="0"/>
    <n v="4.3317071032715394E-5"/>
    <n v="3.4943403486455858E-3"/>
  </r>
  <r>
    <x v="22"/>
    <x v="1"/>
    <x v="11"/>
    <x v="2"/>
    <x v="4"/>
    <n v="955"/>
    <n v="1.3563221655707201E-2"/>
    <x v="0"/>
    <n v="8.6017693013188197E-6"/>
    <n v="1.4423398585839081E-4"/>
  </r>
  <r>
    <x v="23"/>
    <x v="1"/>
    <x v="11"/>
    <x v="2"/>
    <x v="1"/>
    <n v="4867"/>
    <n v="6.9122722301913006E-2"/>
    <x v="0"/>
    <n v="1.9413153214530593E-5"/>
    <n v="7.1064037623366067E-4"/>
  </r>
  <r>
    <x v="23"/>
    <x v="1"/>
    <x v="11"/>
    <x v="2"/>
    <x v="2"/>
    <n v="2803"/>
    <n v="3.9809120733976203E-2"/>
    <x v="0"/>
    <n v="1.4734677888134266E-5"/>
    <n v="4.1282588522789632E-4"/>
  </r>
  <r>
    <x v="23"/>
    <x v="1"/>
    <x v="11"/>
    <x v="2"/>
    <x v="3"/>
    <n v="59214"/>
    <n v="0.84097655195921095"/>
    <x v="0"/>
    <n v="6.7451852119281279E-5"/>
    <n v="8.4772173717113913E-3"/>
  </r>
  <r>
    <x v="23"/>
    <x v="1"/>
    <x v="11"/>
    <x v="2"/>
    <x v="4"/>
    <n v="3527"/>
    <n v="5.00916050048998E-2"/>
    <x v="0"/>
    <n v="1.6527588412369972E-5"/>
    <n v="5.17443638461368E-4"/>
  </r>
  <r>
    <x v="24"/>
    <x v="1"/>
    <x v="11"/>
    <x v="2"/>
    <x v="1"/>
    <n v="69787"/>
    <n v="0.99113774836318203"/>
    <x v="0"/>
    <n v="7.3171146274980377E-5"/>
    <n v="9.9845486299068014E-3"/>
  </r>
  <r>
    <x v="24"/>
    <x v="1"/>
    <x v="11"/>
    <x v="2"/>
    <x v="2"/>
    <n v="544"/>
    <n v="7.7260655295337396E-3"/>
    <x v="0"/>
    <n v="6.4922947904548139E-6"/>
    <n v="8.3752950085792206E-5"/>
  </r>
  <r>
    <x v="24"/>
    <x v="1"/>
    <x v="11"/>
    <x v="2"/>
    <x v="3"/>
    <n v="61"/>
    <n v="8.6634190680433504E-4"/>
    <x v="0"/>
    <n v="2.174095390554996E-6"/>
    <n v="1.0837514458598346E-5"/>
  </r>
  <r>
    <x v="24"/>
    <x v="1"/>
    <x v="11"/>
    <x v="2"/>
    <x v="4"/>
    <n v="19"/>
    <n v="2.6984420048003902E-4"/>
    <x v="0"/>
    <n v="1.2133658664613019E-6"/>
    <n v="3.9118078712616924E-6"/>
  </r>
  <r>
    <x v="25"/>
    <x v="1"/>
    <x v="11"/>
    <x v="2"/>
    <x v="1"/>
    <n v="61887"/>
    <n v="0.87893937026885005"/>
    <x v="0"/>
    <n v="6.8944280637383093E-5"/>
    <n v="8.8583379833258834E-3"/>
  </r>
  <r>
    <x v="25"/>
    <x v="1"/>
    <x v="11"/>
    <x v="2"/>
    <x v="2"/>
    <n v="6196"/>
    <n v="8.7997614009174704E-2"/>
    <x v="0"/>
    <n v="2.190181443433577E-5"/>
    <n v="9.0187795452608278E-4"/>
  </r>
  <r>
    <x v="25"/>
    <x v="1"/>
    <x v="11"/>
    <x v="2"/>
    <x v="3"/>
    <n v="2328"/>
    <n v="3.30630157219753E-2"/>
    <x v="0"/>
    <n v="1.3428739207204819E-5"/>
    <n v="3.4405889642695784E-4"/>
  </r>
  <r>
    <x v="26"/>
    <x v="1"/>
    <x v="11"/>
    <x v="2"/>
    <x v="1"/>
    <n v="14653"/>
    <n v="0.20810668787547401"/>
    <x v="0"/>
    <n v="3.3660957461576216E-5"/>
    <n v="2.1147278362163165E-3"/>
  </r>
  <r>
    <x v="26"/>
    <x v="1"/>
    <x v="11"/>
    <x v="2"/>
    <x v="2"/>
    <n v="6217"/>
    <n v="8.8295862862336899E-2"/>
    <x v="0"/>
    <n v="2.1938866021631942E-5"/>
    <n v="9.0489749464500084E-4"/>
  </r>
  <r>
    <x v="26"/>
    <x v="1"/>
    <x v="11"/>
    <x v="2"/>
    <x v="3"/>
    <n v="11701"/>
    <n v="0.166181420516681"/>
    <x v="0"/>
    <n v="3.0086099685223559E-5"/>
    <n v="1.6919003048520335E-3"/>
  </r>
  <r>
    <x v="26"/>
    <x v="1"/>
    <x v="11"/>
    <x v="2"/>
    <x v="4"/>
    <n v="20378"/>
    <n v="0.28941500617801202"/>
    <x v="0"/>
    <n v="3.9679571181452658E-5"/>
    <n v="2.9338296329615731E-3"/>
  </r>
  <r>
    <x v="26"/>
    <x v="1"/>
    <x v="11"/>
    <x v="2"/>
    <x v="5"/>
    <n v="15708"/>
    <n v="0.223090142165287"/>
    <x v="0"/>
    <n v="3.4849056941298835E-5"/>
    <n v="2.265750478594169E-3"/>
  </r>
  <r>
    <x v="26"/>
    <x v="1"/>
    <x v="11"/>
    <x v="2"/>
    <x v="6"/>
    <n v="1220"/>
    <n v="1.7326838136086702E-2"/>
    <x v="0"/>
    <n v="9.7220499111416355E-6"/>
    <n v="1.8299043127200865E-4"/>
  </r>
  <r>
    <x v="26"/>
    <x v="1"/>
    <x v="11"/>
    <x v="2"/>
    <x v="7"/>
    <n v="534"/>
    <n v="7.5840422661231904E-3"/>
    <x v="0"/>
    <n v="6.4323507544497375E-6"/>
    <n v="8.2272773415681638E-5"/>
  </r>
  <r>
    <x v="27"/>
    <x v="1"/>
    <x v="11"/>
    <x v="2"/>
    <x v="1"/>
    <n v="3972"/>
    <n v="5.6411640226669099E-2"/>
    <x v="0"/>
    <n v="1.753871003531677E-5"/>
    <n v="5.8165511230200779E-4"/>
  </r>
  <r>
    <x v="27"/>
    <x v="1"/>
    <x v="11"/>
    <x v="2"/>
    <x v="2"/>
    <n v="869"/>
    <n v="1.2341821590376501E-2"/>
    <x v="0"/>
    <n v="8.2053790014166138E-6"/>
    <n v="1.316235949051816E-4"/>
  </r>
  <r>
    <x v="27"/>
    <x v="1"/>
    <x v="11"/>
    <x v="2"/>
    <x v="3"/>
    <n v="831"/>
    <n v="1.18021331894164E-2"/>
    <x v="0"/>
    <n v="8.0239911567371603E-6"/>
    <n v="1.2604532305090116E-4"/>
  </r>
  <r>
    <x v="27"/>
    <x v="1"/>
    <x v="11"/>
    <x v="2"/>
    <x v="4"/>
    <n v="5032"/>
    <n v="7.1466106148187103E-2"/>
    <x v="0"/>
    <n v="1.9739249345230958E-5"/>
    <n v="7.3440031082710197E-4"/>
  </r>
  <r>
    <x v="27"/>
    <x v="1"/>
    <x v="11"/>
    <x v="2"/>
    <x v="5"/>
    <n v="51302"/>
    <n v="0.72860774594878597"/>
    <x v="0"/>
    <n v="6.2819541683498427E-5"/>
    <n v="7.3488970011713582E-3"/>
  </r>
  <r>
    <x v="27"/>
    <x v="1"/>
    <x v="11"/>
    <x v="2"/>
    <x v="6"/>
    <n v="8405"/>
    <n v="0.11937055289656399"/>
    <x v="0"/>
    <n v="2.5504983869195636E-5"/>
    <n v="1.2192105128348357E-3"/>
  </r>
  <r>
    <x v="28"/>
    <x v="1"/>
    <x v="11"/>
    <x v="2"/>
    <x v="1"/>
    <n v="70276"/>
    <n v="0.99808268594395799"/>
    <x v="0"/>
    <n v="7.3424479882625642E-5"/>
    <n v="1.0054251339322206E-2"/>
  </r>
  <r>
    <x v="28"/>
    <x v="1"/>
    <x v="11"/>
    <x v="2"/>
    <x v="2"/>
    <n v="104"/>
    <n v="1.4770419394696901E-3"/>
    <x v="0"/>
    <n v="2.8387622496501287E-6"/>
    <n v="1.7609181644347032E-5"/>
  </r>
  <r>
    <x v="28"/>
    <x v="1"/>
    <x v="11"/>
    <x v="2"/>
    <x v="3"/>
    <n v="14"/>
    <n v="1.9883256877476499E-4"/>
    <x v="0"/>
    <n v="1.0415476540927499E-6"/>
    <n v="3.0298733418404E-6"/>
  </r>
  <r>
    <x v="28"/>
    <x v="1"/>
    <x v="11"/>
    <x v="2"/>
    <x v="4"/>
    <n v="14"/>
    <n v="1.9883256877476499E-4"/>
    <x v="0"/>
    <n v="1.0415476540927499E-6"/>
    <n v="3.0298733418404E-6"/>
  </r>
  <r>
    <x v="28"/>
    <x v="1"/>
    <x v="11"/>
    <x v="2"/>
    <x v="5"/>
    <n v="3"/>
    <n v="4.2606979023164003E-5"/>
    <x v="0"/>
    <n v="4.8214325313088713E-7"/>
    <n v="9.0821304336252717E-7"/>
  </r>
  <r>
    <x v="29"/>
    <x v="1"/>
    <x v="11"/>
    <x v="2"/>
    <x v="1"/>
    <n v="68111"/>
    <n v="0.96733464941557401"/>
    <x v="0"/>
    <n v="7.2295858819668984E-5"/>
    <n v="9.7456423529754081E-3"/>
  </r>
  <r>
    <x v="29"/>
    <x v="1"/>
    <x v="11"/>
    <x v="2"/>
    <x v="2"/>
    <n v="1650"/>
    <n v="2.3433838462740199E-2"/>
    <x v="0"/>
    <n v="1.1305939033117561E-5"/>
    <n v="2.4564432366051955E-4"/>
  </r>
  <r>
    <x v="29"/>
    <x v="1"/>
    <x v="11"/>
    <x v="2"/>
    <x v="3"/>
    <n v="525"/>
    <n v="7.4562213290536999E-3"/>
    <x v="0"/>
    <n v="6.3779192900432502E-6"/>
    <n v="8.0940132580580257E-5"/>
  </r>
  <r>
    <x v="29"/>
    <x v="1"/>
    <x v="11"/>
    <x v="2"/>
    <x v="4"/>
    <n v="114"/>
    <n v="1.61906520288023E-3"/>
    <x v="0"/>
    <n v="2.9721071937359408E-6"/>
    <n v="1.9162759222538242E-5"/>
  </r>
  <r>
    <x v="29"/>
    <x v="1"/>
    <x v="11"/>
    <x v="2"/>
    <x v="5"/>
    <n v="10"/>
    <n v="1.42023263410547E-4"/>
    <x v="0"/>
    <n v="8.8026868139664876E-7"/>
    <n v="2.3005013155021186E-6"/>
  </r>
  <r>
    <x v="29"/>
    <x v="1"/>
    <x v="11"/>
    <x v="2"/>
    <x v="9"/>
    <n v="1"/>
    <n v="1.42023263410547E-5"/>
    <x v="0"/>
    <n v="2.7836557651747627E-7"/>
    <n v="4.2038883992802326E-7"/>
  </r>
  <r>
    <x v="30"/>
    <x v="1"/>
    <x v="11"/>
    <x v="2"/>
    <x v="1"/>
    <n v="11231"/>
    <n v="0.15950632713638499"/>
    <x v="0"/>
    <n v="2.9476650527330941E-5"/>
    <n v="1.6245399218911807E-3"/>
  </r>
  <r>
    <x v="30"/>
    <x v="1"/>
    <x v="11"/>
    <x v="2"/>
    <x v="2"/>
    <n v="55863"/>
    <n v="0.793384556390337"/>
    <x v="0"/>
    <n v="6.5531182244679397E-5"/>
    <n v="7.9993767461480503E-3"/>
  </r>
  <r>
    <x v="30"/>
    <x v="1"/>
    <x v="11"/>
    <x v="2"/>
    <x v="3"/>
    <n v="2426"/>
    <n v="3.4454843703398602E-2"/>
    <x v="0"/>
    <n v="1.3708379745840315E-5"/>
    <n v="3.5825681677982633E-4"/>
  </r>
  <r>
    <x v="30"/>
    <x v="1"/>
    <x v="11"/>
    <x v="2"/>
    <x v="4"/>
    <n v="738"/>
    <n v="1.04813168396983E-2"/>
    <x v="0"/>
    <n v="7.5617267352714741E-6"/>
    <n v="1.1237489513225447E-4"/>
  </r>
  <r>
    <x v="30"/>
    <x v="1"/>
    <x v="11"/>
    <x v="2"/>
    <x v="5"/>
    <n v="123"/>
    <n v="1.74688613994972E-3"/>
    <x v="0"/>
    <n v="3.0871968424634003E-6"/>
    <n v="2.0556058241960599E-5"/>
  </r>
  <r>
    <x v="30"/>
    <x v="1"/>
    <x v="11"/>
    <x v="2"/>
    <x v="6"/>
    <n v="21"/>
    <n v="2.9824885316214801E-4"/>
    <x v="0"/>
    <n v="1.2756295135665726E-6"/>
    <n v="4.2581180451880524E-6"/>
  </r>
  <r>
    <x v="30"/>
    <x v="1"/>
    <x v="11"/>
    <x v="2"/>
    <x v="7"/>
    <n v="7"/>
    <n v="9.94162843873827E-5"/>
    <x v="0"/>
    <n v="7.3648577523177693E-7"/>
    <n v="1.7306486191056041E-6"/>
  </r>
  <r>
    <x v="30"/>
    <x v="1"/>
    <x v="11"/>
    <x v="2"/>
    <x v="9"/>
    <n v="1"/>
    <n v="1.42023263410547E-5"/>
    <x v="0"/>
    <n v="2.7836557651747627E-7"/>
    <n v="4.2038883992802326E-7"/>
  </r>
  <r>
    <x v="30"/>
    <x v="1"/>
    <x v="11"/>
    <x v="2"/>
    <x v="8"/>
    <n v="1"/>
    <n v="1.42023263410547E-5"/>
    <x v="0"/>
    <n v="2.7836557651747627E-7"/>
    <n v="4.2038883992802326E-7"/>
  </r>
  <r>
    <x v="31"/>
    <x v="1"/>
    <x v="11"/>
    <x v="2"/>
    <x v="1"/>
    <n v="11518"/>
    <n v="0.16358239479626799"/>
    <x v="0"/>
    <n v="2.9850292465419606E-5"/>
    <n v="1.6656742404280995E-3"/>
  </r>
  <r>
    <x v="31"/>
    <x v="1"/>
    <x v="11"/>
    <x v="2"/>
    <x v="2"/>
    <n v="57470"/>
    <n v="0.816207694820412"/>
    <x v="0"/>
    <n v="6.6459414727209601E-5"/>
    <n v="8.2285363629313289E-3"/>
  </r>
  <r>
    <x v="31"/>
    <x v="1"/>
    <x v="11"/>
    <x v="2"/>
    <x v="3"/>
    <n v="1423"/>
    <n v="2.02099103833208E-2"/>
    <x v="0"/>
    <n v="1.049963300406525E-5"/>
    <n v="2.1259873683727326E-4"/>
  </r>
  <r>
    <x v="32"/>
    <x v="1"/>
    <x v="11"/>
    <x v="2"/>
    <x v="1"/>
    <n v="6447"/>
    <n v="9.1562397920779401E-2"/>
    <x v="0"/>
    <n v="2.234063318227813E-5"/>
    <n v="9.3796461239007214E-4"/>
  </r>
  <r>
    <x v="32"/>
    <x v="1"/>
    <x v="11"/>
    <x v="2"/>
    <x v="2"/>
    <n v="5754"/>
    <n v="8.1720185766428505E-2"/>
    <x v="0"/>
    <n v="2.1106827563710509E-5"/>
    <n v="8.383086852279955E-4"/>
  </r>
  <r>
    <x v="32"/>
    <x v="1"/>
    <x v="11"/>
    <x v="2"/>
    <x v="3"/>
    <n v="56321"/>
    <n v="0.79988922185454003"/>
    <x v="0"/>
    <n v="6.5797109642778425E-5"/>
    <n v="8.0646893281881796E-3"/>
  </r>
  <r>
    <x v="32"/>
    <x v="1"/>
    <x v="11"/>
    <x v="2"/>
    <x v="4"/>
    <n v="1889"/>
    <n v="2.68281944582523E-2"/>
    <x v="0"/>
    <n v="1.2096877241258456E-5"/>
    <n v="2.8037882182378146E-4"/>
  </r>
  <r>
    <x v="0"/>
    <x v="2"/>
    <x v="8"/>
    <x v="0"/>
    <x v="0"/>
    <n v="5386"/>
    <n v="4.0574949902818999E-2"/>
    <x v="0"/>
    <n v="1.0834098103560992E-5"/>
    <n v="4.1658359713175099E-4"/>
  </r>
  <r>
    <x v="0"/>
    <x v="2"/>
    <x v="8"/>
    <x v="0"/>
    <x v="1"/>
    <n v="126884"/>
    <n v="0.95586928025794404"/>
    <x v="0"/>
    <n v="5.234383249749154E-5"/>
    <n v="9.6110366350769319E-3"/>
  </r>
  <r>
    <x v="0"/>
    <x v="2"/>
    <x v="8"/>
    <x v="0"/>
    <x v="2"/>
    <n v="472"/>
    <n v="3.55576983923702E-3"/>
    <x v="0"/>
    <n v="3.2078273988676541E-6"/>
    <n v="3.8765525791237852E-5"/>
  </r>
  <r>
    <x v="1"/>
    <x v="2"/>
    <x v="8"/>
    <x v="0"/>
    <x v="1"/>
    <n v="126577"/>
    <n v="0.95355652318030504"/>
    <x v="0"/>
    <n v="5.2281080728880649E-5"/>
    <n v="9.5878463125319315E-3"/>
  </r>
  <r>
    <x v="1"/>
    <x v="2"/>
    <x v="8"/>
    <x v="0"/>
    <x v="2"/>
    <n v="6165"/>
    <n v="4.6443476819695399E-2"/>
    <x v="0"/>
    <n v="1.1590799166230089E-5"/>
    <n v="4.7602556736318403E-4"/>
  </r>
  <r>
    <x v="8"/>
    <x v="2"/>
    <x v="8"/>
    <x v="0"/>
    <x v="1"/>
    <n v="14881"/>
    <n v="0.112104684274759"/>
    <x v="0"/>
    <n v="1.8001977067646303E-5"/>
    <n v="1.1390488198152365E-3"/>
  </r>
  <r>
    <x v="8"/>
    <x v="2"/>
    <x v="8"/>
    <x v="0"/>
    <x v="2"/>
    <n v="117861"/>
    <n v="0.88789531572524205"/>
    <x v="0"/>
    <n v="5.0465679435850042E-5"/>
    <n v="8.9294188366882722E-3"/>
  </r>
  <r>
    <x v="9"/>
    <x v="2"/>
    <x v="8"/>
    <x v="0"/>
    <x v="1"/>
    <n v="21651"/>
    <n v="0.163105874553645"/>
    <x v="0"/>
    <n v="2.1708620446687452E-5"/>
    <n v="1.6527673659831373E-3"/>
  </r>
  <r>
    <x v="9"/>
    <x v="2"/>
    <x v="8"/>
    <x v="0"/>
    <x v="2"/>
    <n v="111091"/>
    <n v="0.836894125446355"/>
    <x v="0"/>
    <n v="4.9007462134512143E-5"/>
    <n v="8.4179487165980619E-3"/>
  </r>
  <r>
    <x v="10"/>
    <x v="2"/>
    <x v="8"/>
    <x v="0"/>
    <x v="1"/>
    <n v="22407"/>
    <n v="0.16880113302496599"/>
    <x v="0"/>
    <n v="2.208374455278614E-5"/>
    <n v="1.7100950748024462E-3"/>
  </r>
  <r>
    <x v="10"/>
    <x v="2"/>
    <x v="8"/>
    <x v="0"/>
    <x v="2"/>
    <n v="110335"/>
    <n v="0.83119886697503398"/>
    <x v="0"/>
    <n v="4.8841826409079517E-5"/>
    <n v="8.3608304961594188E-3"/>
  </r>
  <r>
    <x v="11"/>
    <x v="2"/>
    <x v="8"/>
    <x v="0"/>
    <x v="1"/>
    <n v="23067"/>
    <n v="0.173773184071356"/>
    <x v="0"/>
    <n v="2.2406065460868875E-5"/>
    <n v="1.7601379061744288E-3"/>
  </r>
  <r>
    <x v="11"/>
    <x v="2"/>
    <x v="8"/>
    <x v="0"/>
    <x v="2"/>
    <n v="109675"/>
    <n v="0.826226815928644"/>
    <x v="0"/>
    <n v="4.8696747414857242E-5"/>
    <n v="8.3109649067012962E-3"/>
  </r>
  <r>
    <x v="12"/>
    <x v="2"/>
    <x v="8"/>
    <x v="0"/>
    <x v="1"/>
    <n v="35347"/>
    <n v="0.26628346717693002"/>
    <x v="0"/>
    <n v="2.772330456365757E-5"/>
    <n v="2.6905579763329577E-3"/>
  </r>
  <r>
    <x v="12"/>
    <x v="2"/>
    <x v="8"/>
    <x v="0"/>
    <x v="2"/>
    <n v="97395"/>
    <n v="0.73371653282307003"/>
    <x v="0"/>
    <n v="4.5911018422233494E-5"/>
    <n v="7.3830763466529335E-3"/>
  </r>
  <r>
    <x v="13"/>
    <x v="2"/>
    <x v="8"/>
    <x v="0"/>
    <x v="1"/>
    <n v="42190"/>
    <n v="0.31783459643519002"/>
    <x v="0"/>
    <n v="3.0280372196684383E-5"/>
    <n v="3.2086263365485846E-3"/>
  </r>
  <r>
    <x v="13"/>
    <x v="2"/>
    <x v="8"/>
    <x v="0"/>
    <x v="2"/>
    <n v="90552"/>
    <n v="0.68216540356481004"/>
    <x v="0"/>
    <n v="4.4280280070159362E-5"/>
    <n v="6.8659343157182603E-3"/>
  </r>
  <r>
    <x v="14"/>
    <x v="2"/>
    <x v="8"/>
    <x v="0"/>
    <x v="1"/>
    <n v="77740"/>
    <n v="0.58564734597941903"/>
    <x v="0"/>
    <n v="4.1048238703904832E-5"/>
    <n v="5.8975216984980955E-3"/>
  </r>
  <r>
    <x v="14"/>
    <x v="2"/>
    <x v="8"/>
    <x v="0"/>
    <x v="2"/>
    <n v="55002"/>
    <n v="0.41435265402058102"/>
    <x v="0"/>
    <n v="3.4556944128273038E-5"/>
    <n v="4.1780834843340832E-3"/>
  </r>
  <r>
    <x v="15"/>
    <x v="2"/>
    <x v="8"/>
    <x v="0"/>
    <x v="1"/>
    <n v="16685"/>
    <n v="0.12569495713489301"/>
    <x v="0"/>
    <n v="1.9060649935218946E-5"/>
    <n v="1.2760102212841489E-3"/>
  </r>
  <r>
    <x v="15"/>
    <x v="2"/>
    <x v="8"/>
    <x v="0"/>
    <x v="2"/>
    <n v="116057"/>
    <n v="0.87430504286510702"/>
    <x v="0"/>
    <n v="5.0081405343513322E-5"/>
    <n v="8.7931318339945826E-3"/>
  </r>
  <r>
    <x v="16"/>
    <x v="2"/>
    <x v="8"/>
    <x v="0"/>
    <x v="1"/>
    <n v="34467"/>
    <n v="0.25965406578174199"/>
    <x v="0"/>
    <n v="2.7376939216496091E-5"/>
    <n v="2.6239175970339161E-3"/>
  </r>
  <r>
    <x v="16"/>
    <x v="2"/>
    <x v="8"/>
    <x v="0"/>
    <x v="2"/>
    <n v="98275"/>
    <n v="0.74034593421825801"/>
    <x v="0"/>
    <n v="4.6116423571624231E-5"/>
    <n v="7.4495757657542048E-3"/>
  </r>
  <r>
    <x v="17"/>
    <x v="2"/>
    <x v="8"/>
    <x v="0"/>
    <x v="1"/>
    <n v="7643"/>
    <n v="5.7577857799340097E-2"/>
    <x v="0"/>
    <n v="1.2904898100375336E-5"/>
    <n v="5.8868347609377627E-4"/>
  </r>
  <r>
    <x v="17"/>
    <x v="2"/>
    <x v="8"/>
    <x v="0"/>
    <x v="2"/>
    <n v="1863"/>
    <n v="1.4034744090039301E-2"/>
    <x v="0"/>
    <n v="6.3727027823655203E-6"/>
    <n v="1.4672014368275851E-4"/>
  </r>
  <r>
    <x v="17"/>
    <x v="2"/>
    <x v="8"/>
    <x v="0"/>
    <x v="3"/>
    <n v="1387"/>
    <n v="1.04488406080969E-2"/>
    <x v="0"/>
    <n v="5.4987408782838871E-6"/>
    <n v="1.0998714695925289E-4"/>
  </r>
  <r>
    <x v="17"/>
    <x v="2"/>
    <x v="8"/>
    <x v="0"/>
    <x v="4"/>
    <n v="2944"/>
    <n v="2.2178361031173301E-2"/>
    <x v="0"/>
    <n v="8.0106628254779294E-6"/>
    <n v="2.2979427313721094E-4"/>
  </r>
  <r>
    <x v="17"/>
    <x v="2"/>
    <x v="8"/>
    <x v="0"/>
    <x v="5"/>
    <n v="12343"/>
    <n v="9.2984887978183203E-2"/>
    <x v="0"/>
    <n v="1.6396685663658023E-5"/>
    <n v="9.4624556544549009E-4"/>
  </r>
  <r>
    <x v="17"/>
    <x v="2"/>
    <x v="8"/>
    <x v="0"/>
    <x v="6"/>
    <n v="102495"/>
    <n v="0.77213692727245298"/>
    <x v="0"/>
    <n v="4.7088610327572261E-5"/>
    <n v="7.7684578830521022E-3"/>
  </r>
  <r>
    <x v="17"/>
    <x v="2"/>
    <x v="8"/>
    <x v="0"/>
    <x v="7"/>
    <n v="4067"/>
    <n v="3.0638381220713901E-2"/>
    <x v="0"/>
    <n v="9.4149552510790231E-6"/>
    <n v="3.1579876745821807E-4"/>
  </r>
  <r>
    <x v="19"/>
    <x v="2"/>
    <x v="8"/>
    <x v="0"/>
    <x v="1"/>
    <n v="17038"/>
    <n v="0.12835425110364501"/>
    <x v="0"/>
    <n v="1.9260968668243587E-5"/>
    <n v="1.3028034797046937E-3"/>
  </r>
  <r>
    <x v="19"/>
    <x v="2"/>
    <x v="8"/>
    <x v="0"/>
    <x v="2"/>
    <n v="6994"/>
    <n v="5.2688674270389202E-2"/>
    <x v="0"/>
    <n v="1.2345141904124083E-5"/>
    <n v="5.3923188460801611E-4"/>
  </r>
  <r>
    <x v="19"/>
    <x v="2"/>
    <x v="8"/>
    <x v="0"/>
    <x v="3"/>
    <n v="104947"/>
    <n v="0.79060885025086303"/>
    <x v="0"/>
    <n v="4.7644099280677422E-5"/>
    <n v="7.9537326017893074E-3"/>
  </r>
  <r>
    <x v="19"/>
    <x v="2"/>
    <x v="8"/>
    <x v="0"/>
    <x v="4"/>
    <n v="3763"/>
    <n v="2.8348224375103599E-2"/>
    <x v="0"/>
    <n v="9.0563512365581328E-6"/>
    <n v="2.9253859498759414E-4"/>
  </r>
  <r>
    <x v="20"/>
    <x v="2"/>
    <x v="8"/>
    <x v="0"/>
    <x v="1"/>
    <n v="7972"/>
    <n v="6.0056349911859097E-2"/>
    <x v="0"/>
    <n v="1.3179559943239425E-5"/>
    <n v="6.1374305906183044E-4"/>
  </r>
  <r>
    <x v="20"/>
    <x v="2"/>
    <x v="8"/>
    <x v="0"/>
    <x v="2"/>
    <n v="1938"/>
    <n v="1.45997498907655E-2"/>
    <x v="0"/>
    <n v="6.4996937716009878E-6"/>
    <n v="1.5249719267925599E-4"/>
  </r>
  <r>
    <x v="20"/>
    <x v="2"/>
    <x v="8"/>
    <x v="0"/>
    <x v="3"/>
    <n v="2136"/>
    <n v="1.6091365204682798E-2"/>
    <x v="0"/>
    <n v="6.8235973831473953E-6"/>
    <n v="1.6773724942997537E-4"/>
  </r>
  <r>
    <x v="20"/>
    <x v="2"/>
    <x v="8"/>
    <x v="0"/>
    <x v="4"/>
    <n v="92448"/>
    <n v="0.69644875020716901"/>
    <x v="0"/>
    <n v="4.4738236866485726E-5"/>
    <n v="7.0092257389381754E-3"/>
  </r>
  <r>
    <x v="20"/>
    <x v="2"/>
    <x v="8"/>
    <x v="0"/>
    <x v="5"/>
    <n v="26803"/>
    <n v="0.20191800635819901"/>
    <x v="0"/>
    <n v="2.4149075823110972E-5"/>
    <n v="2.0433291394051012E-3"/>
  </r>
  <r>
    <x v="20"/>
    <x v="2"/>
    <x v="8"/>
    <x v="0"/>
    <x v="6"/>
    <n v="1445"/>
    <n v="1.08857784273252E-2"/>
    <x v="0"/>
    <n v="5.6125212542066069E-6"/>
    <n v="1.1447030552745862E-4"/>
  </r>
  <r>
    <x v="23"/>
    <x v="2"/>
    <x v="8"/>
    <x v="0"/>
    <x v="1"/>
    <n v="11112"/>
    <n v="8.3711259435596902E-2"/>
    <x v="0"/>
    <n v="1.5558294149049081E-5"/>
    <n v="8.5267088850501818E-4"/>
  </r>
  <r>
    <x v="23"/>
    <x v="2"/>
    <x v="8"/>
    <x v="0"/>
    <x v="2"/>
    <n v="7089"/>
    <n v="5.3404348284642397E-2"/>
    <x v="0"/>
    <n v="1.2428657084650022E-5"/>
    <n v="5.4647213993107399E-4"/>
  </r>
  <r>
    <x v="23"/>
    <x v="2"/>
    <x v="8"/>
    <x v="0"/>
    <x v="3"/>
    <n v="112320"/>
    <n v="0.84615268716758796"/>
    <x v="0"/>
    <n v="4.9275500822017807E-5"/>
    <n v="8.5108023724978967E-3"/>
  </r>
  <r>
    <x v="23"/>
    <x v="2"/>
    <x v="8"/>
    <x v="0"/>
    <x v="4"/>
    <n v="2221"/>
    <n v="1.67317051121725E-2"/>
    <x v="0"/>
    <n v="6.9580197696279396E-6"/>
    <n v="1.7427507089135292E-4"/>
  </r>
  <r>
    <x v="26"/>
    <x v="2"/>
    <x v="8"/>
    <x v="0"/>
    <x v="1"/>
    <n v="11417"/>
    <n v="8.6008949691883496E-2"/>
    <x v="0"/>
    <n v="1.5770187926753226E-5"/>
    <n v="8.7585968484558811E-4"/>
  </r>
  <r>
    <x v="26"/>
    <x v="2"/>
    <x v="8"/>
    <x v="0"/>
    <x v="2"/>
    <n v="4138"/>
    <n v="3.1173253378734701E-2"/>
    <x v="0"/>
    <n v="9.4967554640360756E-6"/>
    <n v="3.2122928925138307E-4"/>
  </r>
  <r>
    <x v="26"/>
    <x v="2"/>
    <x v="8"/>
    <x v="0"/>
    <x v="3"/>
    <n v="4355"/>
    <n v="3.28080034955026E-2"/>
    <x v="0"/>
    <n v="9.7425028356906348E-6"/>
    <n v="3.3782253779071663E-4"/>
  </r>
  <r>
    <x v="26"/>
    <x v="2"/>
    <x v="8"/>
    <x v="0"/>
    <x v="4"/>
    <n v="12674"/>
    <n v="9.5478446912054996E-2"/>
    <x v="0"/>
    <n v="1.6614877289306163E-5"/>
    <n v="9.7139934640985616E-4"/>
  </r>
  <r>
    <x v="26"/>
    <x v="2"/>
    <x v="8"/>
    <x v="0"/>
    <x v="5"/>
    <n v="65799"/>
    <n v="0.49569088909312797"/>
    <x v="0"/>
    <n v="3.7781422510584119E-5"/>
    <n v="4.994690313441864E-3"/>
  </r>
  <r>
    <x v="26"/>
    <x v="2"/>
    <x v="8"/>
    <x v="0"/>
    <x v="6"/>
    <n v="32868"/>
    <n v="0.247608142110259"/>
    <x v="0"/>
    <n v="2.6735974153416052E-5"/>
    <n v="2.5028173952560059E-3"/>
  </r>
  <r>
    <x v="26"/>
    <x v="2"/>
    <x v="8"/>
    <x v="0"/>
    <x v="7"/>
    <n v="1491"/>
    <n v="1.12323153184373E-2"/>
    <x v="0"/>
    <n v="5.7011457546884922E-6"/>
    <n v="1.180242989390615E-4"/>
  </r>
  <r>
    <x v="27"/>
    <x v="2"/>
    <x v="8"/>
    <x v="0"/>
    <x v="1"/>
    <n v="8273"/>
    <n v="6.2323906525440301E-2"/>
    <x v="0"/>
    <n v="1.3425913657438549E-5"/>
    <n v="6.3666497891184156E-4"/>
  </r>
  <r>
    <x v="27"/>
    <x v="2"/>
    <x v="8"/>
    <x v="0"/>
    <x v="2"/>
    <n v="1531"/>
    <n v="1.15336517454913E-2"/>
    <x v="0"/>
    <n v="5.777105032758987E-6"/>
    <n v="1.2111362248767198E-4"/>
  </r>
  <r>
    <x v="27"/>
    <x v="2"/>
    <x v="8"/>
    <x v="0"/>
    <x v="3"/>
    <n v="1649"/>
    <n v="1.2422594205300499E-2"/>
    <x v="0"/>
    <n v="5.9955781110634255E-6"/>
    <n v="1.3022152016406842E-4"/>
  </r>
  <r>
    <x v="27"/>
    <x v="2"/>
    <x v="8"/>
    <x v="0"/>
    <x v="4"/>
    <n v="9751"/>
    <n v="7.3458287505085096E-2"/>
    <x v="0"/>
    <n v="1.4575139546938964E-5"/>
    <n v="7.4915801459778987E-4"/>
  </r>
  <r>
    <x v="27"/>
    <x v="2"/>
    <x v="8"/>
    <x v="0"/>
    <x v="5"/>
    <n v="90069"/>
    <n v="0.67852676620813301"/>
    <x v="0"/>
    <n v="4.4162836691392082E-5"/>
    <n v="6.829430498772722E-3"/>
  </r>
  <r>
    <x v="27"/>
    <x v="2"/>
    <x v="8"/>
    <x v="0"/>
    <x v="6"/>
    <n v="21469"/>
    <n v="0.16173479381055"/>
    <x v="0"/>
    <n v="2.1617334144422052E-5"/>
    <n v="1.6389652722499221E-3"/>
  </r>
  <r>
    <x v="32"/>
    <x v="2"/>
    <x v="8"/>
    <x v="0"/>
    <x v="1"/>
    <n v="12088"/>
    <n v="9.1063868255714095E-2"/>
    <x v="0"/>
    <n v="1.6226584192019138E-5"/>
    <n v="9.2686526674916011E-4"/>
  </r>
  <r>
    <x v="32"/>
    <x v="2"/>
    <x v="8"/>
    <x v="0"/>
    <x v="2"/>
    <n v="7720"/>
    <n v="5.8157930421419E-2"/>
    <x v="0"/>
    <n v="1.296970325655678E-5"/>
    <n v="5.9454900747074677E-4"/>
  </r>
  <r>
    <x v="32"/>
    <x v="2"/>
    <x v="8"/>
    <x v="0"/>
    <x v="3"/>
    <n v="111563"/>
    <n v="0.840449895285592"/>
    <x v="0"/>
    <n v="4.9110581954702339E-5"/>
    <n v="8.4536095348106237E-3"/>
  </r>
  <r>
    <x v="32"/>
    <x v="2"/>
    <x v="8"/>
    <x v="0"/>
    <x v="4"/>
    <n v="1371"/>
    <n v="1.03283060372753E-2"/>
    <x v="0"/>
    <n v="5.4669362948137639E-6"/>
    <n v="1.0874999666756677E-4"/>
  </r>
  <r>
    <x v="0"/>
    <x v="2"/>
    <x v="9"/>
    <x v="0"/>
    <x v="0"/>
    <n v="2572"/>
    <n v="3.6733936044103598E-2"/>
    <x v="0"/>
    <n v="1.4194113491166958E-5"/>
    <n v="3.8153347393220292E-4"/>
  </r>
  <r>
    <x v="0"/>
    <x v="2"/>
    <x v="9"/>
    <x v="0"/>
    <x v="1"/>
    <n v="59851"/>
    <n v="0.85480668980390495"/>
    <x v="0"/>
    <n v="6.8190536933959191E-5"/>
    <n v="8.6162574349730077E-3"/>
  </r>
  <r>
    <x v="0"/>
    <x v="2"/>
    <x v="9"/>
    <x v="0"/>
    <x v="2"/>
    <n v="7594"/>
    <n v="0.108459374151992"/>
    <x v="0"/>
    <n v="2.4381039870684322E-5"/>
    <n v="1.1089747813906043E-3"/>
  </r>
  <r>
    <x v="1"/>
    <x v="2"/>
    <x v="9"/>
    <x v="0"/>
    <x v="1"/>
    <n v="67055"/>
    <n v="0.95769598811717105"/>
    <x v="0"/>
    <n v="7.214039624368501E-5"/>
    <n v="9.6491002774153952E-3"/>
  </r>
  <r>
    <x v="1"/>
    <x v="2"/>
    <x v="9"/>
    <x v="0"/>
    <x v="2"/>
    <n v="2962"/>
    <n v="4.23040118828285E-2"/>
    <x v="0"/>
    <n v="1.5231869783428026E-5"/>
    <n v="4.3827198861171306E-4"/>
  </r>
  <r>
    <x v="2"/>
    <x v="2"/>
    <x v="9"/>
    <x v="0"/>
    <x v="1"/>
    <n v="36747"/>
    <n v="0.52482968421954701"/>
    <x v="0"/>
    <n v="5.3520586382900823E-5"/>
    <n v="5.301817428578371E-3"/>
  </r>
  <r>
    <x v="2"/>
    <x v="2"/>
    <x v="9"/>
    <x v="0"/>
    <x v="2"/>
    <n v="33270"/>
    <n v="0.47517031578045299"/>
    <x v="0"/>
    <n v="5.0938329057329567E-5"/>
    <n v="4.8026414868618597E-3"/>
  </r>
  <r>
    <x v="3"/>
    <x v="2"/>
    <x v="9"/>
    <x v="0"/>
    <x v="1"/>
    <n v="62948"/>
    <n v="0.89903880486167598"/>
    <x v="0"/>
    <n v="6.9916949898478776E-5"/>
    <n v="9.0603049985152392E-3"/>
  </r>
  <r>
    <x v="3"/>
    <x v="2"/>
    <x v="9"/>
    <x v="0"/>
    <x v="2"/>
    <n v="7069"/>
    <n v="0.10096119513832399"/>
    <x v="0"/>
    <n v="2.3524056740912347E-5"/>
    <n v="1.0331360081241522E-3"/>
  </r>
  <r>
    <x v="4"/>
    <x v="2"/>
    <x v="9"/>
    <x v="0"/>
    <x v="1"/>
    <n v="35702"/>
    <n v="0.50990473742091202"/>
    <x v="0"/>
    <n v="5.2758054091170106E-5"/>
    <n v="5.15180542830029E-3"/>
  </r>
  <r>
    <x v="4"/>
    <x v="2"/>
    <x v="9"/>
    <x v="0"/>
    <x v="2"/>
    <n v="34315"/>
    <n v="0.49009526257908798"/>
    <x v="0"/>
    <n v="5.1728243245207346E-5"/>
    <n v="4.9526808690360871E-3"/>
  </r>
  <r>
    <x v="5"/>
    <x v="2"/>
    <x v="9"/>
    <x v="0"/>
    <x v="1"/>
    <n v="37788"/>
    <n v="0.53969750203522004"/>
    <x v="0"/>
    <n v="5.4269324247573342E-5"/>
    <n v="5.4512443445997741E-3"/>
  </r>
  <r>
    <x v="5"/>
    <x v="2"/>
    <x v="9"/>
    <x v="0"/>
    <x v="2"/>
    <n v="32229"/>
    <n v="0.46030249796478001"/>
    <x v="0"/>
    <n v="5.0138824316316601E-5"/>
    <n v="4.6531638039641167E-3"/>
  </r>
  <r>
    <x v="6"/>
    <x v="2"/>
    <x v="9"/>
    <x v="0"/>
    <x v="1"/>
    <n v="63061"/>
    <n v="0.90065269863033304"/>
    <x v="0"/>
    <n v="6.9979107030434403E-5"/>
    <n v="9.0765060933337641E-3"/>
  </r>
  <r>
    <x v="6"/>
    <x v="2"/>
    <x v="9"/>
    <x v="0"/>
    <x v="2"/>
    <n v="6956"/>
    <n v="9.9347301369667407E-2"/>
    <x v="0"/>
    <n v="2.3335468371916978E-5"/>
    <n v="1.0168084820685911E-3"/>
  </r>
  <r>
    <x v="7"/>
    <x v="2"/>
    <x v="9"/>
    <x v="0"/>
    <x v="0"/>
    <n v="2572"/>
    <n v="3.6733936044103598E-2"/>
    <x v="0"/>
    <n v="1.4194113491166958E-5"/>
    <n v="3.8153347393220292E-4"/>
  </r>
  <r>
    <x v="7"/>
    <x v="2"/>
    <x v="9"/>
    <x v="0"/>
    <x v="1"/>
    <n v="60494"/>
    <n v="0.86399017381493104"/>
    <x v="0"/>
    <n v="6.8552680512111726E-5"/>
    <n v="8.7084544186614224E-3"/>
  </r>
  <r>
    <x v="7"/>
    <x v="2"/>
    <x v="9"/>
    <x v="0"/>
    <x v="2"/>
    <n v="6951"/>
    <n v="9.92758901409658E-2"/>
    <x v="0"/>
    <n v="2.3327088388658143E-5"/>
    <n v="1.0160859897983161E-3"/>
  </r>
  <r>
    <x v="8"/>
    <x v="2"/>
    <x v="9"/>
    <x v="0"/>
    <x v="1"/>
    <n v="7589"/>
    <n v="0.10838796292329"/>
    <x v="0"/>
    <n v="2.4373020845504378E-5"/>
    <n v="1.1082526500784044E-3"/>
  </r>
  <r>
    <x v="8"/>
    <x v="2"/>
    <x v="9"/>
    <x v="0"/>
    <x v="2"/>
    <n v="62428"/>
    <n v="0.89161203707671"/>
    <x v="0"/>
    <n v="6.9630175467121595E-5"/>
    <n v="8.9857505462342217E-3"/>
  </r>
  <r>
    <x v="9"/>
    <x v="2"/>
    <x v="9"/>
    <x v="0"/>
    <x v="1"/>
    <n v="11794"/>
    <n v="0.16844480626133701"/>
    <x v="0"/>
    <n v="3.0375053580897036E-5"/>
    <n v="1.7148231161942672E-3"/>
  </r>
  <r>
    <x v="9"/>
    <x v="2"/>
    <x v="9"/>
    <x v="0"/>
    <x v="2"/>
    <n v="58223"/>
    <n v="0.83155519373866305"/>
    <x v="0"/>
    <n v="6.7264607672249202E-5"/>
    <n v="8.3828165450588795E-3"/>
  </r>
  <r>
    <x v="10"/>
    <x v="2"/>
    <x v="9"/>
    <x v="0"/>
    <x v="1"/>
    <n v="12032"/>
    <n v="0.17184398074753299"/>
    <x v="0"/>
    <n v="3.0679481025055869E-5"/>
    <n v="1.7491192885003858E-3"/>
  </r>
  <r>
    <x v="10"/>
    <x v="2"/>
    <x v="9"/>
    <x v="0"/>
    <x v="2"/>
    <n v="57985"/>
    <n v="0.82815601925246696"/>
    <x v="0"/>
    <n v="6.7128137494721864E-5"/>
    <n v="8.348688330019392E-3"/>
  </r>
  <r>
    <x v="11"/>
    <x v="2"/>
    <x v="9"/>
    <x v="0"/>
    <x v="1"/>
    <n v="12472"/>
    <n v="0.17812816887327401"/>
    <x v="0"/>
    <n v="3.1234422342872216E-5"/>
    <n v="1.8125161110756124E-3"/>
  </r>
  <r>
    <x v="11"/>
    <x v="2"/>
    <x v="9"/>
    <x v="0"/>
    <x v="2"/>
    <n v="57545"/>
    <n v="0.82187183112672602"/>
    <x v="0"/>
    <n v="6.6875081382014462E-5"/>
    <n v="8.285593392649275E-3"/>
  </r>
  <r>
    <x v="12"/>
    <x v="2"/>
    <x v="9"/>
    <x v="0"/>
    <x v="1"/>
    <n v="17484"/>
    <n v="0.249710784523759"/>
    <x v="0"/>
    <n v="3.6968348814813712E-5"/>
    <n v="2.534076194052404E-3"/>
  </r>
  <r>
    <x v="12"/>
    <x v="2"/>
    <x v="9"/>
    <x v="0"/>
    <x v="2"/>
    <n v="52533"/>
    <n v="0.75028921547624206"/>
    <x v="0"/>
    <n v="6.3919489672672265E-5"/>
    <n v="7.5668116444350926E-3"/>
  </r>
  <r>
    <x v="13"/>
    <x v="2"/>
    <x v="9"/>
    <x v="0"/>
    <x v="1"/>
    <n v="22901"/>
    <n v="0.32707770969907302"/>
    <x v="0"/>
    <n v="4.2292990199442834E-5"/>
    <n v="3.313070087190173E-3"/>
  </r>
  <r>
    <x v="13"/>
    <x v="2"/>
    <x v="9"/>
    <x v="0"/>
    <x v="2"/>
    <n v="47116"/>
    <n v="0.67292229030092698"/>
    <x v="0"/>
    <n v="6.0557872372845901E-5"/>
    <n v="6.7897807753821158E-3"/>
  </r>
  <r>
    <x v="14"/>
    <x v="2"/>
    <x v="9"/>
    <x v="0"/>
    <x v="1"/>
    <n v="61198"/>
    <n v="0.87404487481611604"/>
    <x v="0"/>
    <n v="6.8946921530218454E-5"/>
    <n v="8.8093956696913799E-3"/>
  </r>
  <r>
    <x v="14"/>
    <x v="2"/>
    <x v="9"/>
    <x v="0"/>
    <x v="2"/>
    <n v="8819"/>
    <n v="0.12595512518388399"/>
    <x v="0"/>
    <n v="2.6271723426305452E-5"/>
    <n v="1.2858229752651454E-3"/>
  </r>
  <r>
    <x v="15"/>
    <x v="2"/>
    <x v="9"/>
    <x v="0"/>
    <x v="1"/>
    <n v="8557"/>
    <n v="0.12221317679992"/>
    <x v="0"/>
    <n v="2.5879018067131847E-5"/>
    <n v="1.248010786066332E-3"/>
  </r>
  <r>
    <x v="15"/>
    <x v="2"/>
    <x v="9"/>
    <x v="0"/>
    <x v="2"/>
    <n v="61460"/>
    <n v="0.87778682320007995"/>
    <x v="0"/>
    <n v="6.9093047042650114E-5"/>
    <n v="8.8469612790434502E-3"/>
  </r>
  <r>
    <x v="16"/>
    <x v="2"/>
    <x v="9"/>
    <x v="0"/>
    <x v="1"/>
    <n v="16437"/>
    <n v="0.23475727323364301"/>
    <x v="0"/>
    <n v="3.5847054982031817E-5"/>
    <n v="2.3834197873184621E-3"/>
  </r>
  <r>
    <x v="16"/>
    <x v="2"/>
    <x v="9"/>
    <x v="0"/>
    <x v="2"/>
    <n v="53580"/>
    <n v="0.76524272676635696"/>
    <x v="0"/>
    <n v="6.4548452246582271E-5"/>
    <n v="7.7169757199101524E-3"/>
  </r>
  <r>
    <x v="17"/>
    <x v="2"/>
    <x v="9"/>
    <x v="0"/>
    <x v="1"/>
    <n v="3747"/>
    <n v="5.3515574788979801E-2"/>
    <x v="0"/>
    <n v="1.7130821130687436E-5"/>
    <n v="5.5228656902048538E-4"/>
  </r>
  <r>
    <x v="17"/>
    <x v="2"/>
    <x v="9"/>
    <x v="0"/>
    <x v="2"/>
    <n v="1253"/>
    <n v="1.7895653912621198E-2"/>
    <x v="0"/>
    <n v="9.9080740732113257E-6"/>
    <n v="1.8886461319942333E-4"/>
  </r>
  <r>
    <x v="17"/>
    <x v="2"/>
    <x v="9"/>
    <x v="0"/>
    <x v="3"/>
    <n v="748"/>
    <n v="1.06831198137595E-2"/>
    <x v="0"/>
    <n v="7.6556165428679158E-6"/>
    <n v="1.1448681468046292E-4"/>
  </r>
  <r>
    <x v="17"/>
    <x v="2"/>
    <x v="9"/>
    <x v="0"/>
    <x v="4"/>
    <n v="1455"/>
    <n v="2.0780667552165899E-2"/>
    <x v="0"/>
    <n v="1.0676746712541369E-5"/>
    <n v="2.1848342223420035E-4"/>
  </r>
  <r>
    <x v="17"/>
    <x v="2"/>
    <x v="9"/>
    <x v="0"/>
    <x v="5"/>
    <n v="5220"/>
    <n v="7.4553322764471505E-2"/>
    <x v="0"/>
    <n v="2.021742651643355E-5"/>
    <n v="7.6575065416114858E-4"/>
  </r>
  <r>
    <x v="17"/>
    <x v="2"/>
    <x v="9"/>
    <x v="0"/>
    <x v="6"/>
    <n v="24994"/>
    <n v="0.35697045003356298"/>
    <x v="0"/>
    <n v="4.417676572315666E-5"/>
    <n v="3.6138812660587863E-3"/>
  </r>
  <r>
    <x v="17"/>
    <x v="2"/>
    <x v="9"/>
    <x v="0"/>
    <x v="7"/>
    <n v="32600"/>
    <n v="0.46560121113443897"/>
    <x v="0"/>
    <n v="5.0425239711794548E-5"/>
    <n v="4.7064373510561841E-3"/>
  </r>
  <r>
    <x v="18"/>
    <x v="2"/>
    <x v="9"/>
    <x v="0"/>
    <x v="1"/>
    <n v="48670"/>
    <n v="0.69511690018138494"/>
    <x v="0"/>
    <n v="6.1541566679938094E-5"/>
    <n v="7.0127105684937878E-3"/>
  </r>
  <r>
    <x v="18"/>
    <x v="2"/>
    <x v="9"/>
    <x v="0"/>
    <x v="2"/>
    <n v="13533"/>
    <n v="0.193281631603753"/>
    <x v="0"/>
    <n v="3.2533403654491351E-5"/>
    <n v="1.9653497196920216E-3"/>
  </r>
  <r>
    <x v="18"/>
    <x v="2"/>
    <x v="9"/>
    <x v="0"/>
    <x v="3"/>
    <n v="6553"/>
    <n v="9.3591556336318299E-2"/>
    <x v="0"/>
    <n v="2.2650058600542799E-5"/>
    <n v="9.5856562196372573E-4"/>
  </r>
  <r>
    <x v="18"/>
    <x v="2"/>
    <x v="9"/>
    <x v="0"/>
    <x v="4"/>
    <n v="1244"/>
    <n v="1.7767113700958299E-2"/>
    <x v="0"/>
    <n v="9.8724326257384016E-6"/>
    <n v="1.8754356963532139E-4"/>
  </r>
  <r>
    <x v="18"/>
    <x v="2"/>
    <x v="9"/>
    <x v="0"/>
    <x v="5"/>
    <n v="17"/>
    <n v="2.4279817758544401E-4"/>
    <x v="0"/>
    <n v="1.1541878708879077E-6"/>
    <n v="3.5821696467423477E-6"/>
  </r>
  <r>
    <x v="19"/>
    <x v="2"/>
    <x v="9"/>
    <x v="0"/>
    <x v="1"/>
    <n v="10126"/>
    <n v="0.144622020366482"/>
    <x v="0"/>
    <n v="2.8148630105525833E-5"/>
    <n v="1.4743688337703459E-3"/>
  </r>
  <r>
    <x v="19"/>
    <x v="2"/>
    <x v="9"/>
    <x v="0"/>
    <x v="2"/>
    <n v="4315"/>
    <n v="6.16278903694817E-2"/>
    <x v="0"/>
    <n v="1.8382691891488938E-5"/>
    <n v="6.3466159558630587E-4"/>
  </r>
  <r>
    <x v="19"/>
    <x v="2"/>
    <x v="9"/>
    <x v="0"/>
    <x v="3"/>
    <n v="53030"/>
    <n v="0.75738749160918095"/>
    <x v="0"/>
    <n v="6.4218843520954245E-5"/>
    <n v="7.6380937596127636E-3"/>
  </r>
  <r>
    <x v="19"/>
    <x v="2"/>
    <x v="9"/>
    <x v="0"/>
    <x v="4"/>
    <n v="2546"/>
    <n v="3.6362597654855298E-2"/>
    <x v="0"/>
    <n v="1.4122214302150539E-5"/>
    <n v="3.7774819085070353E-4"/>
  </r>
  <r>
    <x v="20"/>
    <x v="2"/>
    <x v="9"/>
    <x v="0"/>
    <x v="1"/>
    <n v="3861"/>
    <n v="5.5143750803376301E-2"/>
    <x v="0"/>
    <n v="1.7389323915895438E-5"/>
    <n v="5.688268319496585E-4"/>
  </r>
  <r>
    <x v="20"/>
    <x v="2"/>
    <x v="9"/>
    <x v="0"/>
    <x v="2"/>
    <n v="949"/>
    <n v="1.3553851207563901E-2"/>
    <x v="0"/>
    <n v="8.62295748884354E-6"/>
    <n v="1.4416146956448256E-4"/>
  </r>
  <r>
    <x v="20"/>
    <x v="2"/>
    <x v="9"/>
    <x v="0"/>
    <x v="3"/>
    <n v="974"/>
    <n v="1.3910907351071901E-2"/>
    <x v="0"/>
    <n v="8.7357830875767562E-6"/>
    <n v="1.4784485659829574E-4"/>
  </r>
  <r>
    <x v="20"/>
    <x v="2"/>
    <x v="9"/>
    <x v="0"/>
    <x v="4"/>
    <n v="40257"/>
    <n v="0.57496036676807105"/>
    <x v="0"/>
    <n v="5.6004272853448041E-5"/>
    <n v="5.8056079405341592E-3"/>
  </r>
  <r>
    <x v="20"/>
    <x v="2"/>
    <x v="9"/>
    <x v="0"/>
    <x v="5"/>
    <n v="22408"/>
    <n v="0.32003656254909502"/>
    <x v="0"/>
    <n v="4.183676113902355E-5"/>
    <n v="3.2422023866299737E-3"/>
  </r>
  <r>
    <x v="20"/>
    <x v="2"/>
    <x v="9"/>
    <x v="0"/>
    <x v="6"/>
    <n v="1568"/>
    <n v="2.2394561320822098E-2"/>
    <x v="0"/>
    <n v="1.108350106095029E-5"/>
    <n v="2.3502911426917129E-4"/>
  </r>
  <r>
    <x v="22"/>
    <x v="2"/>
    <x v="9"/>
    <x v="0"/>
    <x v="1"/>
    <n v="35813"/>
    <n v="0.51149006669808805"/>
    <x v="0"/>
    <n v="5.2839583679681912E-5"/>
    <n v="5.1677402506605623E-3"/>
  </r>
  <r>
    <x v="22"/>
    <x v="2"/>
    <x v="9"/>
    <x v="0"/>
    <x v="2"/>
    <n v="33597"/>
    <n v="0.47984061013753798"/>
    <x v="0"/>
    <n v="5.1186844053551398E-5"/>
    <n v="4.849592945428932E-3"/>
  </r>
  <r>
    <x v="22"/>
    <x v="2"/>
    <x v="9"/>
    <x v="0"/>
    <x v="3"/>
    <n v="478"/>
    <n v="6.8269134638730602E-3"/>
    <x v="0"/>
    <n v="6.1200038587727847E-6"/>
    <n v="7.4389138497503392E-5"/>
  </r>
  <r>
    <x v="22"/>
    <x v="2"/>
    <x v="9"/>
    <x v="0"/>
    <x v="4"/>
    <n v="129"/>
    <n v="1.8424097005013101E-3"/>
    <x v="0"/>
    <n v="3.1793872405596316E-6"/>
    <n v="2.1603484245572731E-5"/>
  </r>
  <r>
    <x v="23"/>
    <x v="2"/>
    <x v="9"/>
    <x v="0"/>
    <x v="1"/>
    <n v="5513"/>
    <n v="7.8738020766385294E-2"/>
    <x v="0"/>
    <n v="2.0776650014057278E-5"/>
    <n v="8.0815685767791023E-4"/>
  </r>
  <r>
    <x v="23"/>
    <x v="2"/>
    <x v="9"/>
    <x v="0"/>
    <x v="2"/>
    <n v="3660"/>
    <n v="5.2273019409571998E-2"/>
    <x v="0"/>
    <n v="1.6930881739889096E-5"/>
    <n v="5.3966107583560904E-4"/>
  </r>
  <r>
    <x v="23"/>
    <x v="2"/>
    <x v="9"/>
    <x v="0"/>
    <x v="3"/>
    <n v="59204"/>
    <n v="0.84556607680991802"/>
    <x v="0"/>
    <n v="6.782411995767653E-5"/>
    <n v="8.5234848880568568E-3"/>
  </r>
  <r>
    <x v="23"/>
    <x v="2"/>
    <x v="9"/>
    <x v="0"/>
    <x v="4"/>
    <n v="1640"/>
    <n v="2.3422883014125099E-2"/>
    <x v="0"/>
    <n v="1.1335054916461382E-5"/>
    <n v="2.4556388505771236E-4"/>
  </r>
  <r>
    <x v="24"/>
    <x v="2"/>
    <x v="9"/>
    <x v="0"/>
    <x v="1"/>
    <n v="69929"/>
    <n v="0.99874316237485194"/>
    <x v="0"/>
    <n v="7.3654890051638968E-5"/>
    <n v="1.0061086513800159E-2"/>
  </r>
  <r>
    <x v="24"/>
    <x v="2"/>
    <x v="9"/>
    <x v="0"/>
    <x v="2"/>
    <n v="75"/>
    <n v="1.07116843052402E-3"/>
    <x v="0"/>
    <n v="2.4242693921965389E-6"/>
    <n v="1.313595369743674E-5"/>
  </r>
  <r>
    <x v="24"/>
    <x v="2"/>
    <x v="9"/>
    <x v="0"/>
    <x v="3"/>
    <n v="9"/>
    <n v="1.28540211662882E-4"/>
    <x v="0"/>
    <n v="8.3979550979284582E-7"/>
    <n v="2.1251976264216658E-6"/>
  </r>
  <r>
    <x v="24"/>
    <x v="2"/>
    <x v="9"/>
    <x v="0"/>
    <x v="4"/>
    <n v="4"/>
    <n v="5.7128982961280797E-5"/>
    <x v="0"/>
    <n v="5.5986387309821491E-7"/>
    <n v="1.131153702711023E-6"/>
  </r>
  <r>
    <x v="25"/>
    <x v="2"/>
    <x v="9"/>
    <x v="0"/>
    <x v="1"/>
    <n v="69786"/>
    <n v="0.99670080123398597"/>
    <x v="0"/>
    <n v="7.3580300873049453E-5"/>
    <n v="1.0040588313212908E-2"/>
  </r>
  <r>
    <x v="25"/>
    <x v="2"/>
    <x v="9"/>
    <x v="0"/>
    <x v="2"/>
    <n v="155"/>
    <n v="2.2137480897496298E-3"/>
    <x v="0"/>
    <n v="3.4850869236523729E-6"/>
    <n v="2.5622567821148671E-5"/>
  </r>
  <r>
    <x v="25"/>
    <x v="2"/>
    <x v="9"/>
    <x v="0"/>
    <x v="3"/>
    <n v="76"/>
    <n v="1.0854506762643401E-3"/>
    <x v="0"/>
    <n v="2.4403774974048673E-6"/>
    <n v="1.3294884260048268E-5"/>
  </r>
  <r>
    <x v="26"/>
    <x v="2"/>
    <x v="9"/>
    <x v="0"/>
    <x v="1"/>
    <n v="6711"/>
    <n v="9.5848151163288903E-2"/>
    <x v="0"/>
    <n v="2.292123219369754E-5"/>
    <n v="9.8140274382658662E-4"/>
  </r>
  <r>
    <x v="26"/>
    <x v="2"/>
    <x v="9"/>
    <x v="0"/>
    <x v="2"/>
    <n v="1903"/>
    <n v="2.7179113643829401E-2"/>
    <x v="0"/>
    <n v="1.2209923419310255E-5"/>
    <n v="2.8400105985760426E-4"/>
  </r>
  <r>
    <x v="26"/>
    <x v="2"/>
    <x v="9"/>
    <x v="0"/>
    <x v="3"/>
    <n v="2063"/>
    <n v="2.9464272962280599E-2"/>
    <x v="0"/>
    <n v="1.2712711647312613E-5"/>
    <n v="3.0735544127011858E-4"/>
  </r>
  <r>
    <x v="26"/>
    <x v="2"/>
    <x v="9"/>
    <x v="0"/>
    <x v="4"/>
    <n v="4924"/>
    <n v="7.0325778025336697E-2"/>
    <x v="0"/>
    <n v="1.9636262562460587E-5"/>
    <n v="7.2289404281582756E-4"/>
  </r>
  <r>
    <x v="26"/>
    <x v="2"/>
    <x v="9"/>
    <x v="0"/>
    <x v="5"/>
    <n v="27678"/>
    <n v="0.39530399760058299"/>
    <x v="0"/>
    <n v="4.6479327134049924E-5"/>
    <n v="3.9995193031398804E-3"/>
  </r>
  <r>
    <x v="26"/>
    <x v="2"/>
    <x v="9"/>
    <x v="0"/>
    <x v="6"/>
    <n v="25312"/>
    <n v="0.361512204178985"/>
    <x v="0"/>
    <n v="4.4455895957157295E-5"/>
    <n v="3.659577937747007E-3"/>
  </r>
  <r>
    <x v="26"/>
    <x v="2"/>
    <x v="9"/>
    <x v="0"/>
    <x v="7"/>
    <n v="1426"/>
    <n v="2.0366482425696601E-2"/>
    <x v="0"/>
    <n v="1.0569832512815717E-5"/>
    <n v="2.1423465676978173E-4"/>
  </r>
  <r>
    <x v="27"/>
    <x v="2"/>
    <x v="9"/>
    <x v="0"/>
    <x v="1"/>
    <n v="4118"/>
    <n v="5.8814287958638599E-2"/>
    <x v="0"/>
    <n v="1.7958414552155746E-5"/>
    <n v="6.0610129413854171E-4"/>
  </r>
  <r>
    <x v="27"/>
    <x v="2"/>
    <x v="9"/>
    <x v="0"/>
    <x v="2"/>
    <n v="731"/>
    <n v="1.04403216361741E-2"/>
    <x v="0"/>
    <n v="7.5681300974691527E-6"/>
    <n v="1.1197134645921016E-4"/>
  </r>
  <r>
    <x v="27"/>
    <x v="2"/>
    <x v="9"/>
    <x v="0"/>
    <x v="3"/>
    <n v="828"/>
    <n v="1.1825699472985099E-2"/>
    <x v="0"/>
    <n v="8.0545644384502123E-6"/>
    <n v="1.263115591683012E-4"/>
  </r>
  <r>
    <x v="27"/>
    <x v="2"/>
    <x v="9"/>
    <x v="0"/>
    <x v="4"/>
    <n v="5583"/>
    <n v="7.9737777968207704E-2"/>
    <x v="0"/>
    <n v="2.090803262500587E-5"/>
    <n v="8.182858123070829E-4"/>
  </r>
  <r>
    <x v="27"/>
    <x v="2"/>
    <x v="9"/>
    <x v="0"/>
    <x v="5"/>
    <n v="53769"/>
    <n v="0.767942071211277"/>
    <x v="0"/>
    <n v="6.4661317818651099E-5"/>
    <n v="7.7440820299314213E-3"/>
  </r>
  <r>
    <x v="27"/>
    <x v="2"/>
    <x v="9"/>
    <x v="0"/>
    <x v="6"/>
    <n v="4988"/>
    <n v="7.1239841752717206E-2"/>
    <x v="0"/>
    <n v="1.976337196537427E-5"/>
    <n v="7.3216178949254637E-4"/>
  </r>
  <r>
    <x v="29"/>
    <x v="2"/>
    <x v="9"/>
    <x v="0"/>
    <x v="1"/>
    <n v="69213"/>
    <n v="0.98851707442478298"/>
    <x v="0"/>
    <n v="7.3280629629155796E-5"/>
    <n v="9.9584513738769868E-3"/>
  </r>
  <r>
    <x v="29"/>
    <x v="2"/>
    <x v="9"/>
    <x v="0"/>
    <x v="2"/>
    <n v="535"/>
    <n v="7.6410014710713101E-3"/>
    <x v="0"/>
    <n v="6.4745989245342124E-6"/>
    <n v="8.2884613635247312E-5"/>
  </r>
  <r>
    <x v="29"/>
    <x v="2"/>
    <x v="9"/>
    <x v="0"/>
    <x v="3"/>
    <n v="258"/>
    <n v="3.6848194010026098E-3"/>
    <x v="0"/>
    <n v="4.496291134247862E-6"/>
    <n v="4.1344485144273959E-5"/>
  </r>
  <r>
    <x v="29"/>
    <x v="2"/>
    <x v="9"/>
    <x v="0"/>
    <x v="4"/>
    <n v="8"/>
    <n v="1.14257965922562E-4"/>
    <x v="0"/>
    <n v="7.9176685625382552E-7"/>
    <n v="1.9343465154794458E-6"/>
  </r>
  <r>
    <x v="29"/>
    <x v="2"/>
    <x v="9"/>
    <x v="0"/>
    <x v="5"/>
    <n v="3"/>
    <n v="4.2846737220960598E-5"/>
    <x v="0"/>
    <n v="4.8485637138840657E-7"/>
    <n v="9.1332374359801251E-7"/>
  </r>
  <r>
    <x v="30"/>
    <x v="2"/>
    <x v="9"/>
    <x v="0"/>
    <x v="1"/>
    <n v="34471"/>
    <n v="0.49232329291457799"/>
    <x v="0"/>
    <n v="5.1845110816149147E-5"/>
    <n v="4.9750780399619287E-3"/>
  </r>
  <r>
    <x v="30"/>
    <x v="2"/>
    <x v="9"/>
    <x v="0"/>
    <x v="2"/>
    <n v="34451"/>
    <n v="0.49203764799977201"/>
    <x v="0"/>
    <n v="5.1830142814262339E-5"/>
    <n v="4.9722066228119824E-3"/>
  </r>
  <r>
    <x v="30"/>
    <x v="2"/>
    <x v="9"/>
    <x v="0"/>
    <x v="3"/>
    <n v="697"/>
    <n v="9.9547252810031905E-3"/>
    <x v="0"/>
    <n v="7.3900494455132648E-6"/>
    <n v="1.0693730225554517E-4"/>
  </r>
  <r>
    <x v="30"/>
    <x v="2"/>
    <x v="9"/>
    <x v="0"/>
    <x v="4"/>
    <n v="380"/>
    <n v="5.4272533813216799E-3"/>
    <x v="0"/>
    <n v="5.4567315095563868E-6"/>
    <n v="5.9729265322773189E-5"/>
  </r>
  <r>
    <x v="30"/>
    <x v="2"/>
    <x v="9"/>
    <x v="0"/>
    <x v="5"/>
    <n v="15"/>
    <n v="2.14233686104803E-4"/>
    <x v="0"/>
    <n v="1.0841708766830759E-6"/>
    <n v="3.2265077377311063E-6"/>
  </r>
  <r>
    <x v="30"/>
    <x v="2"/>
    <x v="9"/>
    <x v="0"/>
    <x v="6"/>
    <n v="3"/>
    <n v="4.2846737220960598E-5"/>
    <x v="0"/>
    <n v="4.8485637138840657E-7"/>
    <n v="9.1332374359801251E-7"/>
  </r>
  <r>
    <x v="31"/>
    <x v="2"/>
    <x v="9"/>
    <x v="0"/>
    <x v="1"/>
    <n v="34628"/>
    <n v="0.49456560549580802"/>
    <x v="0"/>
    <n v="5.196245686989321E-5"/>
    <n v="4.9976185118279738E-3"/>
  </r>
  <r>
    <x v="31"/>
    <x v="2"/>
    <x v="9"/>
    <x v="0"/>
    <x v="2"/>
    <n v="34888"/>
    <n v="0.49827898938829102"/>
    <x v="0"/>
    <n v="5.215619563946934E-5"/>
    <n v="5.0349460895223793E-3"/>
  </r>
  <r>
    <x v="31"/>
    <x v="2"/>
    <x v="9"/>
    <x v="0"/>
    <x v="3"/>
    <n v="501"/>
    <n v="7.1554051159004196E-3"/>
    <x v="0"/>
    <n v="6.2655023504580973E-6"/>
    <n v="7.7819553509462299E-5"/>
  </r>
  <r>
    <x v="32"/>
    <x v="2"/>
    <x v="9"/>
    <x v="0"/>
    <x v="1"/>
    <n v="6154"/>
    <n v="8.7892940285930601E-2"/>
    <x v="0"/>
    <n v="2.1950295822257503E-5"/>
    <n v="9.008796986815635E-4"/>
  </r>
  <r>
    <x v="32"/>
    <x v="2"/>
    <x v="9"/>
    <x v="0"/>
    <x v="2"/>
    <n v="4220"/>
    <n v="6.0271077024151298E-2"/>
    <x v="0"/>
    <n v="1.8179330353092778E-5"/>
    <n v="6.208901005946057E-4"/>
  </r>
  <r>
    <x v="32"/>
    <x v="2"/>
    <x v="9"/>
    <x v="0"/>
    <x v="3"/>
    <n v="58419"/>
    <n v="0.83435451390376603"/>
    <x v="0"/>
    <n v="6.7376780260585445E-5"/>
    <n v="8.4109219192982469E-3"/>
  </r>
  <r>
    <x v="32"/>
    <x v="2"/>
    <x v="9"/>
    <x v="0"/>
    <x v="4"/>
    <n v="1224"/>
    <n v="1.7481468786151901E-2"/>
    <x v="0"/>
    <n v="9.792764660799925E-6"/>
    <n v="1.8460745252231895E-4"/>
  </r>
  <r>
    <x v="0"/>
    <x v="2"/>
    <x v="10"/>
    <x v="2"/>
    <x v="0"/>
    <n v="3232"/>
    <n v="2.9969214791736198E-2"/>
    <x v="0"/>
    <n v="1.0330721946872089E-5"/>
    <n v="3.100228698642341E-4"/>
  </r>
  <r>
    <x v="0"/>
    <x v="2"/>
    <x v="10"/>
    <x v="2"/>
    <x v="1"/>
    <n v="66471"/>
    <n v="0.616362523645265"/>
    <x v="0"/>
    <n v="4.671255625204285E-5"/>
    <n v="6.2103377927046925E-3"/>
  </r>
  <r>
    <x v="0"/>
    <x v="2"/>
    <x v="10"/>
    <x v="2"/>
    <x v="2"/>
    <n v="38141"/>
    <n v="0.35366826156299802"/>
    <x v="0"/>
    <n v="3.5431274871047032E-5"/>
    <n v="3.5721138905010275E-3"/>
  </r>
  <r>
    <x v="1"/>
    <x v="2"/>
    <x v="10"/>
    <x v="2"/>
    <x v="1"/>
    <n v="104113"/>
    <n v="0.96540373131560397"/>
    <x v="0"/>
    <n v="5.8358756808814266E-5"/>
    <n v="9.712396069964855E-3"/>
  </r>
  <r>
    <x v="1"/>
    <x v="2"/>
    <x v="10"/>
    <x v="2"/>
    <x v="2"/>
    <n v="3731"/>
    <n v="3.4596268684395998E-2"/>
    <x v="0"/>
    <n v="1.1099350611183874E-5"/>
    <n v="3.5706203745514386E-4"/>
  </r>
  <r>
    <x v="2"/>
    <x v="2"/>
    <x v="10"/>
    <x v="2"/>
    <x v="1"/>
    <n v="22060"/>
    <n v="0.204554727198546"/>
    <x v="0"/>
    <n v="2.6966103545148556E-5"/>
    <n v="2.0725133755306086E-3"/>
  </r>
  <r>
    <x v="2"/>
    <x v="2"/>
    <x v="10"/>
    <x v="2"/>
    <x v="2"/>
    <n v="85784"/>
    <n v="0.79544527280145405"/>
    <x v="0"/>
    <n v="5.3018695288231123E-5"/>
    <n v="8.0074714233027717E-3"/>
  </r>
  <r>
    <x v="3"/>
    <x v="2"/>
    <x v="10"/>
    <x v="2"/>
    <x v="1"/>
    <n v="70109"/>
    <n v="0.65009643559215202"/>
    <x v="0"/>
    <n v="4.7965689841126421E-5"/>
    <n v="6.5489300457626468E-3"/>
  </r>
  <r>
    <x v="3"/>
    <x v="2"/>
    <x v="10"/>
    <x v="2"/>
    <x v="2"/>
    <n v="37735"/>
    <n v="0.34990356440784798"/>
    <x v="0"/>
    <n v="3.5242858195150841E-5"/>
    <n v="3.5342785022736307E-3"/>
  </r>
  <r>
    <x v="4"/>
    <x v="2"/>
    <x v="10"/>
    <x v="2"/>
    <x v="1"/>
    <n v="23333"/>
    <n v="0.216358814584029"/>
    <x v="0"/>
    <n v="2.7731607703779594E-5"/>
    <n v="2.1913197535440698E-3"/>
  </r>
  <r>
    <x v="4"/>
    <x v="2"/>
    <x v="10"/>
    <x v="2"/>
    <x v="2"/>
    <n v="84511"/>
    <n v="0.78364118541597105"/>
    <x v="0"/>
    <n v="5.262696758131226E-5"/>
    <n v="7.8890388217410217E-3"/>
  </r>
  <r>
    <x v="5"/>
    <x v="2"/>
    <x v="10"/>
    <x v="2"/>
    <x v="1"/>
    <n v="25383"/>
    <n v="0.23536775342160901"/>
    <x v="0"/>
    <n v="2.8921436589956441E-5"/>
    <n v="2.3825989708060463E-3"/>
  </r>
  <r>
    <x v="5"/>
    <x v="2"/>
    <x v="10"/>
    <x v="2"/>
    <x v="2"/>
    <n v="82461"/>
    <n v="0.76463224657839102"/>
    <x v="0"/>
    <n v="5.1989737413886213E-5"/>
    <n v="7.6983122031977968E-3"/>
  </r>
  <r>
    <x v="6"/>
    <x v="2"/>
    <x v="10"/>
    <x v="2"/>
    <x v="1"/>
    <n v="70952"/>
    <n v="0.65791328214828804"/>
    <x v="0"/>
    <n v="4.8251302775263346E-5"/>
    <n v="6.6273841242581438E-3"/>
  </r>
  <r>
    <x v="6"/>
    <x v="2"/>
    <x v="10"/>
    <x v="2"/>
    <x v="2"/>
    <n v="36892"/>
    <n v="0.34208671785171202"/>
    <x v="0"/>
    <n v="3.4848338631439325E-5"/>
    <n v="3.4557155171485595E-3"/>
  </r>
  <r>
    <x v="7"/>
    <x v="2"/>
    <x v="10"/>
    <x v="2"/>
    <x v="0"/>
    <n v="3232"/>
    <n v="2.9969214791736198E-2"/>
    <x v="0"/>
    <n v="1.0330721946872089E-5"/>
    <n v="3.100228698642341E-4"/>
  </r>
  <r>
    <x v="7"/>
    <x v="2"/>
    <x v="10"/>
    <x v="2"/>
    <x v="1"/>
    <n v="67745"/>
    <n v="0.62817588368384003"/>
    <x v="0"/>
    <n v="4.7155281109029797E-5"/>
    <n v="6.3289141179474293E-3"/>
  </r>
  <r>
    <x v="7"/>
    <x v="2"/>
    <x v="10"/>
    <x v="2"/>
    <x v="2"/>
    <n v="36867"/>
    <n v="0.34185490152442399"/>
    <x v="0"/>
    <n v="3.4836569594699738E-5"/>
    <n v="3.4533855848389397E-3"/>
  </r>
  <r>
    <x v="8"/>
    <x v="2"/>
    <x v="10"/>
    <x v="2"/>
    <x v="1"/>
    <n v="10797"/>
    <n v="0.100116835428953"/>
    <x v="0"/>
    <n v="1.8875311366109804E-5"/>
    <n v="1.0200436656556398E-3"/>
  </r>
  <r>
    <x v="8"/>
    <x v="2"/>
    <x v="10"/>
    <x v="2"/>
    <x v="2"/>
    <n v="97047"/>
    <n v="0.899883164571047"/>
    <x v="0"/>
    <n v="5.6362237311358491E-5"/>
    <n v="9.0551938830218288E-3"/>
  </r>
  <r>
    <x v="9"/>
    <x v="2"/>
    <x v="10"/>
    <x v="2"/>
    <x v="1"/>
    <n v="17107"/>
    <n v="0.15862727643633401"/>
    <x v="0"/>
    <n v="2.3752114768121431E-5"/>
    <n v="1.6100248791314615E-3"/>
  </r>
  <r>
    <x v="9"/>
    <x v="2"/>
    <x v="10"/>
    <x v="2"/>
    <x v="2"/>
    <n v="90737"/>
    <n v="0.84137272356366599"/>
    <x v="0"/>
    <n v="5.4515191837714112E-5"/>
    <n v="8.4682424274743744E-3"/>
  </r>
  <r>
    <x v="10"/>
    <x v="2"/>
    <x v="10"/>
    <x v="2"/>
    <x v="1"/>
    <n v="17424"/>
    <n v="0.16156670746634"/>
    <x v="0"/>
    <n v="2.3970820149406809E-5"/>
    <n v="1.6396378948128067E-3"/>
  </r>
  <r>
    <x v="10"/>
    <x v="2"/>
    <x v="10"/>
    <x v="2"/>
    <x v="2"/>
    <n v="90420"/>
    <n v="0.83843329253365995"/>
    <x v="0"/>
    <n v="5.4420687615461936E-5"/>
    <n v="8.4387536129520626E-3"/>
  </r>
  <r>
    <x v="11"/>
    <x v="2"/>
    <x v="10"/>
    <x v="2"/>
    <x v="1"/>
    <n v="18322"/>
    <n v="0.16989354994250999"/>
    <x v="0"/>
    <n v="2.4579740307733735E-5"/>
    <n v="1.7235152397328337E-3"/>
  </r>
  <r>
    <x v="11"/>
    <x v="2"/>
    <x v="10"/>
    <x v="2"/>
    <x v="2"/>
    <n v="89522"/>
    <n v="0.83010645005748995"/>
    <x v="0"/>
    <n v="5.4152049144148656E-5"/>
    <n v="8.3552165497190484E-3"/>
  </r>
  <r>
    <x v="12"/>
    <x v="2"/>
    <x v="10"/>
    <x v="2"/>
    <x v="1"/>
    <n v="46037"/>
    <n v="0.42688513037350201"/>
    <x v="0"/>
    <n v="3.8912097162932135E-5"/>
    <n v="4.3077634008979529E-3"/>
  </r>
  <r>
    <x v="12"/>
    <x v="2"/>
    <x v="10"/>
    <x v="2"/>
    <x v="2"/>
    <n v="61807"/>
    <n v="0.57311486962649705"/>
    <x v="0"/>
    <n v="4.5053738366418846E-5"/>
    <n v="5.7762024346313893E-3"/>
  </r>
  <r>
    <x v="13"/>
    <x v="2"/>
    <x v="10"/>
    <x v="2"/>
    <x v="1"/>
    <n v="56733"/>
    <n v="0.52606542784021404"/>
    <x v="0"/>
    <n v="4.3175025866869985E-5"/>
    <n v="5.3038293042690105E-3"/>
  </r>
  <r>
    <x v="13"/>
    <x v="2"/>
    <x v="10"/>
    <x v="2"/>
    <x v="2"/>
    <n v="51111"/>
    <n v="0.47393457215978602"/>
    <x v="0"/>
    <n v="4.0990733557340053E-5"/>
    <n v="4.7803364551552005E-3"/>
  </r>
  <r>
    <x v="14"/>
    <x v="2"/>
    <x v="10"/>
    <x v="2"/>
    <x v="1"/>
    <n v="107825"/>
    <n v="0.99982381959126099"/>
    <x v="0"/>
    <n v="5.9379672880468069E-5"/>
    <n v="1.0057617868793079E-2"/>
  </r>
  <r>
    <x v="14"/>
    <x v="2"/>
    <x v="10"/>
    <x v="2"/>
    <x v="2"/>
    <n v="19"/>
    <n v="1.7618040873854801E-4"/>
    <x v="0"/>
    <n v="7.9220303432744876E-7"/>
    <n v="2.5540071217129289E-6"/>
  </r>
  <r>
    <x v="15"/>
    <x v="2"/>
    <x v="10"/>
    <x v="2"/>
    <x v="1"/>
    <n v="12489"/>
    <n v="0.115806164459775"/>
    <x v="0"/>
    <n v="2.0298890499269875E-5"/>
    <n v="1.1783605350970197E-3"/>
  </r>
  <r>
    <x v="15"/>
    <x v="2"/>
    <x v="10"/>
    <x v="2"/>
    <x v="2"/>
    <n v="95355"/>
    <n v="0.88419383554022501"/>
    <x v="0"/>
    <n v="5.5873165583008939E-5"/>
    <n v="8.8978115209852587E-3"/>
  </r>
  <r>
    <x v="16"/>
    <x v="2"/>
    <x v="10"/>
    <x v="2"/>
    <x v="1"/>
    <n v="45585"/>
    <n v="0.42269389117614298"/>
    <x v="0"/>
    <n v="3.8721417702112608E-5"/>
    <n v="4.2656603294635425E-3"/>
  </r>
  <r>
    <x v="16"/>
    <x v="2"/>
    <x v="10"/>
    <x v="2"/>
    <x v="2"/>
    <n v="62259"/>
    <n v="0.57730610882385702"/>
    <x v="0"/>
    <n v="4.5217226163999134E-5"/>
    <n v="5.8182783144025696E-3"/>
  </r>
  <r>
    <x v="17"/>
    <x v="2"/>
    <x v="10"/>
    <x v="2"/>
    <x v="1"/>
    <n v="5131"/>
    <n v="4.7577983012499499E-2"/>
    <x v="0"/>
    <n v="1.3015406962923304E-5"/>
    <n v="4.8879523708791829E-4"/>
  </r>
  <r>
    <x v="17"/>
    <x v="2"/>
    <x v="10"/>
    <x v="2"/>
    <x v="2"/>
    <n v="2284"/>
    <n v="2.1178739660991801E-2"/>
    <x v="0"/>
    <n v="8.6848463511484852E-6"/>
    <n v="2.2047224296106651E-4"/>
  </r>
  <r>
    <x v="17"/>
    <x v="2"/>
    <x v="10"/>
    <x v="2"/>
    <x v="3"/>
    <n v="1123"/>
    <n v="1.04131894217574E-2"/>
    <x v="0"/>
    <n v="6.0901410141300757E-6"/>
    <n v="1.1022203523170407E-4"/>
  </r>
  <r>
    <x v="17"/>
    <x v="2"/>
    <x v="10"/>
    <x v="2"/>
    <x v="4"/>
    <n v="1806"/>
    <n v="1.67464114832536E-2"/>
    <x v="0"/>
    <n v="7.7229387267667108E-6"/>
    <n v="1.7518705355930271E-4"/>
  </r>
  <r>
    <x v="17"/>
    <x v="2"/>
    <x v="10"/>
    <x v="2"/>
    <x v="5"/>
    <n v="6103"/>
    <n v="5.659100181744E-2"/>
    <x v="0"/>
    <n v="1.419413227221492E-5"/>
    <n v="5.8010415044661492E-4"/>
  </r>
  <r>
    <x v="17"/>
    <x v="2"/>
    <x v="10"/>
    <x v="2"/>
    <x v="6"/>
    <n v="13471"/>
    <n v="0.12491190979563099"/>
    <x v="0"/>
    <n v="2.1080872877623342E-5"/>
    <n v="1.2701999708339333E-3"/>
  </r>
  <r>
    <x v="17"/>
    <x v="2"/>
    <x v="10"/>
    <x v="2"/>
    <x v="7"/>
    <n v="77926"/>
    <n v="0.72258076480842703"/>
    <x v="0"/>
    <n v="5.0550623330243529E-5"/>
    <n v="7.2763582714145134E-3"/>
  </r>
  <r>
    <x v="18"/>
    <x v="2"/>
    <x v="10"/>
    <x v="2"/>
    <x v="1"/>
    <n v="52112"/>
    <n v="0.48321649790437998"/>
    <x v="0"/>
    <n v="4.1388255322116806E-5"/>
    <n v="4.8735532343659165E-3"/>
  </r>
  <r>
    <x v="18"/>
    <x v="2"/>
    <x v="10"/>
    <x v="2"/>
    <x v="2"/>
    <n v="16138"/>
    <n v="0.149642075590668"/>
    <x v="0"/>
    <n v="2.3070645831426313E-5"/>
    <n v="1.5194914017381063E-3"/>
  </r>
  <r>
    <x v="18"/>
    <x v="2"/>
    <x v="10"/>
    <x v="2"/>
    <x v="3"/>
    <n v="20394"/>
    <n v="0.18910648714810299"/>
    <x v="0"/>
    <n v="2.5929865425923414E-5"/>
    <n v="1.9169947369069534E-3"/>
  </r>
  <r>
    <x v="18"/>
    <x v="2"/>
    <x v="10"/>
    <x v="2"/>
    <x v="4"/>
    <n v="18946"/>
    <n v="0.17567968547160701"/>
    <x v="0"/>
    <n v="2.499407283288098E-5"/>
    <n v="1.781790927548951E-3"/>
  </r>
  <r>
    <x v="18"/>
    <x v="2"/>
    <x v="10"/>
    <x v="2"/>
    <x v="5"/>
    <n v="254"/>
    <n v="2.3552538852416498E-3"/>
    <x v="0"/>
    <n v="2.8964886263903917E-6"/>
    <n v="2.6449027478806889E-5"/>
  </r>
  <r>
    <x v="19"/>
    <x v="2"/>
    <x v="10"/>
    <x v="2"/>
    <x v="1"/>
    <n v="20782"/>
    <n v="0.192704276547606"/>
    <x v="0"/>
    <n v="2.6174891983100074E-5"/>
    <n v="1.9532176574591602E-3"/>
  </r>
  <r>
    <x v="19"/>
    <x v="2"/>
    <x v="10"/>
    <x v="2"/>
    <x v="2"/>
    <n v="8188"/>
    <n v="7.5924483513222799E-2"/>
    <x v="0"/>
    <n v="1.6439328356386717E-5"/>
    <n v="7.7568416348861469E-4"/>
  </r>
  <r>
    <x v="19"/>
    <x v="2"/>
    <x v="10"/>
    <x v="2"/>
    <x v="3"/>
    <n v="76117"/>
    <n v="0.70580653536589899"/>
    <x v="0"/>
    <n v="4.9964649066352245E-5"/>
    <n v="7.1080300027253421E-3"/>
  </r>
  <r>
    <x v="19"/>
    <x v="2"/>
    <x v="10"/>
    <x v="2"/>
    <x v="4"/>
    <n v="2757"/>
    <n v="2.55647045732725E-2"/>
    <x v="0"/>
    <n v="9.5416382345779287E-6"/>
    <n v="2.6518868396730296E-4"/>
  </r>
  <r>
    <x v="20"/>
    <x v="2"/>
    <x v="10"/>
    <x v="2"/>
    <x v="1"/>
    <n v="5260"/>
    <n v="4.8774155261303402E-2"/>
    <x v="0"/>
    <n v="1.3177924594090415E-5"/>
    <n v="5.0091947720712446E-4"/>
  </r>
  <r>
    <x v="20"/>
    <x v="2"/>
    <x v="10"/>
    <x v="2"/>
    <x v="2"/>
    <n v="1575"/>
    <n v="1.46044286191165E-2"/>
    <x v="0"/>
    <n v="7.2122147086563207E-6"/>
    <n v="1.5325650089982132E-4"/>
  </r>
  <r>
    <x v="20"/>
    <x v="2"/>
    <x v="10"/>
    <x v="2"/>
    <x v="3"/>
    <n v="1276"/>
    <n v="1.18319053447572E-2"/>
    <x v="0"/>
    <n v="6.4917192078913547E-6"/>
    <n v="1.2481077265546337E-4"/>
  </r>
  <r>
    <x v="20"/>
    <x v="2"/>
    <x v="10"/>
    <x v="2"/>
    <x v="4"/>
    <n v="71340"/>
    <n v="0.66151107154779099"/>
    <x v="0"/>
    <n v="4.8382177549595142E-5"/>
    <n v="6.6634928930275053E-3"/>
  </r>
  <r>
    <x v="20"/>
    <x v="2"/>
    <x v="10"/>
    <x v="2"/>
    <x v="5"/>
    <n v="25467"/>
    <n v="0.236146656281295"/>
    <x v="0"/>
    <n v="2.8969138852978977E-5"/>
    <n v="2.3904357016659287E-3"/>
  </r>
  <r>
    <x v="20"/>
    <x v="2"/>
    <x v="10"/>
    <x v="2"/>
    <x v="6"/>
    <n v="2926"/>
    <n v="2.7131782945736399E-2"/>
    <x v="0"/>
    <n v="9.8296560256324026E-6"/>
    <n v="2.811474854829964E-4"/>
  </r>
  <r>
    <x v="21"/>
    <x v="2"/>
    <x v="10"/>
    <x v="2"/>
    <x v="1"/>
    <n v="9540"/>
    <n v="8.8461110492934203E-2"/>
    <x v="0"/>
    <n v="1.7743614570495744E-5"/>
    <n v="9.0235471949983771E-4"/>
  </r>
  <r>
    <x v="21"/>
    <x v="2"/>
    <x v="10"/>
    <x v="2"/>
    <x v="2"/>
    <n v="2586"/>
    <n v="2.3979080894625599E-2"/>
    <x v="0"/>
    <n v="9.2410701648742465E-6"/>
    <n v="2.4903187911113023E-4"/>
  </r>
  <r>
    <x v="21"/>
    <x v="2"/>
    <x v="10"/>
    <x v="2"/>
    <x v="3"/>
    <n v="3637"/>
    <n v="3.3724639293794698E-2"/>
    <x v="0"/>
    <n v="1.0958686162271879E-5"/>
    <n v="3.4820507910021887E-4"/>
  </r>
  <r>
    <x v="21"/>
    <x v="2"/>
    <x v="10"/>
    <x v="2"/>
    <x v="4"/>
    <n v="32360"/>
    <n v="0.30006305404102201"/>
    <x v="0"/>
    <n v="3.2644632353777937E-5"/>
    <n v="3.0332751727639982E-3"/>
  </r>
  <r>
    <x v="21"/>
    <x v="2"/>
    <x v="10"/>
    <x v="2"/>
    <x v="5"/>
    <n v="55300"/>
    <n v="0.51277771596009003"/>
    <x v="0"/>
    <n v="4.2629113564721539E-5"/>
    <n v="5.1704062731656219E-3"/>
  </r>
  <r>
    <x v="21"/>
    <x v="2"/>
    <x v="10"/>
    <x v="2"/>
    <x v="6"/>
    <n v="4421"/>
    <n v="4.0994399317532702E-2"/>
    <x v="0"/>
    <n v="1.2081790608034732E-5"/>
    <n v="4.2202578378336175E-4"/>
  </r>
  <r>
    <x v="22"/>
    <x v="2"/>
    <x v="10"/>
    <x v="2"/>
    <x v="1"/>
    <n v="20889"/>
    <n v="0.193696450428397"/>
    <x v="0"/>
    <n v="2.6242058190940348E-5"/>
    <n v="1.9632065624749103E-3"/>
  </r>
  <r>
    <x v="22"/>
    <x v="2"/>
    <x v="10"/>
    <x v="2"/>
    <x v="2"/>
    <n v="85196"/>
    <n v="0.78999295278365"/>
    <x v="0"/>
    <n v="5.2838128448317593E-5"/>
    <n v="7.9527676562848176E-3"/>
  </r>
  <r>
    <x v="22"/>
    <x v="2"/>
    <x v="10"/>
    <x v="2"/>
    <x v="3"/>
    <n v="1548"/>
    <n v="1.43540669856459E-2"/>
    <x v="0"/>
    <n v="7.1501374433024729E-6"/>
    <n v="1.5069080729976147E-4"/>
  </r>
  <r>
    <x v="22"/>
    <x v="2"/>
    <x v="10"/>
    <x v="2"/>
    <x v="4"/>
    <n v="211"/>
    <n v="1.9565298023070401E-3"/>
    <x v="0"/>
    <n v="2.6399582740931056E-6"/>
    <n v="2.2205256297163507E-5"/>
  </r>
  <r>
    <x v="23"/>
    <x v="2"/>
    <x v="10"/>
    <x v="2"/>
    <x v="1"/>
    <n v="7275"/>
    <n v="6.7458551240680995E-2"/>
    <x v="0"/>
    <n v="1.5496372545574389E-5"/>
    <n v="6.9008188495238432E-4"/>
  </r>
  <r>
    <x v="23"/>
    <x v="2"/>
    <x v="10"/>
    <x v="2"/>
    <x v="2"/>
    <n v="5725"/>
    <n v="5.3085938948852003E-2"/>
    <x v="0"/>
    <n v="1.3747778422839729E-5"/>
    <n v="5.4460716791135974E-4"/>
  </r>
  <r>
    <x v="23"/>
    <x v="2"/>
    <x v="10"/>
    <x v="2"/>
    <x v="3"/>
    <n v="91105"/>
    <n v="0.84478505990133901"/>
    <x v="0"/>
    <n v="5.4624688071997597E-5"/>
    <n v="8.5024752870853891E-3"/>
  </r>
  <r>
    <x v="23"/>
    <x v="2"/>
    <x v="10"/>
    <x v="2"/>
    <x v="4"/>
    <n v="3739"/>
    <n v="3.4670449909128001E-2"/>
    <x v="0"/>
    <n v="1.1111239715204517E-5"/>
    <n v="3.5781573880648451E-4"/>
  </r>
  <r>
    <x v="24"/>
    <x v="2"/>
    <x v="10"/>
    <x v="2"/>
    <x v="1"/>
    <n v="107387"/>
    <n v="0.99576239753718299"/>
    <x v="0"/>
    <n v="5.9260161467406562E-5"/>
    <n v="1.0016884136839238E-2"/>
  </r>
  <r>
    <x v="24"/>
    <x v="2"/>
    <x v="10"/>
    <x v="2"/>
    <x v="2"/>
    <n v="428"/>
    <n v="3.9686955231630896E-3"/>
    <x v="0"/>
    <n v="3.759874509424358E-6"/>
    <n v="4.3446829741055253E-5"/>
  </r>
  <r>
    <x v="24"/>
    <x v="2"/>
    <x v="10"/>
    <x v="2"/>
    <x v="3"/>
    <n v="20"/>
    <n v="1.8545306183005101E-4"/>
    <x v="0"/>
    <n v="8.1278312599278769E-7"/>
    <n v="2.6673137442932976E-6"/>
  </r>
  <r>
    <x v="24"/>
    <x v="2"/>
    <x v="10"/>
    <x v="2"/>
    <x v="4"/>
    <n v="9"/>
    <n v="8.3453877823522898E-5"/>
    <x v="0"/>
    <n v="5.4523177427167782E-7"/>
    <n v="1.3797705525069067E-6"/>
  </r>
  <r>
    <x v="25"/>
    <x v="2"/>
    <x v="10"/>
    <x v="2"/>
    <x v="1"/>
    <n v="107252"/>
    <n v="0.99451058936983106"/>
    <x v="0"/>
    <n v="5.9223275135232053E-5"/>
    <n v="1.0004329168833544E-2"/>
  </r>
  <r>
    <x v="25"/>
    <x v="2"/>
    <x v="10"/>
    <x v="2"/>
    <x v="2"/>
    <n v="364"/>
    <n v="3.3752457253069302E-3"/>
    <x v="0"/>
    <n v="3.4673960177194493E-6"/>
    <n v="3.7219853270788753E-5"/>
  </r>
  <r>
    <x v="25"/>
    <x v="2"/>
    <x v="10"/>
    <x v="2"/>
    <x v="3"/>
    <n v="228"/>
    <n v="2.1141649048625798E-3"/>
    <x v="0"/>
    <n v="2.7442452187739508E-6"/>
    <n v="2.3885894267399748E-5"/>
  </r>
  <r>
    <x v="26"/>
    <x v="2"/>
    <x v="10"/>
    <x v="2"/>
    <x v="1"/>
    <n v="12713"/>
    <n v="0.117883238752272"/>
    <x v="0"/>
    <n v="2.0479906799777108E-5"/>
    <n v="1.1993122943224971E-3"/>
  </r>
  <r>
    <x v="26"/>
    <x v="2"/>
    <x v="10"/>
    <x v="2"/>
    <x v="2"/>
    <n v="4885"/>
    <n v="4.5296910351989898E-2"/>
    <x v="0"/>
    <n v="1.2699715277873662E-5"/>
    <n v="4.6566881879777267E-4"/>
  </r>
  <r>
    <x v="26"/>
    <x v="2"/>
    <x v="10"/>
    <x v="2"/>
    <x v="3"/>
    <n v="6542"/>
    <n v="6.06616965246096E-2"/>
    <x v="0"/>
    <n v="1.469547364856516E-5"/>
    <n v="6.2131243889466112E-4"/>
  </r>
  <r>
    <x v="26"/>
    <x v="2"/>
    <x v="10"/>
    <x v="2"/>
    <x v="4"/>
    <n v="20604"/>
    <n v="0.191053744297318"/>
    <x v="0"/>
    <n v="2.6062771080917042E-5"/>
    <n v="1.9366002140540971E-3"/>
  </r>
  <r>
    <x v="26"/>
    <x v="2"/>
    <x v="10"/>
    <x v="2"/>
    <x v="5"/>
    <n v="58809"/>
    <n v="0.54531545565817297"/>
    <x v="0"/>
    <n v="4.395361533068648E-5"/>
    <n v="5.4971081719124163E-3"/>
  </r>
  <r>
    <x v="26"/>
    <x v="2"/>
    <x v="10"/>
    <x v="2"/>
    <x v="6"/>
    <n v="3621"/>
    <n v="3.3576276844330698E-2"/>
    <x v="0"/>
    <n v="1.0934562815975701E-5"/>
    <n v="3.4669733125928268E-4"/>
  </r>
  <r>
    <x v="26"/>
    <x v="2"/>
    <x v="10"/>
    <x v="2"/>
    <x v="7"/>
    <n v="670"/>
    <n v="6.2126775713066996E-3"/>
    <x v="0"/>
    <n v="4.7041806794791442E-6"/>
    <n v="6.6830956392546141E-5"/>
  </r>
  <r>
    <x v="27"/>
    <x v="2"/>
    <x v="10"/>
    <x v="2"/>
    <x v="1"/>
    <n v="5805"/>
    <n v="5.3827751196172301E-2"/>
    <x v="0"/>
    <n v="1.3843448159359351E-5"/>
    <n v="5.5212096012108238E-4"/>
  </r>
  <r>
    <x v="27"/>
    <x v="2"/>
    <x v="10"/>
    <x v="2"/>
    <x v="2"/>
    <n v="1083"/>
    <n v="1.0042283298097299E-2"/>
    <x v="0"/>
    <n v="5.9807066946006532E-6"/>
    <n v="1.0640353967557366E-4"/>
  </r>
  <r>
    <x v="27"/>
    <x v="2"/>
    <x v="10"/>
    <x v="2"/>
    <x v="3"/>
    <n v="1197"/>
    <n v="1.10993657505285E-2"/>
    <x v="0"/>
    <n v="6.2875732197249553E-6"/>
    <n v="1.1728123072500996E-4"/>
  </r>
  <r>
    <x v="27"/>
    <x v="2"/>
    <x v="10"/>
    <x v="2"/>
    <x v="4"/>
    <n v="8702"/>
    <n v="8.0690627202255102E-2"/>
    <x v="0"/>
    <n v="1.6947058745237745E-5"/>
    <n v="8.2385333076778874E-4"/>
  </r>
  <r>
    <x v="27"/>
    <x v="2"/>
    <x v="10"/>
    <x v="2"/>
    <x v="5"/>
    <n v="82598"/>
    <n v="0.76590260005192701"/>
    <x v="0"/>
    <n v="5.203257409479701E-5"/>
    <n v="7.7110585746140671E-3"/>
  </r>
  <r>
    <x v="27"/>
    <x v="2"/>
    <x v="10"/>
    <x v="2"/>
    <x v="6"/>
    <n v="8459"/>
    <n v="7.8437372501019995E-2"/>
    <x v="0"/>
    <n v="1.6708951740446117E-5"/>
    <n v="8.0108267675064614E-4"/>
  </r>
  <r>
    <x v="28"/>
    <x v="2"/>
    <x v="10"/>
    <x v="2"/>
    <x v="1"/>
    <n v="107582"/>
    <n v="0.99757056489002605"/>
    <x v="0"/>
    <n v="5.9313399565959827E-5"/>
    <n v="1.0035019048466222E-2"/>
  </r>
  <r>
    <x v="28"/>
    <x v="2"/>
    <x v="10"/>
    <x v="2"/>
    <x v="2"/>
    <n v="189"/>
    <n v="1.75253143429398E-3"/>
    <x v="0"/>
    <n v="2.4985450252894867E-6"/>
    <n v="2.0023859368229286E-5"/>
  </r>
  <r>
    <x v="28"/>
    <x v="2"/>
    <x v="10"/>
    <x v="2"/>
    <x v="3"/>
    <n v="42"/>
    <n v="3.8945142984310699E-4"/>
    <x v="0"/>
    <n v="1.1778334477861322E-6"/>
    <n v="5.072347746217202E-6"/>
  </r>
  <r>
    <x v="28"/>
    <x v="2"/>
    <x v="10"/>
    <x v="2"/>
    <x v="4"/>
    <n v="28"/>
    <n v="2.5963428656207102E-4"/>
    <x v="0"/>
    <n v="9.6169760724569476E-7"/>
    <n v="3.5580404728664045E-6"/>
  </r>
  <r>
    <x v="28"/>
    <x v="2"/>
    <x v="10"/>
    <x v="2"/>
    <x v="5"/>
    <n v="3"/>
    <n v="2.7817959274507601E-5"/>
    <x v="0"/>
    <n v="3.147897992146248E-7"/>
    <n v="5.9296939195970083E-7"/>
  </r>
  <r>
    <x v="29"/>
    <x v="2"/>
    <x v="10"/>
    <x v="2"/>
    <x v="1"/>
    <n v="105457"/>
    <n v="0.97786617707058299"/>
    <x v="0"/>
    <n v="5.8730531376101447E-5"/>
    <n v="9.837392302081931E-3"/>
  </r>
  <r>
    <x v="29"/>
    <x v="2"/>
    <x v="10"/>
    <x v="2"/>
    <x v="2"/>
    <n v="1621"/>
    <n v="1.50309706613256E-2"/>
    <x v="0"/>
    <n v="7.3167623494266459E-6"/>
    <n v="1.5762646896268264E-4"/>
  </r>
  <r>
    <x v="29"/>
    <x v="2"/>
    <x v="10"/>
    <x v="2"/>
    <x v="3"/>
    <n v="722"/>
    <n v="6.6948555320648301E-3"/>
    <x v="0"/>
    <n v="4.8833083064383783E-6"/>
    <n v="7.1831863627086671E-5"/>
  </r>
  <r>
    <x v="29"/>
    <x v="2"/>
    <x v="10"/>
    <x v="2"/>
    <x v="4"/>
    <n v="42"/>
    <n v="3.8945142984310699E-4"/>
    <x v="0"/>
    <n v="1.1778334477861322E-6"/>
    <n v="5.072347746217202E-6"/>
  </r>
  <r>
    <x v="29"/>
    <x v="2"/>
    <x v="10"/>
    <x v="2"/>
    <x v="5"/>
    <n v="2"/>
    <n v="1.85453061830051E-5"/>
    <x v="0"/>
    <n v="2.5702480668617882E-7"/>
    <n v="4.4247786851622981E-7"/>
  </r>
  <r>
    <x v="30"/>
    <x v="2"/>
    <x v="10"/>
    <x v="2"/>
    <x v="1"/>
    <n v="20372"/>
    <n v="0.18890248878009"/>
    <x v="0"/>
    <n v="2.5915902232438559E-5"/>
    <n v="1.9149407900333386E-3"/>
  </r>
  <r>
    <x v="30"/>
    <x v="2"/>
    <x v="10"/>
    <x v="2"/>
    <x v="2"/>
    <n v="84109"/>
    <n v="0.77991357887318702"/>
    <x v="0"/>
    <n v="5.250263724444974E-5"/>
    <n v="7.8516384259763195E-3"/>
  </r>
  <r>
    <x v="30"/>
    <x v="2"/>
    <x v="10"/>
    <x v="2"/>
    <x v="3"/>
    <n v="2328"/>
    <n v="2.15867363970179E-2"/>
    <x v="0"/>
    <n v="8.7680837931855992E-6"/>
    <n v="2.2463544776336457E-4"/>
  </r>
  <r>
    <x v="30"/>
    <x v="2"/>
    <x v="10"/>
    <x v="2"/>
    <x v="4"/>
    <n v="948"/>
    <n v="8.7904751307444108E-3"/>
    <x v="0"/>
    <n v="5.5955806950567879E-6"/>
    <n v="9.3500332002500899E-5"/>
  </r>
  <r>
    <x v="30"/>
    <x v="2"/>
    <x v="10"/>
    <x v="2"/>
    <x v="5"/>
    <n v="71"/>
    <n v="6.5835836949668005E-4"/>
    <x v="0"/>
    <n v="1.5313971283111868E-6"/>
    <n v="8.1149808232779875E-6"/>
  </r>
  <r>
    <x v="30"/>
    <x v="2"/>
    <x v="10"/>
    <x v="2"/>
    <x v="6"/>
    <n v="9"/>
    <n v="8.3453877823522898E-5"/>
    <x v="0"/>
    <n v="5.4523177427167782E-7"/>
    <n v="1.3797705525069067E-6"/>
  </r>
  <r>
    <x v="30"/>
    <x v="2"/>
    <x v="10"/>
    <x v="2"/>
    <x v="7"/>
    <n v="6"/>
    <n v="5.5635918549015202E-5"/>
    <x v="0"/>
    <n v="4.451799414260083E-7"/>
    <n v="1.0015391269161605E-6"/>
  </r>
  <r>
    <x v="30"/>
    <x v="2"/>
    <x v="10"/>
    <x v="2"/>
    <x v="9"/>
    <n v="1"/>
    <n v="9.2726530915025399E-6"/>
    <x v="0"/>
    <n v="1.8174399216720426E-7"/>
    <n v="2.7447052308222968E-7"/>
  </r>
  <r>
    <x v="31"/>
    <x v="2"/>
    <x v="10"/>
    <x v="2"/>
    <x v="1"/>
    <n v="20636"/>
    <n v="0.19135046919624599"/>
    <x v="0"/>
    <n v="2.608296345634187E-5"/>
    <n v="1.9395876554188017E-3"/>
  </r>
  <r>
    <x v="31"/>
    <x v="2"/>
    <x v="10"/>
    <x v="2"/>
    <x v="2"/>
    <n v="85807"/>
    <n v="0.79565854382255896"/>
    <x v="0"/>
    <n v="5.3025745374933936E-5"/>
    <n v="8.0096111836005235E-3"/>
  </r>
  <r>
    <x v="31"/>
    <x v="2"/>
    <x v="10"/>
    <x v="2"/>
    <x v="3"/>
    <n v="1401"/>
    <n v="1.29909869811951E-2"/>
    <x v="0"/>
    <n v="6.8022241649730781E-6"/>
    <n v="1.3671209397692408E-4"/>
  </r>
  <r>
    <x v="32"/>
    <x v="2"/>
    <x v="10"/>
    <x v="2"/>
    <x v="1"/>
    <n v="8693"/>
    <n v="8.0607173324431597E-2"/>
    <x v="0"/>
    <n v="1.6938299846252153E-5"/>
    <n v="8.2301003309056815E-4"/>
  </r>
  <r>
    <x v="32"/>
    <x v="2"/>
    <x v="10"/>
    <x v="2"/>
    <x v="2"/>
    <n v="7293"/>
    <n v="6.7625458996328006E-2"/>
    <x v="0"/>
    <n v="1.5515518515114081E-5"/>
    <n v="6.9177010847839421E-4"/>
  </r>
  <r>
    <x v="32"/>
    <x v="2"/>
    <x v="10"/>
    <x v="2"/>
    <x v="3"/>
    <n v="89270"/>
    <n v="0.82776974147843196"/>
    <x v="0"/>
    <n v="5.4076414843369721E-5"/>
    <n v="8.3317738296276901E-3"/>
  </r>
  <r>
    <x v="32"/>
    <x v="2"/>
    <x v="10"/>
    <x v="2"/>
    <x v="4"/>
    <n v="2588"/>
    <n v="2.39976262008086E-2"/>
    <x v="0"/>
    <n v="9.2446421164571617E-6"/>
    <n v="2.4922090412454317E-4"/>
  </r>
  <r>
    <x v="0"/>
    <x v="2"/>
    <x v="11"/>
    <x v="0"/>
    <x v="0"/>
    <n v="1416"/>
    <n v="3.72141918528252E-2"/>
    <x v="0"/>
    <n v="1.9379930367838006E-5"/>
    <n v="3.9152184889608996E-4"/>
  </r>
  <r>
    <x v="0"/>
    <x v="2"/>
    <x v="11"/>
    <x v="0"/>
    <x v="1"/>
    <n v="22638"/>
    <n v="0.59495400788436303"/>
    <x v="0"/>
    <n v="7.7272444863529222E-5"/>
    <n v="6.0268125237071596E-3"/>
  </r>
  <r>
    <x v="0"/>
    <x v="2"/>
    <x v="11"/>
    <x v="0"/>
    <x v="2"/>
    <n v="13996"/>
    <n v="0.36783180026281198"/>
    <x v="0"/>
    <n v="6.0827948270043786E-5"/>
    <n v="3.7391459508981637E-3"/>
  </r>
  <r>
    <x v="1"/>
    <x v="2"/>
    <x v="11"/>
    <x v="0"/>
    <x v="1"/>
    <n v="36431"/>
    <n v="0.95745072273324605"/>
    <x v="0"/>
    <n v="9.7847078154343376E-5"/>
    <n v="9.6723543054868053E-3"/>
  </r>
  <r>
    <x v="1"/>
    <x v="2"/>
    <x v="11"/>
    <x v="0"/>
    <x v="2"/>
    <n v="1619"/>
    <n v="4.2549277266754303E-2"/>
    <x v="0"/>
    <n v="2.0722035834126247E-5"/>
    <n v="4.4621480850166927E-4"/>
  </r>
  <r>
    <x v="2"/>
    <x v="2"/>
    <x v="11"/>
    <x v="0"/>
    <x v="1"/>
    <n v="7233"/>
    <n v="0.19009198423127499"/>
    <x v="0"/>
    <n v="4.3767069683853905E-5"/>
    <n v="1.9446869119966038E-3"/>
  </r>
  <r>
    <x v="2"/>
    <x v="2"/>
    <x v="11"/>
    <x v="0"/>
    <x v="2"/>
    <n v="30817"/>
    <n v="0.80990801576872495"/>
    <x v="0"/>
    <n v="9.0059749767749459E-5"/>
    <n v="8.1891399074549998E-3"/>
  </r>
  <r>
    <x v="3"/>
    <x v="2"/>
    <x v="11"/>
    <x v="0"/>
    <x v="1"/>
    <n v="24252"/>
    <n v="0.637371879106439"/>
    <x v="0"/>
    <n v="7.9962566522271414E-5"/>
    <n v="6.453681357586661E-3"/>
  </r>
  <r>
    <x v="3"/>
    <x v="2"/>
    <x v="11"/>
    <x v="0"/>
    <x v="2"/>
    <n v="13798"/>
    <n v="0.362628120893561"/>
    <x v="0"/>
    <n v="6.0397729454982703E-5"/>
    <n v="3.6866789383905928E-3"/>
  </r>
  <r>
    <x v="4"/>
    <x v="2"/>
    <x v="11"/>
    <x v="0"/>
    <x v="1"/>
    <n v="8567"/>
    <n v="0.22515111695137999"/>
    <x v="0"/>
    <n v="4.7624050826447472E-5"/>
    <n v="2.2991352203402477E-3"/>
  </r>
  <r>
    <x v="4"/>
    <x v="2"/>
    <x v="11"/>
    <x v="0"/>
    <x v="2"/>
    <n v="29483"/>
    <n v="0.77484888304861999"/>
    <x v="0"/>
    <n v="8.8104508133272582E-5"/>
    <n v="7.8365933386194721E-3"/>
  </r>
  <r>
    <x v="5"/>
    <x v="2"/>
    <x v="11"/>
    <x v="0"/>
    <x v="1"/>
    <n v="9992"/>
    <n v="0.26260183968462503"/>
    <x v="0"/>
    <n v="5.1422908900264198E-5"/>
    <n v="2.6774413057465145E-3"/>
  </r>
  <r>
    <x v="5"/>
    <x v="2"/>
    <x v="11"/>
    <x v="0"/>
    <x v="2"/>
    <n v="28058"/>
    <n v="0.73739816031537497"/>
    <x v="0"/>
    <n v="8.5965183191124008E-5"/>
    <n v="7.459946786344874E-3"/>
  </r>
  <r>
    <x v="6"/>
    <x v="2"/>
    <x v="11"/>
    <x v="0"/>
    <x v="1"/>
    <n v="25028"/>
    <n v="0.65776609724047297"/>
    <x v="0"/>
    <n v="8.1223452221544789E-5"/>
    <n v="6.6588844246262746E-3"/>
  </r>
  <r>
    <x v="6"/>
    <x v="2"/>
    <x v="11"/>
    <x v="0"/>
    <x v="2"/>
    <n v="13022"/>
    <n v="0.34223390275952698"/>
    <x v="0"/>
    <n v="5.8680773480241296E-5"/>
    <n v="3.4810198010755112E-3"/>
  </r>
  <r>
    <x v="7"/>
    <x v="2"/>
    <x v="11"/>
    <x v="0"/>
    <x v="0"/>
    <n v="1416"/>
    <n v="3.72141918528252E-2"/>
    <x v="0"/>
    <n v="1.9379930367838006E-5"/>
    <n v="3.9152184889608996E-4"/>
  </r>
  <r>
    <x v="7"/>
    <x v="2"/>
    <x v="11"/>
    <x v="0"/>
    <x v="1"/>
    <n v="23636"/>
    <n v="0.62118265440210296"/>
    <x v="0"/>
    <n v="7.8946942116860056E-5"/>
    <n v="6.2907734861378899E-3"/>
  </r>
  <r>
    <x v="7"/>
    <x v="2"/>
    <x v="11"/>
    <x v="0"/>
    <x v="2"/>
    <n v="12998"/>
    <n v="0.341603153745072"/>
    <x v="0"/>
    <n v="5.8626858714105151E-5"/>
    <n v="3.4746583961648252E-3"/>
  </r>
  <r>
    <x v="8"/>
    <x v="2"/>
    <x v="11"/>
    <x v="0"/>
    <x v="1"/>
    <n v="4833"/>
    <n v="0.12701708278580801"/>
    <x v="0"/>
    <n v="3.5787702498337328E-5"/>
    <n v="1.3059585303564173E-3"/>
  </r>
  <r>
    <x v="8"/>
    <x v="2"/>
    <x v="11"/>
    <x v="0"/>
    <x v="2"/>
    <n v="33217"/>
    <n v="0.87298291721419197"/>
    <x v="0"/>
    <n v="9.3471159977114862E-5"/>
    <n v="8.8233003321190346E-3"/>
  </r>
  <r>
    <x v="9"/>
    <x v="2"/>
    <x v="11"/>
    <x v="0"/>
    <x v="1"/>
    <n v="7473"/>
    <n v="0.196399474375821"/>
    <x v="0"/>
    <n v="4.4485861560103274E-5"/>
    <n v="2.0084806053183133E-3"/>
  </r>
  <r>
    <x v="9"/>
    <x v="2"/>
    <x v="11"/>
    <x v="0"/>
    <x v="2"/>
    <n v="30577"/>
    <n v="0.80360052562417905"/>
    <x v="0"/>
    <n v="8.9711227962162394E-5"/>
    <n v="8.1257164842039528E-3"/>
  </r>
  <r>
    <x v="10"/>
    <x v="2"/>
    <x v="11"/>
    <x v="0"/>
    <x v="1"/>
    <n v="7715"/>
    <n v="0.20275952693823901"/>
    <x v="0"/>
    <n v="4.5198980782113514E-5"/>
    <n v="2.0727942501645039E-3"/>
  </r>
  <r>
    <x v="10"/>
    <x v="2"/>
    <x v="11"/>
    <x v="0"/>
    <x v="2"/>
    <n v="30335"/>
    <n v="0.79724047306176105"/>
    <x v="0"/>
    <n v="8.9358379937534512E-5"/>
    <n v="8.0617631105551445E-3"/>
  </r>
  <r>
    <x v="11"/>
    <x v="2"/>
    <x v="11"/>
    <x v="0"/>
    <x v="1"/>
    <n v="8510"/>
    <n v="0.22365308804205"/>
    <x v="0"/>
    <n v="4.7465710914888373E-5"/>
    <n v="2.2839965913353882E-3"/>
  </r>
  <r>
    <x v="11"/>
    <x v="2"/>
    <x v="11"/>
    <x v="0"/>
    <x v="2"/>
    <n v="29540"/>
    <n v="0.77634691195795003"/>
    <x v="0"/>
    <n v="8.8188968289351779E-5"/>
    <n v="7.851658087868852E-3"/>
  </r>
  <r>
    <x v="12"/>
    <x v="2"/>
    <x v="11"/>
    <x v="0"/>
    <x v="1"/>
    <n v="34420"/>
    <n v="0.90459921156373202"/>
    <x v="0"/>
    <n v="9.5133525756907302E-5"/>
    <n v="9.1411256413942276E-3"/>
  </r>
  <r>
    <x v="12"/>
    <x v="2"/>
    <x v="11"/>
    <x v="0"/>
    <x v="2"/>
    <n v="3630"/>
    <n v="9.5400788436268105E-2"/>
    <x v="0"/>
    <n v="3.1020405005660022E-5"/>
    <n v="9.8502828936834113E-4"/>
  </r>
  <r>
    <x v="13"/>
    <x v="2"/>
    <x v="11"/>
    <x v="0"/>
    <x v="1"/>
    <n v="35197"/>
    <n v="0.92501971090670199"/>
    <x v="0"/>
    <n v="9.6191396898105976E-5"/>
    <n v="9.3463885059651246E-3"/>
  </r>
  <r>
    <x v="13"/>
    <x v="2"/>
    <x v="11"/>
    <x v="0"/>
    <x v="2"/>
    <n v="2853"/>
    <n v="7.4980289093298305E-2"/>
    <x v="0"/>
    <n v="2.7503592031467908E-5"/>
    <n v="7.7730648296445094E-4"/>
  </r>
  <r>
    <x v="14"/>
    <x v="2"/>
    <x v="11"/>
    <x v="0"/>
    <x v="1"/>
    <n v="38050"/>
    <n v="1"/>
    <x v="0"/>
    <n v="9.9976133814312366E-5"/>
    <n v="1.0099976133814312E-2"/>
  </r>
  <r>
    <x v="15"/>
    <x v="2"/>
    <x v="11"/>
    <x v="0"/>
    <x v="1"/>
    <n v="6216"/>
    <n v="0.16336399474375801"/>
    <x v="0"/>
    <n v="4.0579050668735848E-5"/>
    <n v="1.674218998106316E-3"/>
  </r>
  <r>
    <x v="15"/>
    <x v="2"/>
    <x v="11"/>
    <x v="0"/>
    <x v="2"/>
    <n v="31834"/>
    <n v="0.83663600525624204"/>
    <x v="0"/>
    <n v="9.1521397251291398E-5"/>
    <n v="8.4578814498137127E-3"/>
  </r>
  <r>
    <x v="16"/>
    <x v="2"/>
    <x v="11"/>
    <x v="0"/>
    <x v="1"/>
    <n v="34389"/>
    <n v="0.90378449408672801"/>
    <x v="0"/>
    <n v="9.509106651250411E-5"/>
    <n v="9.1329360073797838E-3"/>
  </r>
  <r>
    <x v="16"/>
    <x v="2"/>
    <x v="11"/>
    <x v="0"/>
    <x v="2"/>
    <n v="3661"/>
    <n v="9.6215505913272006E-2"/>
    <x v="0"/>
    <n v="3.1152452665067501E-5"/>
    <n v="9.9330751179778766E-4"/>
  </r>
  <r>
    <x v="17"/>
    <x v="2"/>
    <x v="11"/>
    <x v="0"/>
    <x v="1"/>
    <n v="2077"/>
    <n v="5.4586070959264099E-2"/>
    <x v="0"/>
    <n v="2.3469351747157411E-5"/>
    <n v="5.6933006133979831E-4"/>
  </r>
  <r>
    <x v="17"/>
    <x v="2"/>
    <x v="11"/>
    <x v="0"/>
    <x v="2"/>
    <n v="1309"/>
    <n v="3.4402102496714798E-2"/>
    <x v="0"/>
    <n v="1.8633589231947051E-5"/>
    <n v="3.6265461419909503E-4"/>
  </r>
  <r>
    <x v="17"/>
    <x v="2"/>
    <x v="11"/>
    <x v="0"/>
    <x v="3"/>
    <n v="549"/>
    <n v="1.4428383705650499E-2"/>
    <x v="0"/>
    <n v="1.206858210512743E-5"/>
    <n v="1.5635241916163242E-4"/>
  </r>
  <r>
    <x v="17"/>
    <x v="2"/>
    <x v="11"/>
    <x v="0"/>
    <x v="4"/>
    <n v="695"/>
    <n v="1.82654402102497E-2"/>
    <x v="0"/>
    <n v="1.3578573455707341E-5"/>
    <n v="1.9623297555820433E-4"/>
  </r>
  <r>
    <x v="17"/>
    <x v="2"/>
    <x v="11"/>
    <x v="0"/>
    <x v="5"/>
    <n v="1655"/>
    <n v="4.3495400788436299E-2"/>
    <x v="0"/>
    <n v="2.0951057062107657E-5"/>
    <n v="4.5590506494647067E-4"/>
  </r>
  <r>
    <x v="17"/>
    <x v="2"/>
    <x v="11"/>
    <x v="0"/>
    <x v="6"/>
    <n v="4835"/>
    <n v="0.127069645203679"/>
    <x v="0"/>
    <n v="3.5795097175991658E-5"/>
    <n v="1.3064915492127815E-3"/>
  </r>
  <r>
    <x v="17"/>
    <x v="2"/>
    <x v="11"/>
    <x v="0"/>
    <x v="7"/>
    <n v="26930"/>
    <n v="0.70775295663600502"/>
    <x v="0"/>
    <n v="8.4232027900598121E-5"/>
    <n v="7.1617615942606485E-3"/>
  </r>
  <r>
    <x v="18"/>
    <x v="2"/>
    <x v="11"/>
    <x v="0"/>
    <x v="1"/>
    <n v="18331"/>
    <n v="0.48176084099868599"/>
    <x v="0"/>
    <n v="6.9573817000633209E-5"/>
    <n v="4.8871822269874925E-3"/>
  </r>
  <r>
    <x v="18"/>
    <x v="2"/>
    <x v="11"/>
    <x v="0"/>
    <x v="2"/>
    <n v="3763"/>
    <n v="9.8896189224704306E-2"/>
    <x v="0"/>
    <n v="3.1583020543409563E-5"/>
    <n v="1.0205449127904526E-3"/>
  </r>
  <r>
    <x v="18"/>
    <x v="2"/>
    <x v="11"/>
    <x v="0"/>
    <x v="3"/>
    <n v="3816"/>
    <n v="0.100289093298292"/>
    <x v="0"/>
    <n v="3.1804436770236097E-5"/>
    <n v="1.0346953697531562E-3"/>
  </r>
  <r>
    <x v="18"/>
    <x v="2"/>
    <x v="11"/>
    <x v="0"/>
    <x v="4"/>
    <n v="11902"/>
    <n v="0.31279894875164299"/>
    <x v="0"/>
    <n v="5.6108813416901393E-5"/>
    <n v="3.1840983009333314E-3"/>
  </r>
  <r>
    <x v="18"/>
    <x v="2"/>
    <x v="11"/>
    <x v="0"/>
    <x v="5"/>
    <n v="238"/>
    <n v="6.2549277266754303E-3"/>
    <x v="0"/>
    <n v="7.9465076524275597E-6"/>
    <n v="7.0495784919181865E-5"/>
  </r>
  <r>
    <x v="19"/>
    <x v="2"/>
    <x v="11"/>
    <x v="0"/>
    <x v="1"/>
    <n v="10392"/>
    <n v="0.27311432325886997"/>
    <x v="0"/>
    <n v="5.2439326800790074E-5"/>
    <n v="2.7835825593894897E-3"/>
  </r>
  <r>
    <x v="19"/>
    <x v="2"/>
    <x v="11"/>
    <x v="0"/>
    <x v="2"/>
    <n v="3516"/>
    <n v="9.2404730617608399E-2"/>
    <x v="0"/>
    <n v="3.0529879935942706E-5"/>
    <n v="9.5457718611202669E-4"/>
  </r>
  <r>
    <x v="19"/>
    <x v="2"/>
    <x v="11"/>
    <x v="0"/>
    <x v="3"/>
    <n v="23392"/>
    <n v="0.61477003942181296"/>
    <x v="0"/>
    <n v="7.8540924923705636E-5"/>
    <n v="6.2262413191418349E-3"/>
  </r>
  <r>
    <x v="19"/>
    <x v="2"/>
    <x v="11"/>
    <x v="0"/>
    <x v="4"/>
    <n v="750"/>
    <n v="1.9710906701708299E-2"/>
    <x v="0"/>
    <n v="1.4105524384170012E-5"/>
    <n v="2.1121459140125299E-4"/>
  </r>
  <r>
    <x v="20"/>
    <x v="2"/>
    <x v="11"/>
    <x v="0"/>
    <x v="1"/>
    <n v="2738"/>
    <n v="7.1957950065703005E-2"/>
    <x v="0"/>
    <n v="2.6943984575424783E-5"/>
    <n v="7.4652348523245482E-4"/>
  </r>
  <r>
    <x v="20"/>
    <x v="2"/>
    <x v="11"/>
    <x v="0"/>
    <x v="2"/>
    <n v="691"/>
    <n v="1.8160315374507199E-2"/>
    <x v="0"/>
    <n v="1.3539449156692152E-5"/>
    <n v="1.9514260290176414E-4"/>
  </r>
  <r>
    <x v="20"/>
    <x v="2"/>
    <x v="11"/>
    <x v="0"/>
    <x v="3"/>
    <n v="667"/>
    <n v="1.7529566360052599E-2"/>
    <x v="0"/>
    <n v="1.3302285324435667E-5"/>
    <n v="1.8859794892496165E-4"/>
  </r>
  <r>
    <x v="20"/>
    <x v="2"/>
    <x v="11"/>
    <x v="0"/>
    <x v="4"/>
    <n v="28170"/>
    <n v="0.74034165571616295"/>
    <x v="0"/>
    <n v="8.6135310132572348E-5"/>
    <n v="7.4895518672942023E-3"/>
  </r>
  <r>
    <x v="20"/>
    <x v="2"/>
    <x v="11"/>
    <x v="0"/>
    <x v="5"/>
    <n v="4303"/>
    <n v="0.113088042049934"/>
    <x v="0"/>
    <n v="3.3770802174558573E-5"/>
    <n v="1.1646512226738987E-3"/>
  </r>
  <r>
    <x v="20"/>
    <x v="2"/>
    <x v="11"/>
    <x v="0"/>
    <x v="6"/>
    <n v="1481"/>
    <n v="3.8922470433639902E-2"/>
    <x v="0"/>
    <n v="1.9819578035202702E-5"/>
    <n v="4.090442823716017E-4"/>
  </r>
  <r>
    <x v="21"/>
    <x v="2"/>
    <x v="11"/>
    <x v="0"/>
    <x v="1"/>
    <n v="4500"/>
    <n v="0.11826544021025"/>
    <x v="0"/>
    <n v="3.4534303785638109E-5"/>
    <n v="1.217188705888138E-3"/>
  </r>
  <r>
    <x v="21"/>
    <x v="2"/>
    <x v="11"/>
    <x v="0"/>
    <x v="2"/>
    <n v="1143"/>
    <n v="3.00394218134034E-2"/>
    <x v="0"/>
    <n v="1.7412426084921478E-5"/>
    <n v="3.1780664421895548E-4"/>
  </r>
  <r>
    <x v="21"/>
    <x v="2"/>
    <x v="11"/>
    <x v="0"/>
    <x v="3"/>
    <n v="1338"/>
    <n v="3.5164257555847601E-2"/>
    <x v="0"/>
    <n v="1.8838793919073263E-5"/>
    <n v="3.7048136947754928E-4"/>
  </r>
  <r>
    <x v="21"/>
    <x v="2"/>
    <x v="11"/>
    <x v="0"/>
    <x v="4"/>
    <n v="6553"/>
    <n v="0.17222076215505899"/>
    <x v="0"/>
    <n v="4.1662679634575067E-5"/>
    <n v="1.763870301185165E-3"/>
  </r>
  <r>
    <x v="21"/>
    <x v="2"/>
    <x v="11"/>
    <x v="0"/>
    <x v="5"/>
    <n v="20687"/>
    <n v="0.54367936925098603"/>
    <x v="0"/>
    <n v="7.3886715590696999E-5"/>
    <n v="5.5106804081005581E-3"/>
  </r>
  <r>
    <x v="21"/>
    <x v="2"/>
    <x v="11"/>
    <x v="0"/>
    <x v="6"/>
    <n v="3829"/>
    <n v="0.100630749014455"/>
    <x v="0"/>
    <n v="3.1858510455783686E-5"/>
    <n v="1.0381660006003337E-3"/>
  </r>
  <r>
    <x v="22"/>
    <x v="2"/>
    <x v="11"/>
    <x v="0"/>
    <x v="1"/>
    <n v="6517"/>
    <n v="0.171274638633377"/>
    <x v="0"/>
    <n v="4.1548278469037593E-5"/>
    <n v="1.7542946648028074E-3"/>
  </r>
  <r>
    <x v="22"/>
    <x v="2"/>
    <x v="11"/>
    <x v="0"/>
    <x v="2"/>
    <n v="11888"/>
    <n v="0.31243101182654398"/>
    <x v="0"/>
    <n v="5.6075907554240222E-5"/>
    <n v="3.1803860258196801E-3"/>
  </r>
  <r>
    <x v="22"/>
    <x v="2"/>
    <x v="11"/>
    <x v="0"/>
    <x v="3"/>
    <n v="18776"/>
    <n v="0.49345597897503302"/>
    <x v="0"/>
    <n v="7.0409096272172739E-5"/>
    <n v="5.004968886022503E-3"/>
  </r>
  <r>
    <x v="22"/>
    <x v="2"/>
    <x v="11"/>
    <x v="0"/>
    <x v="4"/>
    <n v="869"/>
    <n v="2.2838370565046E-2"/>
    <x v="0"/>
    <n v="1.5183143613136015E-5"/>
    <n v="2.4356684926359602E-4"/>
  </r>
  <r>
    <x v="23"/>
    <x v="2"/>
    <x v="11"/>
    <x v="0"/>
    <x v="1"/>
    <n v="3051"/>
    <n v="8.0183968462549299E-2"/>
    <x v="0"/>
    <n v="2.8441226890723129E-5"/>
    <n v="8.302809115162161E-4"/>
  </r>
  <r>
    <x v="23"/>
    <x v="2"/>
    <x v="11"/>
    <x v="0"/>
    <x v="2"/>
    <n v="1860"/>
    <n v="4.8883048620236499E-2"/>
    <x v="0"/>
    <n v="2.221016107582564E-5"/>
    <n v="5.1104064727819072E-4"/>
  </r>
  <r>
    <x v="23"/>
    <x v="2"/>
    <x v="11"/>
    <x v="0"/>
    <x v="3"/>
    <n v="31047"/>
    <n v="0.815952693823916"/>
    <x v="0"/>
    <n v="9.039244718411527E-5"/>
    <n v="8.2499193854232763E-3"/>
  </r>
  <r>
    <x v="23"/>
    <x v="2"/>
    <x v="11"/>
    <x v="0"/>
    <x v="4"/>
    <n v="2092"/>
    <n v="5.4980289093298301E-2"/>
    <x v="0"/>
    <n v="2.3553900132614197E-5"/>
    <n v="5.7335679106559727E-4"/>
  </r>
  <r>
    <x v="24"/>
    <x v="2"/>
    <x v="11"/>
    <x v="0"/>
    <x v="1"/>
    <n v="37393"/>
    <n v="0.98273324572930398"/>
    <x v="0"/>
    <n v="9.9117886284729234E-5"/>
    <n v="9.9264503435777685E-3"/>
  </r>
  <r>
    <x v="24"/>
    <x v="2"/>
    <x v="11"/>
    <x v="0"/>
    <x v="2"/>
    <n v="555"/>
    <n v="1.45860709592641E-2"/>
    <x v="0"/>
    <n v="1.2134341863372007E-5"/>
    <n v="1.5799505145601303E-4"/>
  </r>
  <r>
    <x v="24"/>
    <x v="2"/>
    <x v="11"/>
    <x v="0"/>
    <x v="3"/>
    <n v="84"/>
    <n v="2.2076215505913298E-3"/>
    <x v="0"/>
    <n v="4.7210245566130019E-6"/>
    <n v="2.6797240062526303E-5"/>
  </r>
  <r>
    <x v="24"/>
    <x v="2"/>
    <x v="11"/>
    <x v="0"/>
    <x v="4"/>
    <n v="18"/>
    <n v="4.7306176084099903E-4"/>
    <x v="0"/>
    <n v="2.1854286669713582E-6"/>
    <n v="6.9160462753813484E-6"/>
  </r>
  <r>
    <x v="25"/>
    <x v="2"/>
    <x v="11"/>
    <x v="0"/>
    <x v="1"/>
    <n v="32064"/>
    <n v="0.84268068331143198"/>
    <x v="0"/>
    <n v="9.1848622805696656E-5"/>
    <n v="8.5186554559200153E-3"/>
  </r>
  <r>
    <x v="25"/>
    <x v="2"/>
    <x v="11"/>
    <x v="0"/>
    <x v="2"/>
    <n v="3334"/>
    <n v="8.7621550591327202E-2"/>
    <x v="0"/>
    <n v="2.972992795747684E-5"/>
    <n v="9.0594543387074891E-4"/>
  </r>
  <r>
    <x v="25"/>
    <x v="2"/>
    <x v="11"/>
    <x v="0"/>
    <x v="3"/>
    <n v="2652"/>
    <n v="6.9697766097240502E-2"/>
    <x v="0"/>
    <n v="2.6517756023793872E-5"/>
    <n v="7.2349541699619896E-4"/>
  </r>
  <r>
    <x v="26"/>
    <x v="2"/>
    <x v="11"/>
    <x v="0"/>
    <x v="1"/>
    <n v="15344"/>
    <n v="0.40325886990801602"/>
    <x v="0"/>
    <n v="6.3678565191086135E-5"/>
    <n v="4.0962672642712462E-3"/>
  </r>
  <r>
    <x v="26"/>
    <x v="2"/>
    <x v="11"/>
    <x v="0"/>
    <x v="2"/>
    <n v="5992"/>
    <n v="0.157477003942181"/>
    <x v="0"/>
    <n v="3.9842362827653172E-5"/>
    <n v="1.6146124022494632E-3"/>
  </r>
  <r>
    <x v="26"/>
    <x v="2"/>
    <x v="11"/>
    <x v="0"/>
    <x v="3"/>
    <n v="7749"/>
    <n v="0.20365308804205001"/>
    <x v="0"/>
    <n v="4.529826443655202E-5"/>
    <n v="2.0818291448570525E-3"/>
  </r>
  <r>
    <x v="26"/>
    <x v="2"/>
    <x v="11"/>
    <x v="0"/>
    <x v="4"/>
    <n v="5216"/>
    <n v="0.13708278580814701"/>
    <x v="0"/>
    <n v="3.7176827465117216E-5"/>
    <n v="1.4080046855465872E-3"/>
  </r>
  <r>
    <x v="26"/>
    <x v="2"/>
    <x v="11"/>
    <x v="0"/>
    <x v="5"/>
    <n v="3175"/>
    <n v="8.3442838370565001E-2"/>
    <x v="0"/>
    <n v="2.9012957752252068E-5"/>
    <n v="8.6344134145790216E-4"/>
  </r>
  <r>
    <x v="26"/>
    <x v="2"/>
    <x v="11"/>
    <x v="0"/>
    <x v="6"/>
    <n v="356"/>
    <n v="9.3561103810775297E-3"/>
    <x v="0"/>
    <n v="9.7186533497940128E-6"/>
    <n v="1.0327975716056931E-4"/>
  </r>
  <r>
    <x v="26"/>
    <x v="2"/>
    <x v="11"/>
    <x v="0"/>
    <x v="7"/>
    <n v="218"/>
    <n v="5.7293035479632102E-3"/>
    <x v="0"/>
    <n v="7.6053151598113808E-6"/>
    <n v="6.489835063944348E-5"/>
  </r>
  <r>
    <x v="27"/>
    <x v="2"/>
    <x v="11"/>
    <x v="0"/>
    <x v="1"/>
    <n v="2440"/>
    <n v="6.41261498028909E-2"/>
    <x v="0"/>
    <n v="2.5436481102838793E-5"/>
    <n v="6.6669797913174774E-4"/>
  </r>
  <r>
    <x v="27"/>
    <x v="2"/>
    <x v="11"/>
    <x v="0"/>
    <x v="2"/>
    <n v="743"/>
    <n v="1.9526938239158999E-2"/>
    <x v="0"/>
    <n v="1.4039557205951475E-5"/>
    <n v="2.0930893959754146E-4"/>
  </r>
  <r>
    <x v="27"/>
    <x v="2"/>
    <x v="11"/>
    <x v="0"/>
    <x v="3"/>
    <n v="599"/>
    <n v="1.5742444152431E-2"/>
    <x v="0"/>
    <n v="1.2606096707029621E-5"/>
    <n v="1.7003053823133962E-4"/>
  </r>
  <r>
    <x v="27"/>
    <x v="2"/>
    <x v="11"/>
    <x v="0"/>
    <x v="4"/>
    <n v="2815"/>
    <n v="7.3981603153745107E-2"/>
    <x v="0"/>
    <n v="2.7319950075418878E-5"/>
    <n v="7.6713598161286993E-4"/>
  </r>
  <r>
    <x v="27"/>
    <x v="2"/>
    <x v="11"/>
    <x v="0"/>
    <x v="5"/>
    <n v="25808"/>
    <n v="0.67826544021025004"/>
    <x v="0"/>
    <n v="8.2470899809797827E-5"/>
    <n v="6.8651253019122987E-3"/>
  </r>
  <r>
    <x v="27"/>
    <x v="2"/>
    <x v="11"/>
    <x v="0"/>
    <x v="6"/>
    <n v="5645"/>
    <n v="0.148357424441524"/>
    <x v="0"/>
    <n v="3.8673278453424652E-5"/>
    <n v="1.5222475228686648E-3"/>
  </r>
  <r>
    <x v="28"/>
    <x v="2"/>
    <x v="11"/>
    <x v="0"/>
    <x v="1"/>
    <n v="37992"/>
    <n v="0.99847568988173496"/>
    <x v="0"/>
    <n v="9.9900676518964942E-5"/>
    <n v="1.0084657575336314E-2"/>
  </r>
  <r>
    <x v="28"/>
    <x v="2"/>
    <x v="11"/>
    <x v="0"/>
    <x v="2"/>
    <n v="47"/>
    <n v="1.2352168199737199E-3"/>
    <x v="0"/>
    <n v="3.5314060520302278E-6"/>
    <n v="1.5883574251767425E-5"/>
  </r>
  <r>
    <x v="28"/>
    <x v="2"/>
    <x v="11"/>
    <x v="0"/>
    <x v="3"/>
    <n v="9"/>
    <n v="2.36530880420499E-4"/>
    <x v="0"/>
    <n v="1.5453332578155046E-6"/>
    <n v="3.9106420620204946E-6"/>
  </r>
  <r>
    <x v="28"/>
    <x v="2"/>
    <x v="11"/>
    <x v="0"/>
    <x v="4"/>
    <n v="2"/>
    <n v="5.2562417871222097E-5"/>
    <x v="0"/>
    <n v="7.2847775394828544E-7"/>
    <n v="1.2541019326605063E-6"/>
  </r>
  <r>
    <x v="29"/>
    <x v="2"/>
    <x v="11"/>
    <x v="0"/>
    <x v="1"/>
    <n v="36514"/>
    <n v="0.95963206307490101"/>
    <x v="0"/>
    <n v="9.7957397498823269E-5"/>
    <n v="9.6942780282478335E-3"/>
  </r>
  <r>
    <x v="29"/>
    <x v="2"/>
    <x v="11"/>
    <x v="0"/>
    <x v="2"/>
    <n v="1118"/>
    <n v="2.9382391590013102E-2"/>
    <x v="0"/>
    <n v="1.7221005268218699E-5"/>
    <n v="3.1104492116834973E-4"/>
  </r>
  <r>
    <x v="29"/>
    <x v="2"/>
    <x v="11"/>
    <x v="0"/>
    <x v="3"/>
    <n v="358"/>
    <n v="9.4086727989487508E-3"/>
    <x v="0"/>
    <n v="9.7459121414788515E-6"/>
    <n v="1.0383264013096636E-4"/>
  </r>
  <r>
    <x v="29"/>
    <x v="2"/>
    <x v="11"/>
    <x v="0"/>
    <x v="4"/>
    <n v="53"/>
    <n v="1.39290407358739E-3"/>
    <x v="0"/>
    <n v="3.7500436283299722E-6"/>
    <n v="1.7679084364203874E-5"/>
  </r>
  <r>
    <x v="29"/>
    <x v="2"/>
    <x v="11"/>
    <x v="0"/>
    <x v="5"/>
    <n v="6"/>
    <n v="1.5768725361366601E-4"/>
    <x v="0"/>
    <n v="1.2617598188097475E-6"/>
    <n v="2.8386323549464073E-6"/>
  </r>
  <r>
    <x v="29"/>
    <x v="2"/>
    <x v="11"/>
    <x v="0"/>
    <x v="6"/>
    <n v="1"/>
    <n v="2.6281208935611001E-5"/>
    <x v="0"/>
    <n v="5.1511162744918081E-7"/>
    <n v="7.7792371680529079E-7"/>
  </r>
  <r>
    <x v="30"/>
    <x v="2"/>
    <x v="11"/>
    <x v="0"/>
    <x v="1"/>
    <n v="6506"/>
    <n v="0.170985545335085"/>
    <x v="0"/>
    <n v="4.1513259240688812E-5"/>
    <n v="1.7513687125915388E-3"/>
  </r>
  <r>
    <x v="30"/>
    <x v="2"/>
    <x v="11"/>
    <x v="0"/>
    <x v="2"/>
    <n v="29073"/>
    <n v="0.76407358738501996"/>
    <x v="0"/>
    <n v="8.7494509052425795E-5"/>
    <n v="7.7282303829026254E-3"/>
  </r>
  <r>
    <x v="30"/>
    <x v="2"/>
    <x v="11"/>
    <x v="0"/>
    <x v="3"/>
    <n v="1895"/>
    <n v="4.9802890932982902E-2"/>
    <x v="0"/>
    <n v="2.241805058862073E-5"/>
    <n v="5.2044695991844978E-4"/>
  </r>
  <r>
    <x v="30"/>
    <x v="2"/>
    <x v="11"/>
    <x v="0"/>
    <x v="4"/>
    <n v="490"/>
    <n v="1.2877792378449399E-2"/>
    <x v="0"/>
    <n v="1.1401749224473648E-5"/>
    <n v="1.4017967300896766E-4"/>
  </r>
  <r>
    <x v="30"/>
    <x v="2"/>
    <x v="11"/>
    <x v="0"/>
    <x v="5"/>
    <n v="69"/>
    <n v="1.81340341655716E-3"/>
    <x v="0"/>
    <n v="4.2788003024182014E-6"/>
    <n v="2.2412834467989799E-5"/>
  </r>
  <r>
    <x v="30"/>
    <x v="2"/>
    <x v="11"/>
    <x v="0"/>
    <x v="6"/>
    <n v="10"/>
    <n v="2.6281208935610999E-4"/>
    <x v="0"/>
    <n v="1.6289240655173806E-6"/>
    <n v="4.2570449590784804E-6"/>
  </r>
  <r>
    <x v="30"/>
    <x v="2"/>
    <x v="11"/>
    <x v="0"/>
    <x v="7"/>
    <n v="7"/>
    <n v="1.83968462549277E-4"/>
    <x v="0"/>
    <n v="1.3628561891414836E-6"/>
    <n v="3.2025408146342535E-6"/>
  </r>
  <r>
    <x v="31"/>
    <x v="2"/>
    <x v="11"/>
    <x v="0"/>
    <x v="1"/>
    <n v="6748"/>
    <n v="0.17734559789750301"/>
    <x v="0"/>
    <n v="4.2276935975961747E-5"/>
    <n v="1.8157329149509919E-3"/>
  </r>
  <r>
    <x v="31"/>
    <x v="2"/>
    <x v="11"/>
    <x v="0"/>
    <x v="2"/>
    <n v="30044"/>
    <n v="0.78959264126149797"/>
    <x v="0"/>
    <n v="8.8932172832363542E-5"/>
    <n v="7.9848585854473426E-3"/>
  </r>
  <r>
    <x v="31"/>
    <x v="2"/>
    <x v="11"/>
    <x v="0"/>
    <x v="3"/>
    <n v="1258"/>
    <n v="3.3061760840998697E-2"/>
    <x v="0"/>
    <n v="1.8267113459012784E-5"/>
    <n v="3.4888472186899973E-4"/>
  </r>
  <r>
    <x v="32"/>
    <x v="2"/>
    <x v="11"/>
    <x v="0"/>
    <x v="1"/>
    <n v="4290"/>
    <n v="0.112746386333771"/>
    <x v="0"/>
    <n v="3.3719807958123691E-5"/>
    <n v="1.1611836712958337E-3"/>
  </r>
  <r>
    <x v="32"/>
    <x v="2"/>
    <x v="11"/>
    <x v="0"/>
    <x v="2"/>
    <n v="4083"/>
    <n v="0.10730617608409999"/>
    <x v="0"/>
    <n v="3.2897126338977285E-5"/>
    <n v="1.1059588871799773E-3"/>
  </r>
  <r>
    <x v="32"/>
    <x v="2"/>
    <x v="11"/>
    <x v="0"/>
    <x v="3"/>
    <n v="28655"/>
    <n v="0.75308804204993396"/>
    <x v="0"/>
    <n v="8.6868059068815603E-5"/>
    <n v="7.6177484795681549E-3"/>
  </r>
  <r>
    <x v="32"/>
    <x v="2"/>
    <x v="11"/>
    <x v="0"/>
    <x v="4"/>
    <n v="1022"/>
    <n v="2.6859395532194501E-2"/>
    <x v="0"/>
    <n v="1.6465257456420687E-5"/>
    <n v="2.8505921277836567E-4"/>
  </r>
  <r>
    <x v="0"/>
    <x v="2"/>
    <x v="11"/>
    <x v="2"/>
    <x v="0"/>
    <n v="2401"/>
    <n v="3.2732130928523701E-2"/>
    <x v="0"/>
    <n v="1.3090709411245752E-5"/>
    <n v="3.4041201869648274E-4"/>
  </r>
  <r>
    <x v="0"/>
    <x v="2"/>
    <x v="11"/>
    <x v="2"/>
    <x v="1"/>
    <n v="40931"/>
    <n v="0.55800035445039697"/>
    <x v="0"/>
    <n v="5.3907512587261967E-5"/>
    <n v="5.633911057091232E-3"/>
  </r>
  <r>
    <x v="0"/>
    <x v="2"/>
    <x v="11"/>
    <x v="2"/>
    <x v="2"/>
    <n v="30021"/>
    <n v="0.40926751462107902"/>
    <x v="0"/>
    <n v="4.6201942101653864E-5"/>
    <n v="4.1388770883124442E-3"/>
  </r>
  <r>
    <x v="1"/>
    <x v="2"/>
    <x v="11"/>
    <x v="2"/>
    <x v="1"/>
    <n v="70626"/>
    <n v="0.96282360639646603"/>
    <x v="0"/>
    <n v="7.0667482652084267E-5"/>
    <n v="9.698903546616745E-3"/>
  </r>
  <r>
    <x v="1"/>
    <x v="2"/>
    <x v="11"/>
    <x v="2"/>
    <x v="2"/>
    <n v="2727"/>
    <n v="3.71763936035336E-2"/>
    <x v="0"/>
    <n v="1.3950829063580514E-5"/>
    <n v="3.8571476509891651E-4"/>
  </r>
  <r>
    <x v="2"/>
    <x v="2"/>
    <x v="11"/>
    <x v="2"/>
    <x v="1"/>
    <n v="13176"/>
    <n v="0.17962455523291501"/>
    <x v="0"/>
    <n v="3.0643585806072106E-5"/>
    <n v="1.8268891381352224E-3"/>
  </r>
  <r>
    <x v="2"/>
    <x v="2"/>
    <x v="11"/>
    <x v="2"/>
    <x v="2"/>
    <n v="60177"/>
    <n v="0.82037544476708502"/>
    <x v="0"/>
    <n v="6.5277676469434009E-5"/>
    <n v="8.2690321241402839E-3"/>
  </r>
  <r>
    <x v="3"/>
    <x v="2"/>
    <x v="11"/>
    <x v="2"/>
    <x v="1"/>
    <n v="43726"/>
    <n v="0.59610377217019095"/>
    <x v="0"/>
    <n v="5.5706999861003168E-5"/>
    <n v="6.0167447215629128E-3"/>
  </r>
  <r>
    <x v="3"/>
    <x v="2"/>
    <x v="11"/>
    <x v="2"/>
    <x v="2"/>
    <n v="29627"/>
    <n v="0.403896227829809"/>
    <x v="0"/>
    <n v="4.5898997945889601E-5"/>
    <n v="4.0848612762439795E-3"/>
  </r>
  <r>
    <x v="4"/>
    <x v="2"/>
    <x v="11"/>
    <x v="2"/>
    <x v="1"/>
    <n v="14750"/>
    <n v="0.201082436982809"/>
    <x v="0"/>
    <n v="3.2418813542726296E-5"/>
    <n v="2.0432431833708165E-3"/>
  </r>
  <r>
    <x v="4"/>
    <x v="2"/>
    <x v="11"/>
    <x v="2"/>
    <x v="2"/>
    <n v="58603"/>
    <n v="0.79891756301719097"/>
    <x v="0"/>
    <n v="6.442528092582963E-5"/>
    <n v="8.0536009110977382E-3"/>
  </r>
  <r>
    <x v="5"/>
    <x v="2"/>
    <x v="11"/>
    <x v="2"/>
    <x v="1"/>
    <n v="16915"/>
    <n v="0.23059724891960801"/>
    <x v="0"/>
    <n v="3.471145978588167E-5"/>
    <n v="2.3406839489819621E-3"/>
  </r>
  <r>
    <x v="5"/>
    <x v="2"/>
    <x v="11"/>
    <x v="2"/>
    <x v="2"/>
    <n v="56438"/>
    <n v="0.76940275108039202"/>
    <x v="0"/>
    <n v="6.323343890346168E-5"/>
    <n v="7.7572609497073815E-3"/>
  </r>
  <r>
    <x v="6"/>
    <x v="2"/>
    <x v="11"/>
    <x v="2"/>
    <x v="1"/>
    <n v="44828"/>
    <n v="0.61112701593663499"/>
    <x v="0"/>
    <n v="5.6400344355166989E-5"/>
    <n v="6.1676705037215169E-3"/>
  </r>
  <r>
    <x v="6"/>
    <x v="2"/>
    <x v="11"/>
    <x v="2"/>
    <x v="2"/>
    <n v="28525"/>
    <n v="0.38887298406336501"/>
    <x v="0"/>
    <n v="4.5040680600847737E-5"/>
    <n v="3.9337705212344979E-3"/>
  </r>
  <r>
    <x v="7"/>
    <x v="2"/>
    <x v="11"/>
    <x v="2"/>
    <x v="0"/>
    <n v="2401"/>
    <n v="3.2732130928523701E-2"/>
    <x v="0"/>
    <n v="1.3090709411245752E-5"/>
    <n v="3.4041201869648274E-4"/>
  </r>
  <r>
    <x v="7"/>
    <x v="2"/>
    <x v="11"/>
    <x v="2"/>
    <x v="1"/>
    <n v="42451"/>
    <n v="0.57872206999032105"/>
    <x v="0"/>
    <n v="5.4893614002177821E-5"/>
    <n v="5.8421143139053885E-3"/>
  </r>
  <r>
    <x v="7"/>
    <x v="2"/>
    <x v="11"/>
    <x v="2"/>
    <x v="2"/>
    <n v="28501"/>
    <n v="0.388545799081156"/>
    <x v="0"/>
    <n v="4.5021802677127044E-5"/>
    <n v="3.9304797934886868E-3"/>
  </r>
  <r>
    <x v="8"/>
    <x v="2"/>
    <x v="11"/>
    <x v="2"/>
    <x v="1"/>
    <n v="8040"/>
    <n v="0.109606969040121"/>
    <x v="0"/>
    <n v="2.3945729724775433E-5"/>
    <n v="1.1200154201259855E-3"/>
  </r>
  <r>
    <x v="8"/>
    <x v="2"/>
    <x v="11"/>
    <x v="2"/>
    <x v="2"/>
    <n v="65313"/>
    <n v="0.89039303095987898"/>
    <x v="0"/>
    <n v="6.7982304774333348E-5"/>
    <n v="8.9719126143731238E-3"/>
  </r>
  <r>
    <x v="9"/>
    <x v="2"/>
    <x v="11"/>
    <x v="2"/>
    <x v="1"/>
    <n v="12960"/>
    <n v="0.176679890393031"/>
    <x v="0"/>
    <n v="3.039181919820112E-5"/>
    <n v="1.797190723128511E-3"/>
  </r>
  <r>
    <x v="9"/>
    <x v="2"/>
    <x v="11"/>
    <x v="2"/>
    <x v="2"/>
    <n v="60393"/>
    <n v="0.823320109606969"/>
    <x v="0"/>
    <n v="6.5393754942650239E-5"/>
    <n v="8.2985948510123399E-3"/>
  </r>
  <r>
    <x v="10"/>
    <x v="2"/>
    <x v="11"/>
    <x v="2"/>
    <x v="1"/>
    <n v="13281"/>
    <n v="0.18105598953008101"/>
    <x v="0"/>
    <n v="3.0765222823273573E-5"/>
    <n v="1.8413251181240836E-3"/>
  </r>
  <r>
    <x v="10"/>
    <x v="2"/>
    <x v="11"/>
    <x v="2"/>
    <x v="2"/>
    <n v="60072"/>
    <n v="0.81894401046991905"/>
    <x v="0"/>
    <n v="6.5221172296098698E-5"/>
    <n v="8.2546612769952895E-3"/>
  </r>
  <r>
    <x v="11"/>
    <x v="2"/>
    <x v="11"/>
    <x v="2"/>
    <x v="1"/>
    <n v="14275"/>
    <n v="0.194606900876583"/>
    <x v="0"/>
    <n v="3.1893578781721512E-5"/>
    <n v="1.9779625875475516E-3"/>
  </r>
  <r>
    <x v="11"/>
    <x v="2"/>
    <x v="11"/>
    <x v="2"/>
    <x v="2"/>
    <n v="59078"/>
    <n v="0.80539309912341694"/>
    <x v="0"/>
    <n v="6.4683738629314047E-5"/>
    <n v="8.1186147298634836E-3"/>
  </r>
  <r>
    <x v="12"/>
    <x v="2"/>
    <x v="11"/>
    <x v="2"/>
    <x v="1"/>
    <n v="55497"/>
    <n v="0.75657437323626797"/>
    <x v="0"/>
    <n v="6.2708125354434959E-5"/>
    <n v="7.6284518577171148E-3"/>
  </r>
  <r>
    <x v="12"/>
    <x v="2"/>
    <x v="11"/>
    <x v="2"/>
    <x v="2"/>
    <n v="17856"/>
    <n v="0.243425626763732"/>
    <x v="0"/>
    <n v="3.5661617963022777E-5"/>
    <n v="2.4699178856003429E-3"/>
  </r>
  <r>
    <x v="13"/>
    <x v="2"/>
    <x v="11"/>
    <x v="2"/>
    <x v="1"/>
    <n v="59092"/>
    <n v="0.80558395702970598"/>
    <x v="0"/>
    <n v="6.4691340149239133E-5"/>
    <n v="8.120530910446299E-3"/>
  </r>
  <r>
    <x v="13"/>
    <x v="2"/>
    <x v="11"/>
    <x v="2"/>
    <x v="2"/>
    <n v="14261"/>
    <n v="0.194416042970294"/>
    <x v="0"/>
    <n v="3.1877965842057414E-5"/>
    <n v="1.9760383955449976E-3"/>
  </r>
  <r>
    <x v="14"/>
    <x v="2"/>
    <x v="11"/>
    <x v="2"/>
    <x v="1"/>
    <n v="73348"/>
    <n v="0.99993183646203998"/>
    <x v="0"/>
    <n v="7.2002914499484622E-5"/>
    <n v="1.0071321279119885E-2"/>
  </r>
  <r>
    <x v="14"/>
    <x v="2"/>
    <x v="11"/>
    <x v="2"/>
    <x v="2"/>
    <n v="5"/>
    <n v="6.81635379602743E-5"/>
    <x v="0"/>
    <n v="5.9747954987525389E-7"/>
    <n v="1.2791149294779968E-6"/>
  </r>
  <r>
    <x v="15"/>
    <x v="2"/>
    <x v="11"/>
    <x v="2"/>
    <x v="1"/>
    <n v="9851"/>
    <n v="0.13429580248933201"/>
    <x v="0"/>
    <n v="2.6502481187219713E-5"/>
    <n v="1.3694605060805397E-3"/>
  </r>
  <r>
    <x v="15"/>
    <x v="2"/>
    <x v="11"/>
    <x v="2"/>
    <x v="2"/>
    <n v="63502"/>
    <n v="0.86570419751066796"/>
    <x v="0"/>
    <n v="6.7041520539227076E-5"/>
    <n v="8.7240834956459068E-3"/>
  </r>
  <r>
    <x v="16"/>
    <x v="2"/>
    <x v="11"/>
    <x v="2"/>
    <x v="1"/>
    <n v="55336"/>
    <n v="0.75437950731394798"/>
    <x v="0"/>
    <n v="6.2617791758662431E-5"/>
    <n v="7.6064128648981417E-3"/>
  </r>
  <r>
    <x v="16"/>
    <x v="2"/>
    <x v="11"/>
    <x v="2"/>
    <x v="2"/>
    <n v="18017"/>
    <n v="0.24562049268605199"/>
    <x v="0"/>
    <n v="3.5821635961483875E-5"/>
    <n v="2.4920265628220035E-3"/>
  </r>
  <r>
    <x v="17"/>
    <x v="2"/>
    <x v="11"/>
    <x v="2"/>
    <x v="1"/>
    <n v="3747"/>
    <n v="5.1081755347429599E-2"/>
    <x v="0"/>
    <n v="1.635193253229901E-5"/>
    <n v="5.2716948600659507E-4"/>
  </r>
  <r>
    <x v="17"/>
    <x v="2"/>
    <x v="11"/>
    <x v="2"/>
    <x v="2"/>
    <n v="1935"/>
    <n v="2.6379289190626199E-2"/>
    <x v="0"/>
    <n v="1.1752259871359283E-5"/>
    <n v="2.7554515177762127E-4"/>
  </r>
  <r>
    <x v="17"/>
    <x v="2"/>
    <x v="11"/>
    <x v="2"/>
    <x v="3"/>
    <n v="890"/>
    <n v="1.21331097569288E-2"/>
    <x v="0"/>
    <n v="7.9708905539496079E-6"/>
    <n v="1.2930198812323763E-4"/>
  </r>
  <r>
    <x v="17"/>
    <x v="2"/>
    <x v="11"/>
    <x v="2"/>
    <x v="4"/>
    <n v="1175"/>
    <n v="1.6018431420664499E-2"/>
    <x v="0"/>
    <n v="9.1584575741420602E-6"/>
    <n v="1.6934277178078707E-4"/>
  </r>
  <r>
    <x v="17"/>
    <x v="2"/>
    <x v="11"/>
    <x v="2"/>
    <x v="5"/>
    <n v="3199"/>
    <n v="4.3611031586983498E-2"/>
    <x v="0"/>
    <n v="1.5109517298492503E-5"/>
    <n v="4.5121983316832751E-4"/>
  </r>
  <r>
    <x v="17"/>
    <x v="2"/>
    <x v="11"/>
    <x v="2"/>
    <x v="6"/>
    <n v="8979"/>
    <n v="0.122408081469061"/>
    <x v="0"/>
    <n v="2.5303826912088108E-5"/>
    <n v="1.2493846416026979E-3"/>
  </r>
  <r>
    <x v="17"/>
    <x v="2"/>
    <x v="11"/>
    <x v="2"/>
    <x v="7"/>
    <n v="53428"/>
    <n v="0.72836830122830698"/>
    <x v="0"/>
    <n v="6.153684551405077E-5"/>
    <n v="7.3452198577971207E-3"/>
  </r>
  <r>
    <x v="18"/>
    <x v="2"/>
    <x v="11"/>
    <x v="2"/>
    <x v="1"/>
    <n v="33227"/>
    <n v="0.45297397516120702"/>
    <x v="0"/>
    <n v="4.8595706643543659E-5"/>
    <n v="4.5783354582556134E-3"/>
  </r>
  <r>
    <x v="18"/>
    <x v="2"/>
    <x v="11"/>
    <x v="2"/>
    <x v="2"/>
    <n v="7298"/>
    <n v="9.9491500006816405E-2"/>
    <x v="0"/>
    <n v="2.2815183699794259E-5"/>
    <n v="1.0177301837679584E-3"/>
  </r>
  <r>
    <x v="18"/>
    <x v="2"/>
    <x v="11"/>
    <x v="2"/>
    <x v="3"/>
    <n v="9837"/>
    <n v="0.13410494458304401"/>
    <x v="0"/>
    <n v="2.6483667459805752E-5"/>
    <n v="1.3675331132902459E-3"/>
  </r>
  <r>
    <x v="18"/>
    <x v="2"/>
    <x v="11"/>
    <x v="2"/>
    <x v="4"/>
    <n v="22565"/>
    <n v="0.307622046814718"/>
    <x v="0"/>
    <n v="4.0076227894493967E-5"/>
    <n v="3.1162966960416741E-3"/>
  </r>
  <r>
    <x v="18"/>
    <x v="2"/>
    <x v="11"/>
    <x v="2"/>
    <x v="5"/>
    <n v="426"/>
    <n v="5.8075334342153704E-3"/>
    <x v="0"/>
    <n v="5.5148077758586594E-6"/>
    <n v="6.3590142118012365E-5"/>
  </r>
  <r>
    <x v="19"/>
    <x v="2"/>
    <x v="11"/>
    <x v="2"/>
    <x v="1"/>
    <n v="17444"/>
    <n v="0.23780895123580501"/>
    <x v="0"/>
    <n v="3.5248790490402654E-5"/>
    <n v="2.4133383028484526E-3"/>
  </r>
  <r>
    <x v="19"/>
    <x v="2"/>
    <x v="11"/>
    <x v="2"/>
    <x v="2"/>
    <n v="6162"/>
    <n v="8.4004744182242005E-2"/>
    <x v="0"/>
    <n v="2.0966046628364112E-5"/>
    <n v="8.6101348845078415E-4"/>
  </r>
  <r>
    <x v="19"/>
    <x v="2"/>
    <x v="11"/>
    <x v="2"/>
    <x v="3"/>
    <n v="48062"/>
    <n v="0.655215192289341"/>
    <x v="0"/>
    <n v="5.8386393138128043E-5"/>
    <n v="6.6105383160315377E-3"/>
  </r>
  <r>
    <x v="19"/>
    <x v="2"/>
    <x v="11"/>
    <x v="2"/>
    <x v="4"/>
    <n v="1685"/>
    <n v="2.2971112292612401E-2"/>
    <x v="0"/>
    <n v="1.0967010435634379E-5"/>
    <n v="2.4067813336175841E-4"/>
  </r>
  <r>
    <x v="20"/>
    <x v="2"/>
    <x v="11"/>
    <x v="2"/>
    <x v="1"/>
    <n v="4107"/>
    <n v="5.5989530080569297E-2"/>
    <x v="0"/>
    <n v="1.7119021156077907E-5"/>
    <n v="5.7701432196177087E-4"/>
  </r>
  <r>
    <x v="20"/>
    <x v="2"/>
    <x v="11"/>
    <x v="2"/>
    <x v="2"/>
    <n v="1153"/>
    <n v="1.5718511853639299E-2"/>
    <x v="0"/>
    <n v="9.0723272973622461E-6"/>
    <n v="1.6625744583375525E-4"/>
  </r>
  <r>
    <x v="20"/>
    <x v="2"/>
    <x v="11"/>
    <x v="2"/>
    <x v="3"/>
    <n v="1069"/>
    <n v="1.4573364415906599E-2"/>
    <x v="0"/>
    <n v="8.7356534241248142E-6"/>
    <n v="1.544692975831908E-4"/>
  </r>
  <r>
    <x v="20"/>
    <x v="2"/>
    <x v="11"/>
    <x v="2"/>
    <x v="4"/>
    <n v="55154"/>
    <n v="0.751898354532194"/>
    <x v="0"/>
    <n v="6.2515513481497739E-5"/>
    <n v="7.581499058803438E-3"/>
  </r>
  <r>
    <x v="20"/>
    <x v="2"/>
    <x v="11"/>
    <x v="2"/>
    <x v="5"/>
    <n v="9525"/>
    <n v="0.12985153981432301"/>
    <x v="0"/>
    <n v="2.6060847260575502E-5"/>
    <n v="1.3245762454038056E-3"/>
  </r>
  <r>
    <x v="20"/>
    <x v="2"/>
    <x v="11"/>
    <x v="2"/>
    <x v="6"/>
    <n v="2345"/>
    <n v="3.1968699303368597E-2"/>
    <x v="0"/>
    <n v="1.2937196788026119E-5"/>
    <n v="3.3262418982171207E-4"/>
  </r>
  <r>
    <x v="21"/>
    <x v="2"/>
    <x v="11"/>
    <x v="2"/>
    <x v="1"/>
    <n v="7798"/>
    <n v="0.10630785380284399"/>
    <x v="0"/>
    <n v="2.3582988490944421E-5"/>
    <n v="1.0866615265193843E-3"/>
  </r>
  <r>
    <x v="21"/>
    <x v="2"/>
    <x v="11"/>
    <x v="2"/>
    <x v="2"/>
    <n v="1908"/>
    <n v="2.6011206085640701E-2"/>
    <x v="0"/>
    <n v="1.1670000810435703E-5"/>
    <n v="2.7178206166684267E-4"/>
  </r>
  <r>
    <x v="21"/>
    <x v="2"/>
    <x v="11"/>
    <x v="2"/>
    <x v="3"/>
    <n v="2379"/>
    <n v="3.24322113614985E-2"/>
    <x v="0"/>
    <n v="1.3030616846257647E-5"/>
    <n v="3.3735273046124262E-4"/>
  </r>
  <r>
    <x v="21"/>
    <x v="2"/>
    <x v="11"/>
    <x v="2"/>
    <x v="4"/>
    <n v="14619"/>
    <n v="0.19929655228825"/>
    <x v="0"/>
    <n v="3.2274819733359008E-5"/>
    <n v="2.0252403426158591E-3"/>
  </r>
  <r>
    <x v="21"/>
    <x v="2"/>
    <x v="11"/>
    <x v="2"/>
    <x v="5"/>
    <n v="40441"/>
    <n v="0.55132032773029005"/>
    <x v="0"/>
    <n v="5.3585667480200366E-5"/>
    <n v="5.5667889447831012E-3"/>
  </r>
  <r>
    <x v="21"/>
    <x v="2"/>
    <x v="11"/>
    <x v="2"/>
    <x v="6"/>
    <n v="6208"/>
    <n v="8.4631848731476597E-2"/>
    <x v="0"/>
    <n v="2.1044091990739442E-5"/>
    <n v="8.6736257930550547E-4"/>
  </r>
  <r>
    <x v="22"/>
    <x v="2"/>
    <x v="11"/>
    <x v="2"/>
    <x v="1"/>
    <n v="12024"/>
    <n v="0.163919676086868"/>
    <x v="0"/>
    <n v="2.9275642536626529E-5"/>
    <n v="1.6684724034053066E-3"/>
  </r>
  <r>
    <x v="22"/>
    <x v="2"/>
    <x v="11"/>
    <x v="2"/>
    <x v="2"/>
    <n v="36561"/>
    <n v="0.49842542227311798"/>
    <x v="0"/>
    <n v="5.0963846689894445E-5"/>
    <n v="5.0352180694210741E-3"/>
  </r>
  <r>
    <x v="22"/>
    <x v="2"/>
    <x v="11"/>
    <x v="2"/>
    <x v="3"/>
    <n v="23812"/>
    <n v="0.32462203318200999"/>
    <x v="0"/>
    <n v="4.1165185189679919E-5"/>
    <n v="3.2873855170097799E-3"/>
  </r>
  <r>
    <x v="22"/>
    <x v="2"/>
    <x v="11"/>
    <x v="2"/>
    <x v="4"/>
    <n v="956"/>
    <n v="1.30328684580044E-2"/>
    <x v="0"/>
    <n v="8.2611181748189526E-6"/>
    <n v="1.3858980275486296E-4"/>
  </r>
  <r>
    <x v="23"/>
    <x v="2"/>
    <x v="11"/>
    <x v="2"/>
    <x v="1"/>
    <n v="5205"/>
    <n v="7.0958243016645495E-2"/>
    <x v="0"/>
    <n v="1.9270563725794716E-5"/>
    <n v="7.2885299389224964E-4"/>
  </r>
  <r>
    <x v="23"/>
    <x v="2"/>
    <x v="11"/>
    <x v="2"/>
    <x v="2"/>
    <n v="3224"/>
    <n v="4.3951849276784902E-2"/>
    <x v="0"/>
    <n v="1.5168416540754571E-5"/>
    <n v="4.5468690930860356E-4"/>
  </r>
  <r>
    <x v="23"/>
    <x v="2"/>
    <x v="11"/>
    <x v="2"/>
    <x v="3"/>
    <n v="61264"/>
    <n v="0.835194197919649"/>
    <x v="0"/>
    <n v="6.5859684871511805E-5"/>
    <n v="8.417801664068001E-3"/>
  </r>
  <r>
    <x v="23"/>
    <x v="2"/>
    <x v="11"/>
    <x v="2"/>
    <x v="4"/>
    <n v="3660"/>
    <n v="4.9895709786920803E-2"/>
    <x v="0"/>
    <n v="1.6161079232896384E-5"/>
    <n v="5.1511817710210442E-4"/>
  </r>
  <r>
    <x v="24"/>
    <x v="2"/>
    <x v="11"/>
    <x v="2"/>
    <x v="1"/>
    <n v="72764"/>
    <n v="0.99197033522828004"/>
    <x v="0"/>
    <n v="7.1718580060880032E-5"/>
    <n v="9.99142193234368E-3"/>
  </r>
  <r>
    <x v="24"/>
    <x v="2"/>
    <x v="11"/>
    <x v="2"/>
    <x v="2"/>
    <n v="512"/>
    <n v="6.9799462871320897E-3"/>
    <x v="0"/>
    <n v="6.0458589962358689E-6"/>
    <n v="7.5845321867556767E-5"/>
  </r>
  <r>
    <x v="24"/>
    <x v="2"/>
    <x v="11"/>
    <x v="2"/>
    <x v="3"/>
    <n v="64"/>
    <n v="8.72493285891511E-4"/>
    <x v="0"/>
    <n v="2.1375992251683204E-6"/>
    <n v="1.086253208408343E-5"/>
  </r>
  <r>
    <x v="24"/>
    <x v="2"/>
    <x v="11"/>
    <x v="2"/>
    <x v="4"/>
    <n v="13"/>
    <n v="1.7722519869671301E-4"/>
    <x v="0"/>
    <n v="9.6340630073209475E-7"/>
    <n v="2.7356582876992248E-6"/>
  </r>
  <r>
    <x v="25"/>
    <x v="2"/>
    <x v="11"/>
    <x v="2"/>
    <x v="1"/>
    <n v="65052"/>
    <n v="0.88683489427835305"/>
    <x v="0"/>
    <n v="6.7847553205703011E-5"/>
    <n v="8.9361964959892327E-3"/>
  </r>
  <r>
    <x v="25"/>
    <x v="2"/>
    <x v="11"/>
    <x v="2"/>
    <x v="2"/>
    <n v="6024"/>
    <n v="8.2123430534538494E-2"/>
    <x v="0"/>
    <n v="2.0730141692709337E-5"/>
    <n v="8.4196444703809432E-4"/>
  </r>
  <r>
    <x v="25"/>
    <x v="2"/>
    <x v="11"/>
    <x v="2"/>
    <x v="3"/>
    <n v="2277"/>
    <n v="3.1041675187108899E-2"/>
    <x v="0"/>
    <n v="1.2748300431762469E-5"/>
    <n v="3.2316505230285144E-4"/>
  </r>
  <r>
    <x v="26"/>
    <x v="2"/>
    <x v="11"/>
    <x v="2"/>
    <x v="1"/>
    <n v="15351"/>
    <n v="0.209275694245634"/>
    <x v="0"/>
    <n v="3.3071326448498376E-5"/>
    <n v="2.1258282689048382E-3"/>
  </r>
  <r>
    <x v="26"/>
    <x v="2"/>
    <x v="11"/>
    <x v="2"/>
    <x v="2"/>
    <n v="6527"/>
    <n v="8.8980682453342105E-2"/>
    <x v="0"/>
    <n v="2.1577528167836625E-5"/>
    <n v="9.1138435270125774E-4"/>
  </r>
  <r>
    <x v="26"/>
    <x v="2"/>
    <x v="11"/>
    <x v="2"/>
    <x v="3"/>
    <n v="12138"/>
    <n v="0.16547380475236201"/>
    <x v="0"/>
    <n v="2.9413867934047716E-5"/>
    <n v="1.6841519154576678E-3"/>
  </r>
  <r>
    <x v="26"/>
    <x v="2"/>
    <x v="11"/>
    <x v="2"/>
    <x v="4"/>
    <n v="21025"/>
    <n v="0.28662767712295301"/>
    <x v="0"/>
    <n v="3.8688589395748915E-5"/>
    <n v="2.904965360625279E-3"/>
  </r>
  <r>
    <x v="26"/>
    <x v="2"/>
    <x v="11"/>
    <x v="2"/>
    <x v="5"/>
    <n v="16503"/>
    <n v="0.22498057339168101"/>
    <x v="0"/>
    <n v="3.4287083993035114E-5"/>
    <n v="2.2840928179098455E-3"/>
  </r>
  <r>
    <x v="26"/>
    <x v="2"/>
    <x v="11"/>
    <x v="2"/>
    <x v="6"/>
    <n v="1266"/>
    <n v="1.72590078115415E-2"/>
    <x v="0"/>
    <n v="9.5064323746706096E-6"/>
    <n v="1.8209651049008561E-4"/>
  </r>
  <r>
    <x v="26"/>
    <x v="2"/>
    <x v="11"/>
    <x v="2"/>
    <x v="7"/>
    <n v="543"/>
    <n v="7.4025602224857901E-3"/>
    <x v="0"/>
    <n v="6.2261851419824261E-6"/>
    <n v="8.0251787366840321E-5"/>
  </r>
  <r>
    <x v="27"/>
    <x v="2"/>
    <x v="11"/>
    <x v="2"/>
    <x v="1"/>
    <n v="4237"/>
    <n v="5.7761782067536398E-2"/>
    <x v="0"/>
    <n v="1.7387692800606768E-5"/>
    <n v="5.9500551347597074E-4"/>
  </r>
  <r>
    <x v="27"/>
    <x v="2"/>
    <x v="11"/>
    <x v="2"/>
    <x v="2"/>
    <n v="951"/>
    <n v="1.2964704920044199E-2"/>
    <x v="0"/>
    <n v="8.2394893196815282E-6"/>
    <n v="1.3788653852012353E-4"/>
  </r>
  <r>
    <x v="27"/>
    <x v="2"/>
    <x v="11"/>
    <x v="2"/>
    <x v="3"/>
    <n v="913"/>
    <n v="1.24466620315461E-2"/>
    <x v="0"/>
    <n v="8.0732155954881739E-6"/>
    <n v="1.3253983591094917E-4"/>
  </r>
  <r>
    <x v="27"/>
    <x v="2"/>
    <x v="11"/>
    <x v="2"/>
    <x v="4"/>
    <n v="5404"/>
    <n v="7.3671151827464407E-2"/>
    <x v="0"/>
    <n v="1.9635222518563126E-5"/>
    <n v="7.5634674079320713E-4"/>
  </r>
  <r>
    <x v="27"/>
    <x v="2"/>
    <x v="11"/>
    <x v="2"/>
    <x v="5"/>
    <n v="53094"/>
    <n v="0.72381497689256102"/>
    <x v="0"/>
    <n v="6.1345604960273109E-5"/>
    <n v="7.2994953738858828E-3"/>
  </r>
  <r>
    <x v="27"/>
    <x v="2"/>
    <x v="11"/>
    <x v="2"/>
    <x v="6"/>
    <n v="8754"/>
    <n v="0.11934072226084801"/>
    <x v="0"/>
    <n v="2.4985161573959336E-5"/>
    <n v="1.2183923841824393E-3"/>
  </r>
  <r>
    <x v="28"/>
    <x v="2"/>
    <x v="11"/>
    <x v="2"/>
    <x v="1"/>
    <n v="73193"/>
    <n v="0.99781876678527104"/>
    <x v="0"/>
    <n v="7.1927563093956667E-5"/>
    <n v="1.0050115230946666E-2"/>
  </r>
  <r>
    <x v="28"/>
    <x v="2"/>
    <x v="11"/>
    <x v="2"/>
    <x v="2"/>
    <n v="118"/>
    <n v="1.6086594958624699E-3"/>
    <x v="0"/>
    <n v="2.9025232112956219E-6"/>
    <n v="1.8989118169920322E-5"/>
  </r>
  <r>
    <x v="28"/>
    <x v="2"/>
    <x v="11"/>
    <x v="2"/>
    <x v="3"/>
    <n v="23"/>
    <n v="3.1355227461726202E-4"/>
    <x v="0"/>
    <n v="1.2814492998229566E-6"/>
    <n v="4.4169720459955766E-6"/>
  </r>
  <r>
    <x v="28"/>
    <x v="2"/>
    <x v="11"/>
    <x v="2"/>
    <x v="4"/>
    <n v="16"/>
    <n v="2.1812332147287799E-4"/>
    <x v="0"/>
    <n v="1.0688031095607739E-6"/>
    <n v="3.2500363242895538E-6"/>
  </r>
  <r>
    <x v="28"/>
    <x v="2"/>
    <x v="11"/>
    <x v="2"/>
    <x v="5"/>
    <n v="3"/>
    <n v="4.0898122776164602E-5"/>
    <x v="0"/>
    <n v="4.6280573236625496E-7"/>
    <n v="8.717869601279009E-7"/>
  </r>
  <r>
    <x v="29"/>
    <x v="2"/>
    <x v="11"/>
    <x v="2"/>
    <x v="1"/>
    <n v="70805"/>
    <n v="0.96526386105544404"/>
    <x v="0"/>
    <n v="7.0756106826345877E-5"/>
    <n v="9.7233947173807865E-3"/>
  </r>
  <r>
    <x v="29"/>
    <x v="2"/>
    <x v="11"/>
    <x v="2"/>
    <x v="2"/>
    <n v="1801"/>
    <n v="2.4552506373290799E-2"/>
    <x v="0"/>
    <n v="1.133813766421546E-5"/>
    <n v="2.5686320139712345E-4"/>
  </r>
  <r>
    <x v="29"/>
    <x v="2"/>
    <x v="11"/>
    <x v="2"/>
    <x v="3"/>
    <n v="621"/>
    <n v="8.4659114146660702E-3"/>
    <x v="0"/>
    <n v="6.6583344607350725E-6"/>
    <n v="9.1317448607395772E-5"/>
  </r>
  <r>
    <x v="29"/>
    <x v="2"/>
    <x v="11"/>
    <x v="2"/>
    <x v="4"/>
    <n v="116"/>
    <n v="1.5813940806783599E-3"/>
    <x v="0"/>
    <n v="2.8778208291930005E-6"/>
    <n v="1.8691761635976599E-5"/>
  </r>
  <r>
    <x v="29"/>
    <x v="2"/>
    <x v="11"/>
    <x v="2"/>
    <x v="5"/>
    <n v="9"/>
    <n v="1.2269436832849399E-4"/>
    <x v="0"/>
    <n v="8.0160271465168129E-7"/>
    <n v="2.0285463979366213E-6"/>
  </r>
  <r>
    <x v="29"/>
    <x v="2"/>
    <x v="11"/>
    <x v="2"/>
    <x v="6"/>
    <n v="1"/>
    <n v="1.36327075920549E-5"/>
    <x v="0"/>
    <n v="2.6720105059090528E-7"/>
    <n v="4.0352812651145426E-7"/>
  </r>
  <r>
    <x v="30"/>
    <x v="2"/>
    <x v="11"/>
    <x v="2"/>
    <x v="1"/>
    <n v="11923"/>
    <n v="0.16254277262007"/>
    <x v="0"/>
    <n v="2.9152628521864689E-5"/>
    <n v="1.6545803547225646E-3"/>
  </r>
  <r>
    <x v="30"/>
    <x v="2"/>
    <x v="11"/>
    <x v="2"/>
    <x v="2"/>
    <n v="57733"/>
    <n v="0.787057107412103"/>
    <x v="0"/>
    <n v="6.3949097498566899E-5"/>
    <n v="7.9345201716195975E-3"/>
  </r>
  <r>
    <x v="30"/>
    <x v="2"/>
    <x v="11"/>
    <x v="2"/>
    <x v="3"/>
    <n v="2713"/>
    <n v="3.6985535697244797E-2"/>
    <x v="0"/>
    <n v="1.39149855583915E-5"/>
    <n v="3.8377034253083943E-4"/>
  </r>
  <r>
    <x v="30"/>
    <x v="2"/>
    <x v="11"/>
    <x v="2"/>
    <x v="4"/>
    <n v="821"/>
    <n v="1.1192452933077E-2"/>
    <x v="0"/>
    <n v="7.6557098267706925E-6"/>
    <n v="1.1958023915754069E-4"/>
  </r>
  <r>
    <x v="30"/>
    <x v="2"/>
    <x v="11"/>
    <x v="2"/>
    <x v="5"/>
    <n v="138"/>
    <n v="1.8813136477035699E-3"/>
    <x v="0"/>
    <n v="3.1388723104327312E-6"/>
    <n v="2.1952008787468429E-5"/>
  </r>
  <r>
    <x v="30"/>
    <x v="2"/>
    <x v="11"/>
    <x v="2"/>
    <x v="6"/>
    <n v="17"/>
    <n v="2.31756029064933E-4"/>
    <x v="0"/>
    <n v="1.1016969533311861E-6"/>
    <n v="3.4192572439805165E-6"/>
  </r>
  <r>
    <x v="30"/>
    <x v="2"/>
    <x v="11"/>
    <x v="2"/>
    <x v="7"/>
    <n v="7"/>
    <n v="9.5428953144383998E-5"/>
    <x v="0"/>
    <n v="7.0694724079035385E-7"/>
    <n v="1.6612367722341939E-6"/>
  </r>
  <r>
    <x v="30"/>
    <x v="2"/>
    <x v="11"/>
    <x v="2"/>
    <x v="8"/>
    <n v="1"/>
    <n v="1.36327075920549E-5"/>
    <x v="0"/>
    <n v="2.6720105059090528E-7"/>
    <n v="4.0352812651145426E-7"/>
  </r>
  <r>
    <x v="31"/>
    <x v="2"/>
    <x v="11"/>
    <x v="2"/>
    <x v="1"/>
    <n v="12267"/>
    <n v="0.16723242403173699"/>
    <x v="0"/>
    <n v="2.9569496464818838E-5"/>
    <n v="1.7018937367821888E-3"/>
  </r>
  <r>
    <x v="31"/>
    <x v="2"/>
    <x v="11"/>
    <x v="2"/>
    <x v="2"/>
    <n v="59467"/>
    <n v="0.81069622237672601"/>
    <x v="0"/>
    <n v="6.4894610001350666E-5"/>
    <n v="8.1718568337686114E-3"/>
  </r>
  <r>
    <x v="31"/>
    <x v="2"/>
    <x v="11"/>
    <x v="2"/>
    <x v="3"/>
    <n v="1619"/>
    <n v="2.2071353591536801E-2"/>
    <x v="0"/>
    <n v="1.0750129172831245E-5"/>
    <n v="2.3146366508819925E-4"/>
  </r>
  <r>
    <x v="32"/>
    <x v="2"/>
    <x v="11"/>
    <x v="2"/>
    <x v="1"/>
    <n v="6770"/>
    <n v="9.2293430398211404E-2"/>
    <x v="0"/>
    <n v="2.1975158700402279E-5"/>
    <n v="9.4490946268251629E-4"/>
  </r>
  <r>
    <x v="32"/>
    <x v="2"/>
    <x v="11"/>
    <x v="2"/>
    <x v="2"/>
    <n v="6201"/>
    <n v="8.4536419778332206E-2"/>
    <x v="0"/>
    <n v="2.1032234267833283E-5"/>
    <n v="8.6639643205115534E-4"/>
  </r>
  <r>
    <x v="32"/>
    <x v="2"/>
    <x v="11"/>
    <x v="2"/>
    <x v="3"/>
    <n v="58394"/>
    <n v="0.79606832713045095"/>
    <x v="0"/>
    <n v="6.4311219657525609E-5"/>
    <n v="8.0249944909620355E-3"/>
  </r>
  <r>
    <x v="32"/>
    <x v="2"/>
    <x v="11"/>
    <x v="2"/>
    <x v="4"/>
    <n v="1988"/>
    <n v="2.7101822693005099E-2"/>
    <x v="0"/>
    <n v="1.1912077826536764E-5"/>
    <n v="2.8293030475658773E-4"/>
  </r>
  <r>
    <x v="0"/>
    <x v="3"/>
    <x v="8"/>
    <x v="0"/>
    <x v="1"/>
    <n v="6"/>
    <n v="1"/>
    <x v="0"/>
    <n v="7.961557636543241E-3"/>
    <n v="1.7961557636543241E-2"/>
  </r>
  <r>
    <x v="1"/>
    <x v="3"/>
    <x v="8"/>
    <x v="0"/>
    <x v="1"/>
    <n v="4"/>
    <n v="0.66666666666666696"/>
    <x v="0"/>
    <n v="6.5115191377651278E-3"/>
    <n v="1.3178185804431797E-2"/>
  </r>
  <r>
    <x v="1"/>
    <x v="3"/>
    <x v="8"/>
    <x v="0"/>
    <x v="2"/>
    <n v="2"/>
    <n v="0.33333333333333298"/>
    <x v="0"/>
    <n v="4.6120582695236443E-3"/>
    <n v="7.945391602856974E-3"/>
  </r>
  <r>
    <x v="8"/>
    <x v="3"/>
    <x v="8"/>
    <x v="0"/>
    <x v="1"/>
    <n v="3"/>
    <n v="0.5"/>
    <x v="0"/>
    <n v="5.6438698307691923E-3"/>
    <n v="1.0643869830769193E-2"/>
  </r>
  <r>
    <x v="8"/>
    <x v="3"/>
    <x v="8"/>
    <x v="0"/>
    <x v="2"/>
    <n v="3"/>
    <n v="0.5"/>
    <x v="0"/>
    <n v="5.6438698307691923E-3"/>
    <n v="1.0643869830769193E-2"/>
  </r>
  <r>
    <x v="9"/>
    <x v="3"/>
    <x v="8"/>
    <x v="0"/>
    <x v="1"/>
    <n v="3"/>
    <n v="0.5"/>
    <x v="0"/>
    <n v="5.6438698307691923E-3"/>
    <n v="1.0643869830769193E-2"/>
  </r>
  <r>
    <x v="9"/>
    <x v="3"/>
    <x v="8"/>
    <x v="0"/>
    <x v="2"/>
    <n v="3"/>
    <n v="0.5"/>
    <x v="0"/>
    <n v="5.6438698307691923E-3"/>
    <n v="1.0643869830769193E-2"/>
  </r>
  <r>
    <x v="10"/>
    <x v="3"/>
    <x v="8"/>
    <x v="0"/>
    <x v="1"/>
    <n v="3"/>
    <n v="0.5"/>
    <x v="0"/>
    <n v="5.6438698307691923E-3"/>
    <n v="1.0643869830769193E-2"/>
  </r>
  <r>
    <x v="10"/>
    <x v="3"/>
    <x v="8"/>
    <x v="0"/>
    <x v="2"/>
    <n v="3"/>
    <n v="0.5"/>
    <x v="0"/>
    <n v="5.6438698307691923E-3"/>
    <n v="1.0643869830769193E-2"/>
  </r>
  <r>
    <x v="11"/>
    <x v="3"/>
    <x v="8"/>
    <x v="0"/>
    <x v="1"/>
    <n v="3"/>
    <n v="0.5"/>
    <x v="0"/>
    <n v="5.6438698307691923E-3"/>
    <n v="1.0643869830769193E-2"/>
  </r>
  <r>
    <x v="11"/>
    <x v="3"/>
    <x v="8"/>
    <x v="0"/>
    <x v="2"/>
    <n v="3"/>
    <n v="0.5"/>
    <x v="0"/>
    <n v="5.6438698307691923E-3"/>
    <n v="1.0643869830769193E-2"/>
  </r>
  <r>
    <x v="12"/>
    <x v="3"/>
    <x v="8"/>
    <x v="0"/>
    <x v="1"/>
    <n v="4"/>
    <n v="0.66666666666666696"/>
    <x v="0"/>
    <n v="6.5115191377651278E-3"/>
    <n v="1.3178185804431797E-2"/>
  </r>
  <r>
    <x v="12"/>
    <x v="3"/>
    <x v="8"/>
    <x v="0"/>
    <x v="2"/>
    <n v="2"/>
    <n v="0.33333333333333298"/>
    <x v="0"/>
    <n v="4.6120582695236443E-3"/>
    <n v="7.945391602856974E-3"/>
  </r>
  <r>
    <x v="13"/>
    <x v="3"/>
    <x v="8"/>
    <x v="0"/>
    <x v="1"/>
    <n v="4"/>
    <n v="0.66666666666666696"/>
    <x v="0"/>
    <n v="6.5115191377651278E-3"/>
    <n v="1.3178185804431797E-2"/>
  </r>
  <r>
    <x v="13"/>
    <x v="3"/>
    <x v="8"/>
    <x v="0"/>
    <x v="2"/>
    <n v="2"/>
    <n v="0.33333333333333298"/>
    <x v="0"/>
    <n v="4.6120582695236443E-3"/>
    <n v="7.945391602856974E-3"/>
  </r>
  <r>
    <x v="14"/>
    <x v="3"/>
    <x v="8"/>
    <x v="0"/>
    <x v="1"/>
    <n v="5"/>
    <n v="0.83333333333333304"/>
    <x v="0"/>
    <n v="7.2739896842053519E-3"/>
    <n v="1.5607323017538682E-2"/>
  </r>
  <r>
    <x v="14"/>
    <x v="3"/>
    <x v="8"/>
    <x v="0"/>
    <x v="2"/>
    <n v="1"/>
    <n v="0.16666666666666699"/>
    <x v="0"/>
    <n v="3.2639433092389895E-3"/>
    <n v="4.9306099759056591E-3"/>
  </r>
  <r>
    <x v="15"/>
    <x v="3"/>
    <x v="8"/>
    <x v="0"/>
    <x v="1"/>
    <n v="3"/>
    <n v="0.5"/>
    <x v="0"/>
    <n v="5.6438698307691923E-3"/>
    <n v="1.0643869830769193E-2"/>
  </r>
  <r>
    <x v="15"/>
    <x v="3"/>
    <x v="8"/>
    <x v="0"/>
    <x v="2"/>
    <n v="3"/>
    <n v="0.5"/>
    <x v="0"/>
    <n v="5.6438698307691923E-3"/>
    <n v="1.0643869830769193E-2"/>
  </r>
  <r>
    <x v="16"/>
    <x v="3"/>
    <x v="8"/>
    <x v="0"/>
    <x v="1"/>
    <n v="4"/>
    <n v="0.66666666666666696"/>
    <x v="0"/>
    <n v="6.5115191377651278E-3"/>
    <n v="1.3178185804431797E-2"/>
  </r>
  <r>
    <x v="16"/>
    <x v="3"/>
    <x v="8"/>
    <x v="0"/>
    <x v="2"/>
    <n v="2"/>
    <n v="0.33333333333333298"/>
    <x v="0"/>
    <n v="4.6120582695236443E-3"/>
    <n v="7.945391602856974E-3"/>
  </r>
  <r>
    <x v="17"/>
    <x v="3"/>
    <x v="8"/>
    <x v="0"/>
    <x v="1"/>
    <n v="2"/>
    <n v="0.33333333333333298"/>
    <x v="0"/>
    <n v="4.6120582695236443E-3"/>
    <n v="7.945391602856974E-3"/>
  </r>
  <r>
    <x v="17"/>
    <x v="3"/>
    <x v="8"/>
    <x v="0"/>
    <x v="2"/>
    <n v="1"/>
    <n v="0.16666666666666699"/>
    <x v="0"/>
    <n v="3.2639433092389895E-3"/>
    <n v="4.9306099759056591E-3"/>
  </r>
  <r>
    <x v="17"/>
    <x v="3"/>
    <x v="8"/>
    <x v="0"/>
    <x v="6"/>
    <n v="2"/>
    <n v="0.33333333333333298"/>
    <x v="0"/>
    <n v="4.6120582695236443E-3"/>
    <n v="7.945391602856974E-3"/>
  </r>
  <r>
    <x v="17"/>
    <x v="3"/>
    <x v="8"/>
    <x v="0"/>
    <x v="7"/>
    <n v="1"/>
    <n v="0.16666666666666699"/>
    <x v="0"/>
    <n v="3.2639433092389895E-3"/>
    <n v="4.9306099759056591E-3"/>
  </r>
  <r>
    <x v="19"/>
    <x v="3"/>
    <x v="8"/>
    <x v="0"/>
    <x v="1"/>
    <n v="2"/>
    <n v="0.33333333333333298"/>
    <x v="0"/>
    <n v="4.6120582695236443E-3"/>
    <n v="7.945391602856974E-3"/>
  </r>
  <r>
    <x v="19"/>
    <x v="3"/>
    <x v="8"/>
    <x v="0"/>
    <x v="2"/>
    <n v="2"/>
    <n v="0.33333333333333298"/>
    <x v="0"/>
    <n v="4.6120582695236443E-3"/>
    <n v="7.945391602856974E-3"/>
  </r>
  <r>
    <x v="19"/>
    <x v="3"/>
    <x v="8"/>
    <x v="0"/>
    <x v="3"/>
    <n v="2"/>
    <n v="0.33333333333333298"/>
    <x v="0"/>
    <n v="4.6120582695236443E-3"/>
    <n v="7.945391602856974E-3"/>
  </r>
  <r>
    <x v="20"/>
    <x v="3"/>
    <x v="8"/>
    <x v="0"/>
    <x v="1"/>
    <n v="3"/>
    <n v="0.5"/>
    <x v="0"/>
    <n v="5.6438698307691923E-3"/>
    <n v="1.0643869830769193E-2"/>
  </r>
  <r>
    <x v="20"/>
    <x v="3"/>
    <x v="8"/>
    <x v="0"/>
    <x v="4"/>
    <n v="3"/>
    <n v="0.5"/>
    <x v="0"/>
    <n v="5.6438698307691923E-3"/>
    <n v="1.0643869830769193E-2"/>
  </r>
  <r>
    <x v="23"/>
    <x v="3"/>
    <x v="8"/>
    <x v="0"/>
    <x v="1"/>
    <n v="2"/>
    <n v="0.33333333333333298"/>
    <x v="0"/>
    <n v="4.6120582695236443E-3"/>
    <n v="7.945391602856974E-3"/>
  </r>
  <r>
    <x v="23"/>
    <x v="3"/>
    <x v="8"/>
    <x v="0"/>
    <x v="2"/>
    <n v="2"/>
    <n v="0.33333333333333298"/>
    <x v="0"/>
    <n v="4.6120582695236443E-3"/>
    <n v="7.945391602856974E-3"/>
  </r>
  <r>
    <x v="23"/>
    <x v="3"/>
    <x v="8"/>
    <x v="0"/>
    <x v="3"/>
    <n v="2"/>
    <n v="0.33333333333333298"/>
    <x v="0"/>
    <n v="4.6120582695236443E-3"/>
    <n v="7.945391602856974E-3"/>
  </r>
  <r>
    <x v="26"/>
    <x v="3"/>
    <x v="8"/>
    <x v="0"/>
    <x v="1"/>
    <n v="2"/>
    <n v="0.33333333333333298"/>
    <x v="0"/>
    <n v="4.6120582695236443E-3"/>
    <n v="7.945391602856974E-3"/>
  </r>
  <r>
    <x v="26"/>
    <x v="3"/>
    <x v="8"/>
    <x v="0"/>
    <x v="2"/>
    <n v="2"/>
    <n v="0.33333333333333298"/>
    <x v="0"/>
    <n v="4.6120582695236443E-3"/>
    <n v="7.945391602856974E-3"/>
  </r>
  <r>
    <x v="26"/>
    <x v="3"/>
    <x v="8"/>
    <x v="0"/>
    <x v="5"/>
    <n v="2"/>
    <n v="0.33333333333333298"/>
    <x v="0"/>
    <n v="4.6120582695236443E-3"/>
    <n v="7.945391602856974E-3"/>
  </r>
  <r>
    <x v="27"/>
    <x v="3"/>
    <x v="8"/>
    <x v="0"/>
    <x v="1"/>
    <n v="2"/>
    <n v="0.33333333333333298"/>
    <x v="0"/>
    <n v="4.6120582695236443E-3"/>
    <n v="7.945391602856974E-3"/>
  </r>
  <r>
    <x v="27"/>
    <x v="3"/>
    <x v="8"/>
    <x v="0"/>
    <x v="2"/>
    <n v="1"/>
    <n v="0.16666666666666699"/>
    <x v="0"/>
    <n v="3.2639433092389895E-3"/>
    <n v="4.9306099759056591E-3"/>
  </r>
  <r>
    <x v="27"/>
    <x v="3"/>
    <x v="8"/>
    <x v="0"/>
    <x v="5"/>
    <n v="1"/>
    <n v="0.16666666666666699"/>
    <x v="0"/>
    <n v="3.2639433092389895E-3"/>
    <n v="4.9306099759056591E-3"/>
  </r>
  <r>
    <x v="27"/>
    <x v="3"/>
    <x v="8"/>
    <x v="0"/>
    <x v="6"/>
    <n v="2"/>
    <n v="0.33333333333333298"/>
    <x v="0"/>
    <n v="4.6120582695236443E-3"/>
    <n v="7.945391602856974E-3"/>
  </r>
  <r>
    <x v="32"/>
    <x v="3"/>
    <x v="8"/>
    <x v="0"/>
    <x v="1"/>
    <n v="2"/>
    <n v="0.33333333333333298"/>
    <x v="0"/>
    <n v="4.6120582695236443E-3"/>
    <n v="7.945391602856974E-3"/>
  </r>
  <r>
    <x v="32"/>
    <x v="3"/>
    <x v="8"/>
    <x v="0"/>
    <x v="2"/>
    <n v="1"/>
    <n v="0.16666666666666699"/>
    <x v="0"/>
    <n v="3.2639433092389895E-3"/>
    <n v="4.9306099759056591E-3"/>
  </r>
  <r>
    <x v="32"/>
    <x v="3"/>
    <x v="8"/>
    <x v="0"/>
    <x v="3"/>
    <n v="3"/>
    <n v="0.5"/>
    <x v="0"/>
    <n v="5.6438698307691923E-3"/>
    <n v="1.0643869830769193E-2"/>
  </r>
  <r>
    <x v="0"/>
    <x v="3"/>
    <x v="9"/>
    <x v="0"/>
    <x v="0"/>
    <n v="1"/>
    <n v="0.33333333333333298"/>
    <x v="0"/>
    <n v="6.5224353552153251E-3"/>
    <n v="9.8557686885486547E-3"/>
  </r>
  <r>
    <x v="0"/>
    <x v="3"/>
    <x v="9"/>
    <x v="0"/>
    <x v="1"/>
    <n v="2"/>
    <n v="0.66666666666666696"/>
    <x v="0"/>
    <n v="9.2086786762794054E-3"/>
    <n v="1.5875345342946073E-2"/>
  </r>
  <r>
    <x v="1"/>
    <x v="3"/>
    <x v="9"/>
    <x v="0"/>
    <x v="1"/>
    <n v="1"/>
    <n v="0.33333333333333298"/>
    <x v="0"/>
    <n v="6.5224353552153251E-3"/>
    <n v="9.8557686885486547E-3"/>
  </r>
  <r>
    <x v="1"/>
    <x v="3"/>
    <x v="9"/>
    <x v="0"/>
    <x v="2"/>
    <n v="2"/>
    <n v="0.66666666666666696"/>
    <x v="0"/>
    <n v="9.2086786762794054E-3"/>
    <n v="1.5875345342946073E-2"/>
  </r>
  <r>
    <x v="2"/>
    <x v="3"/>
    <x v="9"/>
    <x v="0"/>
    <x v="1"/>
    <n v="2"/>
    <n v="0.66666666666666696"/>
    <x v="0"/>
    <n v="9.2086786762794054E-3"/>
    <n v="1.5875345342946073E-2"/>
  </r>
  <r>
    <x v="2"/>
    <x v="3"/>
    <x v="9"/>
    <x v="0"/>
    <x v="2"/>
    <n v="1"/>
    <n v="0.33333333333333298"/>
    <x v="0"/>
    <n v="6.5224353552153251E-3"/>
    <n v="9.8557686885486547E-3"/>
  </r>
  <r>
    <x v="3"/>
    <x v="3"/>
    <x v="9"/>
    <x v="0"/>
    <x v="1"/>
    <n v="3"/>
    <n v="1"/>
    <x v="0"/>
    <n v="1.1259342787214537E-2"/>
    <n v="2.1259342787214537E-2"/>
  </r>
  <r>
    <x v="4"/>
    <x v="3"/>
    <x v="9"/>
    <x v="0"/>
    <x v="1"/>
    <n v="3"/>
    <n v="1"/>
    <x v="0"/>
    <n v="1.1259342787214537E-2"/>
    <n v="2.1259342787214537E-2"/>
  </r>
  <r>
    <x v="5"/>
    <x v="3"/>
    <x v="9"/>
    <x v="0"/>
    <x v="1"/>
    <n v="3"/>
    <n v="1"/>
    <x v="0"/>
    <n v="1.1259342787214537E-2"/>
    <n v="2.1259342787214537E-2"/>
  </r>
  <r>
    <x v="6"/>
    <x v="3"/>
    <x v="9"/>
    <x v="0"/>
    <x v="1"/>
    <n v="3"/>
    <n v="1"/>
    <x v="0"/>
    <n v="1.1259342787214537E-2"/>
    <n v="2.1259342787214537E-2"/>
  </r>
  <r>
    <x v="7"/>
    <x v="3"/>
    <x v="9"/>
    <x v="0"/>
    <x v="0"/>
    <n v="1"/>
    <n v="0.33333333333333298"/>
    <x v="0"/>
    <n v="6.5224353552153251E-3"/>
    <n v="9.8557686885486547E-3"/>
  </r>
  <r>
    <x v="7"/>
    <x v="3"/>
    <x v="9"/>
    <x v="0"/>
    <x v="1"/>
    <n v="2"/>
    <n v="0.66666666666666696"/>
    <x v="0"/>
    <n v="9.2086786762794054E-3"/>
    <n v="1.5875345342946073E-2"/>
  </r>
  <r>
    <x v="8"/>
    <x v="3"/>
    <x v="9"/>
    <x v="0"/>
    <x v="1"/>
    <n v="3"/>
    <n v="1"/>
    <x v="0"/>
    <n v="1.1259342787214537E-2"/>
    <n v="2.1259342787214537E-2"/>
  </r>
  <r>
    <x v="9"/>
    <x v="3"/>
    <x v="9"/>
    <x v="0"/>
    <x v="1"/>
    <n v="3"/>
    <n v="1"/>
    <x v="0"/>
    <n v="1.1259342787214537E-2"/>
    <n v="2.1259342787214537E-2"/>
  </r>
  <r>
    <x v="10"/>
    <x v="3"/>
    <x v="9"/>
    <x v="0"/>
    <x v="1"/>
    <n v="3"/>
    <n v="1"/>
    <x v="0"/>
    <n v="1.1259342787214537E-2"/>
    <n v="2.1259342787214537E-2"/>
  </r>
  <r>
    <x v="11"/>
    <x v="3"/>
    <x v="9"/>
    <x v="0"/>
    <x v="1"/>
    <n v="3"/>
    <n v="1"/>
    <x v="0"/>
    <n v="1.1259342787214537E-2"/>
    <n v="2.1259342787214537E-2"/>
  </r>
  <r>
    <x v="12"/>
    <x v="3"/>
    <x v="9"/>
    <x v="0"/>
    <x v="1"/>
    <n v="3"/>
    <n v="1"/>
    <x v="0"/>
    <n v="1.1259342787214537E-2"/>
    <n v="2.1259342787214537E-2"/>
  </r>
  <r>
    <x v="13"/>
    <x v="3"/>
    <x v="9"/>
    <x v="0"/>
    <x v="1"/>
    <n v="3"/>
    <n v="1"/>
    <x v="0"/>
    <n v="1.1259342787214537E-2"/>
    <n v="2.1259342787214537E-2"/>
  </r>
  <r>
    <x v="14"/>
    <x v="3"/>
    <x v="9"/>
    <x v="0"/>
    <x v="1"/>
    <n v="3"/>
    <n v="1"/>
    <x v="0"/>
    <n v="1.1259342787214537E-2"/>
    <n v="2.1259342787214537E-2"/>
  </r>
  <r>
    <x v="15"/>
    <x v="3"/>
    <x v="9"/>
    <x v="0"/>
    <x v="1"/>
    <n v="3"/>
    <n v="1"/>
    <x v="0"/>
    <n v="1.1259342787214537E-2"/>
    <n v="2.1259342787214537E-2"/>
  </r>
  <r>
    <x v="16"/>
    <x v="3"/>
    <x v="9"/>
    <x v="0"/>
    <x v="1"/>
    <n v="3"/>
    <n v="1"/>
    <x v="0"/>
    <n v="1.1259342787214537E-2"/>
    <n v="2.1259342787214537E-2"/>
  </r>
  <r>
    <x v="17"/>
    <x v="3"/>
    <x v="9"/>
    <x v="0"/>
    <x v="1"/>
    <n v="2"/>
    <n v="0.66666666666666696"/>
    <x v="0"/>
    <n v="9.2086786762794054E-3"/>
    <n v="1.5875345342946073E-2"/>
  </r>
  <r>
    <x v="17"/>
    <x v="3"/>
    <x v="9"/>
    <x v="0"/>
    <x v="2"/>
    <n v="1"/>
    <n v="0.33333333333333298"/>
    <x v="0"/>
    <n v="6.5224353552153251E-3"/>
    <n v="9.8557686885486547E-3"/>
  </r>
  <r>
    <x v="18"/>
    <x v="3"/>
    <x v="9"/>
    <x v="0"/>
    <x v="1"/>
    <n v="2"/>
    <n v="0.66666666666666696"/>
    <x v="0"/>
    <n v="9.2086786762794054E-3"/>
    <n v="1.5875345342946073E-2"/>
  </r>
  <r>
    <x v="18"/>
    <x v="3"/>
    <x v="9"/>
    <x v="0"/>
    <x v="2"/>
    <n v="1"/>
    <n v="0.33333333333333298"/>
    <x v="0"/>
    <n v="6.5224353552153251E-3"/>
    <n v="9.8557686885486547E-3"/>
  </r>
  <r>
    <x v="19"/>
    <x v="3"/>
    <x v="9"/>
    <x v="0"/>
    <x v="1"/>
    <n v="3"/>
    <n v="1"/>
    <x v="0"/>
    <n v="1.1259342787214537E-2"/>
    <n v="2.1259342787214537E-2"/>
  </r>
  <r>
    <x v="20"/>
    <x v="3"/>
    <x v="9"/>
    <x v="0"/>
    <x v="1"/>
    <n v="2"/>
    <n v="0.66666666666666696"/>
    <x v="0"/>
    <n v="9.2086786762794054E-3"/>
    <n v="1.5875345342946073E-2"/>
  </r>
  <r>
    <x v="20"/>
    <x v="3"/>
    <x v="9"/>
    <x v="0"/>
    <x v="2"/>
    <n v="1"/>
    <n v="0.33333333333333298"/>
    <x v="0"/>
    <n v="6.5224353552153251E-3"/>
    <n v="9.8557686885486547E-3"/>
  </r>
  <r>
    <x v="22"/>
    <x v="3"/>
    <x v="9"/>
    <x v="0"/>
    <x v="1"/>
    <n v="2"/>
    <n v="0.66666666666666696"/>
    <x v="0"/>
    <n v="9.2086786762794054E-3"/>
    <n v="1.5875345342946073E-2"/>
  </r>
  <r>
    <x v="22"/>
    <x v="3"/>
    <x v="9"/>
    <x v="0"/>
    <x v="2"/>
    <n v="1"/>
    <n v="0.33333333333333298"/>
    <x v="0"/>
    <n v="6.5224353552153251E-3"/>
    <n v="9.8557686885486547E-3"/>
  </r>
  <r>
    <x v="23"/>
    <x v="3"/>
    <x v="9"/>
    <x v="0"/>
    <x v="1"/>
    <n v="2"/>
    <n v="0.66666666666666696"/>
    <x v="0"/>
    <n v="9.2086786762794054E-3"/>
    <n v="1.5875345342946073E-2"/>
  </r>
  <r>
    <x v="23"/>
    <x v="3"/>
    <x v="9"/>
    <x v="0"/>
    <x v="2"/>
    <n v="1"/>
    <n v="0.33333333333333298"/>
    <x v="0"/>
    <n v="6.5224353552153251E-3"/>
    <n v="9.8557686885486547E-3"/>
  </r>
  <r>
    <x v="24"/>
    <x v="3"/>
    <x v="9"/>
    <x v="0"/>
    <x v="1"/>
    <n v="3"/>
    <n v="1"/>
    <x v="0"/>
    <n v="1.1259342787214537E-2"/>
    <n v="2.1259342787214537E-2"/>
  </r>
  <r>
    <x v="25"/>
    <x v="3"/>
    <x v="9"/>
    <x v="0"/>
    <x v="1"/>
    <n v="3"/>
    <n v="1"/>
    <x v="0"/>
    <n v="1.1259342787214537E-2"/>
    <n v="2.1259342787214537E-2"/>
  </r>
  <r>
    <x v="26"/>
    <x v="3"/>
    <x v="9"/>
    <x v="0"/>
    <x v="1"/>
    <n v="3"/>
    <n v="1"/>
    <x v="0"/>
    <n v="1.1259342787214537E-2"/>
    <n v="2.1259342787214537E-2"/>
  </r>
  <r>
    <x v="27"/>
    <x v="3"/>
    <x v="9"/>
    <x v="0"/>
    <x v="1"/>
    <n v="2"/>
    <n v="0.66666666666666696"/>
    <x v="0"/>
    <n v="9.2086786762794054E-3"/>
    <n v="1.5875345342946073E-2"/>
  </r>
  <r>
    <x v="27"/>
    <x v="3"/>
    <x v="9"/>
    <x v="0"/>
    <x v="2"/>
    <n v="1"/>
    <n v="0.33333333333333298"/>
    <x v="0"/>
    <n v="6.5224353552153251E-3"/>
    <n v="9.8557686885486547E-3"/>
  </r>
  <r>
    <x v="29"/>
    <x v="3"/>
    <x v="9"/>
    <x v="0"/>
    <x v="1"/>
    <n v="3"/>
    <n v="1"/>
    <x v="0"/>
    <n v="1.1259342787214537E-2"/>
    <n v="2.1259342787214537E-2"/>
  </r>
  <r>
    <x v="30"/>
    <x v="3"/>
    <x v="9"/>
    <x v="0"/>
    <x v="1"/>
    <n v="2"/>
    <n v="0.66666666666666696"/>
    <x v="0"/>
    <n v="9.2086786762794054E-3"/>
    <n v="1.5875345342946073E-2"/>
  </r>
  <r>
    <x v="30"/>
    <x v="3"/>
    <x v="9"/>
    <x v="0"/>
    <x v="2"/>
    <n v="1"/>
    <n v="0.33333333333333298"/>
    <x v="0"/>
    <n v="6.5224353552153251E-3"/>
    <n v="9.8557686885486547E-3"/>
  </r>
  <r>
    <x v="31"/>
    <x v="3"/>
    <x v="9"/>
    <x v="0"/>
    <x v="1"/>
    <n v="2"/>
    <n v="0.66666666666666696"/>
    <x v="0"/>
    <n v="9.2086786762794054E-3"/>
    <n v="1.5875345342946073E-2"/>
  </r>
  <r>
    <x v="31"/>
    <x v="3"/>
    <x v="9"/>
    <x v="0"/>
    <x v="2"/>
    <n v="1"/>
    <n v="0.33333333333333298"/>
    <x v="0"/>
    <n v="6.5224353552153251E-3"/>
    <n v="9.8557686885486547E-3"/>
  </r>
  <r>
    <x v="32"/>
    <x v="3"/>
    <x v="9"/>
    <x v="0"/>
    <x v="1"/>
    <n v="2"/>
    <n v="0.66666666666666696"/>
    <x v="0"/>
    <n v="9.2086786762794054E-3"/>
    <n v="1.5875345342946073E-2"/>
  </r>
  <r>
    <x v="32"/>
    <x v="3"/>
    <x v="9"/>
    <x v="0"/>
    <x v="2"/>
    <n v="1"/>
    <n v="0.33333333333333298"/>
    <x v="0"/>
    <n v="6.5224353552153251E-3"/>
    <n v="9.8557686885486547E-3"/>
  </r>
  <r>
    <x v="0"/>
    <x v="3"/>
    <x v="10"/>
    <x v="2"/>
    <x v="1"/>
    <n v="1"/>
    <n v="1"/>
    <x v="0"/>
    <n v="1.9501753767289749E-2"/>
    <n v="2.9501753767289751E-2"/>
  </r>
  <r>
    <x v="1"/>
    <x v="3"/>
    <x v="10"/>
    <x v="2"/>
    <x v="1"/>
    <n v="1"/>
    <n v="1"/>
    <x v="0"/>
    <n v="1.9501753767289749E-2"/>
    <n v="2.9501753767289751E-2"/>
  </r>
  <r>
    <x v="2"/>
    <x v="3"/>
    <x v="10"/>
    <x v="2"/>
    <x v="1"/>
    <n v="1"/>
    <n v="1"/>
    <x v="0"/>
    <n v="1.9501753767289749E-2"/>
    <n v="2.9501753767289751E-2"/>
  </r>
  <r>
    <x v="3"/>
    <x v="3"/>
    <x v="10"/>
    <x v="2"/>
    <x v="1"/>
    <n v="1"/>
    <n v="1"/>
    <x v="0"/>
    <n v="1.9501753767289749E-2"/>
    <n v="2.9501753767289751E-2"/>
  </r>
  <r>
    <x v="4"/>
    <x v="3"/>
    <x v="10"/>
    <x v="2"/>
    <x v="1"/>
    <n v="1"/>
    <n v="1"/>
    <x v="0"/>
    <n v="1.9501753767289749E-2"/>
    <n v="2.9501753767289751E-2"/>
  </r>
  <r>
    <x v="5"/>
    <x v="3"/>
    <x v="10"/>
    <x v="2"/>
    <x v="1"/>
    <n v="1"/>
    <n v="1"/>
    <x v="0"/>
    <n v="1.9501753767289749E-2"/>
    <n v="2.9501753767289751E-2"/>
  </r>
  <r>
    <x v="6"/>
    <x v="3"/>
    <x v="10"/>
    <x v="2"/>
    <x v="1"/>
    <n v="1"/>
    <n v="1"/>
    <x v="0"/>
    <n v="1.9501753767289749E-2"/>
    <n v="2.9501753767289751E-2"/>
  </r>
  <r>
    <x v="7"/>
    <x v="3"/>
    <x v="10"/>
    <x v="2"/>
    <x v="1"/>
    <n v="1"/>
    <n v="1"/>
    <x v="0"/>
    <n v="1.9501753767289749E-2"/>
    <n v="2.9501753767289751E-2"/>
  </r>
  <r>
    <x v="8"/>
    <x v="3"/>
    <x v="10"/>
    <x v="2"/>
    <x v="1"/>
    <n v="1"/>
    <n v="1"/>
    <x v="0"/>
    <n v="1.9501753767289749E-2"/>
    <n v="2.9501753767289751E-2"/>
  </r>
  <r>
    <x v="9"/>
    <x v="3"/>
    <x v="10"/>
    <x v="2"/>
    <x v="1"/>
    <n v="1"/>
    <n v="1"/>
    <x v="0"/>
    <n v="1.9501753767289749E-2"/>
    <n v="2.9501753767289751E-2"/>
  </r>
  <r>
    <x v="10"/>
    <x v="3"/>
    <x v="10"/>
    <x v="2"/>
    <x v="1"/>
    <n v="1"/>
    <n v="1"/>
    <x v="0"/>
    <n v="1.9501753767289749E-2"/>
    <n v="2.9501753767289751E-2"/>
  </r>
  <r>
    <x v="11"/>
    <x v="3"/>
    <x v="10"/>
    <x v="2"/>
    <x v="1"/>
    <n v="1"/>
    <n v="1"/>
    <x v="0"/>
    <n v="1.9501753767289749E-2"/>
    <n v="2.9501753767289751E-2"/>
  </r>
  <r>
    <x v="12"/>
    <x v="3"/>
    <x v="10"/>
    <x v="2"/>
    <x v="1"/>
    <n v="1"/>
    <n v="1"/>
    <x v="0"/>
    <n v="1.9501753767289749E-2"/>
    <n v="2.9501753767289751E-2"/>
  </r>
  <r>
    <x v="13"/>
    <x v="3"/>
    <x v="10"/>
    <x v="2"/>
    <x v="1"/>
    <n v="1"/>
    <n v="1"/>
    <x v="0"/>
    <n v="1.9501753767289749E-2"/>
    <n v="2.9501753767289751E-2"/>
  </r>
  <r>
    <x v="14"/>
    <x v="3"/>
    <x v="10"/>
    <x v="2"/>
    <x v="1"/>
    <n v="1"/>
    <n v="1"/>
    <x v="0"/>
    <n v="1.9501753767289749E-2"/>
    <n v="2.9501753767289751E-2"/>
  </r>
  <r>
    <x v="15"/>
    <x v="3"/>
    <x v="10"/>
    <x v="2"/>
    <x v="1"/>
    <n v="1"/>
    <n v="1"/>
    <x v="0"/>
    <n v="1.9501753767289749E-2"/>
    <n v="2.9501753767289751E-2"/>
  </r>
  <r>
    <x v="16"/>
    <x v="3"/>
    <x v="10"/>
    <x v="2"/>
    <x v="1"/>
    <n v="1"/>
    <n v="1"/>
    <x v="0"/>
    <n v="1.9501753767289749E-2"/>
    <n v="2.9501753767289751E-2"/>
  </r>
  <r>
    <x v="17"/>
    <x v="3"/>
    <x v="10"/>
    <x v="2"/>
    <x v="1"/>
    <n v="1"/>
    <n v="1"/>
    <x v="0"/>
    <n v="1.9501753767289749E-2"/>
    <n v="2.9501753767289751E-2"/>
  </r>
  <r>
    <x v="18"/>
    <x v="3"/>
    <x v="10"/>
    <x v="2"/>
    <x v="1"/>
    <n v="1"/>
    <n v="1"/>
    <x v="0"/>
    <n v="1.9501753767289749E-2"/>
    <n v="2.9501753767289751E-2"/>
  </r>
  <r>
    <x v="19"/>
    <x v="3"/>
    <x v="10"/>
    <x v="2"/>
    <x v="1"/>
    <n v="1"/>
    <n v="1"/>
    <x v="0"/>
    <n v="1.9501753767289749E-2"/>
    <n v="2.9501753767289751E-2"/>
  </r>
  <r>
    <x v="20"/>
    <x v="3"/>
    <x v="10"/>
    <x v="2"/>
    <x v="1"/>
    <n v="1"/>
    <n v="1"/>
    <x v="0"/>
    <n v="1.9501753767289749E-2"/>
    <n v="2.9501753767289751E-2"/>
  </r>
  <r>
    <x v="21"/>
    <x v="3"/>
    <x v="10"/>
    <x v="2"/>
    <x v="1"/>
    <n v="1"/>
    <n v="1"/>
    <x v="0"/>
    <n v="1.9501753767289749E-2"/>
    <n v="2.9501753767289751E-2"/>
  </r>
  <r>
    <x v="22"/>
    <x v="3"/>
    <x v="10"/>
    <x v="2"/>
    <x v="1"/>
    <n v="1"/>
    <n v="1"/>
    <x v="0"/>
    <n v="1.9501753767289749E-2"/>
    <n v="2.9501753767289751E-2"/>
  </r>
  <r>
    <x v="23"/>
    <x v="3"/>
    <x v="10"/>
    <x v="2"/>
    <x v="2"/>
    <n v="1"/>
    <n v="1"/>
    <x v="0"/>
    <n v="1.9501753767289749E-2"/>
    <n v="2.9501753767289751E-2"/>
  </r>
  <r>
    <x v="24"/>
    <x v="3"/>
    <x v="10"/>
    <x v="2"/>
    <x v="1"/>
    <n v="1"/>
    <n v="1"/>
    <x v="0"/>
    <n v="1.9501753767289749E-2"/>
    <n v="2.9501753767289751E-2"/>
  </r>
  <r>
    <x v="25"/>
    <x v="3"/>
    <x v="10"/>
    <x v="2"/>
    <x v="1"/>
    <n v="1"/>
    <n v="1"/>
    <x v="0"/>
    <n v="1.9501753767289749E-2"/>
    <n v="2.9501753767289751E-2"/>
  </r>
  <r>
    <x v="26"/>
    <x v="3"/>
    <x v="10"/>
    <x v="2"/>
    <x v="1"/>
    <n v="1"/>
    <n v="1"/>
    <x v="0"/>
    <n v="1.9501753767289749E-2"/>
    <n v="2.9501753767289751E-2"/>
  </r>
  <r>
    <x v="27"/>
    <x v="3"/>
    <x v="10"/>
    <x v="2"/>
    <x v="1"/>
    <n v="1"/>
    <n v="1"/>
    <x v="0"/>
    <n v="1.9501753767289749E-2"/>
    <n v="2.9501753767289751E-2"/>
  </r>
  <r>
    <x v="28"/>
    <x v="3"/>
    <x v="10"/>
    <x v="2"/>
    <x v="1"/>
    <n v="1"/>
    <n v="1"/>
    <x v="0"/>
    <n v="1.9501753767289749E-2"/>
    <n v="2.9501753767289751E-2"/>
  </r>
  <r>
    <x v="29"/>
    <x v="3"/>
    <x v="10"/>
    <x v="2"/>
    <x v="1"/>
    <n v="1"/>
    <n v="1"/>
    <x v="0"/>
    <n v="1.9501753767289749E-2"/>
    <n v="2.9501753767289751E-2"/>
  </r>
  <r>
    <x v="30"/>
    <x v="3"/>
    <x v="10"/>
    <x v="2"/>
    <x v="1"/>
    <n v="1"/>
    <n v="1"/>
    <x v="0"/>
    <n v="1.9501753767289749E-2"/>
    <n v="2.9501753767289751E-2"/>
  </r>
  <r>
    <x v="31"/>
    <x v="3"/>
    <x v="10"/>
    <x v="2"/>
    <x v="1"/>
    <n v="1"/>
    <n v="1"/>
    <x v="0"/>
    <n v="1.9501753767289749E-2"/>
    <n v="2.9501753767289751E-2"/>
  </r>
  <r>
    <x v="32"/>
    <x v="3"/>
    <x v="10"/>
    <x v="2"/>
    <x v="1"/>
    <n v="1"/>
    <n v="1"/>
    <x v="0"/>
    <n v="1.9501753767289749E-2"/>
    <n v="2.9501753767289751E-2"/>
  </r>
  <r>
    <x v="0"/>
    <x v="3"/>
    <x v="11"/>
    <x v="0"/>
    <x v="0"/>
    <n v="1"/>
    <n v="6.6666666666666693E-2"/>
    <x v="0"/>
    <n v="1.3062310384943114E-3"/>
    <n v="1.9728977051609786E-3"/>
  </r>
  <r>
    <x v="0"/>
    <x v="3"/>
    <x v="11"/>
    <x v="0"/>
    <x v="1"/>
    <n v="14"/>
    <n v="0.93333333333333302"/>
    <x v="0"/>
    <n v="4.8662297033664481E-3"/>
    <n v="1.4199563036699779E-2"/>
  </r>
  <r>
    <x v="1"/>
    <x v="3"/>
    <x v="11"/>
    <x v="0"/>
    <x v="1"/>
    <n v="14"/>
    <n v="0.93333333333333302"/>
    <x v="0"/>
    <n v="4.8662297033664481E-3"/>
    <n v="1.4199563036699779E-2"/>
  </r>
  <r>
    <x v="1"/>
    <x v="3"/>
    <x v="11"/>
    <x v="0"/>
    <x v="2"/>
    <n v="1"/>
    <n v="6.6666666666666693E-2"/>
    <x v="0"/>
    <n v="1.3062310384943114E-3"/>
    <n v="1.9728977051609786E-3"/>
  </r>
  <r>
    <x v="2"/>
    <x v="3"/>
    <x v="11"/>
    <x v="0"/>
    <x v="1"/>
    <n v="14"/>
    <n v="0.93333333333333302"/>
    <x v="0"/>
    <n v="4.8662297033664481E-3"/>
    <n v="1.4199563036699779E-2"/>
  </r>
  <r>
    <x v="2"/>
    <x v="3"/>
    <x v="11"/>
    <x v="0"/>
    <x v="2"/>
    <n v="1"/>
    <n v="6.6666666666666693E-2"/>
    <x v="0"/>
    <n v="1.3062310384943114E-3"/>
    <n v="1.9728977051609786E-3"/>
  </r>
  <r>
    <x v="3"/>
    <x v="3"/>
    <x v="11"/>
    <x v="0"/>
    <x v="1"/>
    <n v="15"/>
    <n v="1"/>
    <x v="0"/>
    <n v="5.0353311708367307E-3"/>
    <n v="1.5035331170836731E-2"/>
  </r>
  <r>
    <x v="4"/>
    <x v="3"/>
    <x v="11"/>
    <x v="0"/>
    <x v="1"/>
    <n v="14"/>
    <n v="0.93333333333333302"/>
    <x v="0"/>
    <n v="4.8662297033664481E-3"/>
    <n v="1.4199563036699779E-2"/>
  </r>
  <r>
    <x v="4"/>
    <x v="3"/>
    <x v="11"/>
    <x v="0"/>
    <x v="2"/>
    <n v="1"/>
    <n v="6.6666666666666693E-2"/>
    <x v="0"/>
    <n v="1.3062310384943114E-3"/>
    <n v="1.9728977051609786E-3"/>
  </r>
  <r>
    <x v="5"/>
    <x v="3"/>
    <x v="11"/>
    <x v="0"/>
    <x v="1"/>
    <n v="14"/>
    <n v="0.93333333333333302"/>
    <x v="0"/>
    <n v="4.8662297033664481E-3"/>
    <n v="1.4199563036699779E-2"/>
  </r>
  <r>
    <x v="5"/>
    <x v="3"/>
    <x v="11"/>
    <x v="0"/>
    <x v="2"/>
    <n v="1"/>
    <n v="6.6666666666666693E-2"/>
    <x v="0"/>
    <n v="1.3062310384943114E-3"/>
    <n v="1.9728977051609786E-3"/>
  </r>
  <r>
    <x v="6"/>
    <x v="3"/>
    <x v="11"/>
    <x v="0"/>
    <x v="1"/>
    <n v="15"/>
    <n v="1"/>
    <x v="0"/>
    <n v="5.0353311708367307E-3"/>
    <n v="1.5035331170836731E-2"/>
  </r>
  <r>
    <x v="7"/>
    <x v="3"/>
    <x v="11"/>
    <x v="0"/>
    <x v="0"/>
    <n v="1"/>
    <n v="6.6666666666666693E-2"/>
    <x v="0"/>
    <n v="1.3062310384943114E-3"/>
    <n v="1.9728977051609786E-3"/>
  </r>
  <r>
    <x v="7"/>
    <x v="3"/>
    <x v="11"/>
    <x v="0"/>
    <x v="1"/>
    <n v="14"/>
    <n v="0.93333333333333302"/>
    <x v="0"/>
    <n v="4.8662297033664481E-3"/>
    <n v="1.4199563036699779E-2"/>
  </r>
  <r>
    <x v="8"/>
    <x v="3"/>
    <x v="11"/>
    <x v="0"/>
    <x v="1"/>
    <n v="10"/>
    <n v="0.66666666666666696"/>
    <x v="0"/>
    <n v="4.1182463006227054E-3"/>
    <n v="1.0784912967289374E-2"/>
  </r>
  <r>
    <x v="8"/>
    <x v="3"/>
    <x v="11"/>
    <x v="0"/>
    <x v="2"/>
    <n v="5"/>
    <n v="0.33333333333333298"/>
    <x v="0"/>
    <n v="2.9169217666218908E-3"/>
    <n v="6.2502550999552209E-3"/>
  </r>
  <r>
    <x v="9"/>
    <x v="3"/>
    <x v="11"/>
    <x v="0"/>
    <x v="1"/>
    <n v="10"/>
    <n v="0.66666666666666696"/>
    <x v="0"/>
    <n v="4.1182463006227054E-3"/>
    <n v="1.0784912967289374E-2"/>
  </r>
  <r>
    <x v="9"/>
    <x v="3"/>
    <x v="11"/>
    <x v="0"/>
    <x v="2"/>
    <n v="5"/>
    <n v="0.33333333333333298"/>
    <x v="0"/>
    <n v="2.9169217666218908E-3"/>
    <n v="6.2502550999552209E-3"/>
  </r>
  <r>
    <x v="10"/>
    <x v="3"/>
    <x v="11"/>
    <x v="0"/>
    <x v="1"/>
    <n v="10"/>
    <n v="0.66666666666666696"/>
    <x v="0"/>
    <n v="4.1182463006227054E-3"/>
    <n v="1.0784912967289374E-2"/>
  </r>
  <r>
    <x v="10"/>
    <x v="3"/>
    <x v="11"/>
    <x v="0"/>
    <x v="2"/>
    <n v="5"/>
    <n v="0.33333333333333298"/>
    <x v="0"/>
    <n v="2.9169217666218908E-3"/>
    <n v="6.2502550999552209E-3"/>
  </r>
  <r>
    <x v="11"/>
    <x v="3"/>
    <x v="11"/>
    <x v="0"/>
    <x v="1"/>
    <n v="10"/>
    <n v="0.66666666666666696"/>
    <x v="0"/>
    <n v="4.1182463006227054E-3"/>
    <n v="1.0784912967289374E-2"/>
  </r>
  <r>
    <x v="11"/>
    <x v="3"/>
    <x v="11"/>
    <x v="0"/>
    <x v="2"/>
    <n v="5"/>
    <n v="0.33333333333333298"/>
    <x v="0"/>
    <n v="2.9169217666218908E-3"/>
    <n v="6.2502550999552209E-3"/>
  </r>
  <r>
    <x v="12"/>
    <x v="3"/>
    <x v="11"/>
    <x v="0"/>
    <x v="1"/>
    <n v="14"/>
    <n v="0.93333333333333302"/>
    <x v="0"/>
    <n v="4.8662297033664481E-3"/>
    <n v="1.4199563036699779E-2"/>
  </r>
  <r>
    <x v="12"/>
    <x v="3"/>
    <x v="11"/>
    <x v="0"/>
    <x v="2"/>
    <n v="1"/>
    <n v="6.6666666666666693E-2"/>
    <x v="0"/>
    <n v="1.3062310384943114E-3"/>
    <n v="1.9728977051609786E-3"/>
  </r>
  <r>
    <x v="13"/>
    <x v="3"/>
    <x v="11"/>
    <x v="0"/>
    <x v="1"/>
    <n v="15"/>
    <n v="1"/>
    <x v="0"/>
    <n v="5.0353311708367307E-3"/>
    <n v="1.5035331170836731E-2"/>
  </r>
  <r>
    <x v="14"/>
    <x v="3"/>
    <x v="11"/>
    <x v="0"/>
    <x v="1"/>
    <n v="15"/>
    <n v="1"/>
    <x v="0"/>
    <n v="5.0353311708367307E-3"/>
    <n v="1.5035331170836731E-2"/>
  </r>
  <r>
    <x v="15"/>
    <x v="3"/>
    <x v="11"/>
    <x v="0"/>
    <x v="1"/>
    <n v="10"/>
    <n v="0.66666666666666696"/>
    <x v="0"/>
    <n v="4.1182463006227054E-3"/>
    <n v="1.0784912967289374E-2"/>
  </r>
  <r>
    <x v="15"/>
    <x v="3"/>
    <x v="11"/>
    <x v="0"/>
    <x v="2"/>
    <n v="5"/>
    <n v="0.33333333333333298"/>
    <x v="0"/>
    <n v="2.9169217666218908E-3"/>
    <n v="6.2502550999552209E-3"/>
  </r>
  <r>
    <x v="16"/>
    <x v="3"/>
    <x v="11"/>
    <x v="0"/>
    <x v="1"/>
    <n v="14"/>
    <n v="0.93333333333333302"/>
    <x v="0"/>
    <n v="4.8662297033664481E-3"/>
    <n v="1.4199563036699779E-2"/>
  </r>
  <r>
    <x v="16"/>
    <x v="3"/>
    <x v="11"/>
    <x v="0"/>
    <x v="2"/>
    <n v="1"/>
    <n v="6.6666666666666693E-2"/>
    <x v="0"/>
    <n v="1.3062310384943114E-3"/>
    <n v="1.9728977051609786E-3"/>
  </r>
  <r>
    <x v="17"/>
    <x v="3"/>
    <x v="11"/>
    <x v="0"/>
    <x v="1"/>
    <n v="4"/>
    <n v="0.266666666666667"/>
    <x v="0"/>
    <n v="2.6098465628234735E-3"/>
    <n v="5.2765132294901439E-3"/>
  </r>
  <r>
    <x v="17"/>
    <x v="3"/>
    <x v="11"/>
    <x v="0"/>
    <x v="2"/>
    <n v="3"/>
    <n v="0.2"/>
    <x v="0"/>
    <n v="2.2609487094285589E-3"/>
    <n v="4.2609487094285589E-3"/>
  </r>
  <r>
    <x v="17"/>
    <x v="3"/>
    <x v="11"/>
    <x v="0"/>
    <x v="3"/>
    <n v="2"/>
    <n v="0.133333333333333"/>
    <x v="0"/>
    <n v="1.8466733734334646E-3"/>
    <n v="3.1800067067667944E-3"/>
  </r>
  <r>
    <x v="17"/>
    <x v="3"/>
    <x v="11"/>
    <x v="0"/>
    <x v="4"/>
    <n v="1"/>
    <n v="6.6666666666666693E-2"/>
    <x v="0"/>
    <n v="1.3062310384943114E-3"/>
    <n v="1.9728977051609786E-3"/>
  </r>
  <r>
    <x v="17"/>
    <x v="3"/>
    <x v="11"/>
    <x v="0"/>
    <x v="5"/>
    <n v="2"/>
    <n v="0.133333333333333"/>
    <x v="0"/>
    <n v="1.8466733734334646E-3"/>
    <n v="3.1800067067667944E-3"/>
  </r>
  <r>
    <x v="17"/>
    <x v="3"/>
    <x v="11"/>
    <x v="0"/>
    <x v="6"/>
    <n v="1"/>
    <n v="6.6666666666666693E-2"/>
    <x v="0"/>
    <n v="1.3062310384943114E-3"/>
    <n v="1.9728977051609786E-3"/>
  </r>
  <r>
    <x v="17"/>
    <x v="3"/>
    <x v="11"/>
    <x v="0"/>
    <x v="7"/>
    <n v="2"/>
    <n v="0.133333333333333"/>
    <x v="0"/>
    <n v="1.8466733734334646E-3"/>
    <n v="3.1800067067667944E-3"/>
  </r>
  <r>
    <x v="18"/>
    <x v="3"/>
    <x v="11"/>
    <x v="0"/>
    <x v="1"/>
    <n v="14"/>
    <n v="0.93333333333333302"/>
    <x v="0"/>
    <n v="4.8662297033664481E-3"/>
    <n v="1.4199563036699779E-2"/>
  </r>
  <r>
    <x v="18"/>
    <x v="3"/>
    <x v="11"/>
    <x v="0"/>
    <x v="2"/>
    <n v="1"/>
    <n v="6.6666666666666693E-2"/>
    <x v="0"/>
    <n v="1.3062310384943114E-3"/>
    <n v="1.9728977051609786E-3"/>
  </r>
  <r>
    <x v="19"/>
    <x v="3"/>
    <x v="11"/>
    <x v="0"/>
    <x v="1"/>
    <n v="13"/>
    <n v="0.86666666666666703"/>
    <x v="0"/>
    <n v="4.6907938078909594E-3"/>
    <n v="1.3357460474557629E-2"/>
  </r>
  <r>
    <x v="19"/>
    <x v="3"/>
    <x v="11"/>
    <x v="0"/>
    <x v="2"/>
    <n v="1"/>
    <n v="6.6666666666666693E-2"/>
    <x v="0"/>
    <n v="1.3062310384943114E-3"/>
    <n v="1.9728977051609786E-3"/>
  </r>
  <r>
    <x v="19"/>
    <x v="3"/>
    <x v="11"/>
    <x v="0"/>
    <x v="3"/>
    <n v="1"/>
    <n v="6.6666666666666693E-2"/>
    <x v="0"/>
    <n v="1.3062310384943114E-3"/>
    <n v="1.9728977051609786E-3"/>
  </r>
  <r>
    <x v="20"/>
    <x v="3"/>
    <x v="11"/>
    <x v="0"/>
    <x v="1"/>
    <n v="5"/>
    <n v="0.33333333333333298"/>
    <x v="0"/>
    <n v="2.9169217666218908E-3"/>
    <n v="6.2502550999552209E-3"/>
  </r>
  <r>
    <x v="20"/>
    <x v="3"/>
    <x v="11"/>
    <x v="0"/>
    <x v="2"/>
    <n v="5"/>
    <n v="0.33333333333333298"/>
    <x v="0"/>
    <n v="2.9169217666218908E-3"/>
    <n v="6.2502550999552209E-3"/>
  </r>
  <r>
    <x v="20"/>
    <x v="3"/>
    <x v="11"/>
    <x v="0"/>
    <x v="4"/>
    <n v="4"/>
    <n v="0.266666666666667"/>
    <x v="0"/>
    <n v="2.6098465628234735E-3"/>
    <n v="5.2765132294901439E-3"/>
  </r>
  <r>
    <x v="20"/>
    <x v="3"/>
    <x v="11"/>
    <x v="0"/>
    <x v="6"/>
    <n v="1"/>
    <n v="6.6666666666666693E-2"/>
    <x v="0"/>
    <n v="1.3062310384943114E-3"/>
    <n v="1.9728977051609786E-3"/>
  </r>
  <r>
    <x v="21"/>
    <x v="3"/>
    <x v="11"/>
    <x v="0"/>
    <x v="1"/>
    <n v="7"/>
    <n v="0.46666666666666701"/>
    <x v="0"/>
    <n v="3.449039011623922E-3"/>
    <n v="8.1157056782905912E-3"/>
  </r>
  <r>
    <x v="21"/>
    <x v="3"/>
    <x v="11"/>
    <x v="0"/>
    <x v="2"/>
    <n v="1"/>
    <n v="6.6666666666666693E-2"/>
    <x v="0"/>
    <n v="1.3062310384943114E-3"/>
    <n v="1.9728977051609786E-3"/>
  </r>
  <r>
    <x v="21"/>
    <x v="3"/>
    <x v="11"/>
    <x v="0"/>
    <x v="4"/>
    <n v="3"/>
    <n v="0.2"/>
    <x v="0"/>
    <n v="2.2609487094285589E-3"/>
    <n v="4.2609487094285589E-3"/>
  </r>
  <r>
    <x v="21"/>
    <x v="3"/>
    <x v="11"/>
    <x v="0"/>
    <x v="5"/>
    <n v="3"/>
    <n v="0.2"/>
    <x v="0"/>
    <n v="2.2609487094285589E-3"/>
    <n v="4.2609487094285589E-3"/>
  </r>
  <r>
    <x v="21"/>
    <x v="3"/>
    <x v="11"/>
    <x v="0"/>
    <x v="6"/>
    <n v="1"/>
    <n v="6.6666666666666693E-2"/>
    <x v="0"/>
    <n v="1.3062310384943114E-3"/>
    <n v="1.9728977051609786E-3"/>
  </r>
  <r>
    <x v="22"/>
    <x v="3"/>
    <x v="11"/>
    <x v="0"/>
    <x v="1"/>
    <n v="12"/>
    <n v="0.8"/>
    <x v="0"/>
    <n v="4.5082840490220516E-3"/>
    <n v="1.2508284049022052E-2"/>
  </r>
  <r>
    <x v="22"/>
    <x v="3"/>
    <x v="11"/>
    <x v="0"/>
    <x v="2"/>
    <n v="3"/>
    <n v="0.2"/>
    <x v="0"/>
    <n v="2.2609487094285589E-3"/>
    <n v="4.2609487094285589E-3"/>
  </r>
  <r>
    <x v="23"/>
    <x v="3"/>
    <x v="11"/>
    <x v="0"/>
    <x v="1"/>
    <n v="7"/>
    <n v="0.46666666666666701"/>
    <x v="0"/>
    <n v="3.449039011623922E-3"/>
    <n v="8.1157056782905912E-3"/>
  </r>
  <r>
    <x v="23"/>
    <x v="3"/>
    <x v="11"/>
    <x v="0"/>
    <x v="2"/>
    <n v="5"/>
    <n v="0.33333333333333298"/>
    <x v="0"/>
    <n v="2.9169217666218908E-3"/>
    <n v="6.2502550999552209E-3"/>
  </r>
  <r>
    <x v="23"/>
    <x v="3"/>
    <x v="11"/>
    <x v="0"/>
    <x v="3"/>
    <n v="2"/>
    <n v="0.133333333333333"/>
    <x v="0"/>
    <n v="1.8466733734334646E-3"/>
    <n v="3.1800067067667944E-3"/>
  </r>
  <r>
    <x v="23"/>
    <x v="3"/>
    <x v="11"/>
    <x v="0"/>
    <x v="4"/>
    <n v="1"/>
    <n v="6.6666666666666693E-2"/>
    <x v="0"/>
    <n v="1.3062310384943114E-3"/>
    <n v="1.9728977051609786E-3"/>
  </r>
  <r>
    <x v="24"/>
    <x v="3"/>
    <x v="11"/>
    <x v="0"/>
    <x v="1"/>
    <n v="15"/>
    <n v="1"/>
    <x v="0"/>
    <n v="5.0353311708367307E-3"/>
    <n v="1.5035331170836731E-2"/>
  </r>
  <r>
    <x v="25"/>
    <x v="3"/>
    <x v="11"/>
    <x v="0"/>
    <x v="1"/>
    <n v="14"/>
    <n v="0.93333333333333302"/>
    <x v="0"/>
    <n v="4.8662297033664481E-3"/>
    <n v="1.4199563036699779E-2"/>
  </r>
  <r>
    <x v="25"/>
    <x v="3"/>
    <x v="11"/>
    <x v="0"/>
    <x v="2"/>
    <n v="1"/>
    <n v="6.6666666666666693E-2"/>
    <x v="0"/>
    <n v="1.3062310384943114E-3"/>
    <n v="1.9728977051609786E-3"/>
  </r>
  <r>
    <x v="26"/>
    <x v="3"/>
    <x v="11"/>
    <x v="0"/>
    <x v="1"/>
    <n v="10"/>
    <n v="0.66666666666666696"/>
    <x v="0"/>
    <n v="4.1182463006227054E-3"/>
    <n v="1.0784912967289374E-2"/>
  </r>
  <r>
    <x v="26"/>
    <x v="3"/>
    <x v="11"/>
    <x v="0"/>
    <x v="2"/>
    <n v="3"/>
    <n v="0.2"/>
    <x v="0"/>
    <n v="2.2609487094285589E-3"/>
    <n v="4.2609487094285589E-3"/>
  </r>
  <r>
    <x v="26"/>
    <x v="3"/>
    <x v="11"/>
    <x v="0"/>
    <x v="4"/>
    <n v="1"/>
    <n v="6.6666666666666693E-2"/>
    <x v="0"/>
    <n v="1.3062310384943114E-3"/>
    <n v="1.9728977051609786E-3"/>
  </r>
  <r>
    <x v="26"/>
    <x v="3"/>
    <x v="11"/>
    <x v="0"/>
    <x v="5"/>
    <n v="1"/>
    <n v="6.6666666666666693E-2"/>
    <x v="0"/>
    <n v="1.3062310384943114E-3"/>
    <n v="1.9728977051609786E-3"/>
  </r>
  <r>
    <x v="27"/>
    <x v="3"/>
    <x v="11"/>
    <x v="0"/>
    <x v="1"/>
    <n v="3"/>
    <n v="0.2"/>
    <x v="0"/>
    <n v="2.2609487094285589E-3"/>
    <n v="4.2609487094285589E-3"/>
  </r>
  <r>
    <x v="27"/>
    <x v="3"/>
    <x v="11"/>
    <x v="0"/>
    <x v="2"/>
    <n v="5"/>
    <n v="0.33333333333333298"/>
    <x v="0"/>
    <n v="2.9169217666218908E-3"/>
    <n v="6.2502550999552209E-3"/>
  </r>
  <r>
    <x v="27"/>
    <x v="3"/>
    <x v="11"/>
    <x v="0"/>
    <x v="3"/>
    <n v="2"/>
    <n v="0.133333333333333"/>
    <x v="0"/>
    <n v="1.8466733734334646E-3"/>
    <n v="3.1800067067667944E-3"/>
  </r>
  <r>
    <x v="27"/>
    <x v="3"/>
    <x v="11"/>
    <x v="0"/>
    <x v="4"/>
    <n v="3"/>
    <n v="0.2"/>
    <x v="0"/>
    <n v="2.2609487094285589E-3"/>
    <n v="4.2609487094285589E-3"/>
  </r>
  <r>
    <x v="27"/>
    <x v="3"/>
    <x v="11"/>
    <x v="0"/>
    <x v="5"/>
    <n v="1"/>
    <n v="6.6666666666666693E-2"/>
    <x v="0"/>
    <n v="1.3062310384943114E-3"/>
    <n v="1.9728977051609786E-3"/>
  </r>
  <r>
    <x v="27"/>
    <x v="3"/>
    <x v="11"/>
    <x v="0"/>
    <x v="6"/>
    <n v="1"/>
    <n v="6.6666666666666693E-2"/>
    <x v="0"/>
    <n v="1.3062310384943114E-3"/>
    <n v="1.9728977051609786E-3"/>
  </r>
  <r>
    <x v="28"/>
    <x v="3"/>
    <x v="11"/>
    <x v="0"/>
    <x v="1"/>
    <n v="15"/>
    <n v="1"/>
    <x v="0"/>
    <n v="5.0353311708367307E-3"/>
    <n v="1.5035331170836731E-2"/>
  </r>
  <r>
    <x v="29"/>
    <x v="3"/>
    <x v="11"/>
    <x v="0"/>
    <x v="1"/>
    <n v="15"/>
    <n v="1"/>
    <x v="0"/>
    <n v="5.0353311708367307E-3"/>
    <n v="1.5035331170836731E-2"/>
  </r>
  <r>
    <x v="30"/>
    <x v="3"/>
    <x v="11"/>
    <x v="0"/>
    <x v="1"/>
    <n v="14"/>
    <n v="0.93333333333333302"/>
    <x v="0"/>
    <n v="4.8662297033664481E-3"/>
    <n v="1.4199563036699779E-2"/>
  </r>
  <r>
    <x v="30"/>
    <x v="3"/>
    <x v="11"/>
    <x v="0"/>
    <x v="2"/>
    <n v="1"/>
    <n v="6.6666666666666693E-2"/>
    <x v="0"/>
    <n v="1.3062310384943114E-3"/>
    <n v="1.9728977051609786E-3"/>
  </r>
  <r>
    <x v="31"/>
    <x v="3"/>
    <x v="11"/>
    <x v="0"/>
    <x v="1"/>
    <n v="14"/>
    <n v="0.93333333333333302"/>
    <x v="0"/>
    <n v="4.8662297033664481E-3"/>
    <n v="1.4199563036699779E-2"/>
  </r>
  <r>
    <x v="31"/>
    <x v="3"/>
    <x v="11"/>
    <x v="0"/>
    <x v="2"/>
    <n v="1"/>
    <n v="6.6666666666666693E-2"/>
    <x v="0"/>
    <n v="1.3062310384943114E-3"/>
    <n v="1.9728977051609786E-3"/>
  </r>
  <r>
    <x v="32"/>
    <x v="3"/>
    <x v="11"/>
    <x v="0"/>
    <x v="1"/>
    <n v="8"/>
    <n v="0.53333333333333299"/>
    <x v="0"/>
    <n v="3.6859427699984276E-3"/>
    <n v="9.0192761033317578E-3"/>
  </r>
  <r>
    <x v="32"/>
    <x v="3"/>
    <x v="11"/>
    <x v="0"/>
    <x v="2"/>
    <n v="5"/>
    <n v="0.33333333333333298"/>
    <x v="0"/>
    <n v="2.9169217666218908E-3"/>
    <n v="6.2502550999552209E-3"/>
  </r>
  <r>
    <x v="32"/>
    <x v="3"/>
    <x v="11"/>
    <x v="0"/>
    <x v="3"/>
    <n v="2"/>
    <n v="0.133333333333333"/>
    <x v="0"/>
    <n v="1.8466733734334646E-3"/>
    <n v="3.1800067067667944E-3"/>
  </r>
  <r>
    <x v="0"/>
    <x v="3"/>
    <x v="11"/>
    <x v="2"/>
    <x v="0"/>
    <n v="4"/>
    <n v="0.33333333333333298"/>
    <x v="0"/>
    <n v="3.2612176776076625E-3"/>
    <n v="6.5945510109409917E-3"/>
  </r>
  <r>
    <x v="0"/>
    <x v="3"/>
    <x v="11"/>
    <x v="2"/>
    <x v="1"/>
    <n v="8"/>
    <n v="0.66666666666666696"/>
    <x v="0"/>
    <n v="4.6043393381397027E-3"/>
    <n v="1.1271006004806372E-2"/>
  </r>
  <r>
    <x v="1"/>
    <x v="3"/>
    <x v="11"/>
    <x v="2"/>
    <x v="1"/>
    <n v="8"/>
    <n v="0.66666666666666696"/>
    <x v="0"/>
    <n v="4.6043393381397027E-3"/>
    <n v="1.1271006004806372E-2"/>
  </r>
  <r>
    <x v="1"/>
    <x v="3"/>
    <x v="11"/>
    <x v="2"/>
    <x v="2"/>
    <n v="4"/>
    <n v="0.33333333333333298"/>
    <x v="0"/>
    <n v="3.2612176776076625E-3"/>
    <n v="6.5945510109409917E-3"/>
  </r>
  <r>
    <x v="2"/>
    <x v="3"/>
    <x v="11"/>
    <x v="2"/>
    <x v="1"/>
    <n v="11"/>
    <n v="0.91666666666666696"/>
    <x v="0"/>
    <n v="5.3922680413374894E-3"/>
    <n v="1.455893470800416E-2"/>
  </r>
  <r>
    <x v="2"/>
    <x v="3"/>
    <x v="11"/>
    <x v="2"/>
    <x v="2"/>
    <n v="1"/>
    <n v="8.3333333333333301E-2"/>
    <x v="0"/>
    <n v="1.6326526359362629E-3"/>
    <n v="2.465985969269596E-3"/>
  </r>
  <r>
    <x v="3"/>
    <x v="3"/>
    <x v="11"/>
    <x v="2"/>
    <x v="1"/>
    <n v="12"/>
    <n v="1"/>
    <x v="0"/>
    <n v="5.6296713936072685E-3"/>
    <n v="1.562967139360727E-2"/>
  </r>
  <r>
    <x v="4"/>
    <x v="3"/>
    <x v="11"/>
    <x v="2"/>
    <x v="1"/>
    <n v="11"/>
    <n v="0.91666666666666696"/>
    <x v="0"/>
    <n v="5.3922680413374894E-3"/>
    <n v="1.455893470800416E-2"/>
  </r>
  <r>
    <x v="4"/>
    <x v="3"/>
    <x v="11"/>
    <x v="2"/>
    <x v="2"/>
    <n v="1"/>
    <n v="8.3333333333333301E-2"/>
    <x v="0"/>
    <n v="1.6326526359362629E-3"/>
    <n v="2.465985969269596E-3"/>
  </r>
  <r>
    <x v="5"/>
    <x v="3"/>
    <x v="11"/>
    <x v="2"/>
    <x v="1"/>
    <n v="11"/>
    <n v="0.91666666666666696"/>
    <x v="0"/>
    <n v="5.3922680413374894E-3"/>
    <n v="1.455893470800416E-2"/>
  </r>
  <r>
    <x v="5"/>
    <x v="3"/>
    <x v="11"/>
    <x v="2"/>
    <x v="2"/>
    <n v="1"/>
    <n v="8.3333333333333301E-2"/>
    <x v="0"/>
    <n v="1.6326526359362629E-3"/>
    <n v="2.465985969269596E-3"/>
  </r>
  <r>
    <x v="6"/>
    <x v="3"/>
    <x v="11"/>
    <x v="2"/>
    <x v="1"/>
    <n v="12"/>
    <n v="1"/>
    <x v="0"/>
    <n v="5.6296713936072685E-3"/>
    <n v="1.562967139360727E-2"/>
  </r>
  <r>
    <x v="7"/>
    <x v="3"/>
    <x v="11"/>
    <x v="2"/>
    <x v="0"/>
    <n v="4"/>
    <n v="0.33333333333333298"/>
    <x v="0"/>
    <n v="3.2612176776076625E-3"/>
    <n v="6.5945510109409917E-3"/>
  </r>
  <r>
    <x v="7"/>
    <x v="3"/>
    <x v="11"/>
    <x v="2"/>
    <x v="1"/>
    <n v="8"/>
    <n v="0.66666666666666696"/>
    <x v="0"/>
    <n v="4.6043393381397027E-3"/>
    <n v="1.1271006004806372E-2"/>
  </r>
  <r>
    <x v="8"/>
    <x v="3"/>
    <x v="11"/>
    <x v="2"/>
    <x v="1"/>
    <n v="8"/>
    <n v="0.66666666666666696"/>
    <x v="0"/>
    <n v="4.6043393381397027E-3"/>
    <n v="1.1271006004806372E-2"/>
  </r>
  <r>
    <x v="8"/>
    <x v="3"/>
    <x v="11"/>
    <x v="2"/>
    <x v="2"/>
    <n v="4"/>
    <n v="0.33333333333333298"/>
    <x v="0"/>
    <n v="3.2612176776076625E-3"/>
    <n v="6.5945510109409917E-3"/>
  </r>
  <r>
    <x v="9"/>
    <x v="3"/>
    <x v="11"/>
    <x v="2"/>
    <x v="1"/>
    <n v="8"/>
    <n v="0.66666666666666696"/>
    <x v="0"/>
    <n v="4.6043393381397027E-3"/>
    <n v="1.1271006004806372E-2"/>
  </r>
  <r>
    <x v="9"/>
    <x v="3"/>
    <x v="11"/>
    <x v="2"/>
    <x v="2"/>
    <n v="4"/>
    <n v="0.33333333333333298"/>
    <x v="0"/>
    <n v="3.2612176776076625E-3"/>
    <n v="6.5945510109409917E-3"/>
  </r>
  <r>
    <x v="10"/>
    <x v="3"/>
    <x v="11"/>
    <x v="2"/>
    <x v="1"/>
    <n v="8"/>
    <n v="0.66666666666666696"/>
    <x v="0"/>
    <n v="4.6043393381397027E-3"/>
    <n v="1.1271006004806372E-2"/>
  </r>
  <r>
    <x v="10"/>
    <x v="3"/>
    <x v="11"/>
    <x v="2"/>
    <x v="2"/>
    <n v="4"/>
    <n v="0.33333333333333298"/>
    <x v="0"/>
    <n v="3.2612176776076625E-3"/>
    <n v="6.5945510109409917E-3"/>
  </r>
  <r>
    <x v="11"/>
    <x v="3"/>
    <x v="11"/>
    <x v="2"/>
    <x v="1"/>
    <n v="8"/>
    <n v="0.66666666666666696"/>
    <x v="0"/>
    <n v="4.6043393381397027E-3"/>
    <n v="1.1271006004806372E-2"/>
  </r>
  <r>
    <x v="11"/>
    <x v="3"/>
    <x v="11"/>
    <x v="2"/>
    <x v="2"/>
    <n v="4"/>
    <n v="0.33333333333333298"/>
    <x v="0"/>
    <n v="3.2612176776076625E-3"/>
    <n v="6.5945510109409917E-3"/>
  </r>
  <r>
    <x v="12"/>
    <x v="3"/>
    <x v="11"/>
    <x v="2"/>
    <x v="1"/>
    <n v="12"/>
    <n v="1"/>
    <x v="0"/>
    <n v="5.6296713936072685E-3"/>
    <n v="1.562967139360727E-2"/>
  </r>
  <r>
    <x v="13"/>
    <x v="3"/>
    <x v="11"/>
    <x v="2"/>
    <x v="1"/>
    <n v="12"/>
    <n v="1"/>
    <x v="0"/>
    <n v="5.6296713936072685E-3"/>
    <n v="1.562967139360727E-2"/>
  </r>
  <r>
    <x v="14"/>
    <x v="3"/>
    <x v="11"/>
    <x v="2"/>
    <x v="1"/>
    <n v="12"/>
    <n v="1"/>
    <x v="0"/>
    <n v="5.6296713936072685E-3"/>
    <n v="1.562967139360727E-2"/>
  </r>
  <r>
    <x v="15"/>
    <x v="3"/>
    <x v="11"/>
    <x v="2"/>
    <x v="1"/>
    <n v="8"/>
    <n v="0.66666666666666696"/>
    <x v="0"/>
    <n v="4.6043393381397027E-3"/>
    <n v="1.1271006004806372E-2"/>
  </r>
  <r>
    <x v="15"/>
    <x v="3"/>
    <x v="11"/>
    <x v="2"/>
    <x v="2"/>
    <n v="4"/>
    <n v="0.33333333333333298"/>
    <x v="0"/>
    <n v="3.2612176776076625E-3"/>
    <n v="6.5945510109409917E-3"/>
  </r>
  <r>
    <x v="16"/>
    <x v="3"/>
    <x v="11"/>
    <x v="2"/>
    <x v="1"/>
    <n v="12"/>
    <n v="1"/>
    <x v="0"/>
    <n v="5.6296713936072685E-3"/>
    <n v="1.562967139360727E-2"/>
  </r>
  <r>
    <x v="17"/>
    <x v="3"/>
    <x v="11"/>
    <x v="2"/>
    <x v="1"/>
    <n v="6"/>
    <n v="0.5"/>
    <x v="0"/>
    <n v="3.9908186294710683E-3"/>
    <n v="8.9908186294710684E-3"/>
  </r>
  <r>
    <x v="17"/>
    <x v="3"/>
    <x v="11"/>
    <x v="2"/>
    <x v="2"/>
    <n v="1"/>
    <n v="8.3333333333333301E-2"/>
    <x v="0"/>
    <n v="1.6326526359362629E-3"/>
    <n v="2.465985969269596E-3"/>
  </r>
  <r>
    <x v="17"/>
    <x v="3"/>
    <x v="11"/>
    <x v="2"/>
    <x v="3"/>
    <n v="1"/>
    <n v="8.3333333333333301E-2"/>
    <x v="0"/>
    <n v="1.6326526359362629E-3"/>
    <n v="2.465985969269596E-3"/>
  </r>
  <r>
    <x v="17"/>
    <x v="3"/>
    <x v="11"/>
    <x v="2"/>
    <x v="5"/>
    <n v="1"/>
    <n v="8.3333333333333301E-2"/>
    <x v="0"/>
    <n v="1.6326526359362629E-3"/>
    <n v="2.465985969269596E-3"/>
  </r>
  <r>
    <x v="17"/>
    <x v="3"/>
    <x v="11"/>
    <x v="2"/>
    <x v="6"/>
    <n v="2"/>
    <n v="0.16666666666666699"/>
    <x v="0"/>
    <n v="2.3079564473713499E-3"/>
    <n v="3.9746231140380195E-3"/>
  </r>
  <r>
    <x v="17"/>
    <x v="3"/>
    <x v="11"/>
    <x v="2"/>
    <x v="7"/>
    <n v="1"/>
    <n v="8.3333333333333301E-2"/>
    <x v="0"/>
    <n v="1.6326526359362629E-3"/>
    <n v="2.465985969269596E-3"/>
  </r>
  <r>
    <x v="18"/>
    <x v="3"/>
    <x v="11"/>
    <x v="2"/>
    <x v="1"/>
    <n v="12"/>
    <n v="1"/>
    <x v="0"/>
    <n v="5.6296713936072685E-3"/>
    <n v="1.562967139360727E-2"/>
  </r>
  <r>
    <x v="19"/>
    <x v="3"/>
    <x v="11"/>
    <x v="2"/>
    <x v="1"/>
    <n v="10"/>
    <n v="0.83333333333333304"/>
    <x v="0"/>
    <n v="5.1434874319825977E-3"/>
    <n v="1.3476820765315927E-2"/>
  </r>
  <r>
    <x v="19"/>
    <x v="3"/>
    <x v="11"/>
    <x v="2"/>
    <x v="3"/>
    <n v="2"/>
    <n v="0.16666666666666699"/>
    <x v="0"/>
    <n v="2.3079564473713499E-3"/>
    <n v="3.9746231140380195E-3"/>
  </r>
  <r>
    <x v="20"/>
    <x v="3"/>
    <x v="11"/>
    <x v="2"/>
    <x v="1"/>
    <n v="6"/>
    <n v="0.5"/>
    <x v="0"/>
    <n v="3.9908186294710683E-3"/>
    <n v="8.9908186294710684E-3"/>
  </r>
  <r>
    <x v="20"/>
    <x v="3"/>
    <x v="11"/>
    <x v="2"/>
    <x v="2"/>
    <n v="2"/>
    <n v="0.16666666666666699"/>
    <x v="0"/>
    <n v="2.3079564473713499E-3"/>
    <n v="3.9746231140380195E-3"/>
  </r>
  <r>
    <x v="20"/>
    <x v="3"/>
    <x v="11"/>
    <x v="2"/>
    <x v="4"/>
    <n v="4"/>
    <n v="0.33333333333333298"/>
    <x v="0"/>
    <n v="3.2612176776076625E-3"/>
    <n v="6.5945510109409917E-3"/>
  </r>
  <r>
    <x v="21"/>
    <x v="3"/>
    <x v="11"/>
    <x v="2"/>
    <x v="1"/>
    <n v="6"/>
    <n v="0.5"/>
    <x v="0"/>
    <n v="3.9908186294710683E-3"/>
    <n v="8.9908186294710684E-3"/>
  </r>
  <r>
    <x v="21"/>
    <x v="3"/>
    <x v="11"/>
    <x v="2"/>
    <x v="2"/>
    <n v="1"/>
    <n v="8.3333333333333301E-2"/>
    <x v="0"/>
    <n v="1.6326526359362629E-3"/>
    <n v="2.465985969269596E-3"/>
  </r>
  <r>
    <x v="21"/>
    <x v="3"/>
    <x v="11"/>
    <x v="2"/>
    <x v="3"/>
    <n v="1"/>
    <n v="8.3333333333333301E-2"/>
    <x v="0"/>
    <n v="1.6326526359362629E-3"/>
    <n v="2.465985969269596E-3"/>
  </r>
  <r>
    <x v="21"/>
    <x v="3"/>
    <x v="11"/>
    <x v="2"/>
    <x v="5"/>
    <n v="4"/>
    <n v="0.33333333333333298"/>
    <x v="0"/>
    <n v="3.2612176776076625E-3"/>
    <n v="6.5945510109409917E-3"/>
  </r>
  <r>
    <x v="22"/>
    <x v="3"/>
    <x v="11"/>
    <x v="2"/>
    <x v="1"/>
    <n v="11"/>
    <n v="0.91666666666666696"/>
    <x v="0"/>
    <n v="5.3922680413374894E-3"/>
    <n v="1.455893470800416E-2"/>
  </r>
  <r>
    <x v="22"/>
    <x v="3"/>
    <x v="11"/>
    <x v="2"/>
    <x v="2"/>
    <n v="1"/>
    <n v="8.3333333333333301E-2"/>
    <x v="0"/>
    <n v="1.6326526359362629E-3"/>
    <n v="2.465985969269596E-3"/>
  </r>
  <r>
    <x v="23"/>
    <x v="3"/>
    <x v="11"/>
    <x v="2"/>
    <x v="1"/>
    <n v="7"/>
    <n v="0.58333333333333304"/>
    <x v="0"/>
    <n v="4.3087713080627943E-3"/>
    <n v="1.0142104641396124E-2"/>
  </r>
  <r>
    <x v="23"/>
    <x v="3"/>
    <x v="11"/>
    <x v="2"/>
    <x v="2"/>
    <n v="2"/>
    <n v="0.16666666666666699"/>
    <x v="0"/>
    <n v="2.3079564473713499E-3"/>
    <n v="3.9746231140380195E-3"/>
  </r>
  <r>
    <x v="23"/>
    <x v="3"/>
    <x v="11"/>
    <x v="2"/>
    <x v="3"/>
    <n v="3"/>
    <n v="0.25"/>
    <x v="0"/>
    <n v="2.8254778356943452E-3"/>
    <n v="5.3254778356943457E-3"/>
  </r>
  <r>
    <x v="24"/>
    <x v="3"/>
    <x v="11"/>
    <x v="2"/>
    <x v="1"/>
    <n v="12"/>
    <n v="1"/>
    <x v="0"/>
    <n v="5.6296713936072685E-3"/>
    <n v="1.562967139360727E-2"/>
  </r>
  <r>
    <x v="25"/>
    <x v="3"/>
    <x v="11"/>
    <x v="2"/>
    <x v="1"/>
    <n v="12"/>
    <n v="1"/>
    <x v="0"/>
    <n v="5.6296713936072685E-3"/>
    <n v="1.562967139360727E-2"/>
  </r>
  <r>
    <x v="26"/>
    <x v="3"/>
    <x v="11"/>
    <x v="2"/>
    <x v="1"/>
    <n v="9"/>
    <n v="0.75"/>
    <x v="0"/>
    <n v="4.8815904170669625E-3"/>
    <n v="1.2381590417066962E-2"/>
  </r>
  <r>
    <x v="26"/>
    <x v="3"/>
    <x v="11"/>
    <x v="2"/>
    <x v="2"/>
    <n v="2"/>
    <n v="0.16666666666666699"/>
    <x v="0"/>
    <n v="2.3079564473713499E-3"/>
    <n v="3.9746231140380195E-3"/>
  </r>
  <r>
    <x v="26"/>
    <x v="3"/>
    <x v="11"/>
    <x v="2"/>
    <x v="4"/>
    <n v="1"/>
    <n v="8.3333333333333301E-2"/>
    <x v="0"/>
    <n v="1.6326526359362629E-3"/>
    <n v="2.465985969269596E-3"/>
  </r>
  <r>
    <x v="27"/>
    <x v="3"/>
    <x v="11"/>
    <x v="2"/>
    <x v="1"/>
    <n v="7"/>
    <n v="0.58333333333333304"/>
    <x v="0"/>
    <n v="4.3087713080627943E-3"/>
    <n v="1.0142104641396124E-2"/>
  </r>
  <r>
    <x v="27"/>
    <x v="3"/>
    <x v="11"/>
    <x v="2"/>
    <x v="2"/>
    <n v="1"/>
    <n v="8.3333333333333301E-2"/>
    <x v="0"/>
    <n v="1.6326526359362629E-3"/>
    <n v="2.465985969269596E-3"/>
  </r>
  <r>
    <x v="27"/>
    <x v="3"/>
    <x v="11"/>
    <x v="2"/>
    <x v="4"/>
    <n v="1"/>
    <n v="8.3333333333333301E-2"/>
    <x v="0"/>
    <n v="1.6326526359362629E-3"/>
    <n v="2.465985969269596E-3"/>
  </r>
  <r>
    <x v="27"/>
    <x v="3"/>
    <x v="11"/>
    <x v="2"/>
    <x v="5"/>
    <n v="2"/>
    <n v="0.16666666666666699"/>
    <x v="0"/>
    <n v="2.3079564473713499E-3"/>
    <n v="3.9746231140380195E-3"/>
  </r>
  <r>
    <x v="27"/>
    <x v="3"/>
    <x v="11"/>
    <x v="2"/>
    <x v="6"/>
    <n v="1"/>
    <n v="8.3333333333333301E-2"/>
    <x v="0"/>
    <n v="1.6326526359362629E-3"/>
    <n v="2.465985969269596E-3"/>
  </r>
  <r>
    <x v="28"/>
    <x v="3"/>
    <x v="11"/>
    <x v="2"/>
    <x v="1"/>
    <n v="12"/>
    <n v="1"/>
    <x v="0"/>
    <n v="5.6296713936072685E-3"/>
    <n v="1.562967139360727E-2"/>
  </r>
  <r>
    <x v="29"/>
    <x v="3"/>
    <x v="11"/>
    <x v="2"/>
    <x v="1"/>
    <n v="11"/>
    <n v="0.91666666666666696"/>
    <x v="0"/>
    <n v="5.3922680413374894E-3"/>
    <n v="1.455893470800416E-2"/>
  </r>
  <r>
    <x v="29"/>
    <x v="3"/>
    <x v="11"/>
    <x v="2"/>
    <x v="2"/>
    <n v="1"/>
    <n v="8.3333333333333301E-2"/>
    <x v="0"/>
    <n v="1.6326526359362629E-3"/>
    <n v="2.465985969269596E-3"/>
  </r>
  <r>
    <x v="30"/>
    <x v="3"/>
    <x v="11"/>
    <x v="2"/>
    <x v="1"/>
    <n v="10"/>
    <n v="0.83333333333333304"/>
    <x v="0"/>
    <n v="5.1434874319825977E-3"/>
    <n v="1.3476820765315927E-2"/>
  </r>
  <r>
    <x v="30"/>
    <x v="3"/>
    <x v="11"/>
    <x v="2"/>
    <x v="2"/>
    <n v="2"/>
    <n v="0.16666666666666699"/>
    <x v="0"/>
    <n v="2.3079564473713499E-3"/>
    <n v="3.9746231140380195E-3"/>
  </r>
  <r>
    <x v="31"/>
    <x v="3"/>
    <x v="11"/>
    <x v="2"/>
    <x v="1"/>
    <n v="11"/>
    <n v="0.91666666666666696"/>
    <x v="0"/>
    <n v="5.3922680413374894E-3"/>
    <n v="1.455893470800416E-2"/>
  </r>
  <r>
    <x v="31"/>
    <x v="3"/>
    <x v="11"/>
    <x v="2"/>
    <x v="2"/>
    <n v="1"/>
    <n v="8.3333333333333301E-2"/>
    <x v="0"/>
    <n v="1.6326526359362629E-3"/>
    <n v="2.465985969269596E-3"/>
  </r>
  <r>
    <x v="32"/>
    <x v="3"/>
    <x v="11"/>
    <x v="2"/>
    <x v="1"/>
    <n v="6"/>
    <n v="0.5"/>
    <x v="0"/>
    <n v="3.9908186294710683E-3"/>
    <n v="8.9908186294710684E-3"/>
  </r>
  <r>
    <x v="32"/>
    <x v="3"/>
    <x v="11"/>
    <x v="2"/>
    <x v="2"/>
    <n v="3"/>
    <n v="0.25"/>
    <x v="0"/>
    <n v="2.8254778356943452E-3"/>
    <n v="5.3254778356943457E-3"/>
  </r>
  <r>
    <x v="32"/>
    <x v="3"/>
    <x v="11"/>
    <x v="2"/>
    <x v="3"/>
    <n v="2"/>
    <n v="0.16666666666666699"/>
    <x v="0"/>
    <n v="2.3079564473713499E-3"/>
    <n v="3.9746231140380195E-3"/>
  </r>
  <r>
    <x v="32"/>
    <x v="3"/>
    <x v="11"/>
    <x v="2"/>
    <x v="4"/>
    <n v="1"/>
    <n v="8.3333333333333301E-2"/>
    <x v="0"/>
    <n v="1.6326526359362629E-3"/>
    <n v="2.465985969269596E-3"/>
  </r>
  <r>
    <x v="0"/>
    <x v="0"/>
    <x v="0"/>
    <x v="0"/>
    <x v="0"/>
    <n v="787"/>
    <n v="3.2824491157824501E-2"/>
    <x v="1"/>
    <n v="2.29295440222944E-5"/>
    <n v="3.5117445560053939E-4"/>
  </r>
  <r>
    <x v="0"/>
    <x v="0"/>
    <x v="0"/>
    <x v="0"/>
    <x v="1"/>
    <n v="23189"/>
    <n v="0.96717550884217596"/>
    <x v="1"/>
    <n v="1.2388249244284669E-4"/>
    <n v="9.7956375808646075E-3"/>
  </r>
  <r>
    <x v="1"/>
    <x v="0"/>
    <x v="0"/>
    <x v="0"/>
    <x v="1"/>
    <n v="23175"/>
    <n v="0.96659159159159203"/>
    <x v="1"/>
    <n v="1.238454558348038E-4"/>
    <n v="9.7897613717507232E-3"/>
  </r>
  <r>
    <x v="1"/>
    <x v="0"/>
    <x v="0"/>
    <x v="0"/>
    <x v="2"/>
    <n v="801"/>
    <n v="3.3408408408408398E-2"/>
    <x v="1"/>
    <n v="2.3132525091002165E-5"/>
    <n v="3.5721660917508618E-4"/>
  </r>
  <r>
    <x v="2"/>
    <x v="0"/>
    <x v="0"/>
    <x v="0"/>
    <x v="1"/>
    <n v="23976"/>
    <n v="1"/>
    <x v="1"/>
    <n v="1.2594626815615642E-4"/>
    <n v="1.0125946268156157E-2"/>
  </r>
  <r>
    <x v="3"/>
    <x v="0"/>
    <x v="0"/>
    <x v="0"/>
    <x v="1"/>
    <n v="23976"/>
    <n v="1"/>
    <x v="1"/>
    <n v="1.2594626815615642E-4"/>
    <n v="1.0125946268156157E-2"/>
  </r>
  <r>
    <x v="4"/>
    <x v="0"/>
    <x v="0"/>
    <x v="0"/>
    <x v="1"/>
    <n v="23976"/>
    <n v="1"/>
    <x v="1"/>
    <n v="1.2594626815615642E-4"/>
    <n v="1.0125946268156157E-2"/>
  </r>
  <r>
    <x v="5"/>
    <x v="0"/>
    <x v="0"/>
    <x v="0"/>
    <x v="1"/>
    <n v="23976"/>
    <n v="1"/>
    <x v="1"/>
    <n v="1.2594626815615642E-4"/>
    <n v="1.0125946268156157E-2"/>
  </r>
  <r>
    <x v="6"/>
    <x v="0"/>
    <x v="0"/>
    <x v="0"/>
    <x v="1"/>
    <n v="23976"/>
    <n v="1"/>
    <x v="1"/>
    <n v="1.2594626815615642E-4"/>
    <n v="1.0125946268156157E-2"/>
  </r>
  <r>
    <x v="7"/>
    <x v="0"/>
    <x v="0"/>
    <x v="0"/>
    <x v="0"/>
    <n v="787"/>
    <n v="3.2824491157824501E-2"/>
    <x v="1"/>
    <n v="2.29295440222944E-5"/>
    <n v="3.5117445560053939E-4"/>
  </r>
  <r>
    <x v="7"/>
    <x v="0"/>
    <x v="0"/>
    <x v="0"/>
    <x v="1"/>
    <n v="23189"/>
    <n v="0.96717550884217596"/>
    <x v="1"/>
    <n v="1.2388249244284669E-4"/>
    <n v="9.7956375808646075E-3"/>
  </r>
  <r>
    <x v="8"/>
    <x v="0"/>
    <x v="0"/>
    <x v="0"/>
    <x v="1"/>
    <n v="18768"/>
    <n v="0.78278278278278302"/>
    <x v="1"/>
    <n v="1.1155315554206474E-4"/>
    <n v="7.9393809833698935E-3"/>
  </r>
  <r>
    <x v="8"/>
    <x v="0"/>
    <x v="0"/>
    <x v="0"/>
    <x v="2"/>
    <n v="5208"/>
    <n v="0.21721721721721701"/>
    <x v="1"/>
    <n v="5.8930840461908728E-5"/>
    <n v="2.231103012634079E-3"/>
  </r>
  <r>
    <x v="9"/>
    <x v="0"/>
    <x v="0"/>
    <x v="0"/>
    <x v="1"/>
    <n v="18784"/>
    <n v="0.78345011678345"/>
    <x v="1"/>
    <n v="1.1160032046350735E-4"/>
    <n v="7.9461014882980085E-3"/>
  </r>
  <r>
    <x v="9"/>
    <x v="0"/>
    <x v="0"/>
    <x v="0"/>
    <x v="2"/>
    <n v="5192"/>
    <n v="0.21654988321655"/>
    <x v="1"/>
    <n v="5.8840444021449917E-5"/>
    <n v="2.2243392761869497E-3"/>
  </r>
  <r>
    <x v="10"/>
    <x v="0"/>
    <x v="0"/>
    <x v="0"/>
    <x v="1"/>
    <n v="18823"/>
    <n v="0.78507674341007705"/>
    <x v="1"/>
    <n v="1.1171519886115505E-4"/>
    <n v="7.9624826329619258E-3"/>
  </r>
  <r>
    <x v="10"/>
    <x v="0"/>
    <x v="0"/>
    <x v="0"/>
    <x v="2"/>
    <n v="5153"/>
    <n v="0.21492325658992301"/>
    <x v="1"/>
    <n v="5.861951359454143E-5"/>
    <n v="2.2078520794937711E-3"/>
  </r>
  <r>
    <x v="11"/>
    <x v="0"/>
    <x v="0"/>
    <x v="0"/>
    <x v="1"/>
    <n v="18870"/>
    <n v="0.78703703703703698"/>
    <x v="1"/>
    <n v="1.1185348025178836E-4"/>
    <n v="7.9822238506221579E-3"/>
  </r>
  <r>
    <x v="11"/>
    <x v="0"/>
    <x v="0"/>
    <x v="0"/>
    <x v="2"/>
    <n v="5106"/>
    <n v="0.21296296296296299"/>
    <x v="1"/>
    <n v="5.8352143009184484E-5"/>
    <n v="2.1879817726388143E-3"/>
  </r>
  <r>
    <x v="12"/>
    <x v="0"/>
    <x v="0"/>
    <x v="0"/>
    <x v="1"/>
    <n v="18929"/>
    <n v="0.78949783116449801"/>
    <x v="1"/>
    <n v="1.1202681812687317E-4"/>
    <n v="8.0070051297718523E-3"/>
  </r>
  <r>
    <x v="12"/>
    <x v="0"/>
    <x v="0"/>
    <x v="0"/>
    <x v="2"/>
    <n v="5047"/>
    <n v="0.21050216883550199"/>
    <x v="1"/>
    <n v="5.8014748297387477E-5"/>
    <n v="2.1630364366524075E-3"/>
  </r>
  <r>
    <x v="13"/>
    <x v="0"/>
    <x v="0"/>
    <x v="0"/>
    <x v="1"/>
    <n v="23578"/>
    <n v="0.98340006673339997"/>
    <x v="1"/>
    <n v="1.2490701440717589E-4"/>
    <n v="9.9589076817411751E-3"/>
  </r>
  <r>
    <x v="13"/>
    <x v="0"/>
    <x v="0"/>
    <x v="0"/>
    <x v="2"/>
    <n v="398"/>
    <n v="1.6599933266599899E-2"/>
    <x v="1"/>
    <n v="1.6307403910299058E-5"/>
    <n v="1.8230673657629806E-4"/>
  </r>
  <r>
    <x v="14"/>
    <x v="0"/>
    <x v="0"/>
    <x v="0"/>
    <x v="1"/>
    <n v="23667"/>
    <n v="0.98711211211211203"/>
    <x v="1"/>
    <n v="1.2514019017705735E-4"/>
    <n v="9.9962613112981775E-3"/>
  </r>
  <r>
    <x v="14"/>
    <x v="0"/>
    <x v="0"/>
    <x v="0"/>
    <x v="2"/>
    <n v="309"/>
    <n v="1.2887887887887899E-2"/>
    <x v="1"/>
    <n v="1.4369133960392793E-5"/>
    <n v="1.4324801283927178E-4"/>
  </r>
  <r>
    <x v="15"/>
    <x v="0"/>
    <x v="0"/>
    <x v="0"/>
    <x v="1"/>
    <n v="18856"/>
    <n v="0.78645311978645305"/>
    <x v="1"/>
    <n v="1.1181230850973414E-4"/>
    <n v="7.9763435063742658E-3"/>
  </r>
  <r>
    <x v="15"/>
    <x v="0"/>
    <x v="0"/>
    <x v="0"/>
    <x v="2"/>
    <n v="5120"/>
    <n v="0.21354688021354701"/>
    <x v="1"/>
    <n v="5.8431914349439367E-5"/>
    <n v="2.1939007164849095E-3"/>
  </r>
  <r>
    <x v="16"/>
    <x v="0"/>
    <x v="0"/>
    <x v="0"/>
    <x v="1"/>
    <n v="18920"/>
    <n v="0.78912245578912199"/>
    <x v="1"/>
    <n v="1.1200039465591492E-4"/>
    <n v="8.0032249525471347E-3"/>
  </r>
  <r>
    <x v="16"/>
    <x v="0"/>
    <x v="0"/>
    <x v="0"/>
    <x v="2"/>
    <n v="5056"/>
    <n v="0.21087754421087801"/>
    <x v="1"/>
    <n v="5.8066343083243092E-5"/>
    <n v="2.166841785192023E-3"/>
  </r>
  <r>
    <x v="17"/>
    <x v="0"/>
    <x v="0"/>
    <x v="0"/>
    <x v="1"/>
    <n v="1424"/>
    <n v="5.9392726059392699E-2"/>
    <x v="1"/>
    <n v="3.0839357969087079E-5"/>
    <n v="6.2476661856301408E-4"/>
  </r>
  <r>
    <x v="17"/>
    <x v="0"/>
    <x v="0"/>
    <x v="0"/>
    <x v="2"/>
    <n v="841"/>
    <n v="3.5076743410076702E-2"/>
    <x v="1"/>
    <n v="2.370288218017431E-5"/>
    <n v="3.7447031628094134E-4"/>
  </r>
  <r>
    <x v="17"/>
    <x v="0"/>
    <x v="0"/>
    <x v="0"/>
    <x v="3"/>
    <n v="1344"/>
    <n v="5.6056056056056097E-2"/>
    <x v="1"/>
    <n v="2.9961062977125386E-5"/>
    <n v="5.9052162353768632E-4"/>
  </r>
  <r>
    <x v="17"/>
    <x v="0"/>
    <x v="0"/>
    <x v="0"/>
    <x v="4"/>
    <n v="15039"/>
    <n v="0.62725225225225201"/>
    <x v="1"/>
    <n v="9.9936116861751748E-5"/>
    <n v="6.3724586393842722E-3"/>
  </r>
  <r>
    <x v="17"/>
    <x v="0"/>
    <x v="0"/>
    <x v="0"/>
    <x v="5"/>
    <n v="5292"/>
    <n v="0.22072072072072099"/>
    <x v="1"/>
    <n v="5.9403145261666709E-5"/>
    <n v="2.2666103524688766E-3"/>
  </r>
  <r>
    <x v="17"/>
    <x v="0"/>
    <x v="0"/>
    <x v="0"/>
    <x v="6"/>
    <n v="31"/>
    <n v="1.29295962629296E-3"/>
    <x v="1"/>
    <n v="4.5515296970939309E-6"/>
    <n v="1.748112596002353E-5"/>
  </r>
  <r>
    <x v="17"/>
    <x v="0"/>
    <x v="0"/>
    <x v="0"/>
    <x v="7"/>
    <n v="5"/>
    <n v="2.08541875208542E-4"/>
    <x v="1"/>
    <n v="1.8279482257348509E-6"/>
    <n v="3.9133669778202714E-6"/>
  </r>
  <r>
    <x v="18"/>
    <x v="0"/>
    <x v="0"/>
    <x v="0"/>
    <x v="1"/>
    <n v="23976"/>
    <n v="1"/>
    <x v="1"/>
    <n v="1.2594626815615642E-4"/>
    <n v="1.0125946268156157E-2"/>
  </r>
  <r>
    <x v="19"/>
    <x v="0"/>
    <x v="0"/>
    <x v="0"/>
    <x v="1"/>
    <n v="14146"/>
    <n v="0.590006673340007"/>
    <x v="1"/>
    <n v="9.6941824830867323E-5"/>
    <n v="5.997008558230937E-3"/>
  </r>
  <r>
    <x v="19"/>
    <x v="0"/>
    <x v="0"/>
    <x v="0"/>
    <x v="2"/>
    <n v="9412"/>
    <n v="0.39255922589255898"/>
    <x v="1"/>
    <n v="7.9152783438507241E-5"/>
    <n v="4.0047450423640971E-3"/>
  </r>
  <r>
    <x v="19"/>
    <x v="0"/>
    <x v="0"/>
    <x v="0"/>
    <x v="3"/>
    <n v="418"/>
    <n v="1.74341007674341E-2"/>
    <x v="1"/>
    <n v="1.6712045960182375E-5"/>
    <n v="1.9105305363452339E-4"/>
  </r>
  <r>
    <x v="20"/>
    <x v="0"/>
    <x v="0"/>
    <x v="0"/>
    <x v="1"/>
    <n v="1137"/>
    <n v="4.7422422422422401E-2"/>
    <x v="1"/>
    <n v="2.7558563296061498E-5"/>
    <n v="5.0178278752028552E-4"/>
  </r>
  <r>
    <x v="20"/>
    <x v="0"/>
    <x v="0"/>
    <x v="0"/>
    <x v="2"/>
    <n v="813"/>
    <n v="3.3908908908908901E-2"/>
    <x v="1"/>
    <n v="2.3305099929139095E-5"/>
    <n v="3.6239418901822809E-4"/>
  </r>
  <r>
    <x v="20"/>
    <x v="0"/>
    <x v="0"/>
    <x v="0"/>
    <x v="3"/>
    <n v="1697"/>
    <n v="7.0779112445779099E-2"/>
    <x v="1"/>
    <n v="3.3664061634146037E-5"/>
    <n v="7.4145518609193702E-4"/>
  </r>
  <r>
    <x v="20"/>
    <x v="0"/>
    <x v="0"/>
    <x v="0"/>
    <x v="4"/>
    <n v="13833"/>
    <n v="0.57695195195195204"/>
    <x v="1"/>
    <n v="9.5869633376963019E-5"/>
    <n v="5.8653891528964832E-3"/>
  </r>
  <r>
    <x v="20"/>
    <x v="0"/>
    <x v="0"/>
    <x v="0"/>
    <x v="5"/>
    <n v="6428"/>
    <n v="0.268101434768101"/>
    <x v="1"/>
    <n v="6.5453717661870928E-5"/>
    <n v="2.746468065342881E-3"/>
  </r>
  <r>
    <x v="20"/>
    <x v="0"/>
    <x v="0"/>
    <x v="0"/>
    <x v="6"/>
    <n v="68"/>
    <n v="2.8361695028361702E-3"/>
    <x v="1"/>
    <n v="6.7410514063221629E-6"/>
    <n v="3.5102746434683862E-5"/>
  </r>
  <r>
    <x v="21"/>
    <x v="0"/>
    <x v="0"/>
    <x v="0"/>
    <x v="1"/>
    <n v="1527"/>
    <n v="6.3688688688688697E-2"/>
    <x v="1"/>
    <n v="3.1934529183374566E-5"/>
    <n v="6.6882141607026158E-4"/>
  </r>
  <r>
    <x v="21"/>
    <x v="0"/>
    <x v="0"/>
    <x v="0"/>
    <x v="2"/>
    <n v="848"/>
    <n v="3.5368702035368703E-2"/>
    <x v="1"/>
    <n v="2.3801287582684887E-5"/>
    <n v="3.7748830793637192E-4"/>
  </r>
  <r>
    <x v="21"/>
    <x v="0"/>
    <x v="0"/>
    <x v="0"/>
    <x v="3"/>
    <n v="5185"/>
    <n v="0.21625792459125801"/>
    <x v="1"/>
    <n v="5.8800851497829927E-5"/>
    <n v="2.2213800974104103E-3"/>
  </r>
  <r>
    <x v="21"/>
    <x v="0"/>
    <x v="0"/>
    <x v="0"/>
    <x v="4"/>
    <n v="11863"/>
    <n v="0.49478645311978597"/>
    <x v="1"/>
    <n v="8.8817700419449138E-5"/>
    <n v="5.0366822316173085E-3"/>
  </r>
  <r>
    <x v="21"/>
    <x v="0"/>
    <x v="0"/>
    <x v="0"/>
    <x v="5"/>
    <n v="4519"/>
    <n v="0.18848014681347999"/>
    <x v="1"/>
    <n v="5.490233892386106E-5"/>
    <n v="1.9397038070586611E-3"/>
  </r>
  <r>
    <x v="21"/>
    <x v="0"/>
    <x v="0"/>
    <x v="0"/>
    <x v="6"/>
    <n v="34"/>
    <n v="1.4180847514180799E-3"/>
    <x v="1"/>
    <n v="4.7666769600961686E-6"/>
    <n v="1.8947524474276966E-5"/>
  </r>
  <r>
    <x v="22"/>
    <x v="0"/>
    <x v="0"/>
    <x v="0"/>
    <x v="1"/>
    <n v="23965"/>
    <n v="0.99954120787454104"/>
    <x v="1"/>
    <n v="1.2591766503038858E-4"/>
    <n v="1.0121329743775798E-2"/>
  </r>
  <r>
    <x v="22"/>
    <x v="0"/>
    <x v="0"/>
    <x v="0"/>
    <x v="2"/>
    <n v="8"/>
    <n v="3.3366700033366702E-4"/>
    <x v="1"/>
    <n v="2.312190488704301E-6"/>
    <n v="5.6488604920409715E-6"/>
  </r>
  <r>
    <x v="22"/>
    <x v="0"/>
    <x v="0"/>
    <x v="0"/>
    <x v="3"/>
    <n v="1"/>
    <n v="4.1708375041708397E-5"/>
    <x v="1"/>
    <n v="8.1748398033778903E-7"/>
    <n v="1.2345677307548731E-6"/>
  </r>
  <r>
    <x v="22"/>
    <x v="0"/>
    <x v="0"/>
    <x v="0"/>
    <x v="4"/>
    <n v="2"/>
    <n v="8.3416750083416795E-5"/>
    <x v="1"/>
    <n v="1.1560966909216939E-6"/>
    <n v="1.9902641917558618E-6"/>
  </r>
  <r>
    <x v="23"/>
    <x v="0"/>
    <x v="0"/>
    <x v="0"/>
    <x v="1"/>
    <n v="13619"/>
    <n v="0.56802635969302595"/>
    <x v="1"/>
    <n v="9.5129449005249705E-5"/>
    <n v="5.7753930459355091E-3"/>
  </r>
  <r>
    <x v="23"/>
    <x v="0"/>
    <x v="0"/>
    <x v="0"/>
    <x v="2"/>
    <n v="10313"/>
    <n v="0.43013847180513798"/>
    <x v="1"/>
    <n v="8.2839182017788643E-5"/>
    <n v="4.3842239000691681E-3"/>
  </r>
  <r>
    <x v="23"/>
    <x v="0"/>
    <x v="0"/>
    <x v="0"/>
    <x v="3"/>
    <n v="43"/>
    <n v="1.79346012679346E-3"/>
    <x v="1"/>
    <n v="5.3605539932310624E-6"/>
    <n v="2.3295155261165662E-5"/>
  </r>
  <r>
    <x v="23"/>
    <x v="0"/>
    <x v="0"/>
    <x v="0"/>
    <x v="4"/>
    <n v="1"/>
    <n v="4.1708375041708397E-5"/>
    <x v="1"/>
    <n v="8.1748398033778903E-7"/>
    <n v="1.2345677307548731E-6"/>
  </r>
  <r>
    <x v="24"/>
    <x v="0"/>
    <x v="0"/>
    <x v="0"/>
    <x v="1"/>
    <n v="23976"/>
    <n v="1"/>
    <x v="1"/>
    <n v="1.2594626815615642E-4"/>
    <n v="1.0125946268156157E-2"/>
  </r>
  <r>
    <x v="25"/>
    <x v="0"/>
    <x v="0"/>
    <x v="0"/>
    <x v="1"/>
    <n v="23974"/>
    <n v="0.99991658324991695"/>
    <x v="1"/>
    <n v="1.2594106809094225E-4"/>
    <n v="1.0125106900590111E-2"/>
  </r>
  <r>
    <x v="25"/>
    <x v="0"/>
    <x v="0"/>
    <x v="0"/>
    <x v="3"/>
    <n v="2"/>
    <n v="8.3416750083416795E-5"/>
    <x v="1"/>
    <n v="1.1560966909216939E-6"/>
    <n v="1.9902641917558618E-6"/>
  </r>
  <r>
    <x v="26"/>
    <x v="0"/>
    <x v="0"/>
    <x v="0"/>
    <x v="1"/>
    <n v="1565"/>
    <n v="6.5273606940273607E-2"/>
    <x v="1"/>
    <n v="3.2329182752374352E-5"/>
    <n v="6.8506525215511038E-4"/>
  </r>
  <r>
    <x v="26"/>
    <x v="0"/>
    <x v="0"/>
    <x v="0"/>
    <x v="2"/>
    <n v="853"/>
    <n v="3.5577243910577198E-2"/>
    <x v="1"/>
    <n v="2.3871328444157114E-5"/>
    <n v="3.7964376754992914E-4"/>
  </r>
  <r>
    <x v="26"/>
    <x v="0"/>
    <x v="0"/>
    <x v="0"/>
    <x v="3"/>
    <n v="1412"/>
    <n v="5.8892225558892203E-2"/>
    <x v="1"/>
    <n v="3.0709218837416206E-5"/>
    <n v="6.1963147442633832E-4"/>
  </r>
  <r>
    <x v="26"/>
    <x v="0"/>
    <x v="0"/>
    <x v="0"/>
    <x v="4"/>
    <n v="11004"/>
    <n v="0.458958958958959"/>
    <x v="1"/>
    <n v="8.5557034198173313E-5"/>
    <n v="4.6751466237877626E-3"/>
  </r>
  <r>
    <x v="26"/>
    <x v="0"/>
    <x v="0"/>
    <x v="0"/>
    <x v="5"/>
    <n v="9109"/>
    <n v="0.379921588254922"/>
    <x v="1"/>
    <n v="7.7873219865558395E-5"/>
    <n v="3.8770891024147787E-3"/>
  </r>
  <r>
    <x v="26"/>
    <x v="0"/>
    <x v="0"/>
    <x v="0"/>
    <x v="6"/>
    <n v="32"/>
    <n v="1.33466800133467E-3"/>
    <x v="1"/>
    <n v="4.624357832223524E-6"/>
    <n v="1.7971037845570225E-5"/>
  </r>
  <r>
    <x v="26"/>
    <x v="0"/>
    <x v="0"/>
    <x v="0"/>
    <x v="7"/>
    <n v="1"/>
    <n v="4.1708375041708397E-5"/>
    <x v="1"/>
    <n v="8.1748398033778903E-7"/>
    <n v="1.2345677307548731E-6"/>
  </r>
  <r>
    <x v="27"/>
    <x v="0"/>
    <x v="0"/>
    <x v="0"/>
    <x v="1"/>
    <n v="1591"/>
    <n v="6.6358024691358E-2"/>
    <x v="1"/>
    <n v="3.2596448806857907E-5"/>
    <n v="6.9617669572043781E-4"/>
  </r>
  <r>
    <x v="27"/>
    <x v="0"/>
    <x v="0"/>
    <x v="0"/>
    <x v="2"/>
    <n v="827"/>
    <n v="3.4492826159492798E-2"/>
    <x v="1"/>
    <n v="2.3504833711559208E-5"/>
    <n v="3.6843309530648719E-4"/>
  </r>
  <r>
    <x v="27"/>
    <x v="0"/>
    <x v="0"/>
    <x v="0"/>
    <x v="3"/>
    <n v="1398"/>
    <n v="5.8308308308308299E-2"/>
    <x v="1"/>
    <n v="3.0556687681787522E-5"/>
    <n v="6.1363977076487057E-4"/>
  </r>
  <r>
    <x v="27"/>
    <x v="0"/>
    <x v="0"/>
    <x v="0"/>
    <x v="4"/>
    <n v="18272"/>
    <n v="0.76209542876209502"/>
    <x v="1"/>
    <n v="1.1008069870104018E-4"/>
    <n v="7.7310349863219906E-3"/>
  </r>
  <r>
    <x v="27"/>
    <x v="0"/>
    <x v="0"/>
    <x v="0"/>
    <x v="5"/>
    <n v="1867"/>
    <n v="7.7869536202869502E-2"/>
    <x v="1"/>
    <n v="3.5308750002268896E-5"/>
    <n v="8.1400411203096394E-4"/>
  </r>
  <r>
    <x v="27"/>
    <x v="0"/>
    <x v="0"/>
    <x v="0"/>
    <x v="6"/>
    <n v="21"/>
    <n v="8.7587587587587598E-4"/>
    <x v="1"/>
    <n v="3.7461665945553097E-6"/>
    <n v="1.2504925353314069E-5"/>
  </r>
  <r>
    <x v="28"/>
    <x v="0"/>
    <x v="0"/>
    <x v="0"/>
    <x v="1"/>
    <n v="2892"/>
    <n v="0.120620620620621"/>
    <x v="1"/>
    <n v="4.3935583978429591E-5"/>
    <n v="1.2501417901846395E-3"/>
  </r>
  <r>
    <x v="28"/>
    <x v="0"/>
    <x v="0"/>
    <x v="0"/>
    <x v="2"/>
    <n v="903"/>
    <n v="3.7662662662662702E-2"/>
    <x v="1"/>
    <n v="2.4560738306003731E-5"/>
    <n v="4.0118736493263078E-4"/>
  </r>
  <r>
    <x v="28"/>
    <x v="0"/>
    <x v="0"/>
    <x v="0"/>
    <x v="3"/>
    <n v="6065"/>
    <n v="0.25296129462796102"/>
    <x v="1"/>
    <n v="6.358354675135562E-5"/>
    <n v="2.5931964930309657E-3"/>
  </r>
  <r>
    <x v="28"/>
    <x v="0"/>
    <x v="0"/>
    <x v="0"/>
    <x v="4"/>
    <n v="14105"/>
    <n v="0.58829662996329701"/>
    <x v="1"/>
    <n v="9.6802070003016322E-5"/>
    <n v="5.9797683696359866E-3"/>
  </r>
  <r>
    <x v="28"/>
    <x v="0"/>
    <x v="0"/>
    <x v="0"/>
    <x v="5"/>
    <n v="11"/>
    <n v="4.5879212545879198E-4"/>
    <x v="1"/>
    <n v="2.7112819807283849E-6"/>
    <n v="7.2992032353163045E-6"/>
  </r>
  <r>
    <x v="29"/>
    <x v="0"/>
    <x v="0"/>
    <x v="0"/>
    <x v="1"/>
    <n v="23975"/>
    <n v="0.99995829162495797"/>
    <x v="1"/>
    <n v="1.259436681514939E-4"/>
    <n v="1.0125526584401074E-2"/>
  </r>
  <r>
    <x v="29"/>
    <x v="0"/>
    <x v="0"/>
    <x v="0"/>
    <x v="2"/>
    <n v="1"/>
    <n v="4.1708375041708397E-5"/>
    <x v="1"/>
    <n v="8.1748398033778903E-7"/>
    <n v="1.2345677307548731E-6"/>
  </r>
  <r>
    <x v="30"/>
    <x v="0"/>
    <x v="0"/>
    <x v="0"/>
    <x v="1"/>
    <n v="23956"/>
    <n v="0.99916583249916602"/>
    <x v="1"/>
    <n v="1.2589425743999961E-4"/>
    <n v="1.011755258243166E-2"/>
  </r>
  <r>
    <x v="30"/>
    <x v="0"/>
    <x v="0"/>
    <x v="0"/>
    <x v="2"/>
    <n v="19"/>
    <n v="7.9245912579245905E-4"/>
    <x v="1"/>
    <n v="3.5633166823615458E-6"/>
    <n v="1.1487907940286136E-5"/>
  </r>
  <r>
    <x v="30"/>
    <x v="0"/>
    <x v="0"/>
    <x v="0"/>
    <x v="3"/>
    <n v="1"/>
    <n v="4.1708375041708397E-5"/>
    <x v="1"/>
    <n v="8.1748398033778903E-7"/>
    <n v="1.2345677307548731E-6"/>
  </r>
  <r>
    <x v="31"/>
    <x v="0"/>
    <x v="0"/>
    <x v="0"/>
    <x v="1"/>
    <n v="23957"/>
    <n v="0.99920754087420705"/>
    <x v="1"/>
    <n v="1.2589685850715023E-4"/>
    <n v="1.011797226724922E-2"/>
  </r>
  <r>
    <x v="31"/>
    <x v="0"/>
    <x v="0"/>
    <x v="0"/>
    <x v="2"/>
    <n v="18"/>
    <n v="7.5075075075075096E-4"/>
    <x v="1"/>
    <n v="3.468278500196672E-6"/>
    <n v="1.0975786007704182E-5"/>
  </r>
  <r>
    <x v="31"/>
    <x v="0"/>
    <x v="0"/>
    <x v="0"/>
    <x v="3"/>
    <n v="1"/>
    <n v="4.1708375041708397E-5"/>
    <x v="1"/>
    <n v="8.1748398033778903E-7"/>
    <n v="1.2345677307548731E-6"/>
  </r>
  <r>
    <x v="32"/>
    <x v="0"/>
    <x v="0"/>
    <x v="0"/>
    <x v="1"/>
    <n v="13751"/>
    <n v="0.57353186519853205"/>
    <x v="1"/>
    <n v="9.5586704460908935E-5"/>
    <n v="5.8309053564462292E-3"/>
  </r>
  <r>
    <x v="32"/>
    <x v="0"/>
    <x v="0"/>
    <x v="0"/>
    <x v="2"/>
    <n v="10200"/>
    <n v="0.425425425425425"/>
    <x v="1"/>
    <n v="8.2386045445766501E-5"/>
    <n v="4.3366402997000167E-3"/>
  </r>
  <r>
    <x v="32"/>
    <x v="0"/>
    <x v="0"/>
    <x v="0"/>
    <x v="3"/>
    <n v="25"/>
    <n v="1.0427093760427099E-3"/>
    <x v="1"/>
    <n v="4.0873994440721512E-6"/>
    <n v="1.4514493204499251E-5"/>
  </r>
  <r>
    <x v="0"/>
    <x v="0"/>
    <x v="0"/>
    <x v="1"/>
    <x v="0"/>
    <n v="1000"/>
    <n v="2.6117161586878702E-2"/>
    <x v="1"/>
    <n v="1.6185470453272186E-5"/>
    <n v="2.773570863220592E-4"/>
  </r>
  <r>
    <x v="0"/>
    <x v="0"/>
    <x v="0"/>
    <x v="1"/>
    <x v="1"/>
    <n v="37289"/>
    <n v="0.97388283841312095"/>
    <x v="1"/>
    <n v="9.8366516343539621E-5"/>
    <n v="9.8371949004747491E-3"/>
  </r>
  <r>
    <x v="1"/>
    <x v="0"/>
    <x v="0"/>
    <x v="1"/>
    <x v="1"/>
    <n v="37240"/>
    <n v="0.972603097495364"/>
    <x v="1"/>
    <n v="9.8302500512070288E-5"/>
    <n v="9.8243334754657113E-3"/>
  </r>
  <r>
    <x v="1"/>
    <x v="0"/>
    <x v="0"/>
    <x v="1"/>
    <x v="2"/>
    <n v="1049"/>
    <n v="2.7396902504635799E-2"/>
    <x v="1"/>
    <n v="1.657716620254003E-5"/>
    <n v="2.9054619124889805E-4"/>
  </r>
  <r>
    <x v="2"/>
    <x v="0"/>
    <x v="0"/>
    <x v="1"/>
    <x v="1"/>
    <n v="38289"/>
    <n v="1"/>
    <x v="1"/>
    <n v="9.9663619778047309E-5"/>
    <n v="1.0099663619778048E-2"/>
  </r>
  <r>
    <x v="3"/>
    <x v="0"/>
    <x v="0"/>
    <x v="1"/>
    <x v="1"/>
    <n v="38289"/>
    <n v="1"/>
    <x v="1"/>
    <n v="9.9663619778047309E-5"/>
    <n v="1.0099663619778048E-2"/>
  </r>
  <r>
    <x v="4"/>
    <x v="0"/>
    <x v="0"/>
    <x v="1"/>
    <x v="1"/>
    <n v="38289"/>
    <n v="1"/>
    <x v="1"/>
    <n v="9.9663619778047309E-5"/>
    <n v="1.0099663619778048E-2"/>
  </r>
  <r>
    <x v="5"/>
    <x v="0"/>
    <x v="0"/>
    <x v="1"/>
    <x v="1"/>
    <n v="38289"/>
    <n v="1"/>
    <x v="1"/>
    <n v="9.9663619778047309E-5"/>
    <n v="1.0099663619778048E-2"/>
  </r>
  <r>
    <x v="6"/>
    <x v="0"/>
    <x v="0"/>
    <x v="1"/>
    <x v="1"/>
    <n v="38289"/>
    <n v="1"/>
    <x v="1"/>
    <n v="9.9663619778047309E-5"/>
    <n v="1.0099663619778048E-2"/>
  </r>
  <r>
    <x v="7"/>
    <x v="0"/>
    <x v="0"/>
    <x v="1"/>
    <x v="0"/>
    <n v="1000"/>
    <n v="2.6117161586878702E-2"/>
    <x v="1"/>
    <n v="1.6185470453272186E-5"/>
    <n v="2.773570863220592E-4"/>
  </r>
  <r>
    <x v="7"/>
    <x v="0"/>
    <x v="0"/>
    <x v="1"/>
    <x v="1"/>
    <n v="37289"/>
    <n v="0.97388283841312095"/>
    <x v="1"/>
    <n v="9.8366516343539621E-5"/>
    <n v="9.8371949004747491E-3"/>
  </r>
  <r>
    <x v="8"/>
    <x v="0"/>
    <x v="0"/>
    <x v="1"/>
    <x v="1"/>
    <n v="7016"/>
    <n v="0.18323800569354101"/>
    <x v="1"/>
    <n v="4.2837939812027432E-5"/>
    <n v="1.8752179967474376E-3"/>
  </r>
  <r>
    <x v="8"/>
    <x v="0"/>
    <x v="0"/>
    <x v="1"/>
    <x v="2"/>
    <n v="31273"/>
    <n v="0.81676199430645902"/>
    <x v="1"/>
    <n v="9.0154199401773066E-5"/>
    <n v="8.2577741424663641E-3"/>
  </r>
  <r>
    <x v="9"/>
    <x v="0"/>
    <x v="0"/>
    <x v="1"/>
    <x v="1"/>
    <n v="7132"/>
    <n v="0.186267596437619"/>
    <x v="1"/>
    <n v="4.318996603692928E-5"/>
    <n v="1.9058659304131195E-3"/>
  </r>
  <r>
    <x v="9"/>
    <x v="0"/>
    <x v="0"/>
    <x v="1"/>
    <x v="2"/>
    <n v="31157"/>
    <n v="0.81373240356238097"/>
    <x v="1"/>
    <n v="8.9988215261675665E-5"/>
    <n v="8.2273122508854848E-3"/>
  </r>
  <r>
    <x v="10"/>
    <x v="0"/>
    <x v="0"/>
    <x v="1"/>
    <x v="1"/>
    <n v="7352"/>
    <n v="0.19201337198673199"/>
    <x v="1"/>
    <n v="4.3849782548278212E-5"/>
    <n v="1.9639835024155981E-3"/>
  </r>
  <r>
    <x v="10"/>
    <x v="0"/>
    <x v="0"/>
    <x v="1"/>
    <x v="2"/>
    <n v="30937"/>
    <n v="0.80798662801326704"/>
    <x v="1"/>
    <n v="8.9672545654025996E-5"/>
    <n v="8.1695388257866965E-3"/>
  </r>
  <r>
    <x v="11"/>
    <x v="0"/>
    <x v="0"/>
    <x v="1"/>
    <x v="1"/>
    <n v="7549"/>
    <n v="0.19715845281934799"/>
    <x v="1"/>
    <n v="4.4432240521886036E-5"/>
    <n v="2.0160167687153659E-3"/>
  </r>
  <r>
    <x v="11"/>
    <x v="0"/>
    <x v="0"/>
    <x v="1"/>
    <x v="2"/>
    <n v="30740"/>
    <n v="0.80284154718065204"/>
    <x v="1"/>
    <n v="8.9388900388743292E-5"/>
    <n v="8.1178043721952635E-3"/>
  </r>
  <r>
    <x v="12"/>
    <x v="0"/>
    <x v="0"/>
    <x v="1"/>
    <x v="1"/>
    <n v="8728"/>
    <n v="0.22795058633027801"/>
    <x v="1"/>
    <n v="4.7768748441273246E-5"/>
    <n v="2.3272746117440533E-3"/>
  </r>
  <r>
    <x v="12"/>
    <x v="0"/>
    <x v="0"/>
    <x v="1"/>
    <x v="2"/>
    <n v="29561"/>
    <n v="0.77204941366972202"/>
    <x v="1"/>
    <n v="8.7671536714382107E-5"/>
    <n v="7.8081656734116022E-3"/>
  </r>
  <r>
    <x v="13"/>
    <x v="0"/>
    <x v="0"/>
    <x v="1"/>
    <x v="1"/>
    <n v="14241"/>
    <n v="0.37193449815874002"/>
    <x v="1"/>
    <n v="6.0973782805034844E-5"/>
    <n v="3.7803187643924352E-3"/>
  </r>
  <r>
    <x v="13"/>
    <x v="0"/>
    <x v="0"/>
    <x v="1"/>
    <x v="2"/>
    <n v="24048"/>
    <n v="0.62806550184125998"/>
    <x v="1"/>
    <n v="7.9132229383822254E-5"/>
    <n v="6.3597872477964227E-3"/>
  </r>
  <r>
    <x v="14"/>
    <x v="0"/>
    <x v="0"/>
    <x v="1"/>
    <x v="1"/>
    <n v="21098"/>
    <n v="0.55101987515996798"/>
    <x v="1"/>
    <n v="7.4148583389417824E-5"/>
    <n v="5.584347334989098E-3"/>
  </r>
  <r>
    <x v="14"/>
    <x v="0"/>
    <x v="0"/>
    <x v="1"/>
    <x v="2"/>
    <n v="17191"/>
    <n v="0.44898012484003202"/>
    <x v="1"/>
    <n v="6.6966172059209947E-5"/>
    <n v="4.5567674204595298E-3"/>
  </r>
  <r>
    <x v="15"/>
    <x v="0"/>
    <x v="0"/>
    <x v="1"/>
    <x v="1"/>
    <n v="7443"/>
    <n v="0.194390033691138"/>
    <x v="1"/>
    <n v="4.4119799840404448E-5"/>
    <n v="1.9880201367517844E-3"/>
  </r>
  <r>
    <x v="15"/>
    <x v="0"/>
    <x v="0"/>
    <x v="1"/>
    <x v="2"/>
    <n v="30846"/>
    <n v="0.80560996630886195"/>
    <x v="1"/>
    <n v="8.9541637048702597E-5"/>
    <n v="8.1456413001373216E-3"/>
  </r>
  <r>
    <x v="16"/>
    <x v="0"/>
    <x v="0"/>
    <x v="1"/>
    <x v="1"/>
    <n v="8703"/>
    <n v="0.227297657290606"/>
    <x v="1"/>
    <n v="4.7700442382138233E-5"/>
    <n v="2.3206770152881984E-3"/>
  </r>
  <r>
    <x v="16"/>
    <x v="0"/>
    <x v="0"/>
    <x v="1"/>
    <x v="2"/>
    <n v="29586"/>
    <n v="0.77270234270939397"/>
    <x v="1"/>
    <n v="8.7708312612058725E-5"/>
    <n v="7.814731739705998E-3"/>
  </r>
  <r>
    <x v="17"/>
    <x v="0"/>
    <x v="0"/>
    <x v="1"/>
    <x v="1"/>
    <n v="1669"/>
    <n v="4.3589542688500599E-2"/>
    <x v="1"/>
    <n v="2.0908146844081722E-5"/>
    <n v="4.5680357372908771E-4"/>
  </r>
  <r>
    <x v="17"/>
    <x v="0"/>
    <x v="0"/>
    <x v="1"/>
    <x v="2"/>
    <n v="759"/>
    <n v="1.9822925644440999E-2"/>
    <x v="1"/>
    <n v="1.4101323832581298E-5"/>
    <n v="2.123305802769913E-4"/>
  </r>
  <r>
    <x v="17"/>
    <x v="0"/>
    <x v="0"/>
    <x v="1"/>
    <x v="3"/>
    <n v="878"/>
    <n v="2.2930867873279501E-2"/>
    <x v="1"/>
    <n v="1.5166295233626863E-5"/>
    <n v="2.4447497396642189E-4"/>
  </r>
  <r>
    <x v="17"/>
    <x v="0"/>
    <x v="0"/>
    <x v="1"/>
    <x v="4"/>
    <n v="3364"/>
    <n v="8.7858131578260099E-2"/>
    <x v="1"/>
    <n v="2.9676943891043886E-5"/>
    <n v="9.0825825967364479E-4"/>
  </r>
  <r>
    <x v="17"/>
    <x v="0"/>
    <x v="0"/>
    <x v="1"/>
    <x v="5"/>
    <n v="31358"/>
    <n v="0.81898195304134302"/>
    <x v="1"/>
    <n v="9.0275625490054552E-5"/>
    <n v="8.280095155903484E-3"/>
  </r>
  <r>
    <x v="17"/>
    <x v="0"/>
    <x v="0"/>
    <x v="1"/>
    <x v="6"/>
    <n v="245"/>
    <n v="6.3987045887852903E-3"/>
    <x v="1"/>
    <n v="8.0121891694792776E-6"/>
    <n v="7.1999235057332186E-5"/>
  </r>
  <r>
    <x v="17"/>
    <x v="0"/>
    <x v="0"/>
    <x v="1"/>
    <x v="7"/>
    <n v="16"/>
    <n v="4.1787458539005998E-4"/>
    <x v="1"/>
    <n v="2.0475811902371813E-6"/>
    <n v="6.2263270441377812E-6"/>
  </r>
  <r>
    <x v="18"/>
    <x v="0"/>
    <x v="0"/>
    <x v="1"/>
    <x v="1"/>
    <n v="38283"/>
    <n v="0.99984329703047903"/>
    <x v="1"/>
    <n v="9.9655889550003123E-5"/>
    <n v="1.0098088859854793E-2"/>
  </r>
  <r>
    <x v="18"/>
    <x v="0"/>
    <x v="0"/>
    <x v="1"/>
    <x v="2"/>
    <n v="5"/>
    <n v="1.3058580793439401E-4"/>
    <x v="1"/>
    <n v="1.1446343269113789E-6"/>
    <n v="2.4504924062553189E-6"/>
  </r>
  <r>
    <x v="18"/>
    <x v="0"/>
    <x v="0"/>
    <x v="1"/>
    <x v="5"/>
    <n v="1"/>
    <n v="2.6117161586878702E-5"/>
    <x v="1"/>
    <n v="5.1189630025641746E-7"/>
    <n v="7.7306791612520453E-7"/>
  </r>
  <r>
    <x v="19"/>
    <x v="0"/>
    <x v="0"/>
    <x v="1"/>
    <x v="1"/>
    <n v="5191"/>
    <n v="0.13557418579748801"/>
    <x v="1"/>
    <n v="3.685640457031454E-5"/>
    <n v="1.3925982625451947E-3"/>
  </r>
  <r>
    <x v="19"/>
    <x v="0"/>
    <x v="0"/>
    <x v="1"/>
    <x v="2"/>
    <n v="7573"/>
    <n v="0.19778526469743299"/>
    <x v="1"/>
    <n v="4.4502674858011896E-5"/>
    <n v="2.022355321832342E-3"/>
  </r>
  <r>
    <x v="19"/>
    <x v="0"/>
    <x v="0"/>
    <x v="1"/>
    <x v="3"/>
    <n v="25331"/>
    <n v="0.66157382015722499"/>
    <x v="1"/>
    <n v="8.1202023638730363E-5"/>
    <n v="6.6969402252109803E-3"/>
  </r>
  <r>
    <x v="19"/>
    <x v="0"/>
    <x v="0"/>
    <x v="1"/>
    <x v="4"/>
    <n v="194"/>
    <n v="5.0667293478544803E-3"/>
    <x v="1"/>
    <n v="7.1297107302511218E-6"/>
    <n v="5.7797004208795925E-5"/>
  </r>
  <r>
    <x v="20"/>
    <x v="0"/>
    <x v="0"/>
    <x v="1"/>
    <x v="1"/>
    <n v="1574"/>
    <n v="4.1108412337747098E-2"/>
    <x v="1"/>
    <n v="2.0304632210691395E-5"/>
    <n v="4.313887555881624E-4"/>
  </r>
  <r>
    <x v="20"/>
    <x v="0"/>
    <x v="0"/>
    <x v="1"/>
    <x v="2"/>
    <n v="794"/>
    <n v="2.0737026299981701E-2"/>
    <x v="1"/>
    <n v="1.4422723047978604E-5"/>
    <n v="2.2179298604779561E-4"/>
  </r>
  <r>
    <x v="20"/>
    <x v="0"/>
    <x v="0"/>
    <x v="1"/>
    <x v="3"/>
    <n v="1018"/>
    <n v="2.65872704954426E-2"/>
    <x v="1"/>
    <n v="1.6330451614239757E-5"/>
    <n v="2.8220315656866577E-4"/>
  </r>
  <r>
    <x v="20"/>
    <x v="0"/>
    <x v="0"/>
    <x v="1"/>
    <x v="4"/>
    <n v="21810"/>
    <n v="0.56961529420982504"/>
    <x v="1"/>
    <n v="7.5382309707288045E-5"/>
    <n v="5.7715352518055386E-3"/>
  </r>
  <r>
    <x v="20"/>
    <x v="0"/>
    <x v="0"/>
    <x v="1"/>
    <x v="5"/>
    <n v="12901"/>
    <n v="0.336937501632323"/>
    <x v="1"/>
    <n v="5.8044469881430364E-5"/>
    <n v="3.4274194862046604E-3"/>
  </r>
  <r>
    <x v="20"/>
    <x v="0"/>
    <x v="0"/>
    <x v="1"/>
    <x v="6"/>
    <n v="192"/>
    <n v="5.01449502468072E-3"/>
    <x v="1"/>
    <n v="7.0928662858542013E-6"/>
    <n v="5.7237816532661399E-5"/>
  </r>
  <r>
    <x v="21"/>
    <x v="0"/>
    <x v="0"/>
    <x v="1"/>
    <x v="1"/>
    <n v="1811"/>
    <n v="4.7298179633837402E-2"/>
    <x v="1"/>
    <n v="2.1779030423047276E-5"/>
    <n v="4.9476082676142127E-4"/>
  </r>
  <r>
    <x v="21"/>
    <x v="0"/>
    <x v="0"/>
    <x v="1"/>
    <x v="2"/>
    <n v="867"/>
    <n v="2.2643579095823901E-2"/>
    <x v="1"/>
    <n v="1.5071012174431585E-5"/>
    <n v="2.4150680313267061E-4"/>
  </r>
  <r>
    <x v="21"/>
    <x v="0"/>
    <x v="0"/>
    <x v="1"/>
    <x v="3"/>
    <n v="1658"/>
    <n v="4.3302253911044898E-2"/>
    <x v="1"/>
    <n v="2.0839162464941834E-5"/>
    <n v="4.5386170157539078E-4"/>
  </r>
  <r>
    <x v="21"/>
    <x v="0"/>
    <x v="0"/>
    <x v="1"/>
    <x v="4"/>
    <n v="14426"/>
    <n v="0.37676617305231302"/>
    <x v="1"/>
    <n v="6.136706161801177E-5"/>
    <n v="3.8290287921411417E-3"/>
  </r>
  <r>
    <x v="21"/>
    <x v="0"/>
    <x v="0"/>
    <x v="1"/>
    <x v="5"/>
    <n v="19293"/>
    <n v="0.50387839849565197"/>
    <x v="1"/>
    <n v="7.092265834644997E-5"/>
    <n v="5.1097066433029694E-3"/>
  </r>
  <r>
    <x v="21"/>
    <x v="0"/>
    <x v="0"/>
    <x v="1"/>
    <x v="6"/>
    <n v="234"/>
    <n v="6.1114158113296201E-3"/>
    <x v="1"/>
    <n v="7.8302694132544988E-6"/>
    <n v="6.8944427526550697E-5"/>
  </r>
  <r>
    <x v="22"/>
    <x v="0"/>
    <x v="0"/>
    <x v="1"/>
    <x v="1"/>
    <n v="38261"/>
    <n v="0.99926871947556695"/>
    <x v="1"/>
    <n v="9.9627540037326801E-5"/>
    <n v="1.0092314734792997E-2"/>
  </r>
  <r>
    <x v="22"/>
    <x v="0"/>
    <x v="0"/>
    <x v="1"/>
    <x v="2"/>
    <n v="19"/>
    <n v="4.9622607015069602E-4"/>
    <x v="1"/>
    <n v="2.2312989976025362E-6"/>
    <n v="7.1935596991094964E-6"/>
  </r>
  <r>
    <x v="22"/>
    <x v="0"/>
    <x v="0"/>
    <x v="1"/>
    <x v="3"/>
    <n v="9"/>
    <n v="2.35054454281909E-4"/>
    <x v="1"/>
    <n v="1.5356872964545931E-6"/>
    <n v="3.8862318392736833E-6"/>
  </r>
  <r>
    <x v="23"/>
    <x v="0"/>
    <x v="0"/>
    <x v="1"/>
    <x v="1"/>
    <n v="4232"/>
    <n v="0.110527827835671"/>
    <x v="1"/>
    <n v="3.3282407682411475E-5"/>
    <n v="1.1385606860391214E-3"/>
  </r>
  <r>
    <x v="23"/>
    <x v="0"/>
    <x v="0"/>
    <x v="1"/>
    <x v="2"/>
    <n v="33740"/>
    <n v="0.88119303194128895"/>
    <x v="1"/>
    <n v="9.3612236158532682E-5"/>
    <n v="8.9055425555714211E-3"/>
  </r>
  <r>
    <x v="23"/>
    <x v="0"/>
    <x v="0"/>
    <x v="1"/>
    <x v="3"/>
    <n v="313"/>
    <n v="8.1746715766930506E-3"/>
    <x v="1"/>
    <n v="9.0560010536516467E-6"/>
    <n v="9.0802716820582156E-5"/>
  </r>
  <r>
    <x v="23"/>
    <x v="0"/>
    <x v="0"/>
    <x v="1"/>
    <x v="4"/>
    <n v="4"/>
    <n v="1.04468646347515E-4"/>
    <x v="1"/>
    <n v="1.023792199434302E-6"/>
    <n v="2.0684786629094521E-6"/>
  </r>
  <r>
    <x v="24"/>
    <x v="0"/>
    <x v="0"/>
    <x v="1"/>
    <x v="1"/>
    <n v="38288"/>
    <n v="0.99997388283841304"/>
    <x v="1"/>
    <n v="9.9662331450061417E-5"/>
    <n v="1.0099401159834192E-2"/>
  </r>
  <r>
    <x v="24"/>
    <x v="0"/>
    <x v="0"/>
    <x v="1"/>
    <x v="3"/>
    <n v="1"/>
    <n v="2.6117161586878702E-5"/>
    <x v="1"/>
    <n v="5.1189630025641746E-7"/>
    <n v="7.7306791612520453E-7"/>
  </r>
  <r>
    <x v="25"/>
    <x v="0"/>
    <x v="0"/>
    <x v="1"/>
    <x v="1"/>
    <n v="38283"/>
    <n v="0.99984329703047903"/>
    <x v="1"/>
    <n v="9.9655889550003123E-5"/>
    <n v="1.0098088859854793E-2"/>
  </r>
  <r>
    <x v="25"/>
    <x v="0"/>
    <x v="0"/>
    <x v="1"/>
    <x v="2"/>
    <n v="2"/>
    <n v="5.2234323173757498E-5"/>
    <x v="1"/>
    <n v="7.2393059581613201E-7"/>
    <n v="1.246273827553707E-6"/>
  </r>
  <r>
    <x v="25"/>
    <x v="0"/>
    <x v="0"/>
    <x v="1"/>
    <x v="3"/>
    <n v="4"/>
    <n v="1.04468646347515E-4"/>
    <x v="1"/>
    <n v="1.023792199434302E-6"/>
    <n v="2.0684786629094521E-6"/>
  </r>
  <r>
    <x v="26"/>
    <x v="0"/>
    <x v="0"/>
    <x v="1"/>
    <x v="1"/>
    <n v="1888"/>
    <n v="4.9309201076027098E-2"/>
    <x v="1"/>
    <n v="2.2236987011659729E-5"/>
    <n v="5.1532899777193073E-4"/>
  </r>
  <r>
    <x v="26"/>
    <x v="0"/>
    <x v="0"/>
    <x v="1"/>
    <x v="2"/>
    <n v="794"/>
    <n v="2.0737026299981701E-2"/>
    <x v="1"/>
    <n v="1.4422723047978604E-5"/>
    <n v="2.2179298604779561E-4"/>
  </r>
  <r>
    <x v="26"/>
    <x v="0"/>
    <x v="0"/>
    <x v="1"/>
    <x v="3"/>
    <n v="1064"/>
    <n v="2.7788659928439E-2"/>
    <x v="1"/>
    <n v="1.6695234007349992E-5"/>
    <n v="2.9458183329174E-4"/>
  </r>
  <r>
    <x v="26"/>
    <x v="0"/>
    <x v="0"/>
    <x v="1"/>
    <x v="4"/>
    <n v="3340"/>
    <n v="8.7231319700175003E-2"/>
    <x v="1"/>
    <n v="2.9570984098494433E-5"/>
    <n v="9.0188418110024443E-4"/>
  </r>
  <r>
    <x v="26"/>
    <x v="0"/>
    <x v="0"/>
    <x v="1"/>
    <x v="5"/>
    <n v="30955"/>
    <n v="0.80845673692183095"/>
    <x v="1"/>
    <n v="8.9698416282626677E-5"/>
    <n v="8.1742657855009369E-3"/>
  </r>
  <r>
    <x v="26"/>
    <x v="0"/>
    <x v="0"/>
    <x v="1"/>
    <x v="6"/>
    <n v="235"/>
    <n v="6.1375329729165002E-3"/>
    <x v="1"/>
    <n v="7.8469818961123547E-6"/>
    <n v="6.9222311625277363E-5"/>
  </r>
  <r>
    <x v="26"/>
    <x v="0"/>
    <x v="0"/>
    <x v="1"/>
    <x v="7"/>
    <n v="13"/>
    <n v="3.3952310062942401E-4"/>
    <x v="1"/>
    <n v="1.8456654660746817E-6"/>
    <n v="5.2408964723689218E-6"/>
  </r>
  <r>
    <x v="27"/>
    <x v="0"/>
    <x v="0"/>
    <x v="1"/>
    <x v="1"/>
    <n v="1871"/>
    <n v="4.8865209329050099E-2"/>
    <x v="1"/>
    <n v="2.2136696242579675E-5"/>
    <n v="5.1078878953308071E-4"/>
  </r>
  <r>
    <x v="27"/>
    <x v="0"/>
    <x v="0"/>
    <x v="1"/>
    <x v="2"/>
    <n v="743"/>
    <n v="1.9405051059050899E-2"/>
    <x v="1"/>
    <n v="1.3951930771598554E-5"/>
    <n v="2.0800244136210755E-4"/>
  </r>
  <r>
    <x v="27"/>
    <x v="0"/>
    <x v="0"/>
    <x v="1"/>
    <x v="3"/>
    <n v="947"/>
    <n v="2.4732952022774202E-2"/>
    <x v="1"/>
    <n v="1.5750825618267949E-5"/>
    <n v="2.6308034584600999E-4"/>
  </r>
  <r>
    <x v="27"/>
    <x v="0"/>
    <x v="0"/>
    <x v="1"/>
    <x v="4"/>
    <n v="27125"/>
    <n v="0.70842800804408601"/>
    <x v="1"/>
    <n v="8.4008477520982038E-5"/>
    <n v="7.1682885579618418E-3"/>
  </r>
  <r>
    <x v="27"/>
    <x v="0"/>
    <x v="0"/>
    <x v="1"/>
    <x v="5"/>
    <n v="7548"/>
    <n v="0.197132335657761"/>
    <x v="1"/>
    <n v="4.4429303315439698E-5"/>
    <n v="2.0157526598930495E-3"/>
  </r>
  <r>
    <x v="27"/>
    <x v="0"/>
    <x v="0"/>
    <x v="1"/>
    <x v="6"/>
    <n v="55"/>
    <n v="1.4364438872783299E-3"/>
    <x v="1"/>
    <n v="3.7962977971201503E-6"/>
    <n v="1.8160736669903449E-5"/>
  </r>
  <r>
    <x v="28"/>
    <x v="0"/>
    <x v="0"/>
    <x v="1"/>
    <x v="1"/>
    <n v="4694"/>
    <n v="0.122593956488809"/>
    <x v="1"/>
    <n v="3.5049935033866343E-5"/>
    <n v="1.2609894999219564E-3"/>
  </r>
  <r>
    <x v="28"/>
    <x v="0"/>
    <x v="0"/>
    <x v="1"/>
    <x v="2"/>
    <n v="1312"/>
    <n v="3.42657160019849E-2"/>
    <x v="1"/>
    <n v="1.853849802868763E-5"/>
    <n v="3.6119565804853664E-4"/>
  </r>
  <r>
    <x v="28"/>
    <x v="0"/>
    <x v="0"/>
    <x v="1"/>
    <x v="3"/>
    <n v="10001"/>
    <n v="0.26119773303037402"/>
    <x v="1"/>
    <n v="5.1125295986269236E-5"/>
    <n v="2.6631026262900095E-3"/>
  </r>
  <r>
    <x v="28"/>
    <x v="0"/>
    <x v="0"/>
    <x v="1"/>
    <x v="4"/>
    <n v="22233"/>
    <n v="0.58066285356107505"/>
    <x v="1"/>
    <n v="7.6105582271788949E-5"/>
    <n v="5.8827341178825394E-3"/>
  </r>
  <r>
    <x v="28"/>
    <x v="0"/>
    <x v="0"/>
    <x v="1"/>
    <x v="5"/>
    <n v="49"/>
    <n v="1.2797409177570599E-3"/>
    <x v="1"/>
    <n v="3.5832516413309793E-6"/>
    <n v="1.6380660818901578E-5"/>
  </r>
  <r>
    <x v="29"/>
    <x v="0"/>
    <x v="0"/>
    <x v="1"/>
    <x v="1"/>
    <n v="38288"/>
    <n v="0.99997388283841304"/>
    <x v="1"/>
    <n v="9.9662331450061417E-5"/>
    <n v="1.0099401159834192E-2"/>
  </r>
  <r>
    <x v="29"/>
    <x v="0"/>
    <x v="0"/>
    <x v="1"/>
    <x v="2"/>
    <n v="1"/>
    <n v="2.6117161586878702E-5"/>
    <x v="1"/>
    <n v="5.1189630025641746E-7"/>
    <n v="7.7306791612520453E-7"/>
  </r>
  <r>
    <x v="30"/>
    <x v="0"/>
    <x v="0"/>
    <x v="1"/>
    <x v="1"/>
    <n v="38254"/>
    <n v="0.99908589934445902"/>
    <x v="1"/>
    <n v="9.9618517976220801E-5"/>
    <n v="1.0090477511420811E-2"/>
  </r>
  <r>
    <x v="30"/>
    <x v="0"/>
    <x v="0"/>
    <x v="1"/>
    <x v="2"/>
    <n v="34"/>
    <n v="8.87983493953877E-4"/>
    <x v="1"/>
    <n v="2.9848298392362249E-6"/>
    <n v="1.1864664778774994E-5"/>
  </r>
  <r>
    <x v="30"/>
    <x v="0"/>
    <x v="0"/>
    <x v="1"/>
    <x v="3"/>
    <n v="1"/>
    <n v="2.6117161586878702E-5"/>
    <x v="1"/>
    <n v="5.1189630025641746E-7"/>
    <n v="7.7306791612520453E-7"/>
  </r>
  <r>
    <x v="31"/>
    <x v="0"/>
    <x v="0"/>
    <x v="1"/>
    <x v="1"/>
    <n v="38255"/>
    <n v="0.99911201650604597"/>
    <x v="1"/>
    <n v="9.961980689417948E-5"/>
    <n v="1.0090739971954638E-2"/>
  </r>
  <r>
    <x v="31"/>
    <x v="0"/>
    <x v="0"/>
    <x v="1"/>
    <x v="2"/>
    <n v="33"/>
    <n v="8.6186633236699805E-4"/>
    <x v="1"/>
    <n v="2.9406080772199908E-6"/>
    <n v="1.1559271400889972E-5"/>
  </r>
  <r>
    <x v="31"/>
    <x v="0"/>
    <x v="0"/>
    <x v="1"/>
    <x v="3"/>
    <n v="1"/>
    <n v="2.6117161586878702E-5"/>
    <x v="1"/>
    <n v="5.1189630025641746E-7"/>
    <n v="7.7306791612520453E-7"/>
  </r>
  <r>
    <x v="32"/>
    <x v="0"/>
    <x v="0"/>
    <x v="1"/>
    <x v="1"/>
    <n v="4497"/>
    <n v="0.117448875656194"/>
    <x v="1"/>
    <n v="3.4307439354240362E-5"/>
    <n v="1.2087961959161805E-3"/>
  </r>
  <r>
    <x v="32"/>
    <x v="0"/>
    <x v="0"/>
    <x v="1"/>
    <x v="2"/>
    <n v="33591"/>
    <n v="0.87730157486484395"/>
    <x v="1"/>
    <n v="9.3407139412882384E-5"/>
    <n v="8.8664228880613212E-3"/>
  </r>
  <r>
    <x v="32"/>
    <x v="0"/>
    <x v="0"/>
    <x v="1"/>
    <x v="3"/>
    <n v="199"/>
    <n v="5.1973151557888697E-3"/>
    <x v="1"/>
    <n v="7.2209992433107653E-6"/>
    <n v="5.9194150801199459E-5"/>
  </r>
  <r>
    <x v="32"/>
    <x v="0"/>
    <x v="0"/>
    <x v="1"/>
    <x v="4"/>
    <n v="2"/>
    <n v="5.2234323173757498E-5"/>
    <x v="1"/>
    <n v="7.2393059581613201E-7"/>
    <n v="1.246273827553707E-6"/>
  </r>
  <r>
    <x v="0"/>
    <x v="0"/>
    <x v="1"/>
    <x v="0"/>
    <x v="0"/>
    <n v="101"/>
    <n v="4.2401343408900102E-2"/>
    <x v="1"/>
    <n v="8.267665708647462E-5"/>
    <n v="5.0669009117547566E-4"/>
  </r>
  <r>
    <x v="0"/>
    <x v="0"/>
    <x v="1"/>
    <x v="0"/>
    <x v="1"/>
    <n v="2281"/>
    <n v="0.95759865659109999"/>
    <x v="1"/>
    <n v="3.9109974934800601E-4"/>
    <n v="9.9670863152590064E-3"/>
  </r>
  <r>
    <x v="1"/>
    <x v="0"/>
    <x v="1"/>
    <x v="0"/>
    <x v="1"/>
    <n v="2281"/>
    <n v="0.95759865659109999"/>
    <x v="1"/>
    <n v="3.9109974934800601E-4"/>
    <n v="9.9670863152590064E-3"/>
  </r>
  <r>
    <x v="1"/>
    <x v="0"/>
    <x v="1"/>
    <x v="0"/>
    <x v="2"/>
    <n v="101"/>
    <n v="4.2401343408900102E-2"/>
    <x v="1"/>
    <n v="8.267665708647462E-5"/>
    <n v="5.0669009117547566E-4"/>
  </r>
  <r>
    <x v="17"/>
    <x v="0"/>
    <x v="1"/>
    <x v="0"/>
    <x v="1"/>
    <n v="385"/>
    <n v="0.161628883291352"/>
    <x v="1"/>
    <n v="1.6132193491976329E-4"/>
    <n v="1.7776107678332833E-3"/>
  </r>
  <r>
    <x v="17"/>
    <x v="0"/>
    <x v="1"/>
    <x v="0"/>
    <x v="2"/>
    <n v="1990"/>
    <n v="0.835432409739715"/>
    <x v="1"/>
    <n v="3.6552670676205364E-4"/>
    <n v="8.7198508041592022E-3"/>
  </r>
  <r>
    <x v="17"/>
    <x v="0"/>
    <x v="1"/>
    <x v="0"/>
    <x v="3"/>
    <n v="7"/>
    <n v="2.93870696893367E-3"/>
    <x v="1"/>
    <n v="2.1769926000277926E-5"/>
    <n v="5.115699568961463E-5"/>
  </r>
  <r>
    <x v="20"/>
    <x v="0"/>
    <x v="1"/>
    <x v="0"/>
    <x v="1"/>
    <n v="125"/>
    <n v="5.2476910159529801E-2"/>
    <x v="1"/>
    <n v="9.1971938161194717E-5"/>
    <n v="6.1674103975649277E-4"/>
  </r>
  <r>
    <x v="20"/>
    <x v="0"/>
    <x v="1"/>
    <x v="0"/>
    <x v="2"/>
    <n v="359"/>
    <n v="0.15071368597817"/>
    <x v="1"/>
    <n v="1.5578800685990004E-4"/>
    <n v="1.6629248666416001E-3"/>
  </r>
  <r>
    <x v="20"/>
    <x v="0"/>
    <x v="1"/>
    <x v="0"/>
    <x v="3"/>
    <n v="1889"/>
    <n v="0.79303106633081399"/>
    <x v="1"/>
    <n v="3.5620612554923374E-4"/>
    <n v="8.2865167888573742E-3"/>
  </r>
  <r>
    <x v="20"/>
    <x v="0"/>
    <x v="1"/>
    <x v="0"/>
    <x v="4"/>
    <n v="9"/>
    <n v="3.7783375314861499E-3"/>
    <x v="1"/>
    <n v="2.4684672190710692E-5"/>
    <n v="6.2468047505572188E-5"/>
  </r>
  <r>
    <x v="21"/>
    <x v="0"/>
    <x v="1"/>
    <x v="0"/>
    <x v="1"/>
    <n v="397"/>
    <n v="0.16666666666666699"/>
    <x v="1"/>
    <n v="1.6381261893004556E-4"/>
    <n v="1.8304792855967154E-3"/>
  </r>
  <r>
    <x v="21"/>
    <x v="0"/>
    <x v="1"/>
    <x v="0"/>
    <x v="2"/>
    <n v="1976"/>
    <n v="0.82955499580184699"/>
    <x v="1"/>
    <n v="3.6424945895260257E-4"/>
    <n v="8.6597994169710715E-3"/>
  </r>
  <r>
    <x v="21"/>
    <x v="0"/>
    <x v="1"/>
    <x v="0"/>
    <x v="3"/>
    <n v="9"/>
    <n v="3.7783375314861499E-3"/>
    <x v="1"/>
    <n v="2.4684672190710692E-5"/>
    <n v="6.2468047505572188E-5"/>
  </r>
  <r>
    <x v="26"/>
    <x v="0"/>
    <x v="1"/>
    <x v="0"/>
    <x v="1"/>
    <n v="405"/>
    <n v="0.17002518891687701"/>
    <x v="1"/>
    <n v="1.6545210867535272E-4"/>
    <n v="1.8657039978441229E-3"/>
  </r>
  <r>
    <x v="26"/>
    <x v="0"/>
    <x v="1"/>
    <x v="0"/>
    <x v="2"/>
    <n v="1971"/>
    <n v="0.82745591939546603"/>
    <x v="1"/>
    <n v="3.6379217514711718E-4"/>
    <n v="8.6383513691017776E-3"/>
  </r>
  <r>
    <x v="26"/>
    <x v="0"/>
    <x v="1"/>
    <x v="0"/>
    <x v="3"/>
    <n v="6"/>
    <n v="2.5188916876574298E-3"/>
    <x v="1"/>
    <n v="2.0155077369775835E-5"/>
    <n v="4.5343994246350129E-5"/>
  </r>
  <r>
    <x v="27"/>
    <x v="0"/>
    <x v="1"/>
    <x v="0"/>
    <x v="1"/>
    <n v="396"/>
    <n v="0.16624685138539"/>
    <x v="1"/>
    <n v="1.6360651971880633E-4"/>
    <n v="1.8260750335727064E-3"/>
  </r>
  <r>
    <x v="27"/>
    <x v="0"/>
    <x v="1"/>
    <x v="0"/>
    <x v="2"/>
    <n v="1979"/>
    <n v="0.83081444164567597"/>
    <x v="1"/>
    <n v="3.645235445274739E-4"/>
    <n v="8.6726679609842334E-3"/>
  </r>
  <r>
    <x v="27"/>
    <x v="0"/>
    <x v="1"/>
    <x v="0"/>
    <x v="3"/>
    <n v="7"/>
    <n v="2.93870696893367E-3"/>
    <x v="1"/>
    <n v="2.1769926000277926E-5"/>
    <n v="5.115699568961463E-5"/>
  </r>
  <r>
    <x v="28"/>
    <x v="0"/>
    <x v="1"/>
    <x v="0"/>
    <x v="1"/>
    <n v="424"/>
    <n v="0.17800167926112501"/>
    <x v="1"/>
    <n v="1.6928184055706755E-4"/>
    <n v="1.9492986331683176E-3"/>
  </r>
  <r>
    <x v="28"/>
    <x v="0"/>
    <x v="1"/>
    <x v="0"/>
    <x v="2"/>
    <n v="1950"/>
    <n v="0.81863979848866497"/>
    <x v="1"/>
    <n v="3.6186505851886418E-4"/>
    <n v="8.5482630434055139E-3"/>
  </r>
  <r>
    <x v="28"/>
    <x v="0"/>
    <x v="1"/>
    <x v="0"/>
    <x v="3"/>
    <n v="8"/>
    <n v="3.3585222502099102E-3"/>
    <x v="1"/>
    <n v="2.3272980983348667E-5"/>
    <n v="5.6858203485447767E-5"/>
  </r>
  <r>
    <x v="0"/>
    <x v="0"/>
    <x v="2"/>
    <x v="0"/>
    <x v="0"/>
    <n v="93"/>
    <n v="4.1425389755011102E-2"/>
    <x v="1"/>
    <n v="8.4176570443175405E-5"/>
    <n v="4.9843046799328639E-4"/>
  </r>
  <r>
    <x v="0"/>
    <x v="0"/>
    <x v="2"/>
    <x v="0"/>
    <x v="1"/>
    <n v="2152"/>
    <n v="0.95857461024498902"/>
    <x v="1"/>
    <n v="4.0305962874028812E-4"/>
    <n v="9.9888057311901778E-3"/>
  </r>
  <r>
    <x v="1"/>
    <x v="0"/>
    <x v="2"/>
    <x v="0"/>
    <x v="1"/>
    <n v="2151"/>
    <n v="0.95812917594654801"/>
    <x v="1"/>
    <n v="4.0296687633488404E-4"/>
    <n v="9.9842586358003648E-3"/>
  </r>
  <r>
    <x v="1"/>
    <x v="0"/>
    <x v="2"/>
    <x v="0"/>
    <x v="2"/>
    <n v="94"/>
    <n v="4.1870824053452098E-2"/>
    <x v="1"/>
    <n v="8.4627734022613959E-5"/>
    <n v="5.0333597455713491E-4"/>
  </r>
  <r>
    <x v="17"/>
    <x v="0"/>
    <x v="2"/>
    <x v="0"/>
    <x v="1"/>
    <n v="187"/>
    <n v="8.3296213808463193E-2"/>
    <x v="1"/>
    <n v="1.1933822623336921E-4"/>
    <n v="9.5230036431800122E-4"/>
  </r>
  <r>
    <x v="17"/>
    <x v="0"/>
    <x v="2"/>
    <x v="0"/>
    <x v="2"/>
    <n v="268"/>
    <n v="0.119376391982183"/>
    <x v="1"/>
    <n v="1.4283931066434594E-4"/>
    <n v="1.3366032304861759E-3"/>
  </r>
  <r>
    <x v="17"/>
    <x v="0"/>
    <x v="2"/>
    <x v="0"/>
    <x v="3"/>
    <n v="1781"/>
    <n v="0.79331848552338502"/>
    <x v="1"/>
    <n v="3.6697978936669503E-4"/>
    <n v="8.3001646446005453E-3"/>
  </r>
  <r>
    <x v="17"/>
    <x v="0"/>
    <x v="2"/>
    <x v="0"/>
    <x v="4"/>
    <n v="9"/>
    <n v="4.0089086859688202E-3"/>
    <x v="1"/>
    <n v="2.6191011745672005E-5"/>
    <n v="6.6280098605360201E-5"/>
  </r>
  <r>
    <x v="20"/>
    <x v="0"/>
    <x v="2"/>
    <x v="0"/>
    <x v="1"/>
    <n v="119"/>
    <n v="5.30066815144766E-2"/>
    <x v="1"/>
    <n v="9.5213399974130976E-5"/>
    <n v="6.2528021511889696E-4"/>
  </r>
  <r>
    <x v="20"/>
    <x v="0"/>
    <x v="2"/>
    <x v="0"/>
    <x v="2"/>
    <n v="132"/>
    <n v="5.8797327394209398E-2"/>
    <x v="1"/>
    <n v="1.0027645616203909E-4"/>
    <n v="6.8824973010413301E-4"/>
  </r>
  <r>
    <x v="20"/>
    <x v="0"/>
    <x v="2"/>
    <x v="0"/>
    <x v="3"/>
    <n v="1365"/>
    <n v="0.60801781737193805"/>
    <x v="1"/>
    <n v="3.2157459225095393E-4"/>
    <n v="6.4017527659703342E-3"/>
  </r>
  <r>
    <x v="20"/>
    <x v="0"/>
    <x v="2"/>
    <x v="0"/>
    <x v="4"/>
    <n v="626"/>
    <n v="0.27884187082405298"/>
    <x v="1"/>
    <n v="2.1813258670282101E-4"/>
    <n v="3.0065512949433511E-3"/>
  </r>
  <r>
    <x v="20"/>
    <x v="0"/>
    <x v="2"/>
    <x v="0"/>
    <x v="5"/>
    <n v="3"/>
    <n v="1.3363028953229401E-3"/>
    <x v="1"/>
    <n v="1.5121589756004604E-5"/>
    <n v="2.8484618709234006E-5"/>
  </r>
  <r>
    <x v="21"/>
    <x v="0"/>
    <x v="2"/>
    <x v="0"/>
    <x v="1"/>
    <n v="199"/>
    <n v="8.8641425389755002E-2"/>
    <x v="1"/>
    <n v="1.2310443420814133E-4"/>
    <n v="1.0095186881056914E-3"/>
  </r>
  <r>
    <x v="21"/>
    <x v="0"/>
    <x v="2"/>
    <x v="0"/>
    <x v="2"/>
    <n v="271"/>
    <n v="0.12071269487750599"/>
    <x v="1"/>
    <n v="1.4363559866025503E-4"/>
    <n v="1.3507625474353151E-3"/>
  </r>
  <r>
    <x v="21"/>
    <x v="0"/>
    <x v="2"/>
    <x v="0"/>
    <x v="3"/>
    <n v="1766"/>
    <n v="0.78663697104677099"/>
    <x v="1"/>
    <n v="3.6544343229745176E-4"/>
    <n v="8.2318131427651618E-3"/>
  </r>
  <r>
    <x v="21"/>
    <x v="0"/>
    <x v="2"/>
    <x v="0"/>
    <x v="4"/>
    <n v="9"/>
    <n v="4.0089086859688202E-3"/>
    <x v="1"/>
    <n v="2.6191011745672005E-5"/>
    <n v="6.6280098605360201E-5"/>
  </r>
  <r>
    <x v="26"/>
    <x v="0"/>
    <x v="2"/>
    <x v="0"/>
    <x v="1"/>
    <n v="206"/>
    <n v="9.1759465478841895E-2"/>
    <x v="1"/>
    <n v="1.2524892054013612E-4"/>
    <n v="1.0428435753285551E-3"/>
  </r>
  <r>
    <x v="26"/>
    <x v="0"/>
    <x v="2"/>
    <x v="0"/>
    <x v="2"/>
    <n v="274"/>
    <n v="0.122048997772829"/>
    <x v="1"/>
    <n v="1.444274753036482E-4"/>
    <n v="1.3649174530319381E-3"/>
  </r>
  <r>
    <x v="26"/>
    <x v="0"/>
    <x v="2"/>
    <x v="0"/>
    <x v="3"/>
    <n v="1756"/>
    <n v="0.78218262806236105"/>
    <x v="1"/>
    <n v="3.6441547936423021E-4"/>
    <n v="8.1862417599878404E-3"/>
  </r>
  <r>
    <x v="26"/>
    <x v="0"/>
    <x v="2"/>
    <x v="0"/>
    <x v="4"/>
    <n v="9"/>
    <n v="4.0089086859688202E-3"/>
    <x v="1"/>
    <n v="2.6191011745672005E-5"/>
    <n v="6.6280098605360201E-5"/>
  </r>
  <r>
    <x v="27"/>
    <x v="0"/>
    <x v="2"/>
    <x v="0"/>
    <x v="1"/>
    <n v="202"/>
    <n v="8.9977728285077996E-2"/>
    <x v="1"/>
    <n v="1.2402805655850981E-4"/>
    <n v="1.0238053394092898E-3"/>
  </r>
  <r>
    <x v="27"/>
    <x v="0"/>
    <x v="2"/>
    <x v="0"/>
    <x v="2"/>
    <n v="262"/>
    <n v="0.116703786191537"/>
    <x v="1"/>
    <n v="1.4123320174177213E-4"/>
    <n v="1.308271063657142E-3"/>
  </r>
  <r>
    <x v="27"/>
    <x v="0"/>
    <x v="2"/>
    <x v="0"/>
    <x v="3"/>
    <n v="1772"/>
    <n v="0.78930957683741598"/>
    <x v="1"/>
    <n v="3.6605877394352873E-4"/>
    <n v="8.2591545423176885E-3"/>
  </r>
  <r>
    <x v="27"/>
    <x v="0"/>
    <x v="2"/>
    <x v="0"/>
    <x v="4"/>
    <n v="9"/>
    <n v="4.0089086859688202E-3"/>
    <x v="1"/>
    <n v="2.6191011745672005E-5"/>
    <n v="6.6280098605360201E-5"/>
  </r>
  <r>
    <x v="28"/>
    <x v="0"/>
    <x v="2"/>
    <x v="0"/>
    <x v="1"/>
    <n v="266"/>
    <n v="0.11848552338530099"/>
    <x v="1"/>
    <n v="1.4230596469672993E-4"/>
    <n v="1.3271611985497399E-3"/>
  </r>
  <r>
    <x v="28"/>
    <x v="0"/>
    <x v="2"/>
    <x v="0"/>
    <x v="2"/>
    <n v="223"/>
    <n v="9.9331848552338495E-2"/>
    <x v="1"/>
    <n v="1.3030958268795746E-4"/>
    <n v="1.1236280682113424E-3"/>
  </r>
  <r>
    <x v="28"/>
    <x v="0"/>
    <x v="2"/>
    <x v="0"/>
    <x v="3"/>
    <n v="1748"/>
    <n v="0.77861915367483303"/>
    <x v="1"/>
    <n v="3.6359095728905473E-4"/>
    <n v="8.1497824940373852E-3"/>
  </r>
  <r>
    <x v="28"/>
    <x v="0"/>
    <x v="2"/>
    <x v="0"/>
    <x v="4"/>
    <n v="8"/>
    <n v="3.5634743875278402E-3"/>
    <x v="1"/>
    <n v="2.4693177679964053E-5"/>
    <n v="6.0327921555242456E-5"/>
  </r>
  <r>
    <x v="0"/>
    <x v="0"/>
    <x v="3"/>
    <x v="0"/>
    <x v="0"/>
    <n v="87"/>
    <n v="3.5802469135802498E-2"/>
    <x v="1"/>
    <n v="7.5219711965898495E-5"/>
    <n v="4.3324440332392347E-4"/>
  </r>
  <r>
    <x v="0"/>
    <x v="0"/>
    <x v="3"/>
    <x v="0"/>
    <x v="1"/>
    <n v="2343"/>
    <n v="0.96419753086419802"/>
    <x v="1"/>
    <n v="3.8853670654047747E-4"/>
    <n v="1.0030512015182458E-2"/>
  </r>
  <r>
    <x v="1"/>
    <x v="0"/>
    <x v="3"/>
    <x v="0"/>
    <x v="1"/>
    <n v="2341"/>
    <n v="0.96337448559670802"/>
    <x v="1"/>
    <n v="3.8837245620132569E-4"/>
    <n v="1.0022117312168406E-2"/>
  </r>
  <r>
    <x v="1"/>
    <x v="0"/>
    <x v="3"/>
    <x v="0"/>
    <x v="2"/>
    <n v="89"/>
    <n v="3.6625514403292203E-2"/>
    <x v="1"/>
    <n v="7.6079080532882623E-5"/>
    <n v="4.4233422456580466E-4"/>
  </r>
  <r>
    <x v="17"/>
    <x v="0"/>
    <x v="3"/>
    <x v="0"/>
    <x v="1"/>
    <n v="272"/>
    <n v="0.111934156378601"/>
    <x v="1"/>
    <n v="1.3295082962332117E-4"/>
    <n v="1.2522923934093313E-3"/>
  </r>
  <r>
    <x v="17"/>
    <x v="0"/>
    <x v="3"/>
    <x v="0"/>
    <x v="2"/>
    <n v="132"/>
    <n v="5.4320987654321001E-2"/>
    <x v="1"/>
    <n v="9.2644315051048634E-5"/>
    <n v="6.3585419159425862E-4"/>
  </r>
  <r>
    <x v="17"/>
    <x v="0"/>
    <x v="3"/>
    <x v="0"/>
    <x v="3"/>
    <n v="339"/>
    <n v="0.139506172839506"/>
    <x v="1"/>
    <n v="1.484043057362742E-4"/>
    <n v="1.5434660341313341E-3"/>
  </r>
  <r>
    <x v="17"/>
    <x v="0"/>
    <x v="3"/>
    <x v="0"/>
    <x v="4"/>
    <n v="1683"/>
    <n v="0.69259259259259298"/>
    <x v="1"/>
    <n v="3.297483854313318E-4"/>
    <n v="7.2556743113572622E-3"/>
  </r>
  <r>
    <x v="17"/>
    <x v="0"/>
    <x v="3"/>
    <x v="0"/>
    <x v="5"/>
    <n v="4"/>
    <n v="1.6460905349794199E-3"/>
    <x v="1"/>
    <n v="1.6131554471163507E-5"/>
    <n v="3.2592459820957707E-5"/>
  </r>
  <r>
    <x v="20"/>
    <x v="0"/>
    <x v="3"/>
    <x v="0"/>
    <x v="1"/>
    <n v="123"/>
    <n v="5.0617283950617299E-2"/>
    <x v="1"/>
    <n v="8.9431890544965426E-5"/>
    <n v="5.9560473005113837E-4"/>
  </r>
  <r>
    <x v="20"/>
    <x v="0"/>
    <x v="3"/>
    <x v="0"/>
    <x v="2"/>
    <n v="200"/>
    <n v="8.2304526748971193E-2"/>
    <x v="1"/>
    <n v="1.14021303082393E-4"/>
    <n v="9.3706657057210493E-4"/>
  </r>
  <r>
    <x v="20"/>
    <x v="0"/>
    <x v="3"/>
    <x v="0"/>
    <x v="3"/>
    <n v="473"/>
    <n v="0.194650205761317"/>
    <x v="1"/>
    <n v="1.7524969817383378E-4"/>
    <n v="2.121751755787004E-3"/>
  </r>
  <r>
    <x v="20"/>
    <x v="0"/>
    <x v="3"/>
    <x v="0"/>
    <x v="4"/>
    <n v="1107"/>
    <n v="0.45555555555555599"/>
    <x v="1"/>
    <n v="2.6775162900936623E-4"/>
    <n v="4.8233071845649265E-3"/>
  </r>
  <r>
    <x v="20"/>
    <x v="0"/>
    <x v="3"/>
    <x v="0"/>
    <x v="5"/>
    <n v="521"/>
    <n v="0.21440329218106999"/>
    <x v="1"/>
    <n v="1.8390883308083418E-4"/>
    <n v="2.3279417548915343E-3"/>
  </r>
  <r>
    <x v="20"/>
    <x v="0"/>
    <x v="3"/>
    <x v="0"/>
    <x v="6"/>
    <n v="6"/>
    <n v="2.4691358024691401E-3"/>
    <x v="1"/>
    <n v="1.9756957299940353E-5"/>
    <n v="4.4448315324631754E-5"/>
  </r>
  <r>
    <x v="21"/>
    <x v="0"/>
    <x v="3"/>
    <x v="0"/>
    <x v="1"/>
    <n v="273"/>
    <n v="0.112345679012346"/>
    <x v="1"/>
    <n v="1.3319472594383304E-4"/>
    <n v="1.2566515160672932E-3"/>
  </r>
  <r>
    <x v="21"/>
    <x v="0"/>
    <x v="3"/>
    <x v="0"/>
    <x v="2"/>
    <n v="145"/>
    <n v="5.96707818930041E-2"/>
    <x v="1"/>
    <n v="9.7096636692629737E-5"/>
    <n v="6.9380445562267079E-4"/>
  </r>
  <r>
    <x v="21"/>
    <x v="0"/>
    <x v="3"/>
    <x v="0"/>
    <x v="3"/>
    <n v="883"/>
    <n v="0.36337448559670799"/>
    <x v="1"/>
    <n v="2.3924322869421516E-4"/>
    <n v="3.8729880846612949E-3"/>
  </r>
  <r>
    <x v="21"/>
    <x v="0"/>
    <x v="3"/>
    <x v="0"/>
    <x v="4"/>
    <n v="1128"/>
    <n v="0.46419753086419802"/>
    <x v="1"/>
    <n v="2.7026761466546868E-4"/>
    <n v="4.9122429233074494E-3"/>
  </r>
  <r>
    <x v="21"/>
    <x v="0"/>
    <x v="3"/>
    <x v="0"/>
    <x v="5"/>
    <n v="1"/>
    <n v="4.1152263374485601E-4"/>
    <x v="1"/>
    <n v="8.0658270249960512E-6"/>
    <n v="1.2181053362444611E-5"/>
  </r>
  <r>
    <x v="26"/>
    <x v="0"/>
    <x v="3"/>
    <x v="0"/>
    <x v="1"/>
    <n v="280"/>
    <n v="0.11522633744856001"/>
    <x v="1"/>
    <n v="1.3488959736971827E-4"/>
    <n v="1.2871529718553182E-3"/>
  </r>
  <r>
    <x v="26"/>
    <x v="0"/>
    <x v="3"/>
    <x v="0"/>
    <x v="2"/>
    <n v="142"/>
    <n v="5.8436213991769501E-2"/>
    <x v="1"/>
    <n v="9.6087532336945307E-5"/>
    <n v="6.8044967225464026E-4"/>
  </r>
  <r>
    <x v="26"/>
    <x v="0"/>
    <x v="3"/>
    <x v="0"/>
    <x v="3"/>
    <n v="345"/>
    <n v="0.141975308641975"/>
    <x v="1"/>
    <n v="1.4971000703525573E-4"/>
    <n v="1.5694630934550058E-3"/>
  </r>
  <r>
    <x v="26"/>
    <x v="0"/>
    <x v="3"/>
    <x v="0"/>
    <x v="4"/>
    <n v="1662"/>
    <n v="0.68395061728395101"/>
    <x v="1"/>
    <n v="3.2769893153270679E-4"/>
    <n v="7.1672051043722169E-3"/>
  </r>
  <r>
    <x v="26"/>
    <x v="0"/>
    <x v="3"/>
    <x v="0"/>
    <x v="5"/>
    <n v="1"/>
    <n v="4.1152263374485601E-4"/>
    <x v="1"/>
    <n v="8.0658270249960512E-6"/>
    <n v="1.2181053362444611E-5"/>
  </r>
  <r>
    <x v="27"/>
    <x v="0"/>
    <x v="3"/>
    <x v="0"/>
    <x v="1"/>
    <n v="289"/>
    <n v="0.11893004115226299"/>
    <x v="1"/>
    <n v="1.3703777926137625E-4"/>
    <n v="1.326338190784006E-3"/>
  </r>
  <r>
    <x v="27"/>
    <x v="0"/>
    <x v="3"/>
    <x v="0"/>
    <x v="2"/>
    <n v="133"/>
    <n v="5.4732510288065798E-2"/>
    <x v="1"/>
    <n v="9.2994386909962888E-5"/>
    <n v="6.4031948979062091E-4"/>
  </r>
  <r>
    <x v="27"/>
    <x v="0"/>
    <x v="3"/>
    <x v="0"/>
    <x v="3"/>
    <n v="338"/>
    <n v="0.13909465020576101"/>
    <x v="1"/>
    <n v="1.4818556400472935E-4"/>
    <n v="1.5391320660623393E-3"/>
  </r>
  <r>
    <x v="27"/>
    <x v="0"/>
    <x v="3"/>
    <x v="0"/>
    <x v="4"/>
    <n v="1667"/>
    <n v="0.68600823045267501"/>
    <x v="1"/>
    <n v="3.2818809022660005E-4"/>
    <n v="7.1882703947533499E-3"/>
  </r>
  <r>
    <x v="27"/>
    <x v="0"/>
    <x v="3"/>
    <x v="0"/>
    <x v="5"/>
    <n v="3"/>
    <n v="1.23456790123457E-3"/>
    <x v="1"/>
    <n v="1.3970364720550986E-5"/>
    <n v="2.6316043732896688E-5"/>
  </r>
  <r>
    <x v="28"/>
    <x v="0"/>
    <x v="3"/>
    <x v="0"/>
    <x v="1"/>
    <n v="394"/>
    <n v="0.16213991769547301"/>
    <x v="1"/>
    <n v="1.599725768728457E-4"/>
    <n v="1.7813717538275758E-3"/>
  </r>
  <r>
    <x v="28"/>
    <x v="0"/>
    <x v="3"/>
    <x v="0"/>
    <x v="2"/>
    <n v="91"/>
    <n v="3.7448559670781902E-2"/>
    <x v="1"/>
    <n v="7.6928835812088505E-5"/>
    <n v="4.5141443251990756E-4"/>
  </r>
  <r>
    <x v="28"/>
    <x v="0"/>
    <x v="3"/>
    <x v="0"/>
    <x v="3"/>
    <n v="641"/>
    <n v="0.26378600823045301"/>
    <x v="1"/>
    <n v="2.0394133208443408E-4"/>
    <n v="2.8418014143889643E-3"/>
  </r>
  <r>
    <x v="28"/>
    <x v="0"/>
    <x v="3"/>
    <x v="0"/>
    <x v="4"/>
    <n v="1303"/>
    <n v="0.53621399176954698"/>
    <x v="1"/>
    <n v="2.9037184145186304E-4"/>
    <n v="5.6525117591473334E-3"/>
  </r>
  <r>
    <x v="28"/>
    <x v="0"/>
    <x v="3"/>
    <x v="0"/>
    <x v="5"/>
    <n v="1"/>
    <n v="4.1152263374485601E-4"/>
    <x v="1"/>
    <n v="8.0658270249960512E-6"/>
    <n v="1.2181053362444611E-5"/>
  </r>
  <r>
    <x v="0"/>
    <x v="0"/>
    <x v="4"/>
    <x v="0"/>
    <x v="0"/>
    <n v="71"/>
    <n v="2.9278350515463899E-2"/>
    <x v="1"/>
    <n v="6.8094167758853862E-5"/>
    <n v="3.6087767291349284E-4"/>
  </r>
  <r>
    <x v="0"/>
    <x v="0"/>
    <x v="4"/>
    <x v="0"/>
    <x v="1"/>
    <n v="2354"/>
    <n v="0.97072164948453599"/>
    <x v="1"/>
    <n v="3.9023782713355852E-4"/>
    <n v="1.0097454321978918E-2"/>
  </r>
  <r>
    <x v="1"/>
    <x v="0"/>
    <x v="4"/>
    <x v="0"/>
    <x v="1"/>
    <n v="2353"/>
    <n v="0.97030927835051595"/>
    <x v="1"/>
    <n v="3.9015574241797475E-4"/>
    <n v="1.0093248525923134E-2"/>
  </r>
  <r>
    <x v="1"/>
    <x v="0"/>
    <x v="4"/>
    <x v="0"/>
    <x v="2"/>
    <n v="72"/>
    <n v="2.9690721649484501E-2"/>
    <x v="1"/>
    <n v="6.857188600317216E-5"/>
    <n v="3.6547910249801717E-4"/>
  </r>
  <r>
    <x v="8"/>
    <x v="0"/>
    <x v="4"/>
    <x v="0"/>
    <x v="1"/>
    <n v="2333"/>
    <n v="0.96206185567010305"/>
    <x v="1"/>
    <n v="3.8851026050170501E-4"/>
    <n v="1.0009128817202735E-2"/>
  </r>
  <r>
    <x v="8"/>
    <x v="0"/>
    <x v="4"/>
    <x v="0"/>
    <x v="2"/>
    <n v="92"/>
    <n v="3.7938144329896901E-2"/>
    <x v="1"/>
    <n v="7.750966231794141E-5"/>
    <n v="4.5689110561691041E-4"/>
  </r>
  <r>
    <x v="9"/>
    <x v="0"/>
    <x v="4"/>
    <x v="0"/>
    <x v="1"/>
    <n v="2333"/>
    <n v="0.96206185567010305"/>
    <x v="1"/>
    <n v="3.8851026050170501E-4"/>
    <n v="1.0009128817202735E-2"/>
  </r>
  <r>
    <x v="9"/>
    <x v="0"/>
    <x v="4"/>
    <x v="0"/>
    <x v="2"/>
    <n v="92"/>
    <n v="3.7938144329896901E-2"/>
    <x v="1"/>
    <n v="7.750966231794141E-5"/>
    <n v="4.5689110561691041E-4"/>
  </r>
  <r>
    <x v="10"/>
    <x v="0"/>
    <x v="4"/>
    <x v="0"/>
    <x v="1"/>
    <n v="2334"/>
    <n v="0.96247422680412398"/>
    <x v="1"/>
    <n v="3.8859270666700643E-4"/>
    <n v="1.0013334974708247E-2"/>
  </r>
  <r>
    <x v="10"/>
    <x v="0"/>
    <x v="4"/>
    <x v="0"/>
    <x v="2"/>
    <n v="91"/>
    <n v="3.75257731958763E-2"/>
    <x v="1"/>
    <n v="7.7087422196277575E-5"/>
    <n v="4.5234515415504056E-4"/>
  </r>
  <r>
    <x v="11"/>
    <x v="0"/>
    <x v="4"/>
    <x v="0"/>
    <x v="1"/>
    <n v="2335"/>
    <n v="0.96288659793814402"/>
    <x v="1"/>
    <n v="3.8867513465065239E-4"/>
    <n v="1.0017541114032094E-2"/>
  </r>
  <r>
    <x v="11"/>
    <x v="0"/>
    <x v="4"/>
    <x v="0"/>
    <x v="2"/>
    <n v="90"/>
    <n v="3.7113402061855698E-2"/>
    <x v="1"/>
    <n v="7.6662853001428557E-5"/>
    <n v="4.4779687361998552E-4"/>
  </r>
  <r>
    <x v="12"/>
    <x v="0"/>
    <x v="4"/>
    <x v="0"/>
    <x v="1"/>
    <n v="2345"/>
    <n v="0.96701030927835097"/>
    <x v="1"/>
    <n v="3.8949841703432174E-4"/>
    <n v="1.0059601509817832E-2"/>
  </r>
  <r>
    <x v="12"/>
    <x v="0"/>
    <x v="4"/>
    <x v="0"/>
    <x v="2"/>
    <n v="80"/>
    <n v="3.2989690721649499E-2"/>
    <x v="1"/>
    <n v="7.2279921778073565E-5"/>
    <n v="4.021768289945686E-4"/>
  </r>
  <r>
    <x v="13"/>
    <x v="0"/>
    <x v="4"/>
    <x v="0"/>
    <x v="1"/>
    <n v="2424"/>
    <n v="0.99958762886597896"/>
    <x v="1"/>
    <n v="3.9593978047890751E-4"/>
    <n v="1.0391816069138696E-2"/>
  </r>
  <r>
    <x v="13"/>
    <x v="0"/>
    <x v="4"/>
    <x v="0"/>
    <x v="2"/>
    <n v="1"/>
    <n v="4.1237113402061901E-4"/>
    <x v="1"/>
    <n v="8.08245756189164E-6"/>
    <n v="1.220616890209783E-5"/>
  </r>
  <r>
    <x v="14"/>
    <x v="0"/>
    <x v="4"/>
    <x v="0"/>
    <x v="1"/>
    <n v="2425"/>
    <n v="1"/>
    <x v="1"/>
    <n v="3.9602061801995516E-4"/>
    <n v="1.0396020618019955E-2"/>
  </r>
  <r>
    <x v="15"/>
    <x v="0"/>
    <x v="4"/>
    <x v="0"/>
    <x v="1"/>
    <n v="2335"/>
    <n v="0.96288659793814402"/>
    <x v="1"/>
    <n v="3.8867513465065239E-4"/>
    <n v="1.0017541114032094E-2"/>
  </r>
  <r>
    <x v="15"/>
    <x v="0"/>
    <x v="4"/>
    <x v="0"/>
    <x v="2"/>
    <n v="90"/>
    <n v="3.7113402061855698E-2"/>
    <x v="1"/>
    <n v="7.6662853001428557E-5"/>
    <n v="4.4779687361998552E-4"/>
  </r>
  <r>
    <x v="16"/>
    <x v="0"/>
    <x v="4"/>
    <x v="0"/>
    <x v="1"/>
    <n v="2345"/>
    <n v="0.96701030927835097"/>
    <x v="1"/>
    <n v="3.8949841703432174E-4"/>
    <n v="1.0059601509817832E-2"/>
  </r>
  <r>
    <x v="16"/>
    <x v="0"/>
    <x v="4"/>
    <x v="0"/>
    <x v="2"/>
    <n v="80"/>
    <n v="3.2989690721649499E-2"/>
    <x v="1"/>
    <n v="7.2279921778073565E-5"/>
    <n v="4.021768289945686E-4"/>
  </r>
  <r>
    <x v="17"/>
    <x v="0"/>
    <x v="4"/>
    <x v="0"/>
    <x v="1"/>
    <n v="136"/>
    <n v="5.6082474226804097E-2"/>
    <x v="1"/>
    <n v="9.4230602269647386E-5"/>
    <n v="6.550553445376884E-4"/>
  </r>
  <r>
    <x v="17"/>
    <x v="0"/>
    <x v="4"/>
    <x v="0"/>
    <x v="2"/>
    <n v="84"/>
    <n v="3.4639175257731997E-2"/>
    <x v="1"/>
    <n v="7.406426893425933E-5"/>
    <n v="4.2045602151157929E-4"/>
  </r>
  <r>
    <x v="17"/>
    <x v="0"/>
    <x v="4"/>
    <x v="0"/>
    <x v="3"/>
    <n v="112"/>
    <n v="4.6185567010309299E-2"/>
    <x v="1"/>
    <n v="8.551711200404043E-5"/>
    <n v="5.4737278210713336E-4"/>
  </r>
  <r>
    <x v="17"/>
    <x v="0"/>
    <x v="4"/>
    <x v="0"/>
    <x v="4"/>
    <n v="1990"/>
    <n v="0.82061855670103101"/>
    <x v="1"/>
    <n v="3.5907201953228014E-4"/>
    <n v="8.5652575865425903E-3"/>
  </r>
  <r>
    <x v="17"/>
    <x v="0"/>
    <x v="4"/>
    <x v="0"/>
    <x v="5"/>
    <n v="103"/>
    <n v="4.2474226804123702E-2"/>
    <x v="1"/>
    <n v="8.2010732243104377E-5"/>
    <n v="5.0675300028434143E-4"/>
  </r>
  <r>
    <x v="19"/>
    <x v="0"/>
    <x v="4"/>
    <x v="0"/>
    <x v="1"/>
    <n v="886"/>
    <n v="0.365360824742268"/>
    <x v="1"/>
    <n v="2.4014102805572241E-4"/>
    <n v="3.8937492754784024E-3"/>
  </r>
  <r>
    <x v="19"/>
    <x v="0"/>
    <x v="4"/>
    <x v="0"/>
    <x v="2"/>
    <n v="1536"/>
    <n v="0.63340206185567005"/>
    <x v="1"/>
    <n v="3.1576220544199428E-4"/>
    <n v="6.6497828239986947E-3"/>
  </r>
  <r>
    <x v="19"/>
    <x v="0"/>
    <x v="4"/>
    <x v="0"/>
    <x v="3"/>
    <n v="3"/>
    <n v="1.2371134020618599E-3"/>
    <x v="1"/>
    <n v="1.3999169418086796E-5"/>
    <n v="2.6370303438705396E-5"/>
  </r>
  <r>
    <x v="20"/>
    <x v="0"/>
    <x v="4"/>
    <x v="0"/>
    <x v="1"/>
    <n v="112"/>
    <n v="4.6185567010309299E-2"/>
    <x v="1"/>
    <n v="8.551711200404043E-5"/>
    <n v="5.4737278210713336E-4"/>
  </r>
  <r>
    <x v="20"/>
    <x v="0"/>
    <x v="4"/>
    <x v="0"/>
    <x v="2"/>
    <n v="81"/>
    <n v="3.3402061855670101E-2"/>
    <x v="1"/>
    <n v="7.2730118317904671E-5"/>
    <n v="4.0675073687460571E-4"/>
  </r>
  <r>
    <x v="20"/>
    <x v="0"/>
    <x v="4"/>
    <x v="0"/>
    <x v="3"/>
    <n v="141"/>
    <n v="5.8144329896907203E-2"/>
    <x v="1"/>
    <n v="9.5946158083581659E-5"/>
    <n v="6.7738945705265367E-4"/>
  </r>
  <r>
    <x v="20"/>
    <x v="0"/>
    <x v="4"/>
    <x v="0"/>
    <x v="4"/>
    <n v="1434"/>
    <n v="0.59134020618556704"/>
    <x v="1"/>
    <n v="3.0516239413474523E-4"/>
    <n v="6.2185644559904158E-3"/>
  </r>
  <r>
    <x v="20"/>
    <x v="0"/>
    <x v="4"/>
    <x v="0"/>
    <x v="5"/>
    <n v="650"/>
    <n v="0.268041237113402"/>
    <x v="1"/>
    <n v="2.0578711615799208E-4"/>
    <n v="2.8861994872920117E-3"/>
  </r>
  <r>
    <x v="20"/>
    <x v="0"/>
    <x v="4"/>
    <x v="0"/>
    <x v="6"/>
    <n v="7"/>
    <n v="2.8865979381443299E-3"/>
    <x v="1"/>
    <n v="2.1383908141805095E-5"/>
    <n v="5.0249887523248389E-5"/>
  </r>
  <r>
    <x v="21"/>
    <x v="0"/>
    <x v="4"/>
    <x v="0"/>
    <x v="1"/>
    <n v="145"/>
    <n v="5.97938144329897E-2"/>
    <x v="1"/>
    <n v="9.7296776054403396E-5"/>
    <n v="6.9523492038430044E-4"/>
  </r>
  <r>
    <x v="21"/>
    <x v="0"/>
    <x v="4"/>
    <x v="0"/>
    <x v="2"/>
    <n v="89"/>
    <n v="3.6701030927835103E-2"/>
    <x v="1"/>
    <n v="7.6235915820535636E-5"/>
    <n v="4.4324622509888669E-4"/>
  </r>
  <r>
    <x v="21"/>
    <x v="0"/>
    <x v="4"/>
    <x v="0"/>
    <x v="3"/>
    <n v="456"/>
    <n v="0.18804123711340201"/>
    <x v="1"/>
    <n v="1.7243206888086684E-4"/>
    <n v="2.0528444400148868E-3"/>
  </r>
  <r>
    <x v="21"/>
    <x v="0"/>
    <x v="4"/>
    <x v="0"/>
    <x v="4"/>
    <n v="1436"/>
    <n v="0.59216494845360801"/>
    <x v="1"/>
    <n v="3.053738582310644E-4"/>
    <n v="6.2270233427671445E-3"/>
  </r>
  <r>
    <x v="21"/>
    <x v="0"/>
    <x v="4"/>
    <x v="0"/>
    <x v="5"/>
    <n v="295"/>
    <n v="0.121649484536082"/>
    <x v="1"/>
    <n v="1.3873659041924749E-4"/>
    <n v="1.3552314357800676E-3"/>
  </r>
  <r>
    <x v="21"/>
    <x v="0"/>
    <x v="4"/>
    <x v="0"/>
    <x v="6"/>
    <n v="4"/>
    <n v="1.64948453608247E-3"/>
    <x v="1"/>
    <n v="1.6164815133895925E-5"/>
    <n v="3.2659660494720624E-5"/>
  </r>
  <r>
    <x v="23"/>
    <x v="0"/>
    <x v="4"/>
    <x v="0"/>
    <x v="1"/>
    <n v="792"/>
    <n v="0.32659793814433002"/>
    <x v="1"/>
    <n v="2.2708924172758782E-4"/>
    <n v="3.4930686231708879E-3"/>
  </r>
  <r>
    <x v="23"/>
    <x v="0"/>
    <x v="4"/>
    <x v="0"/>
    <x v="2"/>
    <n v="1628"/>
    <n v="0.671340206185567"/>
    <x v="1"/>
    <n v="3.2501904999191703E-4"/>
    <n v="7.0384211118475872E-3"/>
  </r>
  <r>
    <x v="23"/>
    <x v="0"/>
    <x v="4"/>
    <x v="0"/>
    <x v="3"/>
    <n v="5"/>
    <n v="2.0618556701030898E-3"/>
    <x v="1"/>
    <n v="1.8072775477369838E-5"/>
    <n v="3.8691332178400739E-5"/>
  </r>
  <r>
    <x v="26"/>
    <x v="0"/>
    <x v="4"/>
    <x v="0"/>
    <x v="1"/>
    <n v="149"/>
    <n v="6.1443298969072198E-2"/>
    <x v="1"/>
    <n v="9.8628856780215437E-5"/>
    <n v="7.1306184647093747E-4"/>
  </r>
  <r>
    <x v="26"/>
    <x v="0"/>
    <x v="4"/>
    <x v="0"/>
    <x v="2"/>
    <n v="94"/>
    <n v="3.8762886597938098E-2"/>
    <x v="1"/>
    <n v="7.834730576009983E-5"/>
    <n v="4.6597617173948082E-4"/>
  </r>
  <r>
    <x v="26"/>
    <x v="0"/>
    <x v="4"/>
    <x v="0"/>
    <x v="3"/>
    <n v="119"/>
    <n v="4.9072164948453602E-2"/>
    <x v="1"/>
    <n v="8.814774854663251E-5"/>
    <n v="5.7886939803116844E-4"/>
  </r>
  <r>
    <x v="26"/>
    <x v="0"/>
    <x v="4"/>
    <x v="0"/>
    <x v="4"/>
    <n v="766"/>
    <n v="0.315876288659794"/>
    <x v="1"/>
    <n v="2.2334267374092011E-4"/>
    <n v="3.3821055603388602E-3"/>
  </r>
  <r>
    <x v="26"/>
    <x v="0"/>
    <x v="4"/>
    <x v="0"/>
    <x v="5"/>
    <n v="1296"/>
    <n v="0.53443298969072195"/>
    <x v="1"/>
    <n v="2.9019051319668807E-4"/>
    <n v="5.6345204101039079E-3"/>
  </r>
  <r>
    <x v="26"/>
    <x v="0"/>
    <x v="4"/>
    <x v="0"/>
    <x v="6"/>
    <n v="1"/>
    <n v="4.1237113402061901E-4"/>
    <x v="1"/>
    <n v="8.08245756189164E-6"/>
    <n v="1.220616890209783E-5"/>
  </r>
  <r>
    <x v="27"/>
    <x v="0"/>
    <x v="4"/>
    <x v="0"/>
    <x v="1"/>
    <n v="154"/>
    <n v="6.3505154639175304E-2"/>
    <x v="1"/>
    <n v="1.0026901423839188E-4"/>
    <n v="7.3532056063014487E-4"/>
  </r>
  <r>
    <x v="27"/>
    <x v="0"/>
    <x v="4"/>
    <x v="0"/>
    <x v="2"/>
    <n v="79"/>
    <n v="3.2577319587628897E-2"/>
    <x v="1"/>
    <n v="7.1826899802080474E-5"/>
    <n v="3.9760009567836948E-4"/>
  </r>
  <r>
    <x v="27"/>
    <x v="0"/>
    <x v="4"/>
    <x v="0"/>
    <x v="3"/>
    <n v="121"/>
    <n v="4.9896907216494799E-2"/>
    <x v="1"/>
    <n v="8.8885032751587955E-5"/>
    <n v="5.8785410491653592E-4"/>
  </r>
  <r>
    <x v="27"/>
    <x v="0"/>
    <x v="4"/>
    <x v="0"/>
    <x v="4"/>
    <n v="2010"/>
    <n v="0.82886597938144302"/>
    <x v="1"/>
    <n v="3.6085688580049508E-4"/>
    <n v="8.6495166796149246E-3"/>
  </r>
  <r>
    <x v="27"/>
    <x v="0"/>
    <x v="4"/>
    <x v="0"/>
    <x v="5"/>
    <n v="61"/>
    <n v="2.51546391752577E-2"/>
    <x v="1"/>
    <n v="6.3118201634478687E-5"/>
    <n v="3.1466459338705567E-4"/>
  </r>
  <r>
    <x v="28"/>
    <x v="0"/>
    <x v="4"/>
    <x v="0"/>
    <x v="1"/>
    <n v="276"/>
    <n v="0.113814432989691"/>
    <x v="1"/>
    <n v="1.3419971199556967E-4"/>
    <n v="1.2723440418924796E-3"/>
  </r>
  <r>
    <x v="28"/>
    <x v="0"/>
    <x v="4"/>
    <x v="0"/>
    <x v="2"/>
    <n v="106"/>
    <n v="4.3711340206185598E-2"/>
    <x v="1"/>
    <n v="8.3195976261914902E-5"/>
    <n v="5.2030937832377091E-4"/>
  </r>
  <r>
    <x v="28"/>
    <x v="0"/>
    <x v="4"/>
    <x v="0"/>
    <x v="3"/>
    <n v="613"/>
    <n v="0.25278350515463899"/>
    <x v="1"/>
    <n v="1.9985957443275192E-4"/>
    <n v="2.7276946259791419E-3"/>
  </r>
  <r>
    <x v="28"/>
    <x v="0"/>
    <x v="4"/>
    <x v="0"/>
    <x v="4"/>
    <n v="1429"/>
    <n v="0.58927835051546396"/>
    <x v="1"/>
    <n v="3.0463307621351072E-4"/>
    <n v="6.1974165813681505E-3"/>
  </r>
  <r>
    <x v="28"/>
    <x v="0"/>
    <x v="4"/>
    <x v="0"/>
    <x v="5"/>
    <n v="1"/>
    <n v="4.1237113402061901E-4"/>
    <x v="1"/>
    <n v="8.08245756189164E-6"/>
    <n v="1.220616890209783E-5"/>
  </r>
  <r>
    <x v="32"/>
    <x v="0"/>
    <x v="4"/>
    <x v="0"/>
    <x v="1"/>
    <n v="817"/>
    <n v="0.33690721649484501"/>
    <x v="1"/>
    <n v="2.3063357810609807E-4"/>
    <n v="3.5997057430545484E-3"/>
  </r>
  <r>
    <x v="32"/>
    <x v="0"/>
    <x v="4"/>
    <x v="0"/>
    <x v="2"/>
    <n v="1605"/>
    <n v="0.66185567010309299"/>
    <x v="1"/>
    <n v="3.2273039407077701E-4"/>
    <n v="6.9412870951017069E-3"/>
  </r>
  <r>
    <x v="32"/>
    <x v="0"/>
    <x v="4"/>
    <x v="0"/>
    <x v="3"/>
    <n v="3"/>
    <n v="1.2371134020618599E-3"/>
    <x v="1"/>
    <n v="1.3999169418086796E-5"/>
    <n v="2.6370303438705396E-5"/>
  </r>
  <r>
    <x v="0"/>
    <x v="0"/>
    <x v="5"/>
    <x v="1"/>
    <x v="0"/>
    <n v="69"/>
    <n v="2.84184514003295E-2"/>
    <x v="1"/>
    <n v="6.7045589807865179E-5"/>
    <n v="3.512301038111602E-4"/>
  </r>
  <r>
    <x v="0"/>
    <x v="0"/>
    <x v="5"/>
    <x v="1"/>
    <x v="1"/>
    <n v="2359"/>
    <n v="0.97158154859967105"/>
    <x v="1"/>
    <n v="3.9016767075780398E-4"/>
    <n v="1.0105983156754515E-2"/>
  </r>
  <r>
    <x v="1"/>
    <x v="0"/>
    <x v="5"/>
    <x v="1"/>
    <x v="1"/>
    <n v="2357"/>
    <n v="0.97075782537067501"/>
    <x v="1"/>
    <n v="3.9000386234517101E-4"/>
    <n v="1.0097582116051921E-2"/>
  </r>
  <r>
    <x v="1"/>
    <x v="0"/>
    <x v="5"/>
    <x v="1"/>
    <x v="2"/>
    <n v="71"/>
    <n v="2.9242174629324501E-2"/>
    <x v="1"/>
    <n v="6.801004394245816E-5"/>
    <n v="3.6043179023570319E-4"/>
  </r>
  <r>
    <x v="8"/>
    <x v="0"/>
    <x v="5"/>
    <x v="1"/>
    <x v="1"/>
    <n v="712"/>
    <n v="0.29324546952224101"/>
    <x v="1"/>
    <n v="2.1508477814590499E-4"/>
    <n v="3.147539473368315E-3"/>
  </r>
  <r>
    <x v="8"/>
    <x v="0"/>
    <x v="5"/>
    <x v="1"/>
    <x v="2"/>
    <n v="1716"/>
    <n v="0.70675453047775905"/>
    <x v="1"/>
    <n v="3.3321602844429927E-4"/>
    <n v="7.4007613332218889E-3"/>
  </r>
  <r>
    <x v="9"/>
    <x v="0"/>
    <x v="5"/>
    <x v="1"/>
    <x v="1"/>
    <n v="719"/>
    <n v="0.296128500823723"/>
    <x v="1"/>
    <n v="2.1613636604294858E-4"/>
    <n v="3.1774213742801786E-3"/>
  </r>
  <r>
    <x v="9"/>
    <x v="0"/>
    <x v="5"/>
    <x v="1"/>
    <x v="2"/>
    <n v="1709"/>
    <n v="0.703871499176277"/>
    <x v="1"/>
    <n v="3.3254052514183614E-4"/>
    <n v="7.3712555169046061E-3"/>
  </r>
  <r>
    <x v="10"/>
    <x v="0"/>
    <x v="5"/>
    <x v="1"/>
    <x v="1"/>
    <n v="734"/>
    <n v="0.30230642504118599"/>
    <x v="1"/>
    <n v="2.1837251434381354E-4"/>
    <n v="3.2414367647556736E-3"/>
  </r>
  <r>
    <x v="10"/>
    <x v="0"/>
    <x v="5"/>
    <x v="1"/>
    <x v="2"/>
    <n v="1694"/>
    <n v="0.69769357495881401"/>
    <x v="1"/>
    <n v="3.3108824347940211E-4"/>
    <n v="7.3080239930675417E-3"/>
  </r>
  <r>
    <x v="11"/>
    <x v="0"/>
    <x v="5"/>
    <x v="1"/>
    <x v="1"/>
    <n v="743"/>
    <n v="0.30601317957166402"/>
    <x v="1"/>
    <n v="2.1970314705388957E-4"/>
    <n v="3.2798349427705297E-3"/>
  </r>
  <r>
    <x v="11"/>
    <x v="0"/>
    <x v="5"/>
    <x v="1"/>
    <x v="2"/>
    <n v="1685"/>
    <n v="0.69398682042833604"/>
    <x v="1"/>
    <n v="3.302137208888627E-4"/>
    <n v="7.270081925172223E-3"/>
  </r>
  <r>
    <x v="12"/>
    <x v="0"/>
    <x v="5"/>
    <x v="1"/>
    <x v="1"/>
    <n v="767"/>
    <n v="0.31589785831960498"/>
    <x v="1"/>
    <n v="2.2321224818410334E-4"/>
    <n v="3.3821908313801533E-3"/>
  </r>
  <r>
    <x v="12"/>
    <x v="0"/>
    <x v="5"/>
    <x v="1"/>
    <x v="2"/>
    <n v="1661"/>
    <n v="0.68410214168039496"/>
    <x v="1"/>
    <n v="3.278699328694451E-4"/>
    <n v="7.1688913496733954E-3"/>
  </r>
  <r>
    <x v="13"/>
    <x v="0"/>
    <x v="5"/>
    <x v="1"/>
    <x v="1"/>
    <n v="1567"/>
    <n v="0.64538714991762802"/>
    <x v="1"/>
    <n v="3.1851941167588622E-4"/>
    <n v="6.7723909108521659E-3"/>
  </r>
  <r>
    <x v="13"/>
    <x v="0"/>
    <x v="5"/>
    <x v="1"/>
    <x v="2"/>
    <n v="861"/>
    <n v="0.35461285008237198"/>
    <x v="1"/>
    <n v="2.3644904491039405E-4"/>
    <n v="3.7825775457341138E-3"/>
  </r>
  <r>
    <x v="14"/>
    <x v="0"/>
    <x v="5"/>
    <x v="1"/>
    <x v="1"/>
    <n v="1728"/>
    <n v="0.71169686985172997"/>
    <x v="1"/>
    <n v="3.3437076767781228E-4"/>
    <n v="7.4513394661951124E-3"/>
  </r>
  <r>
    <x v="14"/>
    <x v="0"/>
    <x v="5"/>
    <x v="1"/>
    <x v="2"/>
    <n v="700"/>
    <n v="0.28830313014827003"/>
    <x v="1"/>
    <n v="2.1326984950197317E-4"/>
    <n v="3.0963011509846732E-3"/>
  </r>
  <r>
    <x v="15"/>
    <x v="0"/>
    <x v="5"/>
    <x v="1"/>
    <x v="1"/>
    <n v="737"/>
    <n v="0.303542009884679"/>
    <x v="1"/>
    <n v="2.1881696869005508E-4"/>
    <n v="3.2542370675368451E-3"/>
  </r>
  <r>
    <x v="15"/>
    <x v="0"/>
    <x v="5"/>
    <x v="1"/>
    <x v="2"/>
    <n v="1691"/>
    <n v="0.69645799011532095"/>
    <x v="1"/>
    <n v="3.307970001359702E-4"/>
    <n v="7.2953769012891797E-3"/>
  </r>
  <r>
    <x v="16"/>
    <x v="0"/>
    <x v="5"/>
    <x v="1"/>
    <x v="1"/>
    <n v="763"/>
    <n v="0.31425041186161501"/>
    <x v="1"/>
    <n v="2.2263128724025685E-4"/>
    <n v="3.3651354058564071E-3"/>
  </r>
  <r>
    <x v="16"/>
    <x v="0"/>
    <x v="5"/>
    <x v="1"/>
    <x v="2"/>
    <n v="1665"/>
    <n v="0.68574958813838505"/>
    <x v="1"/>
    <n v="3.2826175904031985E-4"/>
    <n v="7.1857576404241704E-3"/>
  </r>
  <r>
    <x v="17"/>
    <x v="0"/>
    <x v="5"/>
    <x v="1"/>
    <x v="1"/>
    <n v="120"/>
    <n v="4.9423393739703503E-2"/>
    <x v="1"/>
    <n v="8.8407816384566905E-5"/>
    <n v="5.8264175378160198E-4"/>
  </r>
  <r>
    <x v="17"/>
    <x v="0"/>
    <x v="5"/>
    <x v="1"/>
    <x v="2"/>
    <n v="42"/>
    <n v="1.72981878088962E-2"/>
    <x v="1"/>
    <n v="5.2311174183200416E-5"/>
    <n v="2.2529305227216243E-4"/>
  </r>
  <r>
    <x v="17"/>
    <x v="0"/>
    <x v="5"/>
    <x v="1"/>
    <x v="3"/>
    <n v="95"/>
    <n v="3.9126853377265201E-2"/>
    <x v="1"/>
    <n v="7.8665482736920648E-5"/>
    <n v="4.6993401650957266E-4"/>
  </r>
  <r>
    <x v="17"/>
    <x v="0"/>
    <x v="5"/>
    <x v="1"/>
    <x v="4"/>
    <n v="429"/>
    <n v="0.17668863261944001"/>
    <x v="1"/>
    <n v="1.6705213142876769E-4"/>
    <n v="1.9339384576231677E-3"/>
  </r>
  <r>
    <x v="17"/>
    <x v="0"/>
    <x v="5"/>
    <x v="1"/>
    <x v="5"/>
    <n v="1730"/>
    <n v="0.71252059308072502"/>
    <x v="1"/>
    <n v="3.3456282550029838E-4"/>
    <n v="7.4597687563075481E-3"/>
  </r>
  <r>
    <x v="17"/>
    <x v="0"/>
    <x v="5"/>
    <x v="1"/>
    <x v="6"/>
    <n v="10"/>
    <n v="4.1186161449752899E-3"/>
    <x v="1"/>
    <n v="2.5526921644889136E-5"/>
    <n v="6.6713083094642044E-5"/>
  </r>
  <r>
    <x v="17"/>
    <x v="0"/>
    <x v="5"/>
    <x v="1"/>
    <x v="7"/>
    <n v="2"/>
    <n v="8.23723228995058E-4"/>
    <x v="1"/>
    <n v="1.1416174489317335E-5"/>
    <n v="1.9653406779267913E-5"/>
  </r>
  <r>
    <x v="19"/>
    <x v="0"/>
    <x v="5"/>
    <x v="1"/>
    <x v="1"/>
    <n v="444"/>
    <n v="0.182866556836903"/>
    <x v="1"/>
    <n v="1.6994227226096314E-4"/>
    <n v="1.998607840629993E-3"/>
  </r>
  <r>
    <x v="19"/>
    <x v="0"/>
    <x v="5"/>
    <x v="1"/>
    <x v="2"/>
    <n v="1092"/>
    <n v="0.44975288303130201"/>
    <x v="1"/>
    <n v="2.6615821750877386E-4"/>
    <n v="4.7636870478217942E-3"/>
  </r>
  <r>
    <x v="19"/>
    <x v="0"/>
    <x v="5"/>
    <x v="1"/>
    <x v="3"/>
    <n v="889"/>
    <n v="0.36614497528830298"/>
    <x v="1"/>
    <n v="2.4024908184125884E-4"/>
    <n v="3.9016988347242883E-3"/>
  </r>
  <r>
    <x v="19"/>
    <x v="0"/>
    <x v="5"/>
    <x v="1"/>
    <x v="4"/>
    <n v="3"/>
    <n v="1.2355848434925901E-3"/>
    <x v="1"/>
    <n v="1.3981872363394189E-5"/>
    <n v="2.6337720798320091E-5"/>
  </r>
  <r>
    <x v="20"/>
    <x v="0"/>
    <x v="5"/>
    <x v="1"/>
    <x v="1"/>
    <n v="103"/>
    <n v="4.2421746293245501E-2"/>
    <x v="1"/>
    <n v="8.1909422527707339E-5"/>
    <n v="5.0612688546016241E-4"/>
  </r>
  <r>
    <x v="20"/>
    <x v="0"/>
    <x v="5"/>
    <x v="1"/>
    <x v="2"/>
    <n v="68"/>
    <n v="2.8006589785831999E-2"/>
    <x v="1"/>
    <n v="6.6558116149194479E-5"/>
    <n v="3.4662401400751446E-4"/>
  </r>
  <r>
    <x v="20"/>
    <x v="0"/>
    <x v="5"/>
    <x v="1"/>
    <x v="3"/>
    <n v="77"/>
    <n v="3.1713344316309698E-2"/>
    <x v="1"/>
    <n v="7.0824558505181256E-5"/>
    <n v="3.8795800166827824E-4"/>
  </r>
  <r>
    <x v="20"/>
    <x v="0"/>
    <x v="5"/>
    <x v="1"/>
    <x v="4"/>
    <n v="1349"/>
    <n v="0.55560131795716605"/>
    <x v="1"/>
    <n v="2.9566745754251711E-4"/>
    <n v="5.851680637114178E-3"/>
  </r>
  <r>
    <x v="20"/>
    <x v="0"/>
    <x v="5"/>
    <x v="1"/>
    <x v="5"/>
    <n v="824"/>
    <n v="0.339373970345964"/>
    <x v="1"/>
    <n v="2.3133044871835614E-4"/>
    <n v="3.6250701521779961E-3"/>
  </r>
  <r>
    <x v="20"/>
    <x v="0"/>
    <x v="5"/>
    <x v="1"/>
    <x v="6"/>
    <n v="7"/>
    <n v="2.8830313014826998E-3"/>
    <x v="1"/>
    <n v="2.1357486889893385E-5"/>
    <n v="5.0187799904720382E-5"/>
  </r>
  <r>
    <x v="21"/>
    <x v="0"/>
    <x v="5"/>
    <x v="1"/>
    <x v="1"/>
    <n v="129"/>
    <n v="5.3130148270181199E-2"/>
    <x v="1"/>
    <n v="9.1661475261460343E-5"/>
    <n v="6.2296295796327231E-4"/>
  </r>
  <r>
    <x v="21"/>
    <x v="0"/>
    <x v="5"/>
    <x v="1"/>
    <x v="2"/>
    <n v="40"/>
    <n v="1.6474464579901201E-2"/>
    <x v="1"/>
    <n v="5.1050688994678552E-5"/>
    <n v="2.1579533479369056E-4"/>
  </r>
  <r>
    <x v="21"/>
    <x v="0"/>
    <x v="5"/>
    <x v="1"/>
    <x v="3"/>
    <n v="189"/>
    <n v="7.7841845140033006E-2"/>
    <x v="1"/>
    <n v="1.1093515481836673E-4"/>
    <n v="8.8935360621869683E-4"/>
  </r>
  <r>
    <x v="21"/>
    <x v="0"/>
    <x v="5"/>
    <x v="1"/>
    <x v="4"/>
    <n v="901"/>
    <n v="0.37108731466227302"/>
    <x v="1"/>
    <n v="2.4185912633734684E-4"/>
    <n v="3.9527322729600769E-3"/>
  </r>
  <r>
    <x v="21"/>
    <x v="0"/>
    <x v="5"/>
    <x v="1"/>
    <x v="5"/>
    <n v="1159"/>
    <n v="0.47734761120263602"/>
    <x v="1"/>
    <n v="2.7416377915026949E-4"/>
    <n v="5.0476398911766295E-3"/>
  </r>
  <r>
    <x v="21"/>
    <x v="0"/>
    <x v="5"/>
    <x v="1"/>
    <x v="6"/>
    <n v="10"/>
    <n v="4.1186161449752899E-3"/>
    <x v="1"/>
    <n v="2.5526921644889136E-5"/>
    <n v="6.6713083094642044E-5"/>
  </r>
  <r>
    <x v="23"/>
    <x v="0"/>
    <x v="5"/>
    <x v="1"/>
    <x v="1"/>
    <n v="375"/>
    <n v="0.154448105436573"/>
    <x v="1"/>
    <n v="1.5620228539789269E-4"/>
    <n v="1.7006833397636228E-3"/>
  </r>
  <r>
    <x v="23"/>
    <x v="0"/>
    <x v="5"/>
    <x v="1"/>
    <x v="2"/>
    <n v="2042"/>
    <n v="0.84102141680395404"/>
    <x v="1"/>
    <n v="3.6324636757886883E-4"/>
    <n v="8.7734605356184093E-3"/>
  </r>
  <r>
    <x v="23"/>
    <x v="0"/>
    <x v="5"/>
    <x v="1"/>
    <x v="3"/>
    <n v="11"/>
    <n v="4.5304777594728203E-3"/>
    <x v="1"/>
    <n v="2.6772806151808909E-5"/>
    <n v="7.2077583746537119E-5"/>
  </r>
  <r>
    <x v="26"/>
    <x v="0"/>
    <x v="5"/>
    <x v="1"/>
    <x v="1"/>
    <n v="133"/>
    <n v="5.47775947281713E-2"/>
    <x v="1"/>
    <n v="9.3070967554868082E-5"/>
    <n v="6.4084691483658109E-4"/>
  </r>
  <r>
    <x v="26"/>
    <x v="0"/>
    <x v="5"/>
    <x v="1"/>
    <x v="2"/>
    <n v="43"/>
    <n v="1.7710049423393701E-2"/>
    <x v="1"/>
    <n v="5.2930153863865167E-5"/>
    <n v="2.3003064809780217E-4"/>
  </r>
  <r>
    <x v="26"/>
    <x v="0"/>
    <x v="5"/>
    <x v="1"/>
    <x v="3"/>
    <n v="104"/>
    <n v="4.2833607907743002E-2"/>
    <x v="1"/>
    <n v="8.2305911081085188E-5"/>
    <n v="5.1064199015851523E-4"/>
  </r>
  <r>
    <x v="26"/>
    <x v="0"/>
    <x v="5"/>
    <x v="1"/>
    <x v="4"/>
    <n v="257"/>
    <n v="0.105848434925865"/>
    <x v="1"/>
    <n v="1.2934331334504617E-4"/>
    <n v="1.1878276626036961E-3"/>
  </r>
  <r>
    <x v="26"/>
    <x v="0"/>
    <x v="5"/>
    <x v="1"/>
    <x v="5"/>
    <n v="1881"/>
    <n v="0.77471169686985197"/>
    <x v="1"/>
    <n v="3.487490003678765E-4"/>
    <n v="8.0958659690663973E-3"/>
  </r>
  <r>
    <x v="26"/>
    <x v="0"/>
    <x v="5"/>
    <x v="1"/>
    <x v="6"/>
    <n v="10"/>
    <n v="4.1186161449752899E-3"/>
    <x v="1"/>
    <n v="2.5526921644889136E-5"/>
    <n v="6.6713083094642044E-5"/>
  </r>
  <r>
    <x v="27"/>
    <x v="0"/>
    <x v="5"/>
    <x v="1"/>
    <x v="1"/>
    <n v="130"/>
    <n v="5.35420098846787E-2"/>
    <x v="1"/>
    <n v="9.2015876841444389E-5"/>
    <n v="6.2743597568823135E-4"/>
  </r>
  <r>
    <x v="27"/>
    <x v="0"/>
    <x v="5"/>
    <x v="1"/>
    <x v="2"/>
    <n v="47"/>
    <n v="1.9357495881383899E-2"/>
    <x v="1"/>
    <n v="5.5336830364275732E-5"/>
    <n v="2.4891178917811472E-4"/>
  </r>
  <r>
    <x v="27"/>
    <x v="0"/>
    <x v="5"/>
    <x v="1"/>
    <x v="3"/>
    <n v="105"/>
    <n v="4.3245469522240503E-2"/>
    <x v="1"/>
    <n v="8.2700495537649601E-5"/>
    <n v="5.1515519076005467E-4"/>
  </r>
  <r>
    <x v="27"/>
    <x v="0"/>
    <x v="5"/>
    <x v="1"/>
    <x v="4"/>
    <n v="1601"/>
    <n v="0.65939044481054399"/>
    <x v="1"/>
    <n v="3.2193371792391226E-4"/>
    <n v="6.9158381660293523E-3"/>
  </r>
  <r>
    <x v="27"/>
    <x v="0"/>
    <x v="5"/>
    <x v="1"/>
    <x v="5"/>
    <n v="538"/>
    <n v="0.22158154859967"/>
    <x v="1"/>
    <n v="1.8703239480475804E-4"/>
    <n v="2.4028478808014579E-3"/>
  </r>
  <r>
    <x v="27"/>
    <x v="0"/>
    <x v="5"/>
    <x v="1"/>
    <x v="6"/>
    <n v="7"/>
    <n v="2.8830313014826998E-3"/>
    <x v="1"/>
    <n v="2.1357486889893385E-5"/>
    <n v="5.0187799904720382E-5"/>
  </r>
  <r>
    <x v="28"/>
    <x v="0"/>
    <x v="5"/>
    <x v="1"/>
    <x v="1"/>
    <n v="281"/>
    <n v="0.115733113673806"/>
    <x v="1"/>
    <n v="1.3524122381740043E-4"/>
    <n v="1.2925723605554606E-3"/>
  </r>
  <r>
    <x v="28"/>
    <x v="0"/>
    <x v="5"/>
    <x v="1"/>
    <x v="2"/>
    <n v="89"/>
    <n v="3.6655683690280098E-2"/>
    <x v="1"/>
    <n v="7.6141737148837727E-5"/>
    <n v="4.4269857405163874E-4"/>
  </r>
  <r>
    <x v="28"/>
    <x v="0"/>
    <x v="5"/>
    <x v="1"/>
    <x v="3"/>
    <n v="641"/>
    <n v="0.26400329489291602"/>
    <x v="1"/>
    <n v="2.0410910095923908E-4"/>
    <n v="2.844142049888399E-3"/>
  </r>
  <r>
    <x v="28"/>
    <x v="0"/>
    <x v="5"/>
    <x v="1"/>
    <x v="4"/>
    <n v="1415"/>
    <n v="0.58278418451400305"/>
    <x v="1"/>
    <n v="3.0277248627518666E-4"/>
    <n v="6.1306143314152168E-3"/>
  </r>
  <r>
    <x v="28"/>
    <x v="0"/>
    <x v="5"/>
    <x v="1"/>
    <x v="5"/>
    <n v="2"/>
    <n v="8.23723228995058E-4"/>
    <x v="1"/>
    <n v="1.1416174489317335E-5"/>
    <n v="1.9653406779267913E-5"/>
  </r>
  <r>
    <x v="32"/>
    <x v="0"/>
    <x v="5"/>
    <x v="1"/>
    <x v="1"/>
    <n v="382"/>
    <n v="0.15733113673805599"/>
    <x v="1"/>
    <n v="1.5765115655471307E-4"/>
    <n v="1.7309625239352732E-3"/>
  </r>
  <r>
    <x v="32"/>
    <x v="0"/>
    <x v="5"/>
    <x v="1"/>
    <x v="2"/>
    <n v="2044"/>
    <n v="0.84184514003294897"/>
    <x v="1"/>
    <n v="3.6342270208515945E-4"/>
    <n v="8.78187410241465E-3"/>
  </r>
  <r>
    <x v="32"/>
    <x v="0"/>
    <x v="5"/>
    <x v="1"/>
    <x v="3"/>
    <n v="2"/>
    <n v="8.23723228995058E-4"/>
    <x v="1"/>
    <n v="1.1416174489317335E-5"/>
    <n v="1.9653406779267913E-5"/>
  </r>
  <r>
    <x v="0"/>
    <x v="0"/>
    <x v="6"/>
    <x v="1"/>
    <x v="0"/>
    <n v="81"/>
    <n v="3.0635400907715601E-2"/>
    <x v="1"/>
    <n v="6.6706875002507063E-5"/>
    <n v="3.7306088407966308E-4"/>
  </r>
  <r>
    <x v="0"/>
    <x v="0"/>
    <x v="6"/>
    <x v="1"/>
    <x v="1"/>
    <n v="2563"/>
    <n v="0.96936459909228401"/>
    <x v="1"/>
    <n v="3.7346826701092331E-4"/>
    <n v="1.0067114257933763E-2"/>
  </r>
  <r>
    <x v="1"/>
    <x v="0"/>
    <x v="6"/>
    <x v="1"/>
    <x v="1"/>
    <n v="2561"/>
    <n v="0.96860816944024197"/>
    <x v="1"/>
    <n v="3.7332394907085495E-4"/>
    <n v="1.0059405643473275E-2"/>
  </r>
  <r>
    <x v="1"/>
    <x v="0"/>
    <x v="6"/>
    <x v="1"/>
    <x v="2"/>
    <n v="83"/>
    <n v="3.1391830559757902E-2"/>
    <x v="1"/>
    <n v="6.7525139417155732E-5"/>
    <n v="3.8144344501473478E-4"/>
  </r>
  <r>
    <x v="8"/>
    <x v="0"/>
    <x v="6"/>
    <x v="1"/>
    <x v="1"/>
    <n v="570"/>
    <n v="0.215582450832073"/>
    <x v="1"/>
    <n v="1.7679232680539516E-4"/>
    <n v="2.332616835126125E-3"/>
  </r>
  <r>
    <x v="8"/>
    <x v="0"/>
    <x v="6"/>
    <x v="1"/>
    <x v="2"/>
    <n v="2074"/>
    <n v="0.78441754916792705"/>
    <x v="1"/>
    <n v="3.3627063168474195E-4"/>
    <n v="8.1804461233640127E-3"/>
  </r>
  <r>
    <x v="9"/>
    <x v="0"/>
    <x v="6"/>
    <x v="1"/>
    <x v="1"/>
    <n v="577"/>
    <n v="0.21822995461422101"/>
    <x v="1"/>
    <n v="1.7787222143190719E-4"/>
    <n v="2.360171767574117E-3"/>
  </r>
  <r>
    <x v="9"/>
    <x v="0"/>
    <x v="6"/>
    <x v="1"/>
    <x v="2"/>
    <n v="2067"/>
    <n v="0.78177004538577899"/>
    <x v="1"/>
    <n v="3.3570715406592829E-4"/>
    <n v="8.153407607923718E-3"/>
  </r>
  <r>
    <x v="10"/>
    <x v="0"/>
    <x v="6"/>
    <x v="1"/>
    <x v="1"/>
    <n v="598"/>
    <n v="0.22617246596066601"/>
    <x v="1"/>
    <n v="1.8107292996786449E-4"/>
    <n v="2.4427975895745246E-3"/>
  </r>
  <r>
    <x v="10"/>
    <x v="0"/>
    <x v="6"/>
    <x v="1"/>
    <x v="2"/>
    <n v="2046"/>
    <n v="0.77382753403933402"/>
    <x v="1"/>
    <n v="3.3401083478484843E-4"/>
    <n v="8.0722861751781894E-3"/>
  </r>
  <r>
    <x v="11"/>
    <x v="0"/>
    <x v="6"/>
    <x v="1"/>
    <x v="1"/>
    <n v="605"/>
    <n v="0.22881996974281399"/>
    <x v="1"/>
    <n v="1.8212722156222278E-4"/>
    <n v="2.4703269189903627E-3"/>
  </r>
  <r>
    <x v="11"/>
    <x v="0"/>
    <x v="6"/>
    <x v="1"/>
    <x v="2"/>
    <n v="2039"/>
    <n v="0.77118003025718596"/>
    <x v="1"/>
    <n v="3.3344341624634436E-4"/>
    <n v="8.0452437188182034E-3"/>
  </r>
  <r>
    <x v="12"/>
    <x v="0"/>
    <x v="6"/>
    <x v="1"/>
    <x v="1"/>
    <n v="651"/>
    <n v="0.246217851739788"/>
    <x v="1"/>
    <n v="1.8890776083484314E-4"/>
    <n v="2.6510862782327229E-3"/>
  </r>
  <r>
    <x v="12"/>
    <x v="0"/>
    <x v="6"/>
    <x v="1"/>
    <x v="2"/>
    <n v="1993"/>
    <n v="0.75378214826021195"/>
    <x v="1"/>
    <n v="3.2968960375315623E-4"/>
    <n v="7.867511086355276E-3"/>
  </r>
  <r>
    <x v="13"/>
    <x v="0"/>
    <x v="6"/>
    <x v="1"/>
    <x v="1"/>
    <n v="1160"/>
    <n v="0.43872919818456901"/>
    <x v="1"/>
    <n v="2.519235866885823E-4"/>
    <n v="4.639215568534273E-3"/>
  </r>
  <r>
    <x v="13"/>
    <x v="0"/>
    <x v="6"/>
    <x v="1"/>
    <x v="2"/>
    <n v="1484"/>
    <n v="0.56127080181543099"/>
    <x v="1"/>
    <n v="2.8476679919587158E-4"/>
    <n v="5.8974748173501812E-3"/>
  </r>
  <r>
    <x v="14"/>
    <x v="0"/>
    <x v="6"/>
    <x v="1"/>
    <x v="1"/>
    <n v="1514"/>
    <n v="0.57261724659606705"/>
    <x v="1"/>
    <n v="2.8761435748710112E-4"/>
    <n v="6.0137868234477719E-3"/>
  </r>
  <r>
    <x v="14"/>
    <x v="0"/>
    <x v="6"/>
    <x v="1"/>
    <x v="2"/>
    <n v="1130"/>
    <n v="0.427382753403933"/>
    <x v="1"/>
    <n v="2.4865878290066386E-4"/>
    <n v="4.5224863169399943E-3"/>
  </r>
  <r>
    <x v="15"/>
    <x v="0"/>
    <x v="6"/>
    <x v="1"/>
    <x v="1"/>
    <n v="600"/>
    <n v="0.22692889561270799"/>
    <x v="1"/>
    <n v="1.8137478721162671E-4"/>
    <n v="2.4506637433387066E-3"/>
  </r>
  <r>
    <x v="15"/>
    <x v="0"/>
    <x v="6"/>
    <x v="1"/>
    <x v="2"/>
    <n v="2044"/>
    <n v="0.77307110438729199"/>
    <x v="1"/>
    <n v="3.3384881672337375E-4"/>
    <n v="8.0645598605962928E-3"/>
  </r>
  <r>
    <x v="16"/>
    <x v="0"/>
    <x v="6"/>
    <x v="1"/>
    <x v="1"/>
    <n v="649"/>
    <n v="0.24546142208774599"/>
    <x v="1"/>
    <n v="1.8861807186467422E-4"/>
    <n v="2.6432322927421341E-3"/>
  </r>
  <r>
    <x v="16"/>
    <x v="0"/>
    <x v="6"/>
    <x v="1"/>
    <x v="2"/>
    <n v="1995"/>
    <n v="0.75453857791225398"/>
    <x v="1"/>
    <n v="3.2985372901972248E-4"/>
    <n v="7.8752395081422618E-3"/>
  </r>
  <r>
    <x v="17"/>
    <x v="0"/>
    <x v="6"/>
    <x v="1"/>
    <x v="1"/>
    <n v="130"/>
    <n v="4.9167927382753399E-2"/>
    <x v="1"/>
    <n v="8.4500543760756698E-5"/>
    <n v="5.761798175882907E-4"/>
  </r>
  <r>
    <x v="17"/>
    <x v="0"/>
    <x v="6"/>
    <x v="1"/>
    <x v="2"/>
    <n v="56"/>
    <n v="2.1180030257186101E-2"/>
    <x v="1"/>
    <n v="5.5468016660109048E-5"/>
    <n v="2.6726831923197004E-4"/>
  </r>
  <r>
    <x v="17"/>
    <x v="0"/>
    <x v="6"/>
    <x v="1"/>
    <x v="3"/>
    <n v="70"/>
    <n v="2.6475037821482601E-2"/>
    <x v="1"/>
    <n v="6.2013485692127783E-5"/>
    <n v="3.2676386390695377E-4"/>
  </r>
  <r>
    <x v="17"/>
    <x v="0"/>
    <x v="6"/>
    <x v="1"/>
    <x v="4"/>
    <n v="287"/>
    <n v="0.10854765506807899"/>
    <x v="1"/>
    <n v="1.2551618558656586E-4"/>
    <n v="1.2109927362673558E-3"/>
  </r>
  <r>
    <x v="17"/>
    <x v="0"/>
    <x v="6"/>
    <x v="1"/>
    <x v="5"/>
    <n v="2089"/>
    <n v="0.79009077155824503"/>
    <x v="1"/>
    <n v="3.3747481401597771E-4"/>
    <n v="8.2383825295984266E-3"/>
  </r>
  <r>
    <x v="17"/>
    <x v="0"/>
    <x v="6"/>
    <x v="1"/>
    <x v="6"/>
    <n v="10"/>
    <n v="3.7821482602118E-3"/>
    <x v="1"/>
    <n v="2.3441554473649095E-5"/>
    <n v="6.1263037075767098E-5"/>
  </r>
  <r>
    <x v="17"/>
    <x v="0"/>
    <x v="6"/>
    <x v="1"/>
    <x v="7"/>
    <n v="2"/>
    <n v="7.5642965204235997E-4"/>
    <x v="1"/>
    <n v="1.04835404638855E-5"/>
    <n v="1.8047836984309099E-5"/>
  </r>
  <r>
    <x v="19"/>
    <x v="0"/>
    <x v="6"/>
    <x v="1"/>
    <x v="1"/>
    <n v="391"/>
    <n v="0.147881996974281"/>
    <x v="1"/>
    <n v="1.4647437038695234E-4"/>
    <n v="1.6252943401297625E-3"/>
  </r>
  <r>
    <x v="19"/>
    <x v="0"/>
    <x v="6"/>
    <x v="1"/>
    <x v="2"/>
    <n v="700"/>
    <n v="0.264750378214826"/>
    <x v="1"/>
    <n v="1.9587002557924026E-4"/>
    <n v="2.8433738077275005E-3"/>
  </r>
  <r>
    <x v="19"/>
    <x v="0"/>
    <x v="6"/>
    <x v="1"/>
    <x v="3"/>
    <n v="1548"/>
    <n v="0.58547655068078697"/>
    <x v="1"/>
    <n v="2.9080710716417117E-4"/>
    <n v="6.1455726139720409E-3"/>
  </r>
  <r>
    <x v="19"/>
    <x v="0"/>
    <x v="6"/>
    <x v="1"/>
    <x v="4"/>
    <n v="5"/>
    <n v="1.8910741301059E-3"/>
    <x v="1"/>
    <n v="1.6575838864276389E-5"/>
    <n v="3.5486580165335389E-5"/>
  </r>
  <r>
    <x v="20"/>
    <x v="0"/>
    <x v="6"/>
    <x v="1"/>
    <x v="1"/>
    <n v="121"/>
    <n v="4.5763993948562801E-2"/>
    <x v="1"/>
    <n v="8.1524455661488983E-5"/>
    <n v="5.3916439514711703E-4"/>
  </r>
  <r>
    <x v="20"/>
    <x v="0"/>
    <x v="6"/>
    <x v="1"/>
    <x v="2"/>
    <n v="71"/>
    <n v="2.6853252647503802E-2"/>
    <x v="1"/>
    <n v="6.2454750246447035E-5"/>
    <n v="3.3098727672148506E-4"/>
  </r>
  <r>
    <x v="20"/>
    <x v="0"/>
    <x v="6"/>
    <x v="1"/>
    <x v="3"/>
    <n v="76"/>
    <n v="2.8744326777609699E-2"/>
    <x v="1"/>
    <n v="6.4615839362009494E-5"/>
    <n v="3.5205910713810649E-4"/>
  </r>
  <r>
    <x v="20"/>
    <x v="0"/>
    <x v="6"/>
    <x v="1"/>
    <x v="4"/>
    <n v="1439"/>
    <n v="0.54425113464447805"/>
    <x v="1"/>
    <n v="2.8044000321592467E-4"/>
    <n v="5.7229513496607053E-3"/>
  </r>
  <r>
    <x v="20"/>
    <x v="0"/>
    <x v="6"/>
    <x v="1"/>
    <x v="5"/>
    <n v="923"/>
    <n v="0.34909228441754903"/>
    <x v="1"/>
    <n v="2.2482059898830734E-4"/>
    <n v="3.7157434431637978E-3"/>
  </r>
  <r>
    <x v="20"/>
    <x v="0"/>
    <x v="6"/>
    <x v="1"/>
    <x v="6"/>
    <n v="14"/>
    <n v="5.2950075642965201E-3"/>
    <x v="1"/>
    <n v="2.773621148595254E-5"/>
    <n v="8.0686287128917735E-5"/>
  </r>
  <r>
    <x v="21"/>
    <x v="0"/>
    <x v="6"/>
    <x v="1"/>
    <x v="1"/>
    <n v="140"/>
    <n v="5.2950075642965201E-2"/>
    <x v="1"/>
    <n v="8.7688699327086913E-5"/>
    <n v="6.1718945575673896E-4"/>
  </r>
  <r>
    <x v="21"/>
    <x v="0"/>
    <x v="6"/>
    <x v="1"/>
    <x v="2"/>
    <n v="66"/>
    <n v="2.49621785173979E-2"/>
    <x v="1"/>
    <n v="6.0216065699008267E-5"/>
    <n v="3.0983785087298728E-4"/>
  </r>
  <r>
    <x v="21"/>
    <x v="0"/>
    <x v="6"/>
    <x v="1"/>
    <x v="3"/>
    <n v="133"/>
    <n v="5.0302571860816901E-2"/>
    <x v="1"/>
    <n v="8.5469503851571825E-5"/>
    <n v="5.8849522245974081E-4"/>
  </r>
  <r>
    <x v="21"/>
    <x v="0"/>
    <x v="6"/>
    <x v="1"/>
    <x v="4"/>
    <n v="998"/>
    <n v="0.37745839636913803"/>
    <x v="1"/>
    <n v="2.3374304636644957E-4"/>
    <n v="4.0083270100578303E-3"/>
  </r>
  <r>
    <x v="21"/>
    <x v="0"/>
    <x v="6"/>
    <x v="1"/>
    <x v="5"/>
    <n v="1291"/>
    <n v="0.48827534039334303"/>
    <x v="1"/>
    <n v="2.6570202740746951E-4"/>
    <n v="5.1484554313408993E-3"/>
  </r>
  <r>
    <x v="21"/>
    <x v="0"/>
    <x v="6"/>
    <x v="1"/>
    <x v="6"/>
    <n v="16"/>
    <n v="6.0514372163388798E-3"/>
    <x v="1"/>
    <n v="2.9651145159123523E-5"/>
    <n v="9.0165517322512317E-5"/>
  </r>
  <r>
    <x v="23"/>
    <x v="0"/>
    <x v="6"/>
    <x v="1"/>
    <x v="1"/>
    <n v="327"/>
    <n v="0.123676248108926"/>
    <x v="1"/>
    <n v="1.3396759813439501E-4"/>
    <n v="1.3707300792236551E-3"/>
  </r>
  <r>
    <x v="23"/>
    <x v="0"/>
    <x v="6"/>
    <x v="1"/>
    <x v="2"/>
    <n v="2296"/>
    <n v="0.86838124054462895"/>
    <x v="1"/>
    <n v="3.5366058535479697E-4"/>
    <n v="9.0374729908010865E-3"/>
  </r>
  <r>
    <x v="23"/>
    <x v="0"/>
    <x v="6"/>
    <x v="1"/>
    <x v="3"/>
    <n v="21"/>
    <n v="7.9425113464447802E-3"/>
    <x v="1"/>
    <n v="3.3969333066822785E-5"/>
    <n v="1.133944465312706E-4"/>
  </r>
  <r>
    <x v="26"/>
    <x v="0"/>
    <x v="6"/>
    <x v="1"/>
    <x v="1"/>
    <n v="142"/>
    <n v="5.3706505295007603E-2"/>
    <x v="1"/>
    <n v="8.8312491870030672E-5"/>
    <n v="6.2537754482010677E-4"/>
  </r>
  <r>
    <x v="26"/>
    <x v="0"/>
    <x v="6"/>
    <x v="1"/>
    <x v="2"/>
    <n v="65"/>
    <n v="2.4583963691376699E-2"/>
    <x v="1"/>
    <n v="5.9758255239049385E-5"/>
    <n v="3.0559789215281637E-4"/>
  </r>
  <r>
    <x v="26"/>
    <x v="0"/>
    <x v="6"/>
    <x v="1"/>
    <x v="3"/>
    <n v="83"/>
    <n v="3.1391830559757902E-2"/>
    <x v="1"/>
    <n v="6.7525139417155732E-5"/>
    <n v="3.8144344501473478E-4"/>
  </r>
  <r>
    <x v="26"/>
    <x v="0"/>
    <x v="6"/>
    <x v="1"/>
    <x v="4"/>
    <n v="224"/>
    <n v="8.4720121028744294E-2"/>
    <x v="1"/>
    <n v="1.1090077582298276E-4"/>
    <n v="9.5810198611042568E-4"/>
  </r>
  <r>
    <x v="26"/>
    <x v="0"/>
    <x v="6"/>
    <x v="1"/>
    <x v="5"/>
    <n v="2114"/>
    <n v="0.79954614220877496"/>
    <x v="1"/>
    <n v="3.3947198636244977E-4"/>
    <n v="8.3349334084501982E-3"/>
  </r>
  <r>
    <x v="26"/>
    <x v="0"/>
    <x v="6"/>
    <x v="1"/>
    <x v="6"/>
    <n v="15"/>
    <n v="5.6732223903177004E-3"/>
    <x v="1"/>
    <n v="2.8709652144528106E-5"/>
    <n v="8.5441876047705106E-5"/>
  </r>
  <r>
    <x v="26"/>
    <x v="0"/>
    <x v="6"/>
    <x v="1"/>
    <x v="7"/>
    <n v="1"/>
    <n v="3.7821482602117998E-4"/>
    <x v="1"/>
    <n v="7.4129965714493192E-6"/>
    <n v="1.119514483166112E-5"/>
  </r>
  <r>
    <x v="27"/>
    <x v="0"/>
    <x v="6"/>
    <x v="1"/>
    <x v="1"/>
    <n v="146"/>
    <n v="5.5219364599092297E-2"/>
    <x v="1"/>
    <n v="8.9547013871963326E-5"/>
    <n v="6.4174065986288625E-4"/>
  </r>
  <r>
    <x v="27"/>
    <x v="0"/>
    <x v="6"/>
    <x v="1"/>
    <x v="2"/>
    <n v="60"/>
    <n v="2.2692889561270801E-2"/>
    <x v="1"/>
    <n v="5.7414417516640852E-5"/>
    <n v="2.8434331312934889E-4"/>
  </r>
  <r>
    <x v="27"/>
    <x v="0"/>
    <x v="6"/>
    <x v="1"/>
    <x v="3"/>
    <n v="68"/>
    <n v="2.5718608169440198E-2"/>
    <x v="1"/>
    <n v="6.1121390031108769E-5"/>
    <n v="3.1830747172551075E-4"/>
  </r>
  <r>
    <x v="27"/>
    <x v="0"/>
    <x v="6"/>
    <x v="1"/>
    <x v="4"/>
    <n v="1783"/>
    <n v="0.67435703479576403"/>
    <x v="1"/>
    <n v="3.1196148906215718E-4"/>
    <n v="7.0555318370197975E-3"/>
  </r>
  <r>
    <x v="27"/>
    <x v="0"/>
    <x v="6"/>
    <x v="1"/>
    <x v="5"/>
    <n v="579"/>
    <n v="0.21898638426626299"/>
    <x v="1"/>
    <n v="1.781795501300392E-4"/>
    <n v="2.3680433927926693E-3"/>
  </r>
  <r>
    <x v="27"/>
    <x v="0"/>
    <x v="6"/>
    <x v="1"/>
    <x v="6"/>
    <n v="8"/>
    <n v="3.0257186081694399E-3"/>
    <x v="1"/>
    <n v="2.0966843022795762E-5"/>
    <n v="5.1224029104490163E-5"/>
  </r>
  <r>
    <x v="28"/>
    <x v="0"/>
    <x v="6"/>
    <x v="1"/>
    <x v="1"/>
    <n v="326"/>
    <n v="0.12329803328290501"/>
    <x v="1"/>
    <n v="1.3376285113211102E-4"/>
    <n v="1.3667431839611611E-3"/>
  </r>
  <r>
    <x v="28"/>
    <x v="0"/>
    <x v="6"/>
    <x v="1"/>
    <x v="2"/>
    <n v="115"/>
    <n v="4.3494704992435698E-2"/>
    <x v="1"/>
    <n v="7.9478392128839775E-5"/>
    <n v="5.1442544205319678E-4"/>
  </r>
  <r>
    <x v="28"/>
    <x v="0"/>
    <x v="6"/>
    <x v="1"/>
    <x v="3"/>
    <n v="651"/>
    <n v="0.246217851739788"/>
    <x v="1"/>
    <n v="1.8890776083484314E-4"/>
    <n v="2.6510862782327229E-3"/>
  </r>
  <r>
    <x v="28"/>
    <x v="0"/>
    <x v="6"/>
    <x v="1"/>
    <x v="4"/>
    <n v="1549"/>
    <n v="0.58585476550680804"/>
    <x v="1"/>
    <n v="2.909004685879907E-4"/>
    <n v="6.1494481236560707E-3"/>
  </r>
  <r>
    <x v="28"/>
    <x v="0"/>
    <x v="6"/>
    <x v="1"/>
    <x v="5"/>
    <n v="3"/>
    <n v="1.1346444780635399E-3"/>
    <x v="1"/>
    <n v="1.2839638136209905E-5"/>
    <n v="2.4186082916845304E-5"/>
  </r>
  <r>
    <x v="32"/>
    <x v="0"/>
    <x v="6"/>
    <x v="1"/>
    <x v="1"/>
    <n v="340"/>
    <n v="0.128593040847201"/>
    <x v="1"/>
    <n v="1.366012467473608E-4"/>
    <n v="1.4225316552193708E-3"/>
  </r>
  <r>
    <x v="32"/>
    <x v="0"/>
    <x v="6"/>
    <x v="1"/>
    <x v="2"/>
    <n v="2294"/>
    <n v="0.86762481089258703"/>
    <x v="1"/>
    <n v="3.5350786716391509E-4"/>
    <n v="9.0297559760897858E-3"/>
  </r>
  <r>
    <x v="32"/>
    <x v="0"/>
    <x v="6"/>
    <x v="1"/>
    <x v="3"/>
    <n v="9"/>
    <n v="3.4039334341906201E-3"/>
    <x v="1"/>
    <n v="2.2238653265905424E-5"/>
    <n v="5.6277987607811629E-5"/>
  </r>
  <r>
    <x v="32"/>
    <x v="0"/>
    <x v="6"/>
    <x v="1"/>
    <x v="4"/>
    <n v="1"/>
    <n v="3.7821482602117998E-4"/>
    <x v="1"/>
    <n v="7.4129965714493192E-6"/>
    <n v="1.119514483166112E-5"/>
  </r>
  <r>
    <x v="0"/>
    <x v="0"/>
    <x v="7"/>
    <x v="0"/>
    <x v="0"/>
    <n v="2695"/>
    <n v="2.74924255562243E-2"/>
    <x v="1"/>
    <n v="1.0378391206152785E-5"/>
    <n v="2.8530264676839576E-4"/>
  </r>
  <r>
    <x v="0"/>
    <x v="0"/>
    <x v="7"/>
    <x v="0"/>
    <x v="1"/>
    <n v="95332"/>
    <n v="0.972507574443776"/>
    <x v="1"/>
    <n v="6.1433831574591013E-5"/>
    <n v="9.7865095760123512E-3"/>
  </r>
  <r>
    <x v="1"/>
    <x v="0"/>
    <x v="7"/>
    <x v="0"/>
    <x v="1"/>
    <n v="95089"/>
    <n v="0.97002866557172995"/>
    <x v="1"/>
    <n v="6.1356252543370263E-5"/>
    <n v="9.761642908260669E-3"/>
  </r>
  <r>
    <x v="1"/>
    <x v="0"/>
    <x v="7"/>
    <x v="0"/>
    <x v="2"/>
    <n v="2938"/>
    <n v="2.99713344282698E-2"/>
    <x v="1"/>
    <n v="1.0836054075222909E-5"/>
    <n v="3.1054939835792089E-4"/>
  </r>
  <r>
    <x v="8"/>
    <x v="0"/>
    <x v="7"/>
    <x v="0"/>
    <x v="1"/>
    <n v="9029"/>
    <n v="9.2107276566660207E-2"/>
    <x v="1"/>
    <n v="1.8990223912987577E-5"/>
    <n v="9.4006298957958969E-4"/>
  </r>
  <r>
    <x v="8"/>
    <x v="0"/>
    <x v="7"/>
    <x v="0"/>
    <x v="2"/>
    <n v="88998"/>
    <n v="0.90789272343334004"/>
    <x v="1"/>
    <n v="5.9377241169576515E-5"/>
    <n v="9.1383044755029771E-3"/>
  </r>
  <r>
    <x v="9"/>
    <x v="0"/>
    <x v="7"/>
    <x v="0"/>
    <x v="1"/>
    <n v="11236"/>
    <n v="0.11462148183663699"/>
    <x v="1"/>
    <n v="2.1182010779223656E-5"/>
    <n v="1.1673968291455936E-3"/>
  </r>
  <r>
    <x v="9"/>
    <x v="0"/>
    <x v="7"/>
    <x v="0"/>
    <x v="2"/>
    <n v="86791"/>
    <n v="0.88537851816336299"/>
    <x v="1"/>
    <n v="5.8643052621672706E-5"/>
    <n v="8.9124282342553027E-3"/>
  </r>
  <r>
    <x v="10"/>
    <x v="0"/>
    <x v="7"/>
    <x v="0"/>
    <x v="1"/>
    <n v="11690"/>
    <n v="0.11925285890622001"/>
    <x v="1"/>
    <n v="2.1605210715638254E-5"/>
    <n v="1.2141337997778384E-3"/>
  </r>
  <r>
    <x v="10"/>
    <x v="0"/>
    <x v="7"/>
    <x v="0"/>
    <x v="2"/>
    <n v="86337"/>
    <n v="0.88074714109378005"/>
    <x v="1"/>
    <n v="5.8490838384740887E-5"/>
    <n v="8.8659622493225416E-3"/>
  </r>
  <r>
    <x v="11"/>
    <x v="0"/>
    <x v="7"/>
    <x v="0"/>
    <x v="1"/>
    <n v="12013"/>
    <n v="0.122547869464535"/>
    <x v="1"/>
    <n v="2.1901296545581598E-5"/>
    <n v="1.2473799911909317E-3"/>
  </r>
  <r>
    <x v="11"/>
    <x v="0"/>
    <x v="7"/>
    <x v="0"/>
    <x v="2"/>
    <n v="86014"/>
    <n v="0.877452130535465"/>
    <x v="1"/>
    <n v="5.8382294622776626E-5"/>
    <n v="8.8329035999774267E-3"/>
  </r>
  <r>
    <x v="12"/>
    <x v="0"/>
    <x v="7"/>
    <x v="0"/>
    <x v="1"/>
    <n v="18518"/>
    <n v="0.18890713782937399"/>
    <x v="1"/>
    <n v="2.7182963681953855E-5"/>
    <n v="1.9162543419756937E-3"/>
  </r>
  <r>
    <x v="12"/>
    <x v="0"/>
    <x v="7"/>
    <x v="0"/>
    <x v="2"/>
    <n v="79509"/>
    <n v="0.81109286217062604"/>
    <x v="1"/>
    <n v="5.6150038431079285E-5"/>
    <n v="8.1670786601373401E-3"/>
  </r>
  <r>
    <x v="13"/>
    <x v="0"/>
    <x v="7"/>
    <x v="0"/>
    <x v="1"/>
    <n v="23043"/>
    <n v="0.23506788945902701"/>
    <x v="1"/>
    <n v="3.0315785474211552E-5"/>
    <n v="2.3809946800644817E-3"/>
  </r>
  <r>
    <x v="13"/>
    <x v="0"/>
    <x v="7"/>
    <x v="0"/>
    <x v="2"/>
    <n v="74984"/>
    <n v="0.76493211054097299"/>
    <x v="1"/>
    <n v="5.4541521277922573E-5"/>
    <n v="7.7038626266876528E-3"/>
  </r>
  <r>
    <x v="14"/>
    <x v="0"/>
    <x v="7"/>
    <x v="0"/>
    <x v="1"/>
    <n v="47870"/>
    <n v="0.48833484652187698"/>
    <x v="1"/>
    <n v="4.363943006751313E-5"/>
    <n v="4.9269878952862833E-3"/>
  </r>
  <r>
    <x v="14"/>
    <x v="0"/>
    <x v="7"/>
    <x v="0"/>
    <x v="2"/>
    <n v="50157"/>
    <n v="0.51166515347812302"/>
    <x v="1"/>
    <n v="4.466447328649038E-5"/>
    <n v="5.161316008067721E-3"/>
  </r>
  <r>
    <x v="15"/>
    <x v="0"/>
    <x v="7"/>
    <x v="0"/>
    <x v="1"/>
    <n v="9939"/>
    <n v="0.101390433247983"/>
    <x v="1"/>
    <n v="1.9923306980422062E-5"/>
    <n v="1.0338276394602521E-3"/>
  </r>
  <r>
    <x v="15"/>
    <x v="0"/>
    <x v="7"/>
    <x v="0"/>
    <x v="2"/>
    <n v="88088"/>
    <n v="0.89860956675201697"/>
    <x v="1"/>
    <n v="5.9075663537683558E-5"/>
    <n v="9.0451713310578542E-3"/>
  </r>
  <r>
    <x v="16"/>
    <x v="0"/>
    <x v="7"/>
    <x v="0"/>
    <x v="1"/>
    <n v="18356"/>
    <n v="0.187254531914677"/>
    <x v="1"/>
    <n v="2.7064024932039808E-5"/>
    <n v="1.8996093440788097E-3"/>
  </r>
  <r>
    <x v="16"/>
    <x v="0"/>
    <x v="7"/>
    <x v="0"/>
    <x v="2"/>
    <n v="79671"/>
    <n v="0.812745468085323"/>
    <x v="1"/>
    <n v="5.6206744078515352E-5"/>
    <n v="8.1836614249317461E-3"/>
  </r>
  <r>
    <x v="17"/>
    <x v="0"/>
    <x v="7"/>
    <x v="0"/>
    <x v="1"/>
    <n v="3868"/>
    <n v="3.9458516531159803E-2"/>
    <x v="1"/>
    <n v="1.2432769794025067E-5"/>
    <n v="4.0701793510562311E-4"/>
  </r>
  <r>
    <x v="17"/>
    <x v="0"/>
    <x v="7"/>
    <x v="0"/>
    <x v="2"/>
    <n v="1211"/>
    <n v="1.2353739275913799E-2"/>
    <x v="1"/>
    <n v="6.9575382674291847E-6"/>
    <n v="1.3049493102656716E-4"/>
  </r>
  <r>
    <x v="17"/>
    <x v="0"/>
    <x v="7"/>
    <x v="0"/>
    <x v="3"/>
    <n v="950"/>
    <n v="9.6912075244575506E-3"/>
    <x v="1"/>
    <n v="6.1624174837562103E-6"/>
    <n v="1.0307449272833171E-4"/>
  </r>
  <r>
    <x v="17"/>
    <x v="0"/>
    <x v="7"/>
    <x v="0"/>
    <x v="4"/>
    <n v="2509"/>
    <n v="2.5594989135646298E-2"/>
    <x v="1"/>
    <n v="1.001394275270106E-5"/>
    <n v="2.6596383410916404E-4"/>
  </r>
  <r>
    <x v="17"/>
    <x v="0"/>
    <x v="7"/>
    <x v="0"/>
    <x v="5"/>
    <n v="16117"/>
    <n v="0.16441388597019199"/>
    <x v="1"/>
    <n v="2.5362680364730092E-5"/>
    <n v="1.6695015400666501E-3"/>
  </r>
  <r>
    <x v="17"/>
    <x v="0"/>
    <x v="7"/>
    <x v="0"/>
    <x v="6"/>
    <n v="71989"/>
    <n v="0.73437930366123605"/>
    <x v="1"/>
    <n v="5.3449403308534602E-5"/>
    <n v="7.3972424399208949E-3"/>
  </r>
  <r>
    <x v="17"/>
    <x v="0"/>
    <x v="7"/>
    <x v="0"/>
    <x v="7"/>
    <n v="1383"/>
    <n v="1.4108357901394499E-2"/>
    <x v="1"/>
    <n v="7.4351684378323413E-6"/>
    <n v="1.4851874745177733E-4"/>
  </r>
  <r>
    <x v="19"/>
    <x v="0"/>
    <x v="7"/>
    <x v="0"/>
    <x v="1"/>
    <n v="9566"/>
    <n v="9.7585359135748298E-2"/>
    <x v="1"/>
    <n v="1.954625410919078E-5"/>
    <n v="9.9539984546667378E-4"/>
  </r>
  <r>
    <x v="19"/>
    <x v="0"/>
    <x v="7"/>
    <x v="0"/>
    <x v="2"/>
    <n v="4976"/>
    <n v="5.0761524886000803E-2"/>
    <x v="1"/>
    <n v="1.4100687576031586E-5"/>
    <n v="5.2171593643603957E-4"/>
  </r>
  <r>
    <x v="19"/>
    <x v="0"/>
    <x v="7"/>
    <x v="0"/>
    <x v="3"/>
    <n v="81825"/>
    <n v="0.83471900598814597"/>
    <x v="1"/>
    <n v="5.6955174918853598E-5"/>
    <n v="8.4041452348003129E-3"/>
  </r>
  <r>
    <x v="19"/>
    <x v="0"/>
    <x v="7"/>
    <x v="0"/>
    <x v="4"/>
    <n v="1660"/>
    <n v="1.69341099901048E-2"/>
    <x v="1"/>
    <n v="8.145685318253656E-6"/>
    <n v="1.7748678521930164E-4"/>
  </r>
  <r>
    <x v="20"/>
    <x v="0"/>
    <x v="7"/>
    <x v="0"/>
    <x v="1"/>
    <n v="4119"/>
    <n v="4.20190355718323E-2"/>
    <x v="1"/>
    <n v="1.2829655449434881E-5"/>
    <n v="4.3302001116775785E-4"/>
  </r>
  <r>
    <x v="20"/>
    <x v="0"/>
    <x v="7"/>
    <x v="0"/>
    <x v="2"/>
    <n v="1326"/>
    <n v="1.35268854499271E-2"/>
    <x v="1"/>
    <n v="7.2803581809528216E-6"/>
    <n v="1.4254921268022384E-4"/>
  </r>
  <r>
    <x v="20"/>
    <x v="0"/>
    <x v="7"/>
    <x v="0"/>
    <x v="3"/>
    <n v="1309"/>
    <n v="1.33534638415947E-2"/>
    <x v="1"/>
    <n v="7.2335449447522532E-6"/>
    <n v="1.4076818336069926E-4"/>
  </r>
  <r>
    <x v="20"/>
    <x v="0"/>
    <x v="7"/>
    <x v="0"/>
    <x v="4"/>
    <n v="59457"/>
    <n v="0.60653697450702404"/>
    <x v="1"/>
    <n v="4.8606098982234622E-5"/>
    <n v="6.1139758440524744E-3"/>
  </r>
  <r>
    <x v="20"/>
    <x v="0"/>
    <x v="7"/>
    <x v="0"/>
    <x v="5"/>
    <n v="30863"/>
    <n v="0.31484182929193"/>
    <x v="1"/>
    <n v="3.5070719849566065E-5"/>
    <n v="3.1834890127688661E-3"/>
  </r>
  <r>
    <x v="20"/>
    <x v="0"/>
    <x v="7"/>
    <x v="0"/>
    <x v="6"/>
    <n v="953"/>
    <n v="9.7218113376926797E-3"/>
    <x v="1"/>
    <n v="6.172139002499843E-6"/>
    <n v="1.0339025237942664E-4"/>
  </r>
  <r>
    <x v="21"/>
    <x v="0"/>
    <x v="7"/>
    <x v="0"/>
    <x v="1"/>
    <n v="4674"/>
    <n v="4.7680741020331097E-2"/>
    <x v="1"/>
    <n v="1.3666306339657142E-5"/>
    <n v="4.9047371654296814E-4"/>
  </r>
  <r>
    <x v="21"/>
    <x v="0"/>
    <x v="7"/>
    <x v="0"/>
    <x v="2"/>
    <n v="2020"/>
    <n v="2.0606567578320301E-2"/>
    <x v="1"/>
    <n v="8.985480232464075E-6"/>
    <n v="2.1505115601566709E-4"/>
  </r>
  <r>
    <x v="21"/>
    <x v="0"/>
    <x v="7"/>
    <x v="0"/>
    <x v="3"/>
    <n v="2667"/>
    <n v="2.72067899660298E-2"/>
    <x v="1"/>
    <n v="1.0324351466781719E-5"/>
    <n v="2.8239225112707971E-4"/>
  </r>
  <r>
    <x v="21"/>
    <x v="0"/>
    <x v="7"/>
    <x v="0"/>
    <x v="4"/>
    <n v="29267"/>
    <n v="0.298560600650841"/>
    <x v="1"/>
    <n v="3.4154676602193352E-5"/>
    <n v="3.0197606831106035E-3"/>
  </r>
  <r>
    <x v="21"/>
    <x v="0"/>
    <x v="7"/>
    <x v="0"/>
    <x v="5"/>
    <n v="58218"/>
    <n v="0.59389759964091504"/>
    <x v="1"/>
    <n v="4.8100049514002738E-5"/>
    <n v="5.9870760459231533E-3"/>
  </r>
  <r>
    <x v="21"/>
    <x v="0"/>
    <x v="7"/>
    <x v="0"/>
    <x v="6"/>
    <n v="1181"/>
    <n v="1.20477011435625E-2"/>
    <x v="1"/>
    <n v="6.870829087531855E-6"/>
    <n v="1.2734784052315684E-4"/>
  </r>
  <r>
    <x v="23"/>
    <x v="0"/>
    <x v="7"/>
    <x v="0"/>
    <x v="1"/>
    <n v="6390"/>
    <n v="6.5186122190824994E-2"/>
    <x v="1"/>
    <n v="1.5977881380500427E-5"/>
    <n v="6.6783910328875032E-4"/>
  </r>
  <r>
    <x v="23"/>
    <x v="0"/>
    <x v="7"/>
    <x v="0"/>
    <x v="2"/>
    <n v="15896"/>
    <n v="0.16215940506187099"/>
    <x v="1"/>
    <n v="2.5188475092185258E-5"/>
    <n v="1.646782525710895E-3"/>
  </r>
  <r>
    <x v="23"/>
    <x v="0"/>
    <x v="7"/>
    <x v="0"/>
    <x v="3"/>
    <n v="75078"/>
    <n v="0.76589103002234105"/>
    <x v="1"/>
    <n v="5.4575433530868287E-5"/>
    <n v="7.7134857337542787E-3"/>
  </r>
  <r>
    <x v="23"/>
    <x v="0"/>
    <x v="7"/>
    <x v="0"/>
    <x v="4"/>
    <n v="663"/>
    <n v="6.7634427249635299E-3"/>
    <x v="1"/>
    <n v="5.1481647505257757E-6"/>
    <n v="7.2782592000161073E-5"/>
  </r>
  <r>
    <x v="26"/>
    <x v="0"/>
    <x v="7"/>
    <x v="0"/>
    <x v="1"/>
    <n v="4815"/>
    <n v="4.91191202423822E-2"/>
    <x v="1"/>
    <n v="1.3870809853537451E-5"/>
    <n v="5.0506201227735949E-4"/>
  </r>
  <r>
    <x v="26"/>
    <x v="0"/>
    <x v="7"/>
    <x v="0"/>
    <x v="2"/>
    <n v="2026"/>
    <n v="2.06677752047905E-2"/>
    <x v="1"/>
    <n v="8.9988123557430827E-6"/>
    <n v="2.1567656440364807E-4"/>
  </r>
  <r>
    <x v="26"/>
    <x v="0"/>
    <x v="7"/>
    <x v="0"/>
    <x v="3"/>
    <n v="2147"/>
    <n v="2.19021290052741E-2"/>
    <x v="1"/>
    <n v="9.2635791532392273E-6"/>
    <n v="2.2828486920598023E-4"/>
  </r>
  <r>
    <x v="26"/>
    <x v="0"/>
    <x v="7"/>
    <x v="0"/>
    <x v="4"/>
    <n v="8113"/>
    <n v="8.2762912258867394E-2"/>
    <x v="1"/>
    <n v="1.8002022732437611E-5"/>
    <n v="8.4563114532111149E-4"/>
  </r>
  <r>
    <x v="26"/>
    <x v="0"/>
    <x v="7"/>
    <x v="0"/>
    <x v="5"/>
    <n v="79188"/>
    <n v="0.80781825415446795"/>
    <x v="1"/>
    <n v="5.6037502100699911E-5"/>
    <n v="8.13422004364538E-3"/>
  </r>
  <r>
    <x v="26"/>
    <x v="0"/>
    <x v="7"/>
    <x v="0"/>
    <x v="6"/>
    <n v="1589"/>
    <n v="1.6209819743540001E-2"/>
    <x v="1"/>
    <n v="7.9696106758511883E-6"/>
    <n v="1.7006780811125121E-4"/>
  </r>
  <r>
    <x v="26"/>
    <x v="0"/>
    <x v="7"/>
    <x v="0"/>
    <x v="7"/>
    <n v="149"/>
    <n v="1.51998939067808E-3"/>
    <x v="1"/>
    <n v="2.440620153484633E-6"/>
    <n v="1.7640514060265432E-5"/>
  </r>
  <r>
    <x v="27"/>
    <x v="0"/>
    <x v="7"/>
    <x v="0"/>
    <x v="1"/>
    <n v="4296"/>
    <n v="4.3824660552704897E-2"/>
    <x v="1"/>
    <n v="1.3102293118086585E-5"/>
    <n v="4.5134889864513553E-4"/>
  </r>
  <r>
    <x v="27"/>
    <x v="0"/>
    <x v="7"/>
    <x v="0"/>
    <x v="2"/>
    <n v="1123"/>
    <n v="1.14560274210167E-2"/>
    <x v="1"/>
    <n v="6.7000085951790341E-6"/>
    <n v="1.2126028280534604E-4"/>
  </r>
  <r>
    <x v="27"/>
    <x v="0"/>
    <x v="7"/>
    <x v="0"/>
    <x v="3"/>
    <n v="1104"/>
    <n v="1.12622032705275E-2"/>
    <x v="1"/>
    <n v="6.643094635893359E-6"/>
    <n v="1.1926512734116836E-4"/>
  </r>
  <r>
    <x v="27"/>
    <x v="0"/>
    <x v="7"/>
    <x v="0"/>
    <x v="4"/>
    <n v="14170"/>
    <n v="0.14455201118059299"/>
    <x v="1"/>
    <n v="2.3783795767963638E-5"/>
    <n v="1.4693039075738936E-3"/>
  </r>
  <r>
    <x v="27"/>
    <x v="0"/>
    <x v="7"/>
    <x v="0"/>
    <x v="5"/>
    <n v="65612"/>
    <n v="0.66932579799443004"/>
    <x v="1"/>
    <n v="5.1043881210972863E-5"/>
    <n v="6.7443018611552732E-3"/>
  </r>
  <r>
    <x v="27"/>
    <x v="0"/>
    <x v="7"/>
    <x v="0"/>
    <x v="6"/>
    <n v="11722"/>
    <n v="0.11957929958072799"/>
    <x v="1"/>
    <n v="2.1634726013623376E-5"/>
    <n v="1.2174277218209033E-3"/>
  </r>
  <r>
    <x v="28"/>
    <x v="0"/>
    <x v="7"/>
    <x v="0"/>
    <x v="1"/>
    <n v="15649"/>
    <n v="0.15963969110551199"/>
    <x v="1"/>
    <n v="2.4992328733857099E-5"/>
    <n v="1.6213892397889771E-3"/>
  </r>
  <r>
    <x v="28"/>
    <x v="0"/>
    <x v="7"/>
    <x v="0"/>
    <x v="2"/>
    <n v="3605"/>
    <n v="3.6775582237546803E-2"/>
    <x v="1"/>
    <n v="1.2002815273973595E-5"/>
    <n v="3.7975863764944161E-4"/>
  </r>
  <r>
    <x v="28"/>
    <x v="0"/>
    <x v="7"/>
    <x v="0"/>
    <x v="3"/>
    <n v="24011"/>
    <n v="0.24494271986289501"/>
    <x v="1"/>
    <n v="3.0944462581933344E-5"/>
    <n v="2.4803716612108837E-3"/>
  </r>
  <r>
    <x v="28"/>
    <x v="0"/>
    <x v="7"/>
    <x v="0"/>
    <x v="4"/>
    <n v="54523"/>
    <n v="0.55620390300631495"/>
    <x v="1"/>
    <n v="4.6557438548285111E-5"/>
    <n v="5.6085964686114348E-3"/>
  </r>
  <r>
    <x v="28"/>
    <x v="0"/>
    <x v="7"/>
    <x v="0"/>
    <x v="5"/>
    <n v="239"/>
    <n v="2.43810378773195E-3"/>
    <x v="1"/>
    <n v="3.0910356624822549E-6"/>
    <n v="2.7472073539801758E-5"/>
  </r>
  <r>
    <x v="32"/>
    <x v="0"/>
    <x v="7"/>
    <x v="0"/>
    <x v="1"/>
    <n v="6962"/>
    <n v="7.1021249247656307E-2"/>
    <x v="1"/>
    <n v="1.6677198331528179E-5"/>
    <n v="7.2688969080809127E-4"/>
  </r>
  <r>
    <x v="32"/>
    <x v="0"/>
    <x v="7"/>
    <x v="0"/>
    <x v="2"/>
    <n v="16225"/>
    <n v="0.165515623246657"/>
    <x v="1"/>
    <n v="2.5447375714487929E-5"/>
    <n v="1.6806036081810579E-3"/>
  </r>
  <r>
    <x v="32"/>
    <x v="0"/>
    <x v="7"/>
    <x v="0"/>
    <x v="3"/>
    <n v="74520"/>
    <n v="0.76019872076060702"/>
    <x v="1"/>
    <n v="5.4373805038791444E-5"/>
    <n v="7.6563610126448621E-3"/>
  </r>
  <r>
    <x v="32"/>
    <x v="0"/>
    <x v="7"/>
    <x v="0"/>
    <x v="4"/>
    <n v="320"/>
    <n v="3.2644067450804401E-3"/>
    <x v="1"/>
    <n v="3.5766649603468307E-6"/>
    <n v="3.6220732411151234E-5"/>
  </r>
  <r>
    <x v="0"/>
    <x v="1"/>
    <x v="8"/>
    <x v="0"/>
    <x v="0"/>
    <n v="2432"/>
    <n v="3.5792076293636302E-2"/>
    <x v="1"/>
    <n v="1.4222745638404409E-5"/>
    <n v="3.7214350857476744E-4"/>
  </r>
  <r>
    <x v="0"/>
    <x v="1"/>
    <x v="8"/>
    <x v="0"/>
    <x v="1"/>
    <n v="65365"/>
    <n v="0.96198563607464505"/>
    <x v="1"/>
    <n v="7.3392720829043608E-5"/>
    <n v="9.6932490815754939E-3"/>
  </r>
  <r>
    <x v="0"/>
    <x v="1"/>
    <x v="8"/>
    <x v="0"/>
    <x v="2"/>
    <n v="151"/>
    <n v="2.2222876317183702E-3"/>
    <x v="1"/>
    <n v="3.5445657865741241E-6"/>
    <n v="2.5767442103757828E-5"/>
  </r>
  <r>
    <x v="1"/>
    <x v="1"/>
    <x v="8"/>
    <x v="0"/>
    <x v="1"/>
    <n v="65116"/>
    <n v="0.95832106905280501"/>
    <x v="1"/>
    <n v="7.3254152357905006E-5"/>
    <n v="9.6564648428859555E-3"/>
  </r>
  <r>
    <x v="1"/>
    <x v="1"/>
    <x v="8"/>
    <x v="0"/>
    <x v="2"/>
    <n v="2832"/>
    <n v="4.1678930947194902E-2"/>
    <x v="1"/>
    <n v="1.5347424098689934E-5"/>
    <n v="4.3213673357063898E-4"/>
  </r>
  <r>
    <x v="8"/>
    <x v="1"/>
    <x v="8"/>
    <x v="0"/>
    <x v="1"/>
    <n v="6122"/>
    <n v="9.0098310472714396E-2"/>
    <x v="1"/>
    <n v="2.2559544247150679E-5"/>
    <n v="9.2354264897429473E-4"/>
  </r>
  <r>
    <x v="8"/>
    <x v="1"/>
    <x v="8"/>
    <x v="0"/>
    <x v="2"/>
    <n v="61826"/>
    <n v="0.90990168952728601"/>
    <x v="1"/>
    <n v="7.1397022019103481E-5"/>
    <n v="9.1704139172919634E-3"/>
  </r>
  <r>
    <x v="9"/>
    <x v="1"/>
    <x v="8"/>
    <x v="0"/>
    <x v="1"/>
    <n v="8472"/>
    <n v="0.124683581562371"/>
    <x v="1"/>
    <n v="2.6533922169105924E-5"/>
    <n v="1.2733697377928159E-3"/>
  </r>
  <r>
    <x v="9"/>
    <x v="1"/>
    <x v="8"/>
    <x v="0"/>
    <x v="2"/>
    <n v="59476"/>
    <n v="0.87531641843762897"/>
    <x v="1"/>
    <n v="7.0039199965212288E-5"/>
    <n v="8.8232033843415013E-3"/>
  </r>
  <r>
    <x v="10"/>
    <x v="1"/>
    <x v="8"/>
    <x v="0"/>
    <x v="1"/>
    <n v="8712"/>
    <n v="0.128215694354506"/>
    <x v="1"/>
    <n v="2.6906656296934726E-5"/>
    <n v="1.3090635998419947E-3"/>
  </r>
  <r>
    <x v="10"/>
    <x v="1"/>
    <x v="8"/>
    <x v="0"/>
    <x v="2"/>
    <n v="59236"/>
    <n v="0.87178430564549403"/>
    <x v="1"/>
    <n v="6.9898989913082834E-5"/>
    <n v="8.7877420463680234E-3"/>
  </r>
  <r>
    <x v="11"/>
    <x v="1"/>
    <x v="8"/>
    <x v="0"/>
    <x v="1"/>
    <n v="9019"/>
    <n v="0.13273385530111301"/>
    <x v="1"/>
    <n v="2.7376011040438244E-5"/>
    <n v="1.3547145640515684E-3"/>
  </r>
  <r>
    <x v="11"/>
    <x v="1"/>
    <x v="8"/>
    <x v="0"/>
    <x v="2"/>
    <n v="58929"/>
    <n v="0.86726614469888696"/>
    <x v="1"/>
    <n v="6.9719212106395288E-5"/>
    <n v="8.7423806590952655E-3"/>
  </r>
  <r>
    <x v="12"/>
    <x v="1"/>
    <x v="8"/>
    <x v="0"/>
    <x v="1"/>
    <n v="13099"/>
    <n v="0.19277977276741001"/>
    <x v="1"/>
    <n v="3.2982186593256963E-5"/>
    <n v="1.9607799142673573E-3"/>
  </r>
  <r>
    <x v="12"/>
    <x v="1"/>
    <x v="8"/>
    <x v="0"/>
    <x v="2"/>
    <n v="54849"/>
    <n v="0.80722022723259002"/>
    <x v="1"/>
    <n v="6.7282757282773785E-5"/>
    <n v="8.1394850296086733E-3"/>
  </r>
  <r>
    <x v="13"/>
    <x v="1"/>
    <x v="8"/>
    <x v="0"/>
    <x v="1"/>
    <n v="17559"/>
    <n v="0.25841820215458899"/>
    <x v="1"/>
    <n v="3.8173977074979188E-5"/>
    <n v="2.6223559986208694E-3"/>
  </r>
  <r>
    <x v="13"/>
    <x v="1"/>
    <x v="8"/>
    <x v="0"/>
    <x v="2"/>
    <n v="50389"/>
    <n v="0.74158179784541101"/>
    <x v="1"/>
    <n v="6.4510578730867527E-5"/>
    <n v="7.4803285571849775E-3"/>
  </r>
  <r>
    <x v="14"/>
    <x v="1"/>
    <x v="8"/>
    <x v="0"/>
    <x v="1"/>
    <n v="34055"/>
    <n v="0.50119208806734605"/>
    <x v="1"/>
    <n v="5.3098074720728024E-5"/>
    <n v="5.0650189553941892E-3"/>
  </r>
  <r>
    <x v="14"/>
    <x v="1"/>
    <x v="8"/>
    <x v="0"/>
    <x v="2"/>
    <n v="33893"/>
    <n v="0.498807911932654"/>
    <x v="1"/>
    <n v="5.2972264757094931E-5"/>
    <n v="5.0410513840836351E-3"/>
  </r>
  <r>
    <x v="15"/>
    <x v="1"/>
    <x v="8"/>
    <x v="0"/>
    <x v="1"/>
    <n v="6807"/>
    <n v="0.10017954906693401"/>
    <x v="1"/>
    <n v="2.3786997251018339E-5"/>
    <n v="1.0255824879203583E-3"/>
  </r>
  <r>
    <x v="15"/>
    <x v="1"/>
    <x v="8"/>
    <x v="0"/>
    <x v="2"/>
    <n v="61141"/>
    <n v="0.89982045093306695"/>
    <x v="1"/>
    <n v="7.100401101812825E-5"/>
    <n v="9.0692085203487975E-3"/>
  </r>
  <r>
    <x v="16"/>
    <x v="1"/>
    <x v="8"/>
    <x v="0"/>
    <x v="1"/>
    <n v="12674"/>
    <n v="0.18652498969800399"/>
    <x v="1"/>
    <n v="3.2443734037901203E-5"/>
    <n v="1.8976936310179412E-3"/>
  </r>
  <r>
    <x v="16"/>
    <x v="1"/>
    <x v="8"/>
    <x v="0"/>
    <x v="2"/>
    <n v="55274"/>
    <n v="0.81347501030199598"/>
    <x v="1"/>
    <n v="6.7540796487817426E-5"/>
    <n v="8.2022908995077783E-3"/>
  </r>
  <r>
    <x v="17"/>
    <x v="1"/>
    <x v="8"/>
    <x v="0"/>
    <x v="1"/>
    <n v="3387"/>
    <n v="4.9846941779007503E-2"/>
    <x v="1"/>
    <n v="1.6783352777580543E-5"/>
    <n v="5.1525277056765559E-4"/>
  </r>
  <r>
    <x v="17"/>
    <x v="1"/>
    <x v="8"/>
    <x v="0"/>
    <x v="2"/>
    <n v="772"/>
    <n v="1.13616294813681E-2"/>
    <x v="1"/>
    <n v="8.0142589437601717E-6"/>
    <n v="1.2163055375744117E-4"/>
  </r>
  <r>
    <x v="17"/>
    <x v="1"/>
    <x v="8"/>
    <x v="0"/>
    <x v="3"/>
    <n v="481"/>
    <n v="7.0789427209042204E-3"/>
    <x v="1"/>
    <n v="6.3261073764260262E-6"/>
    <n v="7.7115534585468228E-5"/>
  </r>
  <r>
    <x v="17"/>
    <x v="1"/>
    <x v="8"/>
    <x v="0"/>
    <x v="4"/>
    <n v="1200"/>
    <n v="1.76605639606758E-2"/>
    <x v="1"/>
    <n v="9.9915223331270325E-6"/>
    <n v="1.8659716193988502E-4"/>
  </r>
  <r>
    <x v="17"/>
    <x v="1"/>
    <x v="8"/>
    <x v="0"/>
    <x v="5"/>
    <n v="5105"/>
    <n v="7.5130982516041694E-2"/>
    <x v="1"/>
    <n v="2.0602221889213224E-5"/>
    <n v="7.7191204704963017E-4"/>
  </r>
  <r>
    <x v="17"/>
    <x v="1"/>
    <x v="8"/>
    <x v="0"/>
    <x v="6"/>
    <n v="55253"/>
    <n v="0.81316595043268403"/>
    <x v="1"/>
    <n v="6.7528070241458667E-5"/>
    <n v="8.1991875745682993E-3"/>
  </r>
  <r>
    <x v="17"/>
    <x v="1"/>
    <x v="8"/>
    <x v="0"/>
    <x v="7"/>
    <n v="1750"/>
    <n v="2.57549891093189E-2"/>
    <x v="1"/>
    <n v="1.2065421103957882E-5"/>
    <n v="2.6961531219714689E-4"/>
  </r>
  <r>
    <x v="19"/>
    <x v="1"/>
    <x v="8"/>
    <x v="0"/>
    <x v="1"/>
    <n v="8193"/>
    <n v="0.120577500441514"/>
    <x v="1"/>
    <n v="2.6093893287207383E-5"/>
    <n v="1.2318688977023475E-3"/>
  </r>
  <r>
    <x v="19"/>
    <x v="1"/>
    <x v="8"/>
    <x v="0"/>
    <x v="2"/>
    <n v="3326"/>
    <n v="4.8949196444339801E-2"/>
    <x v="1"/>
    <n v="1.6631606373413558E-5"/>
    <n v="5.0612357081681149E-4"/>
  </r>
  <r>
    <x v="19"/>
    <x v="1"/>
    <x v="8"/>
    <x v="0"/>
    <x v="3"/>
    <n v="54812"/>
    <n v="0.80667569317713606"/>
    <x v="1"/>
    <n v="6.7260244293634655E-5"/>
    <n v="8.1340171760649962E-3"/>
  </r>
  <r>
    <x v="19"/>
    <x v="1"/>
    <x v="8"/>
    <x v="0"/>
    <x v="4"/>
    <n v="1617"/>
    <n v="2.3797609937010699E-2"/>
    <x v="1"/>
    <n v="1.1597989765971365E-5"/>
    <n v="2.4957408913607837E-4"/>
  </r>
  <r>
    <x v="20"/>
    <x v="1"/>
    <x v="8"/>
    <x v="0"/>
    <x v="1"/>
    <n v="3536"/>
    <n v="5.20397951374581E-2"/>
    <x v="1"/>
    <n v="1.7148355926205686E-5"/>
    <n v="5.3754630730078667E-4"/>
  </r>
  <r>
    <x v="20"/>
    <x v="1"/>
    <x v="8"/>
    <x v="0"/>
    <x v="2"/>
    <n v="793"/>
    <n v="1.16706893506799E-2"/>
    <x v="1"/>
    <n v="8.1225172593851075E-6"/>
    <n v="1.2482941076618411E-4"/>
  </r>
  <r>
    <x v="20"/>
    <x v="1"/>
    <x v="8"/>
    <x v="0"/>
    <x v="3"/>
    <n v="707"/>
    <n v="1.04050156001648E-2"/>
    <x v="1"/>
    <n v="7.6694903397866308E-6"/>
    <n v="1.1171964634143463E-4"/>
  </r>
  <r>
    <x v="20"/>
    <x v="1"/>
    <x v="8"/>
    <x v="0"/>
    <x v="4"/>
    <n v="43941"/>
    <n v="0.64668570083004695"/>
    <x v="1"/>
    <n v="6.0270603614281893E-5"/>
    <n v="6.5271276119147513E-3"/>
  </r>
  <r>
    <x v="20"/>
    <x v="1"/>
    <x v="8"/>
    <x v="0"/>
    <x v="5"/>
    <n v="18208"/>
    <n v="0.26796962382998801"/>
    <x v="1"/>
    <n v="3.8871190861043964E-5"/>
    <n v="2.7185674291609241E-3"/>
  </r>
  <r>
    <x v="20"/>
    <x v="1"/>
    <x v="8"/>
    <x v="0"/>
    <x v="6"/>
    <n v="763"/>
    <n v="1.1229175251663E-2"/>
    <x v="1"/>
    <n v="7.9674120295925839E-6"/>
    <n v="1.202591645462226E-4"/>
  </r>
  <r>
    <x v="23"/>
    <x v="1"/>
    <x v="8"/>
    <x v="0"/>
    <x v="1"/>
    <n v="4663"/>
    <n v="6.8626008123859397E-2"/>
    <x v="1"/>
    <n v="1.9690785004749903E-5"/>
    <n v="7.0595086624334388E-4"/>
  </r>
  <r>
    <x v="23"/>
    <x v="1"/>
    <x v="8"/>
    <x v="0"/>
    <x v="2"/>
    <n v="3507"/>
    <n v="5.16129981750751E-2"/>
    <x v="1"/>
    <n v="1.7077927716710923E-5"/>
    <n v="5.3320790946746201E-4"/>
  </r>
  <r>
    <x v="23"/>
    <x v="1"/>
    <x v="8"/>
    <x v="0"/>
    <x v="3"/>
    <n v="59036"/>
    <n v="0.86884087831871404"/>
    <x v="1"/>
    <n v="6.9781925280380474E-5"/>
    <n v="8.7581907084675198E-3"/>
  </r>
  <r>
    <x v="23"/>
    <x v="1"/>
    <x v="8"/>
    <x v="0"/>
    <x v="4"/>
    <n v="742"/>
    <n v="1.09201153823512E-2"/>
    <x v="1"/>
    <n v="7.857015897171081E-6"/>
    <n v="1.1705816972068308E-4"/>
  </r>
  <r>
    <x v="26"/>
    <x v="1"/>
    <x v="8"/>
    <x v="0"/>
    <x v="1"/>
    <n v="4859"/>
    <n v="7.1510566904103096E-2"/>
    <x v="1"/>
    <n v="2.0100066950755226E-5"/>
    <n v="7.3520573599178624E-4"/>
  </r>
  <r>
    <x v="26"/>
    <x v="1"/>
    <x v="8"/>
    <x v="0"/>
    <x v="2"/>
    <n v="1323"/>
    <n v="1.9470771766645099E-2"/>
    <x v="1"/>
    <n v="1.0491003477239376E-5"/>
    <n v="2.0519872114369036E-4"/>
  </r>
  <r>
    <x v="26"/>
    <x v="1"/>
    <x v="8"/>
    <x v="0"/>
    <x v="3"/>
    <n v="1316"/>
    <n v="1.9367751810207799E-2"/>
    <x v="1"/>
    <n v="1.0463218081379728E-5"/>
    <n v="2.0414073618345771E-4"/>
  </r>
  <r>
    <x v="26"/>
    <x v="1"/>
    <x v="8"/>
    <x v="0"/>
    <x v="4"/>
    <n v="4430"/>
    <n v="6.5196915288161503E-2"/>
    <x v="1"/>
    <n v="1.9192857413557317E-5"/>
    <n v="6.7116201029517226E-4"/>
  </r>
  <r>
    <x v="26"/>
    <x v="1"/>
    <x v="8"/>
    <x v="0"/>
    <x v="5"/>
    <n v="34931"/>
    <n v="0.51408429975863901"/>
    <x v="1"/>
    <n v="5.3773177922375734E-5"/>
    <n v="5.1946161755087655E-3"/>
  </r>
  <r>
    <x v="26"/>
    <x v="1"/>
    <x v="8"/>
    <x v="0"/>
    <x v="6"/>
    <n v="20404"/>
    <n v="0.300288455878024"/>
    <x v="1"/>
    <n v="4.1141867536922099E-5"/>
    <n v="3.0440264263171622E-3"/>
  </r>
  <r>
    <x v="26"/>
    <x v="1"/>
    <x v="8"/>
    <x v="0"/>
    <x v="7"/>
    <n v="685"/>
    <n v="1.00812385942191E-2"/>
    <x v="1"/>
    <n v="7.549232253986234E-6"/>
    <n v="1.0836161819617723E-4"/>
  </r>
  <r>
    <x v="27"/>
    <x v="1"/>
    <x v="8"/>
    <x v="0"/>
    <x v="1"/>
    <n v="3612"/>
    <n v="5.3158297521634201E-2"/>
    <x v="1"/>
    <n v="1.7331565851185126E-5"/>
    <n v="5.4891454106752711E-4"/>
  </r>
  <r>
    <x v="27"/>
    <x v="1"/>
    <x v="8"/>
    <x v="0"/>
    <x v="2"/>
    <n v="622"/>
    <n v="9.1540589862836308E-3"/>
    <x v="1"/>
    <n v="7.1937394969237745E-6"/>
    <n v="9.873432935976008E-5"/>
  </r>
  <r>
    <x v="27"/>
    <x v="1"/>
    <x v="8"/>
    <x v="0"/>
    <x v="3"/>
    <n v="555"/>
    <n v="8.1680108318125597E-3"/>
    <x v="1"/>
    <n v="6.7952923749408567E-6"/>
    <n v="8.847540069306645E-5"/>
  </r>
  <r>
    <x v="27"/>
    <x v="1"/>
    <x v="8"/>
    <x v="0"/>
    <x v="4"/>
    <n v="3907"/>
    <n v="5.74998528286337E-2"/>
    <x v="1"/>
    <n v="1.8025038607505164E-5"/>
    <n v="5.9302356689384223E-4"/>
  </r>
  <r>
    <x v="27"/>
    <x v="1"/>
    <x v="8"/>
    <x v="0"/>
    <x v="5"/>
    <n v="45873"/>
    <n v="0.67511920880673504"/>
    <x v="1"/>
    <n v="6.1572528864557344E-5"/>
    <n v="6.8127646169319081E-3"/>
  </r>
  <r>
    <x v="27"/>
    <x v="1"/>
    <x v="8"/>
    <x v="0"/>
    <x v="6"/>
    <n v="13379"/>
    <n v="0.19690057102490099"/>
    <x v="1"/>
    <n v="3.3332142855294223E-5"/>
    <n v="2.0023378531043041E-3"/>
  </r>
  <r>
    <x v="32"/>
    <x v="1"/>
    <x v="8"/>
    <x v="0"/>
    <x v="1"/>
    <n v="5180"/>
    <n v="7.6234767763583899E-2"/>
    <x v="1"/>
    <n v="2.0752894022180001E-5"/>
    <n v="7.83100571658019E-4"/>
  </r>
  <r>
    <x v="32"/>
    <x v="1"/>
    <x v="8"/>
    <x v="0"/>
    <x v="2"/>
    <n v="3861"/>
    <n v="5.6822864543474398E-2"/>
    <x v="1"/>
    <n v="1.7918674058486585E-5"/>
    <n v="5.8614731949323056E-4"/>
  </r>
  <r>
    <x v="32"/>
    <x v="1"/>
    <x v="8"/>
    <x v="0"/>
    <x v="3"/>
    <n v="58402"/>
    <n v="0.85951021369282399"/>
    <x v="1"/>
    <n v="6.9409478802381531E-5"/>
    <n v="8.6645116157306207E-3"/>
  </r>
  <r>
    <x v="32"/>
    <x v="1"/>
    <x v="8"/>
    <x v="0"/>
    <x v="4"/>
    <n v="505"/>
    <n v="7.4321540001177399E-3"/>
    <x v="1"/>
    <n v="6.4819987505734877E-6"/>
    <n v="8.0803538751750886E-5"/>
  </r>
  <r>
    <x v="0"/>
    <x v="1"/>
    <x v="9"/>
    <x v="0"/>
    <x v="0"/>
    <n v="1342"/>
    <n v="3.7113858237229999E-2"/>
    <x v="1"/>
    <n v="1.9853419136540194E-5"/>
    <n v="3.909920015088402E-4"/>
  </r>
  <r>
    <x v="0"/>
    <x v="1"/>
    <x v="9"/>
    <x v="0"/>
    <x v="1"/>
    <n v="30008"/>
    <n v="0.82989020714068396"/>
    <x v="1"/>
    <n v="9.3507960060378308E-5"/>
    <n v="8.3924100314672172E-3"/>
  </r>
  <r>
    <x v="0"/>
    <x v="1"/>
    <x v="9"/>
    <x v="0"/>
    <x v="2"/>
    <n v="4809"/>
    <n v="0.132995934622086"/>
    <x v="1"/>
    <n v="3.7564538648898856E-5"/>
    <n v="1.3675238848697589E-3"/>
  </r>
  <r>
    <x v="1"/>
    <x v="1"/>
    <x v="9"/>
    <x v="0"/>
    <x v="1"/>
    <n v="34625"/>
    <n v="0.95757626040543198"/>
    <x v="1"/>
    <n v="1.0037953533901619E-4"/>
    <n v="9.6761421393933358E-3"/>
  </r>
  <r>
    <x v="1"/>
    <x v="1"/>
    <x v="9"/>
    <x v="0"/>
    <x v="2"/>
    <n v="1534"/>
    <n v="4.2423739594568403E-2"/>
    <x v="1"/>
    <n v="2.1225610886010459E-5"/>
    <n v="4.454630068316945E-4"/>
  </r>
  <r>
    <x v="2"/>
    <x v="1"/>
    <x v="9"/>
    <x v="0"/>
    <x v="1"/>
    <n v="18031"/>
    <n v="0.49865870184463101"/>
    <x v="1"/>
    <n v="7.2604582820286808E-5"/>
    <n v="5.0591916012665966E-3"/>
  </r>
  <r>
    <x v="2"/>
    <x v="1"/>
    <x v="9"/>
    <x v="0"/>
    <x v="2"/>
    <n v="18128"/>
    <n v="0.50134129815536899"/>
    <x v="1"/>
    <n v="7.2798632191447158E-5"/>
    <n v="5.0862116137451374E-3"/>
  </r>
  <r>
    <x v="3"/>
    <x v="1"/>
    <x v="9"/>
    <x v="0"/>
    <x v="1"/>
    <n v="31538"/>
    <n v="0.87220332420697499"/>
    <x v="1"/>
    <n v="9.5841689547183573E-5"/>
    <n v="8.8178749316169345E-3"/>
  </r>
  <r>
    <x v="3"/>
    <x v="1"/>
    <x v="9"/>
    <x v="0"/>
    <x v="2"/>
    <n v="4621"/>
    <n v="0.12779667579302501"/>
    <x v="1"/>
    <n v="3.6823915041806225E-5"/>
    <n v="1.3147906729720563E-3"/>
  </r>
  <r>
    <x v="4"/>
    <x v="1"/>
    <x v="9"/>
    <x v="0"/>
    <x v="1"/>
    <n v="17531"/>
    <n v="0.48483088580989497"/>
    <x v="1"/>
    <n v="7.1595816724327567E-5"/>
    <n v="4.9199046748232772E-3"/>
  </r>
  <r>
    <x v="4"/>
    <x v="1"/>
    <x v="9"/>
    <x v="0"/>
    <x v="2"/>
    <n v="18628"/>
    <n v="0.51516911419010503"/>
    <x v="1"/>
    <n v="7.3790628214995307E-5"/>
    <n v="5.2254817701160453E-3"/>
  </r>
  <r>
    <x v="5"/>
    <x v="1"/>
    <x v="9"/>
    <x v="0"/>
    <x v="1"/>
    <n v="18466"/>
    <n v="0.51068890179485005"/>
    <x v="1"/>
    <n v="7.3470718586020778E-5"/>
    <n v="5.1803597365345207E-3"/>
  </r>
  <r>
    <x v="5"/>
    <x v="1"/>
    <x v="9"/>
    <x v="0"/>
    <x v="2"/>
    <n v="17693"/>
    <n v="0.48931109820514901"/>
    <x v="1"/>
    <n v="7.1924237301183069E-5"/>
    <n v="4.9650352193526736E-3"/>
  </r>
  <r>
    <x v="6"/>
    <x v="1"/>
    <x v="9"/>
    <x v="0"/>
    <x v="1"/>
    <n v="31601"/>
    <n v="0.87394562902735096"/>
    <x v="1"/>
    <n v="9.5936524881676193E-5"/>
    <n v="8.8353928151551856E-3"/>
  </r>
  <r>
    <x v="6"/>
    <x v="1"/>
    <x v="9"/>
    <x v="0"/>
    <x v="2"/>
    <n v="4558"/>
    <n v="0.12605437097264899"/>
    <x v="1"/>
    <n v="3.6572354791490276E-5"/>
    <n v="1.2971160645179802E-3"/>
  </r>
  <r>
    <x v="7"/>
    <x v="1"/>
    <x v="9"/>
    <x v="0"/>
    <x v="0"/>
    <n v="1342"/>
    <n v="3.7113858237229999E-2"/>
    <x v="1"/>
    <n v="1.9853419136540194E-5"/>
    <n v="3.909920015088402E-4"/>
  </r>
  <r>
    <x v="7"/>
    <x v="1"/>
    <x v="9"/>
    <x v="0"/>
    <x v="1"/>
    <n v="30260"/>
    <n v="0.83685942642219102"/>
    <x v="1"/>
    <n v="9.3896468454279176E-5"/>
    <n v="8.4624907326761884E-3"/>
  </r>
  <r>
    <x v="7"/>
    <x v="1"/>
    <x v="9"/>
    <x v="0"/>
    <x v="2"/>
    <n v="4557"/>
    <n v="0.12602671534057899"/>
    <x v="1"/>
    <n v="3.6568347748183391E-5"/>
    <n v="1.2968355011539732E-3"/>
  </r>
  <r>
    <x v="8"/>
    <x v="1"/>
    <x v="9"/>
    <x v="0"/>
    <x v="1"/>
    <n v="3310"/>
    <n v="9.1540142149948794E-2"/>
    <x v="1"/>
    <n v="3.1171290964694962E-5"/>
    <n v="9.4657271246418283E-4"/>
  </r>
  <r>
    <x v="8"/>
    <x v="1"/>
    <x v="9"/>
    <x v="0"/>
    <x v="2"/>
    <n v="32849"/>
    <n v="0.90845985785005101"/>
    <x v="1"/>
    <n v="9.7795534784516375E-5"/>
    <n v="9.1823941132850272E-3"/>
  </r>
  <r>
    <x v="9"/>
    <x v="1"/>
    <x v="9"/>
    <x v="0"/>
    <x v="1"/>
    <n v="4922"/>
    <n v="0.13612102104593601"/>
    <x v="1"/>
    <n v="3.8002719869887082E-5"/>
    <n v="1.3992129303292472E-3"/>
  </r>
  <r>
    <x v="9"/>
    <x v="1"/>
    <x v="9"/>
    <x v="0"/>
    <x v="2"/>
    <n v="31237"/>
    <n v="0.86387897895406396"/>
    <x v="1"/>
    <n v="9.5387239347751349E-5"/>
    <n v="8.7341770288883909E-3"/>
  </r>
  <r>
    <x v="10"/>
    <x v="1"/>
    <x v="9"/>
    <x v="0"/>
    <x v="1"/>
    <n v="5003"/>
    <n v="0.138361127243563"/>
    <x v="1"/>
    <n v="3.8313714270202525E-5"/>
    <n v="1.4219249867058327E-3"/>
  </r>
  <r>
    <x v="10"/>
    <x v="1"/>
    <x v="9"/>
    <x v="0"/>
    <x v="2"/>
    <n v="31156"/>
    <n v="0.86163887275643702"/>
    <x v="1"/>
    <n v="9.5264562053155036E-5"/>
    <n v="8.7116532896175259E-3"/>
  </r>
  <r>
    <x v="11"/>
    <x v="1"/>
    <x v="9"/>
    <x v="0"/>
    <x v="1"/>
    <n v="5229"/>
    <n v="0.14461130009126399"/>
    <x v="1"/>
    <n v="3.9168301060138389E-5"/>
    <n v="1.4852813019727784E-3"/>
  </r>
  <r>
    <x v="11"/>
    <x v="1"/>
    <x v="9"/>
    <x v="0"/>
    <x v="2"/>
    <n v="30930"/>
    <n v="0.85538869990873601"/>
    <x v="1"/>
    <n v="9.4921409240419677E-5"/>
    <n v="8.6488084083277787E-3"/>
  </r>
  <r>
    <x v="12"/>
    <x v="1"/>
    <x v="9"/>
    <x v="0"/>
    <x v="1"/>
    <n v="6962"/>
    <n v="0.19253851046765699"/>
    <x v="1"/>
    <n v="4.5184364083134782E-5"/>
    <n v="1.9705694687597048E-3"/>
  </r>
  <r>
    <x v="12"/>
    <x v="1"/>
    <x v="9"/>
    <x v="0"/>
    <x v="2"/>
    <n v="29197"/>
    <n v="0.80746148953234298"/>
    <x v="1"/>
    <n v="9.2246155938681263E-5"/>
    <n v="8.1668610512621101E-3"/>
  </r>
  <r>
    <x v="13"/>
    <x v="1"/>
    <x v="9"/>
    <x v="0"/>
    <x v="1"/>
    <n v="10546"/>
    <n v="0.29165629580464097"/>
    <x v="1"/>
    <n v="5.5583935730527418E-5"/>
    <n v="2.9721468937769372E-3"/>
  </r>
  <r>
    <x v="13"/>
    <x v="1"/>
    <x v="9"/>
    <x v="0"/>
    <x v="2"/>
    <n v="25613"/>
    <n v="0.70834370419535897"/>
    <x v="1"/>
    <n v="8.6442289784250263E-5"/>
    <n v="7.16987933173784E-3"/>
  </r>
  <r>
    <x v="14"/>
    <x v="1"/>
    <x v="9"/>
    <x v="0"/>
    <x v="1"/>
    <n v="29336"/>
    <n v="0.81130562239000004"/>
    <x v="1"/>
    <n v="9.2463684530239349E-5"/>
    <n v="8.2055199084302387E-3"/>
  </r>
  <r>
    <x v="14"/>
    <x v="1"/>
    <x v="9"/>
    <x v="0"/>
    <x v="2"/>
    <n v="6823"/>
    <n v="0.18869437760999999"/>
    <x v="1"/>
    <n v="4.4731886472802698E-5"/>
    <n v="1.9316756625728025E-3"/>
  </r>
  <r>
    <x v="15"/>
    <x v="1"/>
    <x v="9"/>
    <x v="0"/>
    <x v="1"/>
    <n v="3706"/>
    <n v="0.10249177244945901"/>
    <x v="1"/>
    <n v="3.2981446224412328E-5"/>
    <n v="1.0578991707190025E-3"/>
  </r>
  <r>
    <x v="15"/>
    <x v="1"/>
    <x v="9"/>
    <x v="0"/>
    <x v="2"/>
    <n v="32453"/>
    <n v="0.89750822755054105"/>
    <x v="1"/>
    <n v="9.7209648347968964E-5"/>
    <n v="9.0722919238533789E-3"/>
  </r>
  <r>
    <x v="16"/>
    <x v="1"/>
    <x v="9"/>
    <x v="0"/>
    <x v="1"/>
    <n v="6434"/>
    <n v="0.177936336734976"/>
    <x v="1"/>
    <n v="4.3440364466542562E-5"/>
    <n v="1.8228037318163024E-3"/>
  </r>
  <r>
    <x v="16"/>
    <x v="1"/>
    <x v="9"/>
    <x v="0"/>
    <x v="2"/>
    <n v="29725"/>
    <n v="0.822063663265024"/>
    <x v="1"/>
    <n v="9.306965958278154E-5"/>
    <n v="8.3137062922330213E-3"/>
  </r>
  <r>
    <x v="17"/>
    <x v="1"/>
    <x v="9"/>
    <x v="0"/>
    <x v="1"/>
    <n v="1836"/>
    <n v="5.0775740479548699E-2"/>
    <x v="1"/>
    <n v="2.3220186970607838E-5"/>
    <n v="5.3097759176609486E-4"/>
  </r>
  <r>
    <x v="17"/>
    <x v="1"/>
    <x v="9"/>
    <x v="0"/>
    <x v="2"/>
    <n v="600"/>
    <n v="1.6593379241682599E-2"/>
    <x v="1"/>
    <n v="1.3276367032467037E-5"/>
    <n v="1.7921015944929303E-4"/>
  </r>
  <r>
    <x v="17"/>
    <x v="1"/>
    <x v="9"/>
    <x v="0"/>
    <x v="3"/>
    <n v="251"/>
    <n v="6.9415636494372102E-3"/>
    <x v="1"/>
    <n v="8.5873951383054198E-6"/>
    <n v="7.8003031632677521E-5"/>
  </r>
  <r>
    <x v="17"/>
    <x v="1"/>
    <x v="9"/>
    <x v="0"/>
    <x v="4"/>
    <n v="526"/>
    <n v="1.4546862468541699E-2"/>
    <x v="1"/>
    <n v="1.2430853314049776E-5"/>
    <n v="1.5789947799946678E-4"/>
  </r>
  <r>
    <x v="17"/>
    <x v="1"/>
    <x v="9"/>
    <x v="0"/>
    <x v="5"/>
    <n v="2186"/>
    <n v="6.0455211703863497E-2"/>
    <x v="1"/>
    <n v="2.5335730011594554E-5"/>
    <n v="6.2988784705022953E-4"/>
  </r>
  <r>
    <x v="17"/>
    <x v="1"/>
    <x v="9"/>
    <x v="0"/>
    <x v="6"/>
    <n v="12634"/>
    <n v="0.34940125556569601"/>
    <x v="1"/>
    <n v="6.0820509309152554E-5"/>
    <n v="3.5548330649661126E-3"/>
  </r>
  <r>
    <x v="17"/>
    <x v="1"/>
    <x v="9"/>
    <x v="0"/>
    <x v="7"/>
    <n v="18126"/>
    <n v="0.50128598689123005"/>
    <x v="1"/>
    <n v="7.2794636502351634E-5"/>
    <n v="5.0856545054146522E-3"/>
  </r>
  <r>
    <x v="18"/>
    <x v="1"/>
    <x v="9"/>
    <x v="0"/>
    <x v="1"/>
    <n v="23018"/>
    <n v="0.63657733897508195"/>
    <x v="1"/>
    <n v="8.1976000210399992E-5"/>
    <n v="6.4477493899612196E-3"/>
  </r>
  <r>
    <x v="18"/>
    <x v="1"/>
    <x v="9"/>
    <x v="0"/>
    <x v="2"/>
    <n v="8217"/>
    <n v="0.22724632871484299"/>
    <x v="1"/>
    <n v="4.907974333484353E-5"/>
    <n v="2.3215430304832732E-3"/>
  </r>
  <r>
    <x v="18"/>
    <x v="1"/>
    <x v="9"/>
    <x v="0"/>
    <x v="3"/>
    <n v="4276"/>
    <n v="0.118255482729058"/>
    <x v="1"/>
    <n v="3.5424323713426844E-5"/>
    <n v="1.2179791510040067E-3"/>
  </r>
  <r>
    <x v="18"/>
    <x v="1"/>
    <x v="9"/>
    <x v="0"/>
    <x v="4"/>
    <n v="642"/>
    <n v="1.7754915788600299E-2"/>
    <x v="1"/>
    <n v="1.3733101072480428E-5"/>
    <n v="1.912822589584834E-4"/>
  </r>
  <r>
    <x v="18"/>
    <x v="1"/>
    <x v="9"/>
    <x v="0"/>
    <x v="5"/>
    <n v="6"/>
    <n v="1.65933792416826E-4"/>
    <x v="1"/>
    <n v="1.3277457652625308E-6"/>
    <n v="2.987083689430791E-6"/>
  </r>
  <r>
    <x v="19"/>
    <x v="1"/>
    <x v="9"/>
    <x v="0"/>
    <x v="1"/>
    <n v="5289"/>
    <n v="0.146270638015432"/>
    <x v="1"/>
    <n v="3.9392050536162574E-5"/>
    <n v="1.5020984306904825E-3"/>
  </r>
  <r>
    <x v="19"/>
    <x v="1"/>
    <x v="9"/>
    <x v="0"/>
    <x v="2"/>
    <n v="2270"/>
    <n v="6.2778284797698994E-2"/>
    <x v="1"/>
    <n v="2.5817621204240137E-5"/>
    <n v="6.5360046918123006E-4"/>
  </r>
  <r>
    <x v="19"/>
    <x v="1"/>
    <x v="9"/>
    <x v="0"/>
    <x v="3"/>
    <n v="27554"/>
    <n v="0.76202328604220204"/>
    <x v="1"/>
    <n v="8.9633620256158447E-5"/>
    <n v="7.7098664806781788E-3"/>
  </r>
  <r>
    <x v="19"/>
    <x v="1"/>
    <x v="9"/>
    <x v="0"/>
    <x v="4"/>
    <n v="1046"/>
    <n v="2.8927791144666599E-2"/>
    <x v="1"/>
    <n v="1.7528416226604349E-5"/>
    <n v="3.0680632767327032E-4"/>
  </r>
  <r>
    <x v="20"/>
    <x v="1"/>
    <x v="9"/>
    <x v="0"/>
    <x v="1"/>
    <n v="1895"/>
    <n v="5.2407422771647401E-2"/>
    <x v="1"/>
    <n v="2.3590135536723219E-5"/>
    <n v="5.4766436325319717E-4"/>
  </r>
  <r>
    <x v="20"/>
    <x v="1"/>
    <x v="9"/>
    <x v="0"/>
    <x v="2"/>
    <n v="465"/>
    <n v="1.2859868912304E-2"/>
    <x v="1"/>
    <n v="1.1687946361882075E-5"/>
    <n v="1.4028663548492208E-4"/>
  </r>
  <r>
    <x v="20"/>
    <x v="1"/>
    <x v="9"/>
    <x v="0"/>
    <x v="3"/>
    <n v="294"/>
    <n v="8.1307558284244592E-3"/>
    <x v="1"/>
    <n v="9.2938502147975443E-6"/>
    <n v="9.0601408499042137E-5"/>
  </r>
  <r>
    <x v="20"/>
    <x v="1"/>
    <x v="9"/>
    <x v="0"/>
    <x v="4"/>
    <n v="16069"/>
    <n v="0.44439835172432901"/>
    <x v="1"/>
    <n v="6.8559388619695281E-5"/>
    <n v="4.5125429058629858E-3"/>
  </r>
  <r>
    <x v="20"/>
    <x v="1"/>
    <x v="9"/>
    <x v="0"/>
    <x v="5"/>
    <n v="16657"/>
    <n v="0.46065986338117798"/>
    <x v="1"/>
    <n v="6.9796787115636742E-5"/>
    <n v="4.6763954209274169E-3"/>
  </r>
  <r>
    <x v="20"/>
    <x v="1"/>
    <x v="9"/>
    <x v="0"/>
    <x v="6"/>
    <n v="779"/>
    <n v="2.15437373821179E-2"/>
    <x v="1"/>
    <n v="1.5127306355493034E-5"/>
    <n v="2.3056468017667204E-4"/>
  </r>
  <r>
    <x v="22"/>
    <x v="1"/>
    <x v="9"/>
    <x v="0"/>
    <x v="1"/>
    <n v="17648"/>
    <n v="0.48806659476202302"/>
    <x v="1"/>
    <n v="7.1833162958235964E-5"/>
    <n v="4.9524991105784656E-3"/>
  </r>
  <r>
    <x v="22"/>
    <x v="1"/>
    <x v="9"/>
    <x v="0"/>
    <x v="2"/>
    <n v="18349"/>
    <n v="0.50745319284272195"/>
    <x v="1"/>
    <n v="7.3238785592241046E-5"/>
    <n v="5.147770714019461E-3"/>
  </r>
  <r>
    <x v="22"/>
    <x v="1"/>
    <x v="9"/>
    <x v="0"/>
    <x v="3"/>
    <n v="118"/>
    <n v="3.26336458419757E-3"/>
    <x v="1"/>
    <n v="5.8880783090321453E-6"/>
    <n v="3.8521724151007848E-5"/>
  </r>
  <r>
    <x v="22"/>
    <x v="1"/>
    <x v="9"/>
    <x v="0"/>
    <x v="4"/>
    <n v="44"/>
    <n v="1.2168478110567199E-3"/>
    <x v="1"/>
    <n v="3.5955336363647309E-6"/>
    <n v="1.5764011746931929E-5"/>
  </r>
  <r>
    <x v="23"/>
    <x v="1"/>
    <x v="9"/>
    <x v="0"/>
    <x v="1"/>
    <n v="2525"/>
    <n v="6.9830470975414102E-2"/>
    <x v="1"/>
    <n v="2.7228183160980178E-5"/>
    <n v="7.2553289291512127E-4"/>
  </r>
  <r>
    <x v="23"/>
    <x v="1"/>
    <x v="9"/>
    <x v="0"/>
    <x v="2"/>
    <n v="1739"/>
    <n v="4.8093144168809998E-2"/>
    <x v="1"/>
    <n v="2.2598779933466605E-5"/>
    <n v="5.0353022162156656E-4"/>
  </r>
  <r>
    <x v="23"/>
    <x v="1"/>
    <x v="9"/>
    <x v="0"/>
    <x v="3"/>
    <n v="31333"/>
    <n v="0.86653391963273296"/>
    <x v="1"/>
    <n v="9.5532423437434631E-5"/>
    <n v="8.7608716197647655E-3"/>
  </r>
  <r>
    <x v="23"/>
    <x v="1"/>
    <x v="9"/>
    <x v="0"/>
    <x v="4"/>
    <n v="562"/>
    <n v="1.5542465223042701E-2"/>
    <x v="1"/>
    <n v="1.2849140122214794E-5"/>
    <n v="1.6827379235264181E-4"/>
  </r>
  <r>
    <x v="24"/>
    <x v="1"/>
    <x v="9"/>
    <x v="0"/>
    <x v="1"/>
    <n v="36131"/>
    <n v="0.99922564230205502"/>
    <x v="1"/>
    <n v="1.0251772184802324E-4"/>
    <n v="1.0094774144868575E-2"/>
  </r>
  <r>
    <x v="24"/>
    <x v="1"/>
    <x v="9"/>
    <x v="0"/>
    <x v="2"/>
    <n v="23"/>
    <n v="6.3607953759783203E-4"/>
    <x v="1"/>
    <n v="2.5995740729689638E-6"/>
    <n v="8.9603694489472843E-6"/>
  </r>
  <r>
    <x v="24"/>
    <x v="1"/>
    <x v="9"/>
    <x v="0"/>
    <x v="3"/>
    <n v="4"/>
    <n v="1.10622528277884E-4"/>
    <x v="1"/>
    <n v="1.0841001774932527E-6"/>
    <n v="2.1903254602720929E-6"/>
  </r>
  <r>
    <x v="24"/>
    <x v="1"/>
    <x v="9"/>
    <x v="0"/>
    <x v="4"/>
    <n v="1"/>
    <n v="2.7655632069470899E-5"/>
    <x v="1"/>
    <n v="5.4205031360789388E-7"/>
    <n v="8.1860663430260285E-7"/>
  </r>
  <r>
    <x v="25"/>
    <x v="1"/>
    <x v="9"/>
    <x v="0"/>
    <x v="1"/>
    <n v="36113"/>
    <n v="0.99872784092480404"/>
    <x v="1"/>
    <n v="1.0249243983899997E-4"/>
    <n v="1.008977084908704E-2"/>
  </r>
  <r>
    <x v="25"/>
    <x v="1"/>
    <x v="9"/>
    <x v="0"/>
    <x v="2"/>
    <n v="35"/>
    <n v="9.6794712243148296E-4"/>
    <x v="1"/>
    <n v="3.2067978250244483E-6"/>
    <n v="1.2886269049339277E-5"/>
  </r>
  <r>
    <x v="25"/>
    <x v="1"/>
    <x v="9"/>
    <x v="0"/>
    <x v="3"/>
    <n v="11"/>
    <n v="3.0421195276417997E-4"/>
    <x v="1"/>
    <n v="1.7977750217957892E-6"/>
    <n v="4.8398945494375887E-6"/>
  </r>
  <r>
    <x v="26"/>
    <x v="1"/>
    <x v="9"/>
    <x v="0"/>
    <x v="1"/>
    <n v="3037"/>
    <n v="8.3990154594983296E-2"/>
    <x v="1"/>
    <n v="2.9859298272671956E-5"/>
    <n v="8.6976084422250497E-4"/>
  </r>
  <r>
    <x v="26"/>
    <x v="1"/>
    <x v="9"/>
    <x v="0"/>
    <x v="2"/>
    <n v="594"/>
    <n v="1.64274454492657E-2"/>
    <x v="1"/>
    <n v="1.3209829369311818E-5"/>
    <n v="1.7748428386196881E-4"/>
  </r>
  <r>
    <x v="26"/>
    <x v="1"/>
    <x v="9"/>
    <x v="0"/>
    <x v="3"/>
    <n v="719"/>
    <n v="1.9884399457949599E-2"/>
    <x v="1"/>
    <n v="1.4533189036252175E-5"/>
    <n v="2.1337718361574818E-4"/>
  </r>
  <r>
    <x v="26"/>
    <x v="1"/>
    <x v="9"/>
    <x v="0"/>
    <x v="4"/>
    <n v="1711"/>
    <n v="4.73187864708648E-2"/>
    <x v="1"/>
    <n v="2.2416194647645702E-5"/>
    <n v="4.9560405935629372E-4"/>
  </r>
  <r>
    <x v="26"/>
    <x v="1"/>
    <x v="9"/>
    <x v="0"/>
    <x v="5"/>
    <n v="12820"/>
    <n v="0.35454520313061799"/>
    <x v="1"/>
    <n v="6.126499741322218E-5"/>
    <n v="3.606717028719402E-3"/>
  </r>
  <r>
    <x v="26"/>
    <x v="1"/>
    <x v="9"/>
    <x v="0"/>
    <x v="6"/>
    <n v="16658"/>
    <n v="0.460687519013247"/>
    <x v="1"/>
    <n v="6.9798872506646168E-5"/>
    <n v="4.6766740626391166E-3"/>
  </r>
  <r>
    <x v="26"/>
    <x v="1"/>
    <x v="9"/>
    <x v="0"/>
    <x v="7"/>
    <n v="620"/>
    <n v="1.7146491883072001E-2"/>
    <x v="1"/>
    <n v="1.3495788653319732E-5"/>
    <n v="1.8496070748403974E-4"/>
  </r>
  <r>
    <x v="27"/>
    <x v="1"/>
    <x v="9"/>
    <x v="0"/>
    <x v="1"/>
    <n v="1998"/>
    <n v="5.5255952874802998E-2"/>
    <x v="1"/>
    <n v="2.4222411737400738E-5"/>
    <n v="5.767819404854307E-4"/>
  </r>
  <r>
    <x v="27"/>
    <x v="1"/>
    <x v="9"/>
    <x v="0"/>
    <x v="2"/>
    <n v="363"/>
    <n v="1.0038994441218E-2"/>
    <x v="1"/>
    <n v="1.0326928546839962E-5"/>
    <n v="1.1071687295901996E-4"/>
  </r>
  <r>
    <x v="27"/>
    <x v="1"/>
    <x v="9"/>
    <x v="0"/>
    <x v="3"/>
    <n v="258"/>
    <n v="7.1351530739235001E-3"/>
    <x v="1"/>
    <n v="8.706307834407346E-6"/>
    <n v="8.0057838573642352E-5"/>
  </r>
  <r>
    <x v="27"/>
    <x v="1"/>
    <x v="9"/>
    <x v="0"/>
    <x v="4"/>
    <n v="2321"/>
    <n v="6.4188722033242093E-2"/>
    <x v="1"/>
    <n v="2.6105847788724397E-5"/>
    <n v="6.6799306812114542E-4"/>
  </r>
  <r>
    <x v="27"/>
    <x v="1"/>
    <x v="9"/>
    <x v="0"/>
    <x v="5"/>
    <n v="29485"/>
    <n v="0.81542631156835099"/>
    <x v="1"/>
    <n v="9.2696276976366154E-5"/>
    <n v="8.2469593926598767E-3"/>
  </r>
  <r>
    <x v="27"/>
    <x v="1"/>
    <x v="9"/>
    <x v="0"/>
    <x v="6"/>
    <n v="1734"/>
    <n v="4.7954866008462597E-2"/>
    <x v="1"/>
    <n v="2.2566283974045464E-5"/>
    <n v="5.0211494405867142E-4"/>
  </r>
  <r>
    <x v="29"/>
    <x v="1"/>
    <x v="9"/>
    <x v="0"/>
    <x v="1"/>
    <n v="35856"/>
    <n v="0.99162034348295003"/>
    <x v="1"/>
    <n v="1.02130758233532E-4"/>
    <n v="1.0018334193063033E-2"/>
  </r>
  <r>
    <x v="29"/>
    <x v="1"/>
    <x v="9"/>
    <x v="0"/>
    <x v="2"/>
    <n v="195"/>
    <n v="5.3928482535468402E-3"/>
    <x v="1"/>
    <n v="7.5691176379233782E-6"/>
    <n v="6.1497600173391777E-5"/>
  </r>
  <r>
    <x v="29"/>
    <x v="1"/>
    <x v="9"/>
    <x v="0"/>
    <x v="3"/>
    <n v="98"/>
    <n v="2.71025194280815E-3"/>
    <x v="1"/>
    <n v="5.3659523600620866E-6"/>
    <n v="3.2468471788143588E-5"/>
  </r>
  <r>
    <x v="29"/>
    <x v="1"/>
    <x v="9"/>
    <x v="0"/>
    <x v="4"/>
    <n v="10"/>
    <n v="2.7655632069470897E-4"/>
    <x v="1"/>
    <n v="1.7141114641873153E-6"/>
    <n v="4.4796746711344053E-6"/>
  </r>
  <r>
    <x v="30"/>
    <x v="1"/>
    <x v="9"/>
    <x v="0"/>
    <x v="1"/>
    <n v="16939"/>
    <n v="0.46845875162476802"/>
    <x v="1"/>
    <n v="7.0382373540009042E-5"/>
    <n v="4.7549698897876892E-3"/>
  </r>
  <r>
    <x v="30"/>
    <x v="1"/>
    <x v="9"/>
    <x v="0"/>
    <x v="2"/>
    <n v="18829"/>
    <n v="0.52072789623606897"/>
    <x v="1"/>
    <n v="7.4185595504849542E-5"/>
    <n v="5.281464557865539E-3"/>
  </r>
  <r>
    <x v="30"/>
    <x v="1"/>
    <x v="9"/>
    <x v="0"/>
    <x v="3"/>
    <n v="254"/>
    <n v="7.02453054564562E-3"/>
    <x v="1"/>
    <n v="8.6385582146359168E-6"/>
    <n v="7.888386367109212E-5"/>
  </r>
  <r>
    <x v="30"/>
    <x v="1"/>
    <x v="9"/>
    <x v="0"/>
    <x v="4"/>
    <n v="119"/>
    <n v="3.2910202162670398E-3"/>
    <x v="1"/>
    <n v="5.9129743394531509E-6"/>
    <n v="3.8823176502123549E-5"/>
  </r>
  <r>
    <x v="30"/>
    <x v="1"/>
    <x v="9"/>
    <x v="0"/>
    <x v="5"/>
    <n v="17"/>
    <n v="4.7014574518100598E-4"/>
    <x v="1"/>
    <n v="2.234925752724005E-6"/>
    <n v="6.9363832045340643E-6"/>
  </r>
  <r>
    <x v="30"/>
    <x v="1"/>
    <x v="9"/>
    <x v="0"/>
    <x v="6"/>
    <n v="1"/>
    <n v="2.7655632069470899E-5"/>
    <x v="1"/>
    <n v="5.4205031360789388E-7"/>
    <n v="8.1860663430260285E-7"/>
  </r>
  <r>
    <x v="31"/>
    <x v="1"/>
    <x v="9"/>
    <x v="0"/>
    <x v="1"/>
    <n v="17003"/>
    <n v="0.47022871207721501"/>
    <x v="1"/>
    <n v="7.0514582765376682E-5"/>
    <n v="4.772801703537527E-3"/>
  </r>
  <r>
    <x v="31"/>
    <x v="1"/>
    <x v="9"/>
    <x v="0"/>
    <x v="2"/>
    <n v="18980"/>
    <n v="0.52490389667855897"/>
    <x v="1"/>
    <n v="7.4480905480474798E-5"/>
    <n v="5.3235198722660646E-3"/>
  </r>
  <r>
    <x v="31"/>
    <x v="1"/>
    <x v="9"/>
    <x v="0"/>
    <x v="3"/>
    <n v="176"/>
    <n v="4.86739124422689E-3"/>
    <x v="1"/>
    <n v="7.1909360134172714E-6"/>
    <n v="5.5864848455686174E-5"/>
  </r>
  <r>
    <x v="32"/>
    <x v="1"/>
    <x v="9"/>
    <x v="0"/>
    <x v="1"/>
    <n v="2860"/>
    <n v="7.9095107718686899E-2"/>
    <x v="1"/>
    <n v="2.8976828861816613E-5"/>
    <n v="8.1992790604868565E-4"/>
  </r>
  <r>
    <x v="32"/>
    <x v="1"/>
    <x v="9"/>
    <x v="0"/>
    <x v="2"/>
    <n v="2044"/>
    <n v="5.65281119499986E-2"/>
    <x v="1"/>
    <n v="2.4499505683130857E-5"/>
    <n v="5.897806251831169E-4"/>
  </r>
  <r>
    <x v="32"/>
    <x v="1"/>
    <x v="9"/>
    <x v="0"/>
    <x v="3"/>
    <n v="30825"/>
    <n v="0.85248485854144196"/>
    <x v="1"/>
    <n v="9.4761542157174416E-5"/>
    <n v="8.6196101275715937E-3"/>
  </r>
  <r>
    <x v="32"/>
    <x v="1"/>
    <x v="9"/>
    <x v="0"/>
    <x v="4"/>
    <n v="430"/>
    <n v="1.18919217898725E-2"/>
    <x v="1"/>
    <n v="1.1239527735421818E-5"/>
    <n v="1.3015874563414683E-4"/>
  </r>
  <r>
    <x v="0"/>
    <x v="1"/>
    <x v="10"/>
    <x v="2"/>
    <x v="0"/>
    <n v="1602"/>
    <n v="2.98424052755113E-2"/>
    <x v="1"/>
    <n v="1.4611467212781827E-5"/>
    <n v="3.1303551996789483E-4"/>
  </r>
  <r>
    <x v="0"/>
    <x v="1"/>
    <x v="10"/>
    <x v="2"/>
    <x v="1"/>
    <n v="27435"/>
    <n v="0.51106516150665005"/>
    <x v="1"/>
    <n v="6.0320822749862439E-5"/>
    <n v="5.1709724378163624E-3"/>
  </r>
  <r>
    <x v="0"/>
    <x v="1"/>
    <x v="10"/>
    <x v="2"/>
    <x v="2"/>
    <n v="24645"/>
    <n v="0.45909243321783799"/>
    <x v="1"/>
    <n v="5.7186378305737943E-5"/>
    <n v="4.6481107104841182E-3"/>
  </r>
  <r>
    <x v="1"/>
    <x v="1"/>
    <x v="10"/>
    <x v="2"/>
    <x v="1"/>
    <n v="51842"/>
    <n v="0.96572407883461897"/>
    <x v="1"/>
    <n v="8.2729618725700815E-5"/>
    <n v="9.7399704070718907E-3"/>
  </r>
  <r>
    <x v="1"/>
    <x v="1"/>
    <x v="10"/>
    <x v="2"/>
    <x v="2"/>
    <n v="1840"/>
    <n v="3.42759211653813E-2"/>
    <x v="1"/>
    <n v="1.5658921723949761E-5"/>
    <n v="3.5841813337776277E-4"/>
  </r>
  <r>
    <x v="2"/>
    <x v="1"/>
    <x v="10"/>
    <x v="2"/>
    <x v="1"/>
    <n v="9961"/>
    <n v="0.18555567974367601"/>
    <x v="1"/>
    <n v="3.6406216745734557E-5"/>
    <n v="1.8919630141824946E-3"/>
  </r>
  <r>
    <x v="2"/>
    <x v="1"/>
    <x v="10"/>
    <x v="2"/>
    <x v="2"/>
    <n v="43721"/>
    <n v="0.81444432025632396"/>
    <x v="1"/>
    <n v="7.6032039870255812E-5"/>
    <n v="8.2204752424334965E-3"/>
  </r>
  <r>
    <x v="3"/>
    <x v="1"/>
    <x v="10"/>
    <x v="2"/>
    <x v="1"/>
    <n v="29207"/>
    <n v="0.54407436384635399"/>
    <x v="1"/>
    <n v="6.2228049832233894E-5"/>
    <n v="5.5029716882957743E-3"/>
  </r>
  <r>
    <x v="3"/>
    <x v="1"/>
    <x v="10"/>
    <x v="2"/>
    <x v="2"/>
    <n v="24475"/>
    <n v="0.45592563615364601"/>
    <x v="1"/>
    <n v="5.6989709098728506E-5"/>
    <n v="4.6162460706351887E-3"/>
  </r>
  <r>
    <x v="4"/>
    <x v="1"/>
    <x v="10"/>
    <x v="2"/>
    <x v="1"/>
    <n v="10597"/>
    <n v="0.19740322640736199"/>
    <x v="1"/>
    <n v="3.7548256113482724E-5"/>
    <n v="2.0115805201871024E-3"/>
  </r>
  <r>
    <x v="4"/>
    <x v="1"/>
    <x v="10"/>
    <x v="2"/>
    <x v="2"/>
    <n v="43085"/>
    <n v="0.80259677359263804"/>
    <x v="1"/>
    <n v="7.5481510761133384E-5"/>
    <n v="8.1014492466875143E-3"/>
  </r>
  <r>
    <x v="5"/>
    <x v="1"/>
    <x v="10"/>
    <x v="2"/>
    <x v="1"/>
    <n v="11477"/>
    <n v="0.213796058269066"/>
    <x v="1"/>
    <n v="3.907300610575724E-5"/>
    <n v="2.1770335887964171E-3"/>
  </r>
  <r>
    <x v="5"/>
    <x v="1"/>
    <x v="10"/>
    <x v="2"/>
    <x v="2"/>
    <n v="42205"/>
    <n v="0.786203941730934"/>
    <x v="1"/>
    <n v="7.4712861340557634E-5"/>
    <n v="7.9367522786498966E-3"/>
  </r>
  <r>
    <x v="6"/>
    <x v="1"/>
    <x v="10"/>
    <x v="2"/>
    <x v="1"/>
    <n v="29750"/>
    <n v="0.55418948623374698"/>
    <x v="1"/>
    <n v="6.2800646490941681E-5"/>
    <n v="5.6046955088284115E-3"/>
  </r>
  <r>
    <x v="6"/>
    <x v="1"/>
    <x v="10"/>
    <x v="2"/>
    <x v="2"/>
    <n v="23932"/>
    <n v="0.44581051376625302"/>
    <x v="1"/>
    <n v="5.6356842271843119E-5"/>
    <n v="4.5144619799343732E-3"/>
  </r>
  <r>
    <x v="7"/>
    <x v="1"/>
    <x v="10"/>
    <x v="2"/>
    <x v="0"/>
    <n v="1602"/>
    <n v="2.98424052755113E-2"/>
    <x v="1"/>
    <n v="1.4611467212781827E-5"/>
    <n v="3.1303551996789483E-4"/>
  </r>
  <r>
    <x v="7"/>
    <x v="1"/>
    <x v="10"/>
    <x v="2"/>
    <x v="1"/>
    <n v="28165"/>
    <n v="0.52466376066465503"/>
    <x v="1"/>
    <n v="6.1113895790711515E-5"/>
    <n v="5.3077515024372614E-3"/>
  </r>
  <r>
    <x v="7"/>
    <x v="1"/>
    <x v="10"/>
    <x v="2"/>
    <x v="2"/>
    <n v="23915"/>
    <n v="0.445493834059834"/>
    <x v="1"/>
    <n v="5.6336911890778793E-5"/>
    <n v="4.5112752524891185E-3"/>
  </r>
  <r>
    <x v="8"/>
    <x v="1"/>
    <x v="10"/>
    <x v="2"/>
    <x v="1"/>
    <n v="4451"/>
    <n v="8.2914198427778404E-2"/>
    <x v="1"/>
    <n v="2.4348715777512797E-5"/>
    <n v="8.5349070005529687E-4"/>
  </r>
  <r>
    <x v="8"/>
    <x v="1"/>
    <x v="10"/>
    <x v="2"/>
    <x v="2"/>
    <n v="49231"/>
    <n v="0.91708580157222197"/>
    <x v="1"/>
    <n v="8.0639179104447878E-5"/>
    <n v="9.2514971948266678E-3"/>
  </r>
  <r>
    <x v="9"/>
    <x v="1"/>
    <x v="10"/>
    <x v="2"/>
    <x v="1"/>
    <n v="6687"/>
    <n v="0.124566893930927"/>
    <x v="1"/>
    <n v="2.9838183677159018E-5"/>
    <n v="1.2755071229864291E-3"/>
  </r>
  <r>
    <x v="9"/>
    <x v="1"/>
    <x v="10"/>
    <x v="2"/>
    <x v="2"/>
    <n v="46995"/>
    <n v="0.87543310606907299"/>
    <x v="1"/>
    <n v="7.880320154663001E-5"/>
    <n v="8.8331342622373597E-3"/>
  </r>
  <r>
    <x v="10"/>
    <x v="1"/>
    <x v="10"/>
    <x v="2"/>
    <x v="1"/>
    <n v="6803"/>
    <n v="0.126727767221788"/>
    <x v="1"/>
    <n v="3.0095548213765916E-5"/>
    <n v="1.2973732204316459E-3"/>
  </r>
  <r>
    <x v="10"/>
    <x v="1"/>
    <x v="10"/>
    <x v="2"/>
    <x v="2"/>
    <n v="46879"/>
    <n v="0.87327223277821198"/>
    <x v="1"/>
    <n v="7.8706742478691527E-5"/>
    <n v="8.8114290702608102E-3"/>
  </r>
  <r>
    <x v="11"/>
    <x v="1"/>
    <x v="10"/>
    <x v="2"/>
    <x v="1"/>
    <n v="7321"/>
    <n v="0.13637718415856301"/>
    <x v="1"/>
    <n v="3.1218802887887574E-5"/>
    <n v="1.3949906444735178E-3"/>
  </r>
  <r>
    <x v="11"/>
    <x v="1"/>
    <x v="10"/>
    <x v="2"/>
    <x v="2"/>
    <n v="46361"/>
    <n v="0.86362281584143696"/>
    <x v="1"/>
    <n v="7.8274500196725744E-5"/>
    <n v="8.7145026586110952E-3"/>
  </r>
  <r>
    <x v="12"/>
    <x v="1"/>
    <x v="10"/>
    <x v="2"/>
    <x v="1"/>
    <n v="19225"/>
    <n v="0.35812749152416101"/>
    <x v="1"/>
    <n v="5.0533746575079677E-5"/>
    <n v="3.6318086618166898E-3"/>
  </r>
  <r>
    <x v="12"/>
    <x v="1"/>
    <x v="10"/>
    <x v="2"/>
    <x v="2"/>
    <n v="34457"/>
    <n v="0.64187250847583899"/>
    <x v="1"/>
    <n v="6.7556604660357254E-5"/>
    <n v="6.4862816894187469E-3"/>
  </r>
  <r>
    <x v="13"/>
    <x v="1"/>
    <x v="10"/>
    <x v="2"/>
    <x v="1"/>
    <n v="26763"/>
    <n v="0.49854699899407601"/>
    <x v="1"/>
    <n v="5.9581233765402202E-5"/>
    <n v="5.0450512237061622E-3"/>
  </r>
  <r>
    <x v="13"/>
    <x v="1"/>
    <x v="10"/>
    <x v="2"/>
    <x v="2"/>
    <n v="26919"/>
    <n v="0.50145300100592405"/>
    <x v="1"/>
    <n v="5.975375666851226E-5"/>
    <n v="5.0742837667277531E-3"/>
  </r>
  <r>
    <x v="14"/>
    <x v="1"/>
    <x v="10"/>
    <x v="2"/>
    <x v="1"/>
    <n v="53671"/>
    <n v="0.99979508960172903"/>
    <x v="1"/>
    <n v="8.4161850119456096E-5"/>
    <n v="1.0082112746136747E-2"/>
  </r>
  <r>
    <x v="14"/>
    <x v="1"/>
    <x v="10"/>
    <x v="2"/>
    <x v="2"/>
    <n v="11"/>
    <n v="2.0491039827130099E-4"/>
    <x v="1"/>
    <n v="1.2109418294598325E-6"/>
    <n v="3.260045812172842E-6"/>
  </r>
  <r>
    <x v="15"/>
    <x v="1"/>
    <x v="10"/>
    <x v="2"/>
    <x v="1"/>
    <n v="5282"/>
    <n v="9.8394247606273993E-2"/>
    <x v="1"/>
    <n v="2.6522399747462662E-5"/>
    <n v="1.0104648758102028E-3"/>
  </r>
  <r>
    <x v="15"/>
    <x v="1"/>
    <x v="10"/>
    <x v="2"/>
    <x v="2"/>
    <n v="48400"/>
    <n v="0.90160575239372598"/>
    <x v="1"/>
    <n v="7.9961949376145734E-5"/>
    <n v="9.0960194733134044E-3"/>
  </r>
  <r>
    <x v="16"/>
    <x v="1"/>
    <x v="10"/>
    <x v="2"/>
    <x v="1"/>
    <n v="19019"/>
    <n v="0.35429007861107997"/>
    <x v="1"/>
    <n v="5.0263245277733118E-5"/>
    <n v="3.5931640313885327E-3"/>
  </r>
  <r>
    <x v="16"/>
    <x v="1"/>
    <x v="10"/>
    <x v="2"/>
    <x v="2"/>
    <n v="34663"/>
    <n v="0.64570992138892003"/>
    <x v="1"/>
    <n v="6.7756937668606937E-5"/>
    <n v="6.5248561515578079E-3"/>
  </r>
  <r>
    <x v="17"/>
    <x v="1"/>
    <x v="10"/>
    <x v="2"/>
    <x v="1"/>
    <n v="2278"/>
    <n v="4.2435080660183998E-2"/>
    <x v="1"/>
    <n v="1.7422564353285495E-5"/>
    <n v="4.4177337095512546E-4"/>
  </r>
  <r>
    <x v="17"/>
    <x v="1"/>
    <x v="10"/>
    <x v="2"/>
    <x v="2"/>
    <n v="1018"/>
    <n v="1.8963525949107701E-2"/>
    <x v="1"/>
    <n v="1.1648234091306646E-5"/>
    <n v="2.0128349358238367E-4"/>
  </r>
  <r>
    <x v="17"/>
    <x v="1"/>
    <x v="10"/>
    <x v="2"/>
    <x v="3"/>
    <n v="370"/>
    <n v="6.8924406691255897E-3"/>
    <x v="1"/>
    <n v="7.0228481552106709E-6"/>
    <n v="7.5947254846466571E-5"/>
  </r>
  <r>
    <x v="17"/>
    <x v="1"/>
    <x v="10"/>
    <x v="2"/>
    <x v="4"/>
    <n v="660"/>
    <n v="1.22946238962781E-2"/>
    <x v="1"/>
    <n v="9.3793480567179714E-6"/>
    <n v="1.3232558701949896E-4"/>
  </r>
  <r>
    <x v="17"/>
    <x v="1"/>
    <x v="10"/>
    <x v="2"/>
    <x v="5"/>
    <n v="2396"/>
    <n v="4.4633210387094398E-2"/>
    <x v="1"/>
    <n v="1.7867913817499694E-5"/>
    <n v="4.6420001768844371E-4"/>
  </r>
  <r>
    <x v="17"/>
    <x v="1"/>
    <x v="10"/>
    <x v="2"/>
    <x v="6"/>
    <n v="5609"/>
    <n v="0.104485674900339"/>
    <x v="1"/>
    <n v="2.7330218087737608E-5"/>
    <n v="1.0721869670911276E-3"/>
  </r>
  <r>
    <x v="17"/>
    <x v="1"/>
    <x v="10"/>
    <x v="2"/>
    <x v="7"/>
    <n v="41351"/>
    <n v="0.77029544353787105"/>
    <x v="1"/>
    <n v="7.3959035877661981E-5"/>
    <n v="7.7769134712563723E-3"/>
  </r>
  <r>
    <x v="18"/>
    <x v="1"/>
    <x v="10"/>
    <x v="2"/>
    <x v="1"/>
    <n v="21496"/>
    <n v="0.40043217465817199"/>
    <x v="1"/>
    <n v="5.3423819861753147E-5"/>
    <n v="4.0577455664434735E-3"/>
  </r>
  <r>
    <x v="18"/>
    <x v="1"/>
    <x v="10"/>
    <x v="2"/>
    <x v="2"/>
    <n v="6675"/>
    <n v="0.124343355314631"/>
    <x v="1"/>
    <n v="2.9811432308269528E-5"/>
    <n v="1.2732449854545795E-3"/>
  </r>
  <r>
    <x v="18"/>
    <x v="1"/>
    <x v="10"/>
    <x v="2"/>
    <x v="3"/>
    <n v="11208"/>
    <n v="0.208785067620431"/>
    <x v="1"/>
    <n v="3.8613360511129905E-5"/>
    <n v="2.1264640367154399E-3"/>
  </r>
  <r>
    <x v="18"/>
    <x v="1"/>
    <x v="10"/>
    <x v="2"/>
    <x v="4"/>
    <n v="14146"/>
    <n v="0.26351477217689401"/>
    <x v="1"/>
    <n v="4.3368184330235824E-5"/>
    <n v="2.678515906099176E-3"/>
  </r>
  <r>
    <x v="18"/>
    <x v="1"/>
    <x v="10"/>
    <x v="2"/>
    <x v="5"/>
    <n v="157"/>
    <n v="2.9246302298722099E-3"/>
    <x v="1"/>
    <n v="4.5747867963557138E-6"/>
    <n v="3.3821089095077812E-5"/>
  </r>
  <r>
    <x v="19"/>
    <x v="1"/>
    <x v="10"/>
    <x v="2"/>
    <x v="1"/>
    <n v="11348"/>
    <n v="0.211393018143884"/>
    <x v="1"/>
    <n v="3.8853265625461753E-5"/>
    <n v="2.1527834470643019E-3"/>
  </r>
  <r>
    <x v="19"/>
    <x v="1"/>
    <x v="10"/>
    <x v="2"/>
    <x v="2"/>
    <n v="4621"/>
    <n v="8.6080995491971193E-2"/>
    <x v="1"/>
    <n v="2.4808948917887775E-5"/>
    <n v="8.8561890383759972E-4"/>
  </r>
  <r>
    <x v="19"/>
    <x v="1"/>
    <x v="10"/>
    <x v="2"/>
    <x v="3"/>
    <n v="36838"/>
    <n v="0.68622629559256398"/>
    <x v="1"/>
    <n v="6.9836127247032871E-5"/>
    <n v="6.9320990831726725E-3"/>
  </r>
  <r>
    <x v="19"/>
    <x v="1"/>
    <x v="10"/>
    <x v="2"/>
    <x v="4"/>
    <n v="875"/>
    <n v="1.6299690771580801E-2"/>
    <x v="1"/>
    <n v="1.079931012230094E-5"/>
    <n v="1.7379621783810895E-4"/>
  </r>
  <r>
    <x v="20"/>
    <x v="1"/>
    <x v="10"/>
    <x v="2"/>
    <x v="1"/>
    <n v="2358"/>
    <n v="4.3925338102157097E-2"/>
    <x v="1"/>
    <n v="1.7725719820358864E-5"/>
    <n v="4.5697910084192985E-4"/>
  </r>
  <r>
    <x v="20"/>
    <x v="1"/>
    <x v="10"/>
    <x v="2"/>
    <x v="2"/>
    <n v="716"/>
    <n v="1.3337804105659301E-2"/>
    <x v="1"/>
    <n v="9.7691084343929573E-6"/>
    <n v="1.4314714949098599E-4"/>
  </r>
  <r>
    <x v="20"/>
    <x v="1"/>
    <x v="10"/>
    <x v="2"/>
    <x v="3"/>
    <n v="515"/>
    <n v="9.5935322827018395E-3"/>
    <x v="1"/>
    <n v="8.2853367584057693E-6"/>
    <n v="1.0422065958542416E-4"/>
  </r>
  <r>
    <x v="20"/>
    <x v="1"/>
    <x v="10"/>
    <x v="2"/>
    <x v="4"/>
    <n v="32078"/>
    <n v="0.59755597779516401"/>
    <x v="1"/>
    <n v="6.5197291845107156E-5"/>
    <n v="6.0407570697967473E-3"/>
  </r>
  <r>
    <x v="20"/>
    <x v="1"/>
    <x v="10"/>
    <x v="2"/>
    <x v="5"/>
    <n v="16428"/>
    <n v="0.30602436570917602"/>
    <x v="1"/>
    <n v="4.6725524853221042E-5"/>
    <n v="3.106969181944981E-3"/>
  </r>
  <r>
    <x v="20"/>
    <x v="1"/>
    <x v="10"/>
    <x v="2"/>
    <x v="6"/>
    <n v="1587"/>
    <n v="2.9562982005141399E-2"/>
    <x v="1"/>
    <n v="1.4542920911701803E-5"/>
    <n v="3.1017274096311579E-4"/>
  </r>
  <r>
    <x v="21"/>
    <x v="1"/>
    <x v="10"/>
    <x v="2"/>
    <x v="1"/>
    <n v="3949"/>
    <n v="7.3562832979397197E-2"/>
    <x v="1"/>
    <n v="2.2935655251269293E-5"/>
    <n v="7.5856398504524131E-4"/>
  </r>
  <r>
    <x v="21"/>
    <x v="1"/>
    <x v="10"/>
    <x v="2"/>
    <x v="2"/>
    <n v="914"/>
    <n v="1.7026191274542701E-2"/>
    <x v="1"/>
    <n v="1.1037316757337714E-5"/>
    <n v="1.8129922950276472E-4"/>
  </r>
  <r>
    <x v="21"/>
    <x v="1"/>
    <x v="10"/>
    <x v="2"/>
    <x v="3"/>
    <n v="1355"/>
    <n v="2.5241235423419401E-2"/>
    <x v="1"/>
    <n v="1.3438234448032901E-5"/>
    <n v="2.6585058868222686E-4"/>
  </r>
  <r>
    <x v="21"/>
    <x v="1"/>
    <x v="10"/>
    <x v="2"/>
    <x v="4"/>
    <n v="15777"/>
    <n v="0.29389739577511997"/>
    <x v="1"/>
    <n v="4.5793144520616137E-5"/>
    <n v="2.9847671022718157E-3"/>
  </r>
  <r>
    <x v="21"/>
    <x v="1"/>
    <x v="10"/>
    <x v="2"/>
    <x v="5"/>
    <n v="29601"/>
    <n v="0.55141388174807204"/>
    <x v="1"/>
    <n v="6.2644057801726979E-5"/>
    <n v="5.576782875282447E-3"/>
  </r>
  <r>
    <x v="21"/>
    <x v="1"/>
    <x v="10"/>
    <x v="2"/>
    <x v="6"/>
    <n v="2086"/>
    <n v="3.8858462799448601E-2"/>
    <x v="1"/>
    <n v="1.6672477469227366E-5"/>
    <n v="4.052571054637134E-4"/>
  </r>
  <r>
    <x v="22"/>
    <x v="1"/>
    <x v="10"/>
    <x v="2"/>
    <x v="1"/>
    <n v="9558"/>
    <n v="0.178048507879736"/>
    <x v="1"/>
    <n v="3.5663496904173062E-5"/>
    <n v="1.816148575701533E-3"/>
  </r>
  <r>
    <x v="22"/>
    <x v="1"/>
    <x v="10"/>
    <x v="2"/>
    <x v="2"/>
    <n v="43434"/>
    <n v="0.80909802168324596"/>
    <x v="1"/>
    <n v="7.5784120853945441E-5"/>
    <n v="8.1667643376864048E-3"/>
  </r>
  <r>
    <x v="22"/>
    <x v="1"/>
    <x v="10"/>
    <x v="2"/>
    <x v="3"/>
    <n v="637"/>
    <n v="1.18661748817108E-2"/>
    <x v="1"/>
    <n v="9.2144905970152306E-6"/>
    <n v="1.2787623941412323E-4"/>
  </r>
  <r>
    <x v="22"/>
    <x v="1"/>
    <x v="10"/>
    <x v="2"/>
    <x v="4"/>
    <n v="53"/>
    <n v="9.8729555530717894E-4"/>
    <x v="1"/>
    <n v="2.6580501740133784E-6"/>
    <n v="1.2531005727085168E-5"/>
  </r>
  <r>
    <x v="23"/>
    <x v="1"/>
    <x v="10"/>
    <x v="2"/>
    <x v="1"/>
    <n v="3214"/>
    <n v="5.9871092731269303E-2"/>
    <x v="1"/>
    <n v="2.0692848230828422E-5"/>
    <n v="6.1940377554352147E-4"/>
  </r>
  <r>
    <x v="23"/>
    <x v="1"/>
    <x v="10"/>
    <x v="2"/>
    <x v="2"/>
    <n v="2494"/>
    <n v="4.64587757535114E-2"/>
    <x v="1"/>
    <n v="1.8229497643111524E-5"/>
    <n v="4.8281725517822552E-4"/>
  </r>
  <r>
    <x v="23"/>
    <x v="1"/>
    <x v="10"/>
    <x v="2"/>
    <x v="3"/>
    <n v="46856"/>
    <n v="0.87284378376364502"/>
    <x v="1"/>
    <n v="7.8687602422606443E-5"/>
    <n v="8.8071254400590559E-3"/>
  </r>
  <r>
    <x v="23"/>
    <x v="1"/>
    <x v="10"/>
    <x v="2"/>
    <x v="4"/>
    <n v="1118"/>
    <n v="2.08263477515741E-2"/>
    <x v="1"/>
    <n v="1.2206834511178422E-5"/>
    <n v="2.2047031202691945E-4"/>
  </r>
  <r>
    <x v="24"/>
    <x v="1"/>
    <x v="10"/>
    <x v="2"/>
    <x v="1"/>
    <n v="53605"/>
    <n v="0.99856562721210096"/>
    <x v="1"/>
    <n v="8.4110608953689102E-5"/>
    <n v="1.0069766881074698E-2"/>
  </r>
  <r>
    <x v="24"/>
    <x v="1"/>
    <x v="10"/>
    <x v="2"/>
    <x v="2"/>
    <n v="71"/>
    <n v="1.32260347975113E-3"/>
    <x v="1"/>
    <n v="3.0764770946323662E-6"/>
    <n v="1.6302511892143664E-5"/>
  </r>
  <r>
    <x v="24"/>
    <x v="1"/>
    <x v="10"/>
    <x v="2"/>
    <x v="3"/>
    <n v="3"/>
    <n v="5.5884654073991301E-5"/>
    <x v="1"/>
    <n v="6.3239421672875036E-7"/>
    <n v="1.1912407574686634E-6"/>
  </r>
  <r>
    <x v="24"/>
    <x v="1"/>
    <x v="10"/>
    <x v="2"/>
    <x v="4"/>
    <n v="3"/>
    <n v="5.5884654073991301E-5"/>
    <x v="1"/>
    <n v="6.3239421672875036E-7"/>
    <n v="1.1912407574686634E-6"/>
  </r>
  <r>
    <x v="25"/>
    <x v="1"/>
    <x v="10"/>
    <x v="2"/>
    <x v="1"/>
    <n v="53530"/>
    <n v="0.99716851086025105"/>
    <x v="1"/>
    <n v="8.4052340875611078E-5"/>
    <n v="1.0055737449478122E-2"/>
  </r>
  <r>
    <x v="25"/>
    <x v="1"/>
    <x v="10"/>
    <x v="2"/>
    <x v="2"/>
    <n v="117"/>
    <n v="2.1795015088856601E-3"/>
    <x v="1"/>
    <n v="3.9492586834169187E-6"/>
    <n v="2.5744273772273517E-5"/>
  </r>
  <r>
    <x v="25"/>
    <x v="1"/>
    <x v="10"/>
    <x v="2"/>
    <x v="3"/>
    <n v="35"/>
    <n v="6.5198763086323202E-4"/>
    <x v="1"/>
    <n v="2.1600310297953486E-6"/>
    <n v="8.6799073384276693E-6"/>
  </r>
  <r>
    <x v="26"/>
    <x v="1"/>
    <x v="10"/>
    <x v="2"/>
    <x v="1"/>
    <n v="5165"/>
    <n v="9.6214746097388296E-2"/>
    <x v="1"/>
    <n v="2.6227296037009527E-5"/>
    <n v="9.8837475701089254E-4"/>
  </r>
  <r>
    <x v="26"/>
    <x v="1"/>
    <x v="10"/>
    <x v="2"/>
    <x v="2"/>
    <n v="1801"/>
    <n v="3.3549420662419401E-2"/>
    <x v="1"/>
    <n v="1.5492138687014564E-5"/>
    <n v="3.5098634531120857E-4"/>
  </r>
  <r>
    <x v="26"/>
    <x v="1"/>
    <x v="10"/>
    <x v="2"/>
    <x v="3"/>
    <n v="2512"/>
    <n v="4.67940836779554E-2"/>
    <x v="1"/>
    <n v="1.8295132759762863E-5"/>
    <n v="4.8623596953931684E-4"/>
  </r>
  <r>
    <x v="26"/>
    <x v="1"/>
    <x v="10"/>
    <x v="2"/>
    <x v="4"/>
    <n v="9137"/>
    <n v="0.17020602809135299"/>
    <x v="1"/>
    <n v="3.4870589030377943E-5"/>
    <n v="1.7369308699439077E-3"/>
  </r>
  <r>
    <x v="26"/>
    <x v="1"/>
    <x v="10"/>
    <x v="2"/>
    <x v="5"/>
    <n v="33380"/>
    <n v="0.62180991766327598"/>
    <x v="1"/>
    <n v="6.6499149560437888E-5"/>
    <n v="6.2845983261931981E-3"/>
  </r>
  <r>
    <x v="26"/>
    <x v="1"/>
    <x v="10"/>
    <x v="2"/>
    <x v="6"/>
    <n v="1506"/>
    <n v="2.8054096345143598E-2"/>
    <x v="1"/>
    <n v="1.4167034200092314E-5"/>
    <n v="2.9470799765152829E-4"/>
  </r>
  <r>
    <x v="26"/>
    <x v="1"/>
    <x v="10"/>
    <x v="2"/>
    <x v="7"/>
    <n v="181"/>
    <n v="3.3717074624641402E-3"/>
    <x v="1"/>
    <n v="4.912011211208259E-6"/>
    <n v="3.8629085835849664E-5"/>
  </r>
  <r>
    <x v="27"/>
    <x v="1"/>
    <x v="10"/>
    <x v="2"/>
    <x v="1"/>
    <n v="2550"/>
    <n v="4.7501955962892597E-2"/>
    <x v="1"/>
    <n v="1.8432926872684349E-5"/>
    <n v="4.9345248650161028E-4"/>
  </r>
  <r>
    <x v="27"/>
    <x v="1"/>
    <x v="10"/>
    <x v="2"/>
    <x v="2"/>
    <n v="550"/>
    <n v="1.02455199135651E-2"/>
    <x v="1"/>
    <n v="8.5622219094477828E-6"/>
    <n v="1.1101742104509878E-4"/>
  </r>
  <r>
    <x v="27"/>
    <x v="1"/>
    <x v="10"/>
    <x v="2"/>
    <x v="3"/>
    <n v="392"/>
    <n v="7.3022614656681898E-3"/>
    <x v="1"/>
    <n v="7.2286061002054955E-6"/>
    <n v="8.0251220756887394E-5"/>
  </r>
  <r>
    <x v="27"/>
    <x v="1"/>
    <x v="10"/>
    <x v="2"/>
    <x v="4"/>
    <n v="3219"/>
    <n v="5.9964233821392599E-2"/>
    <x v="1"/>
    <n v="2.0708928193843928E-5"/>
    <n v="6.2035126640776997E-4"/>
  </r>
  <r>
    <x v="27"/>
    <x v="1"/>
    <x v="10"/>
    <x v="2"/>
    <x v="5"/>
    <n v="44249"/>
    <n v="0.82428001937334705"/>
    <x v="1"/>
    <n v="7.6485972816257194E-5"/>
    <n v="8.3192861665497275E-3"/>
  </r>
  <r>
    <x v="27"/>
    <x v="1"/>
    <x v="10"/>
    <x v="2"/>
    <x v="6"/>
    <n v="2722"/>
    <n v="5.0706009463134798E-2"/>
    <x v="1"/>
    <n v="1.9044137543308204E-5"/>
    <n v="5.2610423217465613E-4"/>
  </r>
  <r>
    <x v="28"/>
    <x v="1"/>
    <x v="10"/>
    <x v="2"/>
    <x v="1"/>
    <n v="53592"/>
    <n v="0.99832346037777997"/>
    <x v="1"/>
    <n v="8.4100512164797807E-5"/>
    <n v="1.0067335115942598E-2"/>
  </r>
  <r>
    <x v="28"/>
    <x v="1"/>
    <x v="10"/>
    <x v="2"/>
    <x v="2"/>
    <n v="54"/>
    <n v="1.0059237733318399E-3"/>
    <x v="1"/>
    <n v="2.6830086892783245E-6"/>
    <n v="1.2742246422596723E-5"/>
  </r>
  <r>
    <x v="28"/>
    <x v="1"/>
    <x v="10"/>
    <x v="2"/>
    <x v="3"/>
    <n v="15"/>
    <n v="2.7942327036995602E-4"/>
    <x v="1"/>
    <n v="1.4140748766779788E-6"/>
    <n v="4.2083075803775387E-6"/>
  </r>
  <r>
    <x v="28"/>
    <x v="1"/>
    <x v="10"/>
    <x v="2"/>
    <x v="4"/>
    <n v="19"/>
    <n v="3.5393614246861103E-4"/>
    <x v="1"/>
    <n v="1.5914881729745413E-6"/>
    <n v="5.1308495976606513E-6"/>
  </r>
  <r>
    <x v="28"/>
    <x v="1"/>
    <x v="10"/>
    <x v="2"/>
    <x v="5"/>
    <n v="2"/>
    <n v="3.7256436049327502E-5"/>
    <x v="1"/>
    <n v="5.1634776385070544E-7"/>
    <n v="8.8891212434398052E-7"/>
  </r>
  <r>
    <x v="29"/>
    <x v="1"/>
    <x v="10"/>
    <x v="2"/>
    <x v="1"/>
    <n v="52911"/>
    <n v="0.98563764390298403"/>
    <x v="1"/>
    <n v="8.3569819845250972E-5"/>
    <n v="9.9399462588750914E-3"/>
  </r>
  <r>
    <x v="29"/>
    <x v="1"/>
    <x v="10"/>
    <x v="2"/>
    <x v="2"/>
    <n v="511"/>
    <n v="9.51901941060318E-3"/>
    <x v="1"/>
    <n v="8.2531010468164241E-6"/>
    <n v="1.0344329515284823E-4"/>
  </r>
  <r>
    <x v="29"/>
    <x v="1"/>
    <x v="10"/>
    <x v="2"/>
    <x v="3"/>
    <n v="242"/>
    <n v="4.5080287619686304E-3"/>
    <x v="1"/>
    <n v="5.679698434860212E-6"/>
    <n v="5.0759986054546513E-5"/>
  </r>
  <r>
    <x v="29"/>
    <x v="1"/>
    <x v="10"/>
    <x v="2"/>
    <x v="4"/>
    <n v="18"/>
    <n v="3.3530792444394801E-4"/>
    <x v="1"/>
    <n v="1.5490409830762448E-6"/>
    <n v="4.9021202275157243E-6"/>
  </r>
  <r>
    <x v="30"/>
    <x v="1"/>
    <x v="10"/>
    <x v="2"/>
    <x v="1"/>
    <n v="9190"/>
    <n v="0.17119332364666001"/>
    <x v="1"/>
    <n v="3.4971404874817877E-5"/>
    <n v="1.746904641341418E-3"/>
  </r>
  <r>
    <x v="30"/>
    <x v="1"/>
    <x v="10"/>
    <x v="2"/>
    <x v="2"/>
    <n v="43332"/>
    <n v="0.80719794344472995"/>
    <x v="1"/>
    <n v="7.569580818393606E-5"/>
    <n v="8.1476752426312346E-3"/>
  </r>
  <r>
    <x v="30"/>
    <x v="1"/>
    <x v="10"/>
    <x v="2"/>
    <x v="3"/>
    <n v="829"/>
    <n v="1.5442792742446299E-2"/>
    <x v="1"/>
    <n v="1.0511655341789725E-5"/>
    <n v="1.6493958276625272E-4"/>
  </r>
  <r>
    <x v="30"/>
    <x v="1"/>
    <x v="10"/>
    <x v="2"/>
    <x v="4"/>
    <n v="305"/>
    <n v="5.68160649752245E-3"/>
    <x v="1"/>
    <n v="6.3762445524667226E-6"/>
    <n v="6.3192309527691226E-5"/>
  </r>
  <r>
    <x v="30"/>
    <x v="1"/>
    <x v="10"/>
    <x v="2"/>
    <x v="5"/>
    <n v="23"/>
    <n v="4.2844901456726701E-4"/>
    <x v="1"/>
    <n v="1.7510170353064952E-6"/>
    <n v="6.0355071809791653E-6"/>
  </r>
  <r>
    <x v="30"/>
    <x v="1"/>
    <x v="10"/>
    <x v="2"/>
    <x v="6"/>
    <n v="3"/>
    <n v="5.5884654073991301E-5"/>
    <x v="1"/>
    <n v="6.3239421672875036E-7"/>
    <n v="1.1912407574686634E-6"/>
  </r>
  <r>
    <x v="31"/>
    <x v="1"/>
    <x v="10"/>
    <x v="2"/>
    <x v="1"/>
    <n v="9288"/>
    <n v="0.17301888901307699"/>
    <x v="1"/>
    <n v="3.5157052366018703E-5"/>
    <n v="1.7653459424967887E-3"/>
  </r>
  <r>
    <x v="31"/>
    <x v="1"/>
    <x v="10"/>
    <x v="2"/>
    <x v="2"/>
    <n v="43867"/>
    <n v="0.81716404008792498"/>
    <x v="1"/>
    <n v="7.6157838937914658E-5"/>
    <n v="8.2477982398171633E-3"/>
  </r>
  <r>
    <x v="31"/>
    <x v="1"/>
    <x v="10"/>
    <x v="2"/>
    <x v="3"/>
    <n v="527"/>
    <n v="9.8170708989978005E-3"/>
    <x v="1"/>
    <n v="8.3812997420430011E-6"/>
    <n v="1.0655200873202101E-4"/>
  </r>
  <r>
    <x v="32"/>
    <x v="1"/>
    <x v="10"/>
    <x v="2"/>
    <x v="1"/>
    <n v="3986"/>
    <n v="7.4252077046309706E-2"/>
    <x v="1"/>
    <n v="2.3042772632543269E-5"/>
    <n v="7.6556354309564032E-4"/>
  </r>
  <r>
    <x v="32"/>
    <x v="1"/>
    <x v="10"/>
    <x v="2"/>
    <x v="2"/>
    <n v="3202"/>
    <n v="5.9647554114973397E-2"/>
    <x v="1"/>
    <n v="2.0654205120443616E-5"/>
    <n v="6.171297462701775E-4"/>
  </r>
  <r>
    <x v="32"/>
    <x v="1"/>
    <x v="10"/>
    <x v="2"/>
    <x v="3"/>
    <n v="45630"/>
    <n v="0.85000558846540697"/>
    <x v="1"/>
    <n v="7.7660282326231904E-5"/>
    <n v="8.577716166980302E-3"/>
  </r>
  <r>
    <x v="32"/>
    <x v="1"/>
    <x v="10"/>
    <x v="2"/>
    <x v="4"/>
    <n v="864"/>
    <n v="1.6094780373309501E-2"/>
    <x v="1"/>
    <n v="1.0731225047755775E-5"/>
    <n v="1.716790287808508E-4"/>
  </r>
  <r>
    <x v="0"/>
    <x v="1"/>
    <x v="11"/>
    <x v="0"/>
    <x v="0"/>
    <n v="553"/>
    <n v="3.02847754654984E-2"/>
    <x v="1"/>
    <n v="2.5237834686314955E-5"/>
    <n v="3.2808558934129895E-4"/>
  </r>
  <r>
    <x v="0"/>
    <x v="1"/>
    <x v="11"/>
    <x v="0"/>
    <x v="1"/>
    <n v="7248"/>
    <n v="0.39693318729463301"/>
    <x v="1"/>
    <n v="9.1201240562008962E-5"/>
    <n v="4.0605331135083389E-3"/>
  </r>
  <r>
    <x v="0"/>
    <x v="1"/>
    <x v="11"/>
    <x v="0"/>
    <x v="2"/>
    <n v="10459"/>
    <n v="0.57278203723986898"/>
    <x v="1"/>
    <n v="1.094593899929898E-4"/>
    <n v="5.8372797623916792E-3"/>
  </r>
  <r>
    <x v="1"/>
    <x v="1"/>
    <x v="11"/>
    <x v="0"/>
    <x v="1"/>
    <n v="17586"/>
    <n v="0.96308871851040501"/>
    <x v="1"/>
    <n v="1.4165678345589363E-4"/>
    <n v="9.7725439685599439E-3"/>
  </r>
  <r>
    <x v="1"/>
    <x v="1"/>
    <x v="11"/>
    <x v="0"/>
    <x v="2"/>
    <n v="674"/>
    <n v="3.6911281489594702E-2"/>
    <x v="1"/>
    <n v="2.7861537571672299E-5"/>
    <n v="3.969743524676193E-4"/>
  </r>
  <r>
    <x v="2"/>
    <x v="1"/>
    <x v="11"/>
    <x v="0"/>
    <x v="1"/>
    <n v="2686"/>
    <n v="0.147097480832421"/>
    <x v="1"/>
    <n v="5.5588972804624721E-5"/>
    <n v="1.5265637811288347E-3"/>
  </r>
  <r>
    <x v="2"/>
    <x v="1"/>
    <x v="11"/>
    <x v="0"/>
    <x v="2"/>
    <n v="15574"/>
    <n v="0.85290251916757898"/>
    <x v="1"/>
    <n v="1.3338143506956776E-4"/>
    <n v="8.6624066267453562E-3"/>
  </r>
  <r>
    <x v="3"/>
    <x v="1"/>
    <x v="11"/>
    <x v="0"/>
    <x v="1"/>
    <n v="7927"/>
    <n v="0.43411829134720697"/>
    <x v="1"/>
    <n v="9.5359727038786264E-5"/>
    <n v="4.4365426405108561E-3"/>
  </r>
  <r>
    <x v="3"/>
    <x v="1"/>
    <x v="11"/>
    <x v="0"/>
    <x v="2"/>
    <n v="10333"/>
    <n v="0.56588170865279297"/>
    <x v="1"/>
    <n v="1.088018365952908E-4"/>
    <n v="5.7676189231232206E-3"/>
  </r>
  <r>
    <x v="4"/>
    <x v="1"/>
    <x v="11"/>
    <x v="0"/>
    <x v="1"/>
    <n v="3378"/>
    <n v="0.18499452354873999"/>
    <x v="1"/>
    <n v="6.2327978027902455E-5"/>
    <n v="1.9122732135153024E-3"/>
  </r>
  <r>
    <x v="4"/>
    <x v="1"/>
    <x v="11"/>
    <x v="0"/>
    <x v="2"/>
    <n v="14882"/>
    <n v="0.81500547645125998"/>
    <x v="1"/>
    <n v="1.3040941150901171E-4"/>
    <n v="8.2804641760216117E-3"/>
  </r>
  <r>
    <x v="5"/>
    <x v="1"/>
    <x v="11"/>
    <x v="0"/>
    <x v="1"/>
    <n v="4188"/>
    <n v="0.229353778751369"/>
    <x v="1"/>
    <n v="6.938411085461402E-5"/>
    <n v="2.3629218983683043E-3"/>
  </r>
  <r>
    <x v="5"/>
    <x v="1"/>
    <x v="11"/>
    <x v="0"/>
    <x v="2"/>
    <n v="14072"/>
    <n v="0.77064622124863102"/>
    <x v="1"/>
    <n v="1.2683914121845662E-4"/>
    <n v="7.8333013537047677E-3"/>
  </r>
  <r>
    <x v="6"/>
    <x v="1"/>
    <x v="11"/>
    <x v="0"/>
    <x v="1"/>
    <n v="8631"/>
    <n v="0.47267250821467699"/>
    <x v="1"/>
    <n v="9.9484867929906776E-5"/>
    <n v="4.8262099500766768E-3"/>
  </r>
  <r>
    <x v="6"/>
    <x v="1"/>
    <x v="11"/>
    <x v="0"/>
    <x v="2"/>
    <n v="9629"/>
    <n v="0.52732749178532301"/>
    <x v="1"/>
    <n v="1.0505041794712334E-4"/>
    <n v="5.3783253358003534E-3"/>
  </r>
  <r>
    <x v="7"/>
    <x v="1"/>
    <x v="11"/>
    <x v="0"/>
    <x v="0"/>
    <n v="553"/>
    <n v="3.02847754654984E-2"/>
    <x v="1"/>
    <n v="2.5237834686314955E-5"/>
    <n v="3.2808558934129895E-4"/>
  </r>
  <r>
    <x v="7"/>
    <x v="1"/>
    <x v="11"/>
    <x v="0"/>
    <x v="1"/>
    <n v="8093"/>
    <n v="0.44320920043811601"/>
    <x v="1"/>
    <n v="9.6348623123669301E-5"/>
    <n v="4.5284406275048292E-3"/>
  </r>
  <r>
    <x v="7"/>
    <x v="1"/>
    <x v="11"/>
    <x v="0"/>
    <x v="2"/>
    <n v="9614"/>
    <n v="0.52650602409638603"/>
    <x v="1"/>
    <n v="1.0496899601837398E-4"/>
    <n v="5.3700292369822343E-3"/>
  </r>
  <r>
    <x v="8"/>
    <x v="1"/>
    <x v="11"/>
    <x v="0"/>
    <x v="1"/>
    <n v="1646"/>
    <n v="9.0142387732749199E-2"/>
    <x v="1"/>
    <n v="4.3528568361971982E-5"/>
    <n v="9.4495244568946395E-4"/>
  </r>
  <r>
    <x v="8"/>
    <x v="1"/>
    <x v="11"/>
    <x v="0"/>
    <x v="2"/>
    <n v="16614"/>
    <n v="0.90985761226725104"/>
    <x v="1"/>
    <n v="1.3772336568607124E-4"/>
    <n v="9.2362994883585809E-3"/>
  </r>
  <r>
    <x v="9"/>
    <x v="1"/>
    <x v="11"/>
    <x v="0"/>
    <x v="1"/>
    <n v="2901"/>
    <n v="0.15887185104052601"/>
    <x v="1"/>
    <n v="5.7767543810823573E-5"/>
    <n v="1.6464860542160836E-3"/>
  </r>
  <r>
    <x v="9"/>
    <x v="1"/>
    <x v="11"/>
    <x v="0"/>
    <x v="2"/>
    <n v="15359"/>
    <n v="0.84112814895947396"/>
    <x v="1"/>
    <n v="1.3246543100435551E-4"/>
    <n v="8.5437469205990949E-3"/>
  </r>
  <r>
    <x v="10"/>
    <x v="1"/>
    <x v="11"/>
    <x v="0"/>
    <x v="1"/>
    <n v="2961"/>
    <n v="0.16215772179627599"/>
    <x v="1"/>
    <n v="5.8360915370191569E-5"/>
    <n v="1.6799381333329516E-3"/>
  </r>
  <r>
    <x v="10"/>
    <x v="1"/>
    <x v="11"/>
    <x v="0"/>
    <x v="2"/>
    <n v="15299"/>
    <n v="0.83784227820372403"/>
    <x v="1"/>
    <n v="1.3220862990209769E-4"/>
    <n v="8.5106314119393379E-3"/>
  </r>
  <r>
    <x v="11"/>
    <x v="1"/>
    <x v="11"/>
    <x v="0"/>
    <x v="1"/>
    <n v="3484"/>
    <n v="0.19079956188389899"/>
    <x v="1"/>
    <n v="6.3296494658592948E-5"/>
    <n v="1.9712921134975828E-3"/>
  </r>
  <r>
    <x v="11"/>
    <x v="1"/>
    <x v="11"/>
    <x v="0"/>
    <x v="2"/>
    <n v="14776"/>
    <n v="0.80920043811610098"/>
    <x v="1"/>
    <n v="1.2994795067171214E-4"/>
    <n v="8.2219523318327221E-3"/>
  </r>
  <r>
    <x v="12"/>
    <x v="1"/>
    <x v="11"/>
    <x v="0"/>
    <x v="1"/>
    <n v="16549"/>
    <n v="0.90629791894852096"/>
    <x v="1"/>
    <n v="1.3745615866179959E-4"/>
    <n v="9.2004353481470093E-3"/>
  </r>
  <r>
    <x v="12"/>
    <x v="1"/>
    <x v="11"/>
    <x v="0"/>
    <x v="2"/>
    <n v="1711"/>
    <n v="9.3702081051478606E-2"/>
    <x v="1"/>
    <n v="4.4378920712241644E-5"/>
    <n v="9.813997312270277E-4"/>
  </r>
  <r>
    <x v="13"/>
    <x v="1"/>
    <x v="11"/>
    <x v="0"/>
    <x v="1"/>
    <n v="16940"/>
    <n v="0.92771084337349397"/>
    <x v="1"/>
    <n v="1.3905547729930556E-4"/>
    <n v="9.4161639110342445E-3"/>
  </r>
  <r>
    <x v="13"/>
    <x v="1"/>
    <x v="11"/>
    <x v="0"/>
    <x v="2"/>
    <n v="1320"/>
    <n v="7.2289156626505993E-2"/>
    <x v="1"/>
    <n v="3.898389539942041E-5"/>
    <n v="7.6187546166448037E-4"/>
  </r>
  <r>
    <x v="14"/>
    <x v="1"/>
    <x v="11"/>
    <x v="0"/>
    <x v="1"/>
    <n v="18260"/>
    <n v="1"/>
    <x v="1"/>
    <n v="1.4431892394010189E-4"/>
    <n v="1.0144318923940103E-2"/>
  </r>
  <r>
    <x v="15"/>
    <x v="1"/>
    <x v="11"/>
    <x v="0"/>
    <x v="1"/>
    <n v="2462"/>
    <n v="0.13483023001095301"/>
    <x v="1"/>
    <n v="5.3223857145033263E-5"/>
    <n v="1.4015261572545635E-3"/>
  </r>
  <r>
    <x v="15"/>
    <x v="1"/>
    <x v="11"/>
    <x v="0"/>
    <x v="2"/>
    <n v="15798"/>
    <n v="0.86516976998904704"/>
    <x v="1"/>
    <n v="1.3432890869419128E-4"/>
    <n v="8.7860266085846607E-3"/>
  </r>
  <r>
    <x v="16"/>
    <x v="1"/>
    <x v="11"/>
    <x v="0"/>
    <x v="1"/>
    <n v="16538"/>
    <n v="0.90569550930996701"/>
    <x v="1"/>
    <n v="1.3741088568492479E-4"/>
    <n v="9.1943659787845945E-3"/>
  </r>
  <r>
    <x v="16"/>
    <x v="1"/>
    <x v="11"/>
    <x v="0"/>
    <x v="2"/>
    <n v="1722"/>
    <n v="9.4304490690032897E-2"/>
    <x v="1"/>
    <n v="4.4521213730996873E-5"/>
    <n v="9.8756612063132594E-4"/>
  </r>
  <r>
    <x v="17"/>
    <x v="1"/>
    <x v="11"/>
    <x v="0"/>
    <x v="1"/>
    <n v="824"/>
    <n v="4.5125958378970397E-2"/>
    <x v="1"/>
    <n v="3.0804977230241049E-5"/>
    <n v="4.8206456101994506E-4"/>
  </r>
  <r>
    <x v="17"/>
    <x v="1"/>
    <x v="11"/>
    <x v="0"/>
    <x v="2"/>
    <n v="412"/>
    <n v="2.2562979189485199E-2"/>
    <x v="1"/>
    <n v="2.1784866644618682E-5"/>
    <n v="2.4741465853947068E-4"/>
  </r>
  <r>
    <x v="17"/>
    <x v="1"/>
    <x v="11"/>
    <x v="0"/>
    <x v="3"/>
    <n v="152"/>
    <n v="8.3242059145673605E-3"/>
    <x v="1"/>
    <n v="1.3233021423448983E-5"/>
    <n v="9.6475080569122582E-5"/>
  </r>
  <r>
    <x v="17"/>
    <x v="1"/>
    <x v="11"/>
    <x v="0"/>
    <x v="4"/>
    <n v="200"/>
    <n v="1.09529025191676E-2"/>
    <x v="1"/>
    <n v="1.5179117078916704E-5"/>
    <n v="1.247081422705927E-4"/>
  </r>
  <r>
    <x v="17"/>
    <x v="1"/>
    <x v="11"/>
    <x v="0"/>
    <x v="5"/>
    <n v="598"/>
    <n v="3.2749178532311102E-2"/>
    <x v="1"/>
    <n v="2.6244286162228419E-5"/>
    <n v="3.5373607148533946E-4"/>
  </r>
  <r>
    <x v="17"/>
    <x v="1"/>
    <x v="11"/>
    <x v="0"/>
    <x v="6"/>
    <n v="1931"/>
    <n v="0.105750273822563"/>
    <x v="1"/>
    <n v="4.7142941798979261E-5"/>
    <n v="1.1046456800246093E-3"/>
  </r>
  <r>
    <x v="17"/>
    <x v="1"/>
    <x v="11"/>
    <x v="0"/>
    <x v="7"/>
    <n v="14143"/>
    <n v="0.77453450164293502"/>
    <x v="1"/>
    <n v="1.2715622944947715E-4"/>
    <n v="7.8725012458788265E-3"/>
  </r>
  <r>
    <x v="18"/>
    <x v="1"/>
    <x v="11"/>
    <x v="0"/>
    <x v="1"/>
    <n v="5942"/>
    <n v="0.325410733844469"/>
    <x v="1"/>
    <n v="8.2606429158855942E-5"/>
    <n v="3.3367137676035457E-3"/>
  </r>
  <r>
    <x v="18"/>
    <x v="1"/>
    <x v="11"/>
    <x v="0"/>
    <x v="2"/>
    <n v="1143"/>
    <n v="6.2595837897042705E-2"/>
    <x v="1"/>
    <n v="3.627792558827238E-5"/>
    <n v="6.6223630455869941E-4"/>
  </r>
  <r>
    <x v="18"/>
    <x v="1"/>
    <x v="11"/>
    <x v="0"/>
    <x v="3"/>
    <n v="1514"/>
    <n v="8.2913472070098596E-2"/>
    <x v="1"/>
    <n v="4.1748234740856582E-5"/>
    <n v="8.7088295544184252E-4"/>
  </r>
  <r>
    <x v="18"/>
    <x v="1"/>
    <x v="11"/>
    <x v="0"/>
    <x v="4"/>
    <n v="9492"/>
    <n v="0.51982475355969304"/>
    <x v="1"/>
    <n v="1.0430435306447437E-4"/>
    <n v="5.3025518886614048E-3"/>
  </r>
  <r>
    <x v="18"/>
    <x v="1"/>
    <x v="11"/>
    <x v="0"/>
    <x v="5"/>
    <n v="169"/>
    <n v="9.2552026286966006E-3"/>
    <x v="1"/>
    <n v="1.3953352059091737E-5"/>
    <n v="1.0650537834605774E-4"/>
  </r>
  <r>
    <x v="19"/>
    <x v="1"/>
    <x v="11"/>
    <x v="0"/>
    <x v="1"/>
    <n v="4856"/>
    <n v="0.26593647316538899"/>
    <x v="1"/>
    <n v="7.4699276290383392E-5"/>
    <n v="2.7340640079442733E-3"/>
  </r>
  <r>
    <x v="19"/>
    <x v="1"/>
    <x v="11"/>
    <x v="0"/>
    <x v="2"/>
    <n v="1740"/>
    <n v="9.5290251916757898E-2"/>
    <x v="1"/>
    <n v="4.4753077296743384E-5"/>
    <n v="9.9765559646432245E-4"/>
  </r>
  <r>
    <x v="19"/>
    <x v="1"/>
    <x v="11"/>
    <x v="0"/>
    <x v="3"/>
    <n v="11378"/>
    <n v="0.62311062431544395"/>
    <x v="1"/>
    <n v="1.1413818499575915E-4"/>
    <n v="6.3452444281501983E-3"/>
  </r>
  <r>
    <x v="19"/>
    <x v="1"/>
    <x v="11"/>
    <x v="0"/>
    <x v="4"/>
    <n v="286"/>
    <n v="1.5662650602409602E-2"/>
    <x v="1"/>
    <n v="1.8151156489178288E-5"/>
    <n v="1.7477766251327431E-4"/>
  </r>
  <r>
    <x v="20"/>
    <x v="1"/>
    <x v="11"/>
    <x v="0"/>
    <x v="1"/>
    <n v="1004"/>
    <n v="5.4983570646221197E-2"/>
    <x v="1"/>
    <n v="3.4001864037126442E-5"/>
    <n v="5.8383757049933844E-4"/>
  </r>
  <r>
    <x v="20"/>
    <x v="1"/>
    <x v="11"/>
    <x v="0"/>
    <x v="2"/>
    <n v="160"/>
    <n v="8.7623220153340599E-3"/>
    <x v="1"/>
    <n v="1.3576763769570054E-5"/>
    <n v="1.0119998392291065E-4"/>
  </r>
  <r>
    <x v="20"/>
    <x v="1"/>
    <x v="11"/>
    <x v="0"/>
    <x v="3"/>
    <n v="202"/>
    <n v="1.10624315443593E-2"/>
    <x v="1"/>
    <n v="1.5254815513007144E-5"/>
    <n v="1.2587913095660016E-4"/>
  </r>
  <r>
    <x v="20"/>
    <x v="1"/>
    <x v="11"/>
    <x v="0"/>
    <x v="4"/>
    <n v="14498"/>
    <n v="0.79397590361445802"/>
    <x v="1"/>
    <n v="1.2872958471087077E-4"/>
    <n v="8.0684886208554508E-3"/>
  </r>
  <r>
    <x v="20"/>
    <x v="1"/>
    <x v="11"/>
    <x v="0"/>
    <x v="5"/>
    <n v="1924"/>
    <n v="0.10536692223439199"/>
    <x v="1"/>
    <n v="4.7057506404774505E-5"/>
    <n v="1.1007267287486944E-3"/>
  </r>
  <r>
    <x v="20"/>
    <x v="1"/>
    <x v="11"/>
    <x v="0"/>
    <x v="6"/>
    <n v="472"/>
    <n v="2.5848849945235501E-2"/>
    <x v="1"/>
    <n v="2.3316865103125216E-5"/>
    <n v="2.8180536455548019E-4"/>
  </r>
  <r>
    <x v="21"/>
    <x v="1"/>
    <x v="11"/>
    <x v="0"/>
    <x v="1"/>
    <n v="1979"/>
    <n v="0.108378970427163"/>
    <x v="1"/>
    <n v="4.7724647100921254E-5"/>
    <n v="1.1315143513725514E-3"/>
  </r>
  <r>
    <x v="21"/>
    <x v="1"/>
    <x v="11"/>
    <x v="0"/>
    <x v="2"/>
    <n v="328"/>
    <n v="1.7962760131434798E-2"/>
    <x v="1"/>
    <n v="1.943807309308788E-5"/>
    <n v="1.9906567440743585E-4"/>
  </r>
  <r>
    <x v="21"/>
    <x v="1"/>
    <x v="11"/>
    <x v="0"/>
    <x v="3"/>
    <n v="441"/>
    <n v="2.4151150054764502E-2"/>
    <x v="1"/>
    <n v="2.2538351255852089E-5"/>
    <n v="2.6404985180349713E-4"/>
  </r>
  <r>
    <x v="21"/>
    <x v="1"/>
    <x v="11"/>
    <x v="0"/>
    <x v="4"/>
    <n v="2905"/>
    <n v="0.15909090909090901"/>
    <x v="1"/>
    <n v="5.7807292627607107E-5"/>
    <n v="1.6487163835366971E-3"/>
  </r>
  <r>
    <x v="21"/>
    <x v="1"/>
    <x v="11"/>
    <x v="0"/>
    <x v="5"/>
    <n v="10964"/>
    <n v="0.60043811610076703"/>
    <x v="1"/>
    <n v="1.1205520815607969E-4"/>
    <n v="6.1164363691637502E-3"/>
  </r>
  <r>
    <x v="21"/>
    <x v="1"/>
    <x v="11"/>
    <x v="0"/>
    <x v="6"/>
    <n v="1643"/>
    <n v="8.9978094194961694E-2"/>
    <x v="1"/>
    <n v="4.3488918438234381E-5"/>
    <n v="9.4326986038785129E-4"/>
  </r>
  <r>
    <x v="22"/>
    <x v="1"/>
    <x v="11"/>
    <x v="0"/>
    <x v="1"/>
    <n v="2386"/>
    <n v="0.13066812705366901"/>
    <x v="1"/>
    <n v="5.2397020264935156E-5"/>
    <n v="1.3590782908016253E-3"/>
  </r>
  <r>
    <x v="22"/>
    <x v="1"/>
    <x v="11"/>
    <x v="0"/>
    <x v="2"/>
    <n v="4523"/>
    <n v="0.24769989047097499"/>
    <x v="1"/>
    <n v="7.2099134491326145E-5"/>
    <n v="2.5490980392010761E-3"/>
  </r>
  <r>
    <x v="22"/>
    <x v="1"/>
    <x v="11"/>
    <x v="0"/>
    <x v="3"/>
    <n v="10961"/>
    <n v="0.60027382256297901"/>
    <x v="1"/>
    <n v="1.1203996927234479E-4"/>
    <n v="6.1147781949021348E-3"/>
  </r>
  <r>
    <x v="22"/>
    <x v="1"/>
    <x v="11"/>
    <x v="0"/>
    <x v="4"/>
    <n v="390"/>
    <n v="2.1358159912376801E-2"/>
    <x v="1"/>
    <n v="2.1195380530422253E-5"/>
    <n v="2.3477697965419025E-4"/>
  </r>
  <r>
    <x v="23"/>
    <x v="1"/>
    <x v="11"/>
    <x v="0"/>
    <x v="1"/>
    <n v="1128"/>
    <n v="6.1774370208105098E-2"/>
    <x v="1"/>
    <n v="3.6039243422612489E-5"/>
    <n v="6.5378294550366342E-4"/>
  </r>
  <r>
    <x v="23"/>
    <x v="1"/>
    <x v="11"/>
    <x v="0"/>
    <x v="2"/>
    <n v="583"/>
    <n v="3.1927710843373501E-2"/>
    <x v="1"/>
    <n v="2.5913151511637919E-5"/>
    <n v="3.4519025994537295E-4"/>
  </r>
  <r>
    <x v="23"/>
    <x v="1"/>
    <x v="11"/>
    <x v="0"/>
    <x v="3"/>
    <n v="15839"/>
    <n v="0.86741511500547597"/>
    <x v="1"/>
    <n v="1.3450158210209117E-4"/>
    <n v="8.8086527321568509E-3"/>
  </r>
  <r>
    <x v="23"/>
    <x v="1"/>
    <x v="11"/>
    <x v="0"/>
    <x v="4"/>
    <n v="710"/>
    <n v="3.88828039430449E-2"/>
    <x v="1"/>
    <n v="2.8595653314389088E-5"/>
    <n v="4.174236927448381E-4"/>
  </r>
  <r>
    <x v="24"/>
    <x v="1"/>
    <x v="11"/>
    <x v="0"/>
    <x v="1"/>
    <n v="18185"/>
    <n v="0.99589266155531198"/>
    <x v="1"/>
    <n v="1.4402522323002918E-4"/>
    <n v="1.0102951838783149E-2"/>
  </r>
  <r>
    <x v="24"/>
    <x v="1"/>
    <x v="11"/>
    <x v="0"/>
    <x v="2"/>
    <n v="66"/>
    <n v="3.6144578313253E-3"/>
    <x v="1"/>
    <n v="8.7200588736816167E-6"/>
    <n v="4.4864637186934613E-5"/>
  </r>
  <r>
    <x v="24"/>
    <x v="1"/>
    <x v="11"/>
    <x v="0"/>
    <x v="3"/>
    <n v="8"/>
    <n v="4.3811610076670298E-4"/>
    <x v="1"/>
    <n v="3.035983034244518E-6"/>
    <n v="7.4171440419115486E-6"/>
  </r>
  <r>
    <x v="24"/>
    <x v="1"/>
    <x v="11"/>
    <x v="0"/>
    <x v="4"/>
    <n v="1"/>
    <n v="5.47645125958379E-5"/>
    <x v="1"/>
    <n v="1.0733841529615023E-6"/>
    <n v="1.6210292789198813E-6"/>
  </r>
  <r>
    <x v="25"/>
    <x v="1"/>
    <x v="11"/>
    <x v="0"/>
    <x v="1"/>
    <n v="15843"/>
    <n v="0.86763417305585999"/>
    <x v="1"/>
    <n v="1.345184159989919E-4"/>
    <n v="8.8108601465575927E-3"/>
  </r>
  <r>
    <x v="25"/>
    <x v="1"/>
    <x v="11"/>
    <x v="0"/>
    <x v="2"/>
    <n v="1379"/>
    <n v="7.5520262869660501E-2"/>
    <x v="1"/>
    <n v="3.9844958527260168E-5"/>
    <n v="7.9504758722386524E-4"/>
  </r>
  <r>
    <x v="25"/>
    <x v="1"/>
    <x v="11"/>
    <x v="0"/>
    <x v="3"/>
    <n v="1038"/>
    <n v="5.6845564074479701E-2"/>
    <x v="1"/>
    <n v="3.4572477387498497E-5"/>
    <n v="6.0302811813229553E-4"/>
  </r>
  <r>
    <x v="26"/>
    <x v="1"/>
    <x v="11"/>
    <x v="0"/>
    <x v="1"/>
    <n v="7158"/>
    <n v="0.392004381161008"/>
    <x v="1"/>
    <n v="9.0635481377970283E-5"/>
    <n v="4.0106792929880501E-3"/>
  </r>
  <r>
    <x v="26"/>
    <x v="1"/>
    <x v="11"/>
    <x v="0"/>
    <x v="2"/>
    <n v="2651"/>
    <n v="0.145180722891566"/>
    <x v="1"/>
    <n v="5.5226138411428609E-5"/>
    <n v="1.5070333673270885E-3"/>
  </r>
  <r>
    <x v="26"/>
    <x v="1"/>
    <x v="11"/>
    <x v="0"/>
    <x v="3"/>
    <n v="4143"/>
    <n v="0.226889375684556"/>
    <x v="1"/>
    <n v="6.9011190755581883E-5"/>
    <n v="2.3379049476011417E-3"/>
  </r>
  <r>
    <x v="26"/>
    <x v="1"/>
    <x v="11"/>
    <x v="0"/>
    <x v="4"/>
    <n v="2551"/>
    <n v="0.13970427163198201"/>
    <x v="1"/>
    <n v="5.4176001866073984E-5"/>
    <n v="1.451218718185894E-3"/>
  </r>
  <r>
    <x v="26"/>
    <x v="1"/>
    <x v="11"/>
    <x v="0"/>
    <x v="5"/>
    <n v="1638"/>
    <n v="8.9704271631982496E-2"/>
    <x v="1"/>
    <n v="4.3422754486130424E-5"/>
    <n v="9.4046547080595545E-4"/>
  </r>
  <r>
    <x v="26"/>
    <x v="1"/>
    <x v="11"/>
    <x v="0"/>
    <x v="6"/>
    <n v="91"/>
    <n v="4.9835706462212498E-3"/>
    <x v="1"/>
    <n v="1.0239179872767805E-5"/>
    <n v="6.0074886334980305E-5"/>
  </r>
  <r>
    <x v="26"/>
    <x v="1"/>
    <x v="11"/>
    <x v="0"/>
    <x v="7"/>
    <n v="28"/>
    <n v="1.5334063526834601E-3"/>
    <x v="1"/>
    <n v="5.6797730677085109E-6"/>
    <n v="2.1013836594543109E-5"/>
  </r>
  <r>
    <x v="27"/>
    <x v="1"/>
    <x v="11"/>
    <x v="0"/>
    <x v="1"/>
    <n v="974"/>
    <n v="5.33406352683461E-2"/>
    <x v="1"/>
    <n v="3.3490290753155784E-5"/>
    <n v="5.6689664343661681E-4"/>
  </r>
  <r>
    <x v="27"/>
    <x v="1"/>
    <x v="11"/>
    <x v="0"/>
    <x v="2"/>
    <n v="155"/>
    <n v="8.4884994523548706E-3"/>
    <x v="1"/>
    <n v="1.3362961400116471E-5"/>
    <n v="9.8247955923665172E-5"/>
  </r>
  <r>
    <x v="27"/>
    <x v="1"/>
    <x v="11"/>
    <x v="0"/>
    <x v="3"/>
    <n v="176"/>
    <n v="9.6385542168674707E-3"/>
    <x v="1"/>
    <n v="1.4239367580202103E-5"/>
    <n v="1.1062490974887681E-4"/>
  </r>
  <r>
    <x v="27"/>
    <x v="1"/>
    <x v="11"/>
    <x v="0"/>
    <x v="4"/>
    <n v="1054"/>
    <n v="5.77217962760131E-2"/>
    <x v="1"/>
    <n v="3.4837760254642835E-5"/>
    <n v="6.1205572301477383E-4"/>
  </r>
  <r>
    <x v="27"/>
    <x v="1"/>
    <x v="11"/>
    <x v="0"/>
    <x v="5"/>
    <n v="13902"/>
    <n v="0.76133625410733796"/>
    <x v="1"/>
    <n v="1.2607657265327704E-4"/>
    <n v="7.7394391137266573E-3"/>
  </r>
  <r>
    <x v="27"/>
    <x v="1"/>
    <x v="11"/>
    <x v="0"/>
    <x v="6"/>
    <n v="1999"/>
    <n v="0.10947426067908"/>
    <x v="1"/>
    <n v="4.7964933276527379E-5"/>
    <n v="1.1427075400673274E-3"/>
  </r>
  <r>
    <x v="28"/>
    <x v="1"/>
    <x v="11"/>
    <x v="0"/>
    <x v="1"/>
    <n v="18240"/>
    <n v="0.99890470974808299"/>
    <x v="1"/>
    <n v="1.4424066463065321E-4"/>
    <n v="1.0133287762111483E-2"/>
  </r>
  <r>
    <x v="28"/>
    <x v="1"/>
    <x v="11"/>
    <x v="0"/>
    <x v="2"/>
    <n v="16"/>
    <n v="8.7623220153340597E-4"/>
    <x v="1"/>
    <n v="4.2935189767921434E-6"/>
    <n v="1.3055840992126204E-5"/>
  </r>
  <r>
    <x v="28"/>
    <x v="1"/>
    <x v="11"/>
    <x v="0"/>
    <x v="3"/>
    <n v="3"/>
    <n v="1.6429353778751399E-4"/>
    <x v="1"/>
    <n v="1.8591548708101111E-6"/>
    <n v="3.502090248685251E-6"/>
  </r>
  <r>
    <x v="28"/>
    <x v="1"/>
    <x v="11"/>
    <x v="0"/>
    <x v="4"/>
    <n v="1"/>
    <n v="5.47645125958379E-5"/>
    <x v="1"/>
    <n v="1.0733841529615023E-6"/>
    <n v="1.6210292789198813E-6"/>
  </r>
  <r>
    <x v="29"/>
    <x v="1"/>
    <x v="11"/>
    <x v="0"/>
    <x v="1"/>
    <n v="17649"/>
    <n v="0.96653888280394296"/>
    <x v="1"/>
    <n v="1.4190782000257185E-4"/>
    <n v="9.8072966480420003E-3"/>
  </r>
  <r>
    <x v="29"/>
    <x v="1"/>
    <x v="11"/>
    <x v="0"/>
    <x v="2"/>
    <n v="437"/>
    <n v="2.3932092004381199E-2"/>
    <x v="1"/>
    <n v="2.2435928254059038E-5"/>
    <n v="2.61756848297871E-4"/>
  </r>
  <r>
    <x v="29"/>
    <x v="1"/>
    <x v="11"/>
    <x v="0"/>
    <x v="3"/>
    <n v="144"/>
    <n v="7.8860898138006594E-3"/>
    <x v="1"/>
    <n v="1.2880105464158379E-5"/>
    <n v="9.1741003602164968E-5"/>
  </r>
  <r>
    <x v="29"/>
    <x v="1"/>
    <x v="11"/>
    <x v="0"/>
    <x v="4"/>
    <n v="25"/>
    <n v="1.36911281489595E-3"/>
    <x v="1"/>
    <n v="5.366885494656334E-6"/>
    <n v="1.9058013643615835E-5"/>
  </r>
  <r>
    <x v="29"/>
    <x v="1"/>
    <x v="11"/>
    <x v="0"/>
    <x v="5"/>
    <n v="3"/>
    <n v="1.6429353778751399E-4"/>
    <x v="1"/>
    <n v="1.8591548708101111E-6"/>
    <n v="3.502090248685251E-6"/>
  </r>
  <r>
    <x v="29"/>
    <x v="1"/>
    <x v="11"/>
    <x v="0"/>
    <x v="6"/>
    <n v="2"/>
    <n v="1.09529025191676E-4"/>
    <x v="1"/>
    <n v="1.517994011093107E-6"/>
    <n v="2.6132842630098673E-6"/>
  </r>
  <r>
    <x v="30"/>
    <x v="1"/>
    <x v="11"/>
    <x v="0"/>
    <x v="1"/>
    <n v="2407"/>
    <n v="0.131818181818182"/>
    <x v="1"/>
    <n v="5.2626794136112712E-5"/>
    <n v="1.3708086123179325E-3"/>
  </r>
  <r>
    <x v="30"/>
    <x v="1"/>
    <x v="11"/>
    <x v="0"/>
    <x v="2"/>
    <n v="14390"/>
    <n v="0.78806133625410701"/>
    <x v="1"/>
    <n v="1.2825303856149137E-4"/>
    <n v="8.0088664011025608E-3"/>
  </r>
  <r>
    <x v="30"/>
    <x v="1"/>
    <x v="11"/>
    <x v="0"/>
    <x v="3"/>
    <n v="1206"/>
    <n v="6.6046002190580502E-2"/>
    <x v="1"/>
    <n v="3.7263658196051067E-5"/>
    <n v="6.9772368010185615E-4"/>
  </r>
  <r>
    <x v="30"/>
    <x v="1"/>
    <x v="11"/>
    <x v="0"/>
    <x v="4"/>
    <n v="210"/>
    <n v="1.1500547645125999E-2"/>
    <x v="1"/>
    <n v="1.5553923942846092E-5"/>
    <n v="1.3055940039410609E-4"/>
  </r>
  <r>
    <x v="30"/>
    <x v="1"/>
    <x v="11"/>
    <x v="0"/>
    <x v="5"/>
    <n v="39"/>
    <n v="2.1358159912376802E-3"/>
    <x v="1"/>
    <n v="6.7032121369826561E-6"/>
    <n v="2.8061372049359458E-5"/>
  </r>
  <r>
    <x v="30"/>
    <x v="1"/>
    <x v="11"/>
    <x v="0"/>
    <x v="6"/>
    <n v="5"/>
    <n v="2.7382256297918899E-4"/>
    <x v="1"/>
    <n v="2.4001573031182913E-6"/>
    <n v="5.1383829329101811E-6"/>
  </r>
  <r>
    <x v="30"/>
    <x v="1"/>
    <x v="11"/>
    <x v="0"/>
    <x v="7"/>
    <n v="3"/>
    <n v="1.6429353778751399E-4"/>
    <x v="1"/>
    <n v="1.8591548708101111E-6"/>
    <n v="3.502090248685251E-6"/>
  </r>
  <r>
    <x v="31"/>
    <x v="1"/>
    <x v="11"/>
    <x v="0"/>
    <x v="1"/>
    <n v="2478"/>
    <n v="0.135706462212486"/>
    <x v="1"/>
    <n v="5.3396287924641067E-5"/>
    <n v="1.4104609100495009E-3"/>
  </r>
  <r>
    <x v="31"/>
    <x v="1"/>
    <x v="11"/>
    <x v="0"/>
    <x v="2"/>
    <n v="14827"/>
    <n v="0.81199342825848897"/>
    <x v="1"/>
    <n v="1.3017018527757579E-4"/>
    <n v="8.2501044678624652E-3"/>
  </r>
  <r>
    <x v="31"/>
    <x v="1"/>
    <x v="11"/>
    <x v="0"/>
    <x v="3"/>
    <n v="955"/>
    <n v="5.2300109529025203E-2"/>
    <x v="1"/>
    <n v="3.3162203956106438E-5"/>
    <n v="5.5616329924635852E-4"/>
  </r>
  <r>
    <x v="32"/>
    <x v="1"/>
    <x v="11"/>
    <x v="0"/>
    <x v="1"/>
    <n v="1936"/>
    <n v="0.106024096385542"/>
    <x v="1"/>
    <n v="4.7203872007280771E-5"/>
    <n v="1.1074448358627008E-3"/>
  </r>
  <r>
    <x v="32"/>
    <x v="1"/>
    <x v="11"/>
    <x v="0"/>
    <x v="2"/>
    <n v="1739"/>
    <n v="9.52354874041621E-2"/>
    <x v="1"/>
    <n v="4.4740227631380476E-5"/>
    <n v="9.9709510167300154E-4"/>
  </r>
  <r>
    <x v="32"/>
    <x v="1"/>
    <x v="11"/>
    <x v="0"/>
    <x v="3"/>
    <n v="14244"/>
    <n v="0.78006571741511499"/>
    <x v="1"/>
    <n v="1.2760589801628049E-4"/>
    <n v="7.9282630721674296E-3"/>
  </r>
  <r>
    <x v="32"/>
    <x v="1"/>
    <x v="11"/>
    <x v="0"/>
    <x v="4"/>
    <n v="341"/>
    <n v="1.8674698795180699E-2"/>
    <x v="1"/>
    <n v="1.9819465235784983E-5"/>
    <n v="2.0656645318759196E-4"/>
  </r>
  <r>
    <x v="0"/>
    <x v="1"/>
    <x v="11"/>
    <x v="2"/>
    <x v="0"/>
    <n v="910"/>
    <n v="2.5910423962871201E-2"/>
    <x v="1"/>
    <n v="1.6832693801809997E-5"/>
    <n v="2.7593693343052201E-4"/>
  </r>
  <r>
    <x v="0"/>
    <x v="1"/>
    <x v="11"/>
    <x v="2"/>
    <x v="1"/>
    <n v="14400"/>
    <n v="0.41001110446741301"/>
    <x v="1"/>
    <n v="6.6831050278907378E-5"/>
    <n v="4.1669420949530375E-3"/>
  </r>
  <r>
    <x v="0"/>
    <x v="1"/>
    <x v="11"/>
    <x v="2"/>
    <x v="2"/>
    <n v="19811"/>
    <n v="0.56407847156971602"/>
    <x v="1"/>
    <n v="7.832746094814269E-5"/>
    <n v="5.7191121766453036E-3"/>
  </r>
  <r>
    <x v="1"/>
    <x v="1"/>
    <x v="11"/>
    <x v="2"/>
    <x v="1"/>
    <n v="34049"/>
    <n v="0.96947695111187004"/>
    <x v="1"/>
    <n v="1.0247688495193266E-4"/>
    <n v="9.7972463960706319E-3"/>
  </r>
  <r>
    <x v="1"/>
    <x v="1"/>
    <x v="11"/>
    <x v="2"/>
    <x v="2"/>
    <n v="1072"/>
    <n v="3.0523048888129602E-2"/>
    <x v="1"/>
    <n v="1.8269232419535153E-5"/>
    <n v="3.2349972130083112E-4"/>
  </r>
  <r>
    <x v="2"/>
    <x v="1"/>
    <x v="11"/>
    <x v="2"/>
    <x v="1"/>
    <n v="5088"/>
    <n v="0.144870590245152"/>
    <x v="1"/>
    <n v="3.9778457560772438E-5"/>
    <n v="1.4884843600122923E-3"/>
  </r>
  <r>
    <x v="2"/>
    <x v="1"/>
    <x v="11"/>
    <x v="2"/>
    <x v="2"/>
    <n v="30033"/>
    <n v="0.85512940975484797"/>
    <x v="1"/>
    <n v="9.62994222222169E-5"/>
    <n v="8.6475935197706955E-3"/>
  </r>
  <r>
    <x v="3"/>
    <x v="1"/>
    <x v="11"/>
    <x v="2"/>
    <x v="1"/>
    <n v="15535"/>
    <n v="0.44232795193758701"/>
    <x v="1"/>
    <n v="6.9403631234136182E-5"/>
    <n v="4.4926831506100062E-3"/>
  </r>
  <r>
    <x v="3"/>
    <x v="1"/>
    <x v="11"/>
    <x v="2"/>
    <x v="2"/>
    <n v="19586"/>
    <n v="0.55767204806241299"/>
    <x v="1"/>
    <n v="7.7883904338055395E-5"/>
    <n v="5.654604384962186E-3"/>
  </r>
  <r>
    <x v="4"/>
    <x v="1"/>
    <x v="11"/>
    <x v="2"/>
    <x v="1"/>
    <n v="6120"/>
    <n v="0.17425471939865"/>
    <x v="1"/>
    <n v="4.3620053105324919E-5"/>
    <n v="1.786167247091825E-3"/>
  </r>
  <r>
    <x v="4"/>
    <x v="1"/>
    <x v="11"/>
    <x v="2"/>
    <x v="2"/>
    <n v="29001"/>
    <n v="0.82574528060135"/>
    <x v="1"/>
    <n v="9.4644451284848626E-5"/>
    <n v="8.3520972572983486E-3"/>
  </r>
  <r>
    <x v="5"/>
    <x v="1"/>
    <x v="11"/>
    <x v="2"/>
    <x v="1"/>
    <n v="7134"/>
    <n v="0.20312633467156399"/>
    <x v="1"/>
    <n v="4.7088430902333685E-5"/>
    <n v="2.0783517776179735E-3"/>
  </r>
  <r>
    <x v="5"/>
    <x v="1"/>
    <x v="11"/>
    <x v="2"/>
    <x v="2"/>
    <n v="27987"/>
    <n v="0.79687366532843595"/>
    <x v="1"/>
    <n v="9.2988673324254816E-5"/>
    <n v="8.0617253266086139E-3"/>
  </r>
  <r>
    <x v="6"/>
    <x v="1"/>
    <x v="11"/>
    <x v="2"/>
    <x v="1"/>
    <n v="16398"/>
    <n v="0.46690014521226603"/>
    <x v="1"/>
    <n v="7.1296531808906513E-5"/>
    <n v="4.7402979839315665E-3"/>
  </r>
  <r>
    <x v="6"/>
    <x v="1"/>
    <x v="11"/>
    <x v="2"/>
    <x v="2"/>
    <n v="18723"/>
    <n v="0.53309985478773403"/>
    <x v="1"/>
    <n v="7.6158118937971273E-5"/>
    <n v="5.4071566668153119E-3"/>
  </r>
  <r>
    <x v="7"/>
    <x v="1"/>
    <x v="11"/>
    <x v="2"/>
    <x v="0"/>
    <n v="910"/>
    <n v="2.5910423962871201E-2"/>
    <x v="1"/>
    <n v="1.6832693801809997E-5"/>
    <n v="2.7593693343052201E-4"/>
  </r>
  <r>
    <x v="7"/>
    <x v="1"/>
    <x v="11"/>
    <x v="2"/>
    <x v="1"/>
    <n v="15500"/>
    <n v="0.44133139716978398"/>
    <x v="1"/>
    <n v="6.9325751717758547E-5"/>
    <n v="4.4826397234155983E-3"/>
  </r>
  <r>
    <x v="7"/>
    <x v="1"/>
    <x v="11"/>
    <x v="2"/>
    <x v="2"/>
    <n v="18711"/>
    <n v="0.532758178867344"/>
    <x v="1"/>
    <n v="7.6133840046096132E-5"/>
    <n v="5.4037156287195364E-3"/>
  </r>
  <r>
    <x v="8"/>
    <x v="1"/>
    <x v="11"/>
    <x v="2"/>
    <x v="1"/>
    <n v="2956"/>
    <n v="8.41661683892828E-2"/>
    <x v="1"/>
    <n v="3.03290335610001E-5"/>
    <n v="8.7199071745382801E-4"/>
  </r>
  <r>
    <x v="8"/>
    <x v="1"/>
    <x v="11"/>
    <x v="2"/>
    <x v="2"/>
    <n v="32165"/>
    <n v="0.91583383161071696"/>
    <x v="1"/>
    <n v="9.9628388505387138E-5"/>
    <n v="9.257966704612557E-3"/>
  </r>
  <r>
    <x v="9"/>
    <x v="1"/>
    <x v="11"/>
    <x v="2"/>
    <x v="1"/>
    <n v="5081"/>
    <n v="0.14467127929159199"/>
    <x v="1"/>
    <n v="3.9751124488598262E-5"/>
    <n v="1.4864639174045182E-3"/>
  </r>
  <r>
    <x v="9"/>
    <x v="1"/>
    <x v="11"/>
    <x v="2"/>
    <x v="2"/>
    <n v="30040"/>
    <n v="0.85532872070840804"/>
    <x v="1"/>
    <n v="9.6310547349405062E-5"/>
    <n v="8.6495977544334864E-3"/>
  </r>
  <r>
    <x v="10"/>
    <x v="1"/>
    <x v="11"/>
    <x v="2"/>
    <x v="1"/>
    <n v="5177"/>
    <n v="0.14740468665470799"/>
    <x v="1"/>
    <n v="4.0124345321843925E-5"/>
    <n v="1.5141712118689238E-3"/>
  </r>
  <r>
    <x v="10"/>
    <x v="1"/>
    <x v="11"/>
    <x v="2"/>
    <x v="2"/>
    <n v="29944"/>
    <n v="0.85259531334529204"/>
    <x v="1"/>
    <n v="9.6157858019516393E-5"/>
    <n v="8.6221109914724359E-3"/>
  </r>
  <r>
    <x v="11"/>
    <x v="1"/>
    <x v="11"/>
    <x v="2"/>
    <x v="1"/>
    <n v="5893"/>
    <n v="0.167791349904615"/>
    <x v="1"/>
    <n v="4.2804828219986881E-5"/>
    <n v="1.7207183272661369E-3"/>
  </r>
  <r>
    <x v="11"/>
    <x v="1"/>
    <x v="11"/>
    <x v="2"/>
    <x v="2"/>
    <n v="29228"/>
    <n v="0.83220865009538403"/>
    <x v="1"/>
    <n v="9.5011039140702766E-5"/>
    <n v="8.4170975400945439E-3"/>
  </r>
  <r>
    <x v="12"/>
    <x v="1"/>
    <x v="11"/>
    <x v="2"/>
    <x v="1"/>
    <n v="26333"/>
    <n v="0.74977933430141497"/>
    <x v="1"/>
    <n v="9.0220474809394086E-5"/>
    <n v="7.5880138178235444E-3"/>
  </r>
  <r>
    <x v="12"/>
    <x v="1"/>
    <x v="11"/>
    <x v="2"/>
    <x v="2"/>
    <n v="8788"/>
    <n v="0.25022066569858498"/>
    <x v="1"/>
    <n v="5.2250469143055333E-5"/>
    <n v="2.5544571261289051E-3"/>
  </r>
  <r>
    <x v="13"/>
    <x v="1"/>
    <x v="11"/>
    <x v="2"/>
    <x v="1"/>
    <n v="28548"/>
    <n v="0.81284701460664599"/>
    <x v="1"/>
    <n v="9.3908467791966224E-5"/>
    <n v="8.2223786138584266E-3"/>
  </r>
  <r>
    <x v="13"/>
    <x v="1"/>
    <x v="11"/>
    <x v="2"/>
    <x v="2"/>
    <n v="6573"/>
    <n v="0.18715298539335401"/>
    <x v="1"/>
    <n v="4.5202685397638166E-5"/>
    <n v="1.9167325393311782E-3"/>
  </r>
  <r>
    <x v="14"/>
    <x v="1"/>
    <x v="11"/>
    <x v="2"/>
    <x v="1"/>
    <n v="35113"/>
    <n v="0.99977221605307398"/>
    <x v="1"/>
    <n v="1.0404980327848628E-4"/>
    <n v="1.0101771963809226E-2"/>
  </r>
  <r>
    <x v="14"/>
    <x v="1"/>
    <x v="11"/>
    <x v="2"/>
    <x v="2"/>
    <n v="8"/>
    <n v="2.2778394692634E-4"/>
    <x v="1"/>
    <n v="1.5784604227243093E-6"/>
    <n v="3.8562998919877094E-6"/>
  </r>
  <r>
    <x v="15"/>
    <x v="1"/>
    <x v="11"/>
    <x v="2"/>
    <x v="1"/>
    <n v="4108"/>
    <n v="0.116967056746676"/>
    <x v="1"/>
    <n v="3.5747878760610518E-5"/>
    <n v="1.2054184462273706E-3"/>
  </r>
  <r>
    <x v="15"/>
    <x v="1"/>
    <x v="11"/>
    <x v="2"/>
    <x v="2"/>
    <n v="31013"/>
    <n v="0.88303294325332404"/>
    <x v="1"/>
    <n v="9.7844200750226643E-5"/>
    <n v="8.9281736332834667E-3"/>
  </r>
  <r>
    <x v="16"/>
    <x v="1"/>
    <x v="11"/>
    <x v="2"/>
    <x v="1"/>
    <n v="26262"/>
    <n v="0.74775775177244397"/>
    <x v="1"/>
    <n v="9.0099682424086064E-5"/>
    <n v="7.5676772001485254E-3"/>
  </r>
  <r>
    <x v="16"/>
    <x v="1"/>
    <x v="11"/>
    <x v="2"/>
    <x v="2"/>
    <n v="8859"/>
    <n v="0.25224224822755598"/>
    <x v="1"/>
    <n v="5.2460583896859224E-5"/>
    <n v="2.5748830661724187E-3"/>
  </r>
  <r>
    <x v="17"/>
    <x v="1"/>
    <x v="11"/>
    <x v="2"/>
    <x v="1"/>
    <n v="1481"/>
    <n v="4.2168503174738803E-2"/>
    <x v="1"/>
    <n v="2.1472130623860263E-5"/>
    <n v="4.431571623712483E-4"/>
  </r>
  <r>
    <x v="17"/>
    <x v="1"/>
    <x v="11"/>
    <x v="2"/>
    <x v="2"/>
    <n v="738"/>
    <n v="2.1013069103954899E-2"/>
    <x v="1"/>
    <n v="1.5159041611624108E-5"/>
    <n v="2.2528973265117309E-4"/>
  </r>
  <r>
    <x v="17"/>
    <x v="1"/>
    <x v="11"/>
    <x v="2"/>
    <x v="3"/>
    <n v="255"/>
    <n v="7.2606133082771E-3"/>
    <x v="1"/>
    <n v="8.9113504198007864E-6"/>
    <n v="8.1517483502571787E-5"/>
  </r>
  <r>
    <x v="17"/>
    <x v="1"/>
    <x v="11"/>
    <x v="2"/>
    <x v="4"/>
    <n v="399"/>
    <n v="1.13607243529512E-2"/>
    <x v="1"/>
    <n v="1.1146819668186545E-5"/>
    <n v="1.2475406319769854E-4"/>
  </r>
  <r>
    <x v="17"/>
    <x v="1"/>
    <x v="11"/>
    <x v="2"/>
    <x v="5"/>
    <n v="1195"/>
    <n v="3.4025227072122098E-2"/>
    <x v="1"/>
    <n v="1.9288535447904283E-5"/>
    <n v="3.5954080616912526E-4"/>
  </r>
  <r>
    <x v="17"/>
    <x v="1"/>
    <x v="11"/>
    <x v="2"/>
    <x v="6"/>
    <n v="3367"/>
    <n v="9.5868568662623499E-2"/>
    <x v="1"/>
    <n v="3.2367002448700216E-5"/>
    <n v="9.9105268907493521E-4"/>
  </r>
  <r>
    <x v="17"/>
    <x v="1"/>
    <x v="11"/>
    <x v="2"/>
    <x v="7"/>
    <n v="27686"/>
    <n v="0.78830329432533197"/>
    <x v="1"/>
    <n v="9.2491270263992697E-5"/>
    <n v="7.9755242135173109E-3"/>
  </r>
  <r>
    <x v="18"/>
    <x v="1"/>
    <x v="11"/>
    <x v="2"/>
    <x v="1"/>
    <n v="11646"/>
    <n v="0.33159648073802001"/>
    <x v="1"/>
    <n v="6.0125173427330796E-5"/>
    <n v="3.3760899808075312E-3"/>
  </r>
  <r>
    <x v="18"/>
    <x v="1"/>
    <x v="11"/>
    <x v="2"/>
    <x v="2"/>
    <n v="2514"/>
    <n v="7.1581105321602501E-2"/>
    <x v="1"/>
    <n v="2.797153776988049E-5"/>
    <n v="7.4378259098590552E-4"/>
  </r>
  <r>
    <x v="18"/>
    <x v="1"/>
    <x v="11"/>
    <x v="2"/>
    <x v="3"/>
    <n v="4162"/>
    <n v="0.118504598388429"/>
    <x v="1"/>
    <n v="3.5981789138186871E-5"/>
    <n v="1.2210277730224769E-3"/>
  </r>
  <r>
    <x v="18"/>
    <x v="1"/>
    <x v="11"/>
    <x v="2"/>
    <x v="4"/>
    <n v="16511"/>
    <n v="0.47011759346260101"/>
    <x v="1"/>
    <n v="7.1540608940101247E-5"/>
    <n v="4.772716543566112E-3"/>
  </r>
  <r>
    <x v="18"/>
    <x v="1"/>
    <x v="11"/>
    <x v="2"/>
    <x v="5"/>
    <n v="288"/>
    <n v="8.2002220893482494E-3"/>
    <x v="1"/>
    <n v="9.4703850026186809E-6"/>
    <n v="9.1472605896101176E-5"/>
  </r>
  <r>
    <x v="19"/>
    <x v="1"/>
    <x v="11"/>
    <x v="2"/>
    <x v="1"/>
    <n v="8645"/>
    <n v="0.246149027647277"/>
    <x v="1"/>
    <n v="5.1824668447802898E-5"/>
    <n v="2.5133149449205732E-3"/>
  </r>
  <r>
    <x v="19"/>
    <x v="1"/>
    <x v="11"/>
    <x v="2"/>
    <x v="2"/>
    <n v="3270"/>
    <n v="9.3106688306141605E-2"/>
    <x v="1"/>
    <n v="3.1897805225613417E-5"/>
    <n v="9.6296468828702944E-4"/>
  </r>
  <r>
    <x v="19"/>
    <x v="1"/>
    <x v="11"/>
    <x v="2"/>
    <x v="3"/>
    <n v="22731"/>
    <n v="0.64721961219782997"/>
    <x v="1"/>
    <n v="8.3866492845990716E-5"/>
    <n v="6.5560626148242901E-3"/>
  </r>
  <r>
    <x v="19"/>
    <x v="1"/>
    <x v="11"/>
    <x v="2"/>
    <x v="4"/>
    <n v="475"/>
    <n v="1.35246718487515E-2"/>
    <x v="1"/>
    <n v="1.2162045746934066E-5"/>
    <n v="1.4740876423444908E-4"/>
  </r>
  <r>
    <x v="20"/>
    <x v="1"/>
    <x v="11"/>
    <x v="2"/>
    <x v="1"/>
    <n v="1528"/>
    <n v="4.3506733862931003E-2"/>
    <x v="1"/>
    <n v="2.1810035936728216E-5"/>
    <n v="4.568773745660383E-4"/>
  </r>
  <r>
    <x v="20"/>
    <x v="1"/>
    <x v="11"/>
    <x v="2"/>
    <x v="2"/>
    <n v="492"/>
    <n v="1.4008712735969899E-2"/>
    <x v="1"/>
    <n v="1.2377739204842428E-5"/>
    <n v="1.5246486656454142E-4"/>
  </r>
  <r>
    <x v="20"/>
    <x v="1"/>
    <x v="11"/>
    <x v="2"/>
    <x v="3"/>
    <n v="360"/>
    <n v="1.02502776116853E-2"/>
    <x v="1"/>
    <n v="1.0588103777902305E-5"/>
    <n v="1.130908798947553E-4"/>
  </r>
  <r>
    <x v="20"/>
    <x v="1"/>
    <x v="11"/>
    <x v="2"/>
    <x v="4"/>
    <n v="26258"/>
    <n v="0.74764385979898096"/>
    <x v="1"/>
    <n v="9.0092872252567216E-5"/>
    <n v="7.5665314702423768E-3"/>
  </r>
  <r>
    <x v="20"/>
    <x v="1"/>
    <x v="11"/>
    <x v="2"/>
    <x v="5"/>
    <n v="5478"/>
    <n v="0.155975057657812"/>
    <x v="1"/>
    <n v="4.1272545244405582E-5"/>
    <n v="1.6010231218225256E-3"/>
  </r>
  <r>
    <x v="20"/>
    <x v="1"/>
    <x v="11"/>
    <x v="2"/>
    <x v="6"/>
    <n v="1005"/>
    <n v="2.86153583326215E-2"/>
    <x v="1"/>
    <n v="1.768927700464766E-5"/>
    <n v="3.0384286033086267E-4"/>
  </r>
  <r>
    <x v="21"/>
    <x v="1"/>
    <x v="11"/>
    <x v="2"/>
    <x v="1"/>
    <n v="3324"/>
    <n v="9.4644229947894398E-2"/>
    <x v="1"/>
    <n v="3.2159855682913531E-5"/>
    <n v="9.786021551618574E-4"/>
  </r>
  <r>
    <x v="21"/>
    <x v="1"/>
    <x v="11"/>
    <x v="2"/>
    <x v="2"/>
    <n v="631"/>
    <n v="1.79664588138151E-2"/>
    <x v="1"/>
    <n v="1.4017315894815463E-5"/>
    <n v="1.9368190403296648E-4"/>
  </r>
  <r>
    <x v="21"/>
    <x v="1"/>
    <x v="11"/>
    <x v="2"/>
    <x v="3"/>
    <n v="812"/>
    <n v="2.31200706130235E-2"/>
    <x v="1"/>
    <n v="1.5900727778845408E-5"/>
    <n v="2.4710143390908038E-4"/>
  </r>
  <r>
    <x v="21"/>
    <x v="1"/>
    <x v="11"/>
    <x v="2"/>
    <x v="4"/>
    <n v="7530"/>
    <n v="0.214401640044418"/>
    <x v="1"/>
    <n v="4.8374960045691296E-5"/>
    <n v="2.1923913604898712E-3"/>
  </r>
  <r>
    <x v="21"/>
    <x v="1"/>
    <x v="11"/>
    <x v="2"/>
    <x v="5"/>
    <n v="20077"/>
    <n v="0.57165228780501698"/>
    <x v="1"/>
    <n v="7.8848551414404522E-5"/>
    <n v="5.7953714294645747E-3"/>
  </r>
  <r>
    <x v="21"/>
    <x v="1"/>
    <x v="11"/>
    <x v="2"/>
    <x v="6"/>
    <n v="2747"/>
    <n v="7.8215312775832102E-2"/>
    <x v="1"/>
    <n v="2.9238064453618905E-5"/>
    <n v="8.113911922119399E-4"/>
  </r>
  <r>
    <x v="22"/>
    <x v="1"/>
    <x v="11"/>
    <x v="2"/>
    <x v="1"/>
    <n v="4648"/>
    <n v="0.132342473164204"/>
    <x v="1"/>
    <n v="3.80219765461931E-5"/>
    <n v="1.3614467081882332E-3"/>
  </r>
  <r>
    <x v="22"/>
    <x v="1"/>
    <x v="11"/>
    <x v="2"/>
    <x v="2"/>
    <n v="16057"/>
    <n v="0.45719085447453101"/>
    <x v="1"/>
    <n v="7.0554764769637798E-5"/>
    <n v="4.6424633095149478E-3"/>
  </r>
  <r>
    <x v="22"/>
    <x v="1"/>
    <x v="11"/>
    <x v="2"/>
    <x v="3"/>
    <n v="14032"/>
    <n v="0.39953304290880098"/>
    <x v="1"/>
    <n v="6.597504172558927E-5"/>
    <n v="4.0613054708135993E-3"/>
  </r>
  <r>
    <x v="22"/>
    <x v="1"/>
    <x v="11"/>
    <x v="2"/>
    <x v="4"/>
    <n v="384"/>
    <n v="1.0933629452464301E-2"/>
    <x v="1"/>
    <n v="1.093530919258827E-5"/>
    <n v="1.2027160371723128E-4"/>
  </r>
  <r>
    <x v="23"/>
    <x v="1"/>
    <x v="11"/>
    <x v="2"/>
    <x v="1"/>
    <n v="2051"/>
    <n v="5.8398109393240499E-2"/>
    <x v="1"/>
    <n v="2.5266505548927552E-5"/>
    <n v="6.0924759948133246E-4"/>
  </r>
  <r>
    <x v="23"/>
    <x v="1"/>
    <x v="11"/>
    <x v="2"/>
    <x v="2"/>
    <n v="1145"/>
    <n v="3.2601577403832502E-2"/>
    <x v="1"/>
    <n v="1.8880832378704607E-5"/>
    <n v="3.4489660641702963E-4"/>
  </r>
  <r>
    <x v="23"/>
    <x v="1"/>
    <x v="11"/>
    <x v="2"/>
    <x v="3"/>
    <n v="30814"/>
    <n v="0.87736681757353197"/>
    <x v="1"/>
    <n v="9.7532566530697179E-5"/>
    <n v="8.871200742266017E-3"/>
  </r>
  <r>
    <x v="23"/>
    <x v="1"/>
    <x v="11"/>
    <x v="2"/>
    <x v="4"/>
    <n v="1111"/>
    <n v="3.1633495629395499E-2"/>
    <x v="1"/>
    <n v="1.8598483151336275E-5"/>
    <n v="3.3493343944529123E-4"/>
  </r>
  <r>
    <x v="24"/>
    <x v="1"/>
    <x v="11"/>
    <x v="2"/>
    <x v="1"/>
    <n v="35030"/>
    <n v="0.99740895760371295"/>
    <x v="1"/>
    <n v="1.0392799464229105E-4"/>
    <n v="1.007801757067942E-2"/>
  </r>
  <r>
    <x v="24"/>
    <x v="1"/>
    <x v="11"/>
    <x v="2"/>
    <x v="2"/>
    <n v="85"/>
    <n v="2.4202044360923701E-3"/>
    <x v="1"/>
    <n v="5.1450950900553933E-6"/>
    <n v="2.9347139450979093E-5"/>
  </r>
  <r>
    <x v="24"/>
    <x v="1"/>
    <x v="11"/>
    <x v="2"/>
    <x v="3"/>
    <n v="5"/>
    <n v="1.4236496682896299E-4"/>
    <x v="1"/>
    <n v="1.2478830660256256E-6"/>
    <n v="2.6715327343152556E-6"/>
  </r>
  <r>
    <x v="24"/>
    <x v="1"/>
    <x v="11"/>
    <x v="2"/>
    <x v="4"/>
    <n v="1"/>
    <n v="2.84729933657925E-5"/>
    <x v="1"/>
    <n v="5.5807059051981495E-7"/>
    <n v="8.4280052417773991E-7"/>
  </r>
  <r>
    <x v="25"/>
    <x v="1"/>
    <x v="11"/>
    <x v="2"/>
    <x v="1"/>
    <n v="31517"/>
    <n v="0.897383331909684"/>
    <x v="1"/>
    <n v="9.8628901233698324E-5"/>
    <n v="9.0724622203305384E-3"/>
  </r>
  <r>
    <x v="25"/>
    <x v="1"/>
    <x v="11"/>
    <x v="2"/>
    <x v="2"/>
    <n v="2497"/>
    <n v="7.1097064434384002E-2"/>
    <x v="1"/>
    <n v="2.7876871246844145E-5"/>
    <n v="7.3884751559068413E-4"/>
  </r>
  <r>
    <x v="25"/>
    <x v="1"/>
    <x v="11"/>
    <x v="2"/>
    <x v="3"/>
    <n v="1107"/>
    <n v="3.1519603655932399E-2"/>
    <x v="1"/>
    <n v="1.8564982919009816E-5"/>
    <n v="3.3376101947833379E-4"/>
  </r>
  <r>
    <x v="26"/>
    <x v="1"/>
    <x v="11"/>
    <x v="2"/>
    <x v="1"/>
    <n v="6717"/>
    <n v="0.19125309643802901"/>
    <x v="1"/>
    <n v="4.5694210072182096E-5"/>
    <n v="1.9582251744524725E-3"/>
  </r>
  <r>
    <x v="26"/>
    <x v="1"/>
    <x v="11"/>
    <x v="2"/>
    <x v="2"/>
    <n v="2273"/>
    <n v="6.4719113920446505E-2"/>
    <x v="1"/>
    <n v="2.6597960387022475E-5"/>
    <n v="6.7378909959148756E-4"/>
  </r>
  <r>
    <x v="26"/>
    <x v="1"/>
    <x v="11"/>
    <x v="2"/>
    <x v="3"/>
    <n v="5950"/>
    <n v="0.16941431052646599"/>
    <x v="1"/>
    <n v="4.301099511886029E-5"/>
    <n v="1.7371541003835204E-3"/>
  </r>
  <r>
    <x v="26"/>
    <x v="1"/>
    <x v="11"/>
    <x v="2"/>
    <x v="4"/>
    <n v="11169"/>
    <n v="0.318014862902537"/>
    <x v="1"/>
    <n v="5.8885000472478437E-5"/>
    <n v="3.239033629497848E-3"/>
  </r>
  <r>
    <x v="26"/>
    <x v="1"/>
    <x v="11"/>
    <x v="2"/>
    <x v="5"/>
    <n v="8525"/>
    <n v="0.242732268443381"/>
    <x v="1"/>
    <n v="5.146460750182938E-5"/>
    <n v="2.4787872919356394E-3"/>
  </r>
  <r>
    <x v="26"/>
    <x v="1"/>
    <x v="11"/>
    <x v="2"/>
    <x v="6"/>
    <n v="412"/>
    <n v="1.17308732667065E-2"/>
    <x v="1"/>
    <n v="1.1326932997822439E-5"/>
    <n v="1.2863566566488743E-4"/>
  </r>
  <r>
    <x v="26"/>
    <x v="1"/>
    <x v="11"/>
    <x v="2"/>
    <x v="7"/>
    <n v="75"/>
    <n v="2.13547450243444E-3"/>
    <x v="1"/>
    <n v="4.8329821686287177E-6"/>
    <n v="2.618772719297312E-5"/>
  </r>
  <r>
    <x v="27"/>
    <x v="1"/>
    <x v="11"/>
    <x v="2"/>
    <x v="1"/>
    <n v="1659"/>
    <n v="4.7236695993849803E-2"/>
    <x v="1"/>
    <n v="2.272530883081086E-5"/>
    <n v="4.9509226876930893E-4"/>
  </r>
  <r>
    <x v="27"/>
    <x v="1"/>
    <x v="11"/>
    <x v="2"/>
    <x v="2"/>
    <n v="334"/>
    <n v="9.5099797841747095E-3"/>
    <x v="1"/>
    <n v="1.0198628682900875E-5"/>
    <n v="1.0529842652464798E-4"/>
  </r>
  <r>
    <x v="27"/>
    <x v="1"/>
    <x v="11"/>
    <x v="2"/>
    <x v="3"/>
    <n v="283"/>
    <n v="8.0578571225192897E-3"/>
    <x v="1"/>
    <n v="9.3878235447609676E-6"/>
    <n v="8.9966394769953867E-5"/>
  </r>
  <r>
    <x v="27"/>
    <x v="1"/>
    <x v="11"/>
    <x v="2"/>
    <x v="4"/>
    <n v="1934"/>
    <n v="5.5066769169442802E-2"/>
    <x v="1"/>
    <n v="2.4535664486800441E-5"/>
    <n v="5.7520335618122843E-4"/>
  </r>
  <r>
    <x v="27"/>
    <x v="1"/>
    <x v="11"/>
    <x v="2"/>
    <x v="5"/>
    <n v="27960"/>
    <n v="0.79610489450755995"/>
    <x v="1"/>
    <n v="9.2944167982362907E-5"/>
    <n v="8.0539931130579629E-3"/>
  </r>
  <r>
    <x v="27"/>
    <x v="1"/>
    <x v="11"/>
    <x v="2"/>
    <x v="6"/>
    <n v="2951"/>
    <n v="8.4023803422453802E-2"/>
    <x v="1"/>
    <n v="3.0303393893411799E-5"/>
    <n v="8.7054142811794979E-4"/>
  </r>
  <r>
    <x v="28"/>
    <x v="1"/>
    <x v="11"/>
    <x v="2"/>
    <x v="1"/>
    <n v="35073"/>
    <n v="0.998633296318442"/>
    <x v="1"/>
    <n v="1.0399111886620848E-4"/>
    <n v="1.0090324082050628E-2"/>
  </r>
  <r>
    <x v="28"/>
    <x v="1"/>
    <x v="11"/>
    <x v="2"/>
    <x v="2"/>
    <n v="23"/>
    <n v="6.5487884741322901E-4"/>
    <x v="1"/>
    <n v="2.6764041476307806E-6"/>
    <n v="9.2251926217630704E-6"/>
  </r>
  <r>
    <x v="28"/>
    <x v="1"/>
    <x v="11"/>
    <x v="2"/>
    <x v="3"/>
    <n v="10"/>
    <n v="2.8472993365792501E-4"/>
    <x v="1"/>
    <n v="1.7647719000175596E-6"/>
    <n v="4.6120712365968098E-6"/>
  </r>
  <r>
    <x v="28"/>
    <x v="1"/>
    <x v="11"/>
    <x v="2"/>
    <x v="4"/>
    <n v="14"/>
    <n v="3.98621907121096E-4"/>
    <x v="1"/>
    <n v="2.0881050827987961E-6"/>
    <n v="6.0743241540097559E-6"/>
  </r>
  <r>
    <x v="28"/>
    <x v="1"/>
    <x v="11"/>
    <x v="2"/>
    <x v="5"/>
    <n v="1"/>
    <n v="2.84729933657925E-5"/>
    <x v="1"/>
    <n v="5.5807059051981495E-7"/>
    <n v="8.4280052417773991E-7"/>
  </r>
  <r>
    <x v="29"/>
    <x v="1"/>
    <x v="11"/>
    <x v="2"/>
    <x v="1"/>
    <n v="34243"/>
    <n v="0.97500071182483405"/>
    <x v="1"/>
    <n v="1.0276554390920992E-4"/>
    <n v="9.8527726621575502E-3"/>
  </r>
  <r>
    <x v="29"/>
    <x v="1"/>
    <x v="11"/>
    <x v="2"/>
    <x v="2"/>
    <n v="601"/>
    <n v="1.71122690128413E-2"/>
    <x v="1"/>
    <n v="1.3680100007696129E-5"/>
    <n v="1.8480279013610913E-4"/>
  </r>
  <r>
    <x v="29"/>
    <x v="1"/>
    <x v="11"/>
    <x v="2"/>
    <x v="3"/>
    <n v="233"/>
    <n v="6.6342074542296604E-3"/>
    <x v="1"/>
    <n v="8.5182964930175346E-6"/>
    <n v="7.4860371035314138E-5"/>
  </r>
  <r>
    <x v="29"/>
    <x v="1"/>
    <x v="11"/>
    <x v="2"/>
    <x v="4"/>
    <n v="39"/>
    <n v="1.1104467412659099E-3"/>
    <x v="1"/>
    <n v="3.4851308665023691E-6"/>
    <n v="1.4589598279161469E-5"/>
  </r>
  <r>
    <x v="29"/>
    <x v="1"/>
    <x v="11"/>
    <x v="2"/>
    <x v="5"/>
    <n v="5"/>
    <n v="1.4236496682896299E-4"/>
    <x v="1"/>
    <n v="1.2478830660256256E-6"/>
    <n v="2.6715327343152556E-6"/>
  </r>
  <r>
    <x v="30"/>
    <x v="1"/>
    <x v="11"/>
    <x v="2"/>
    <x v="1"/>
    <n v="4621"/>
    <n v="0.13157370234332699"/>
    <x v="1"/>
    <n v="3.7911527739146528E-5"/>
    <n v="1.3536485511724163E-3"/>
  </r>
  <r>
    <x v="30"/>
    <x v="1"/>
    <x v="11"/>
    <x v="2"/>
    <x v="2"/>
    <n v="28852"/>
    <n v="0.82150280458984604"/>
    <x v="1"/>
    <n v="9.4403027368074696E-5"/>
    <n v="8.3094310732665343E-3"/>
  </r>
  <r>
    <x v="30"/>
    <x v="1"/>
    <x v="11"/>
    <x v="2"/>
    <x v="3"/>
    <n v="1302"/>
    <n v="3.7071837362261897E-2"/>
    <x v="1"/>
    <n v="2.0133263382787218E-5"/>
    <n v="3.9085163700540622E-4"/>
  </r>
  <r>
    <x v="30"/>
    <x v="1"/>
    <x v="11"/>
    <x v="2"/>
    <x v="4"/>
    <n v="294"/>
    <n v="8.3710600495430099E-3"/>
    <x v="1"/>
    <n v="9.5685181545233846E-6"/>
    <n v="9.3279118649953482E-5"/>
  </r>
  <r>
    <x v="30"/>
    <x v="1"/>
    <x v="11"/>
    <x v="2"/>
    <x v="5"/>
    <n v="40"/>
    <n v="1.1389197346317E-3"/>
    <x v="1"/>
    <n v="3.5295287254584254E-6"/>
    <n v="1.4918726071775427E-5"/>
  </r>
  <r>
    <x v="30"/>
    <x v="1"/>
    <x v="11"/>
    <x v="2"/>
    <x v="6"/>
    <n v="6"/>
    <n v="1.70837960194755E-4"/>
    <x v="1"/>
    <n v="1.3669872141704747E-6"/>
    <n v="3.0753668161180249E-6"/>
  </r>
  <r>
    <x v="30"/>
    <x v="1"/>
    <x v="11"/>
    <x v="2"/>
    <x v="7"/>
    <n v="5"/>
    <n v="1.4236496682896299E-4"/>
    <x v="1"/>
    <n v="1.2478830660256256E-6"/>
    <n v="2.6715327343152556E-6"/>
  </r>
  <r>
    <x v="30"/>
    <x v="1"/>
    <x v="11"/>
    <x v="2"/>
    <x v="9"/>
    <n v="1"/>
    <n v="2.84729933657925E-5"/>
    <x v="1"/>
    <n v="5.5807059051981495E-7"/>
    <n v="8.4280052417773991E-7"/>
  </r>
  <r>
    <x v="31"/>
    <x v="1"/>
    <x v="11"/>
    <x v="2"/>
    <x v="1"/>
    <n v="4732"/>
    <n v="0.13473420460693"/>
    <x v="1"/>
    <n v="3.8363550817371883E-5"/>
    <n v="1.3857055968866717E-3"/>
  </r>
  <r>
    <x v="31"/>
    <x v="1"/>
    <x v="11"/>
    <x v="2"/>
    <x v="2"/>
    <n v="29472"/>
    <n v="0.83915606047663804"/>
    <x v="1"/>
    <n v="9.540345651516437E-5"/>
    <n v="8.4869640612815454E-3"/>
  </r>
  <r>
    <x v="31"/>
    <x v="1"/>
    <x v="11"/>
    <x v="2"/>
    <x v="3"/>
    <n v="917"/>
    <n v="2.6109734916431801E-2"/>
    <x v="1"/>
    <n v="1.6897294062740203E-5"/>
    <n v="2.779946432270582E-4"/>
  </r>
  <r>
    <x v="32"/>
    <x v="1"/>
    <x v="11"/>
    <x v="2"/>
    <x v="1"/>
    <n v="3151"/>
    <n v="8.9718402095612299E-2"/>
    <x v="1"/>
    <n v="3.1312553943300946E-5"/>
    <n v="9.2849657489942397E-4"/>
  </r>
  <r>
    <x v="32"/>
    <x v="1"/>
    <x v="11"/>
    <x v="2"/>
    <x v="2"/>
    <n v="2645"/>
    <n v="7.5311067452521294E-2"/>
    <x v="1"/>
    <n v="2.8690521273957669E-5"/>
    <n v="7.8180119579917054E-4"/>
  </r>
  <r>
    <x v="32"/>
    <x v="1"/>
    <x v="11"/>
    <x v="2"/>
    <x v="3"/>
    <n v="28607"/>
    <n v="0.81452692121522696"/>
    <x v="1"/>
    <n v="9.4004661695337808E-5"/>
    <n v="8.2392738738476072E-3"/>
  </r>
  <r>
    <x v="32"/>
    <x v="1"/>
    <x v="11"/>
    <x v="2"/>
    <x v="4"/>
    <n v="718"/>
    <n v="2.0443609236639002E-2"/>
    <x v="1"/>
    <n v="1.4952266296677045E-5"/>
    <n v="2.1938835866306707E-4"/>
  </r>
  <r>
    <x v="0"/>
    <x v="2"/>
    <x v="8"/>
    <x v="0"/>
    <x v="0"/>
    <n v="2493"/>
    <n v="3.4898859102680799E-2"/>
    <x v="1"/>
    <n v="1.3697154875287016E-5"/>
    <n v="3.6268574590209504E-4"/>
  </r>
  <r>
    <x v="0"/>
    <x v="2"/>
    <x v="8"/>
    <x v="0"/>
    <x v="1"/>
    <n v="68763"/>
    <n v="0.96259536641702204"/>
    <x v="1"/>
    <n v="7.1601489289702729E-5"/>
    <n v="9.6975551534599237E-3"/>
  </r>
  <r>
    <x v="0"/>
    <x v="2"/>
    <x v="8"/>
    <x v="0"/>
    <x v="2"/>
    <n v="179"/>
    <n v="2.5057744802967699E-3"/>
    <x v="1"/>
    <n v="3.6708454185300528E-6"/>
    <n v="2.8728590221497754E-5"/>
  </r>
  <r>
    <x v="1"/>
    <x v="2"/>
    <x v="8"/>
    <x v="0"/>
    <x v="1"/>
    <n v="68579"/>
    <n v="0.96001959823615901"/>
    <x v="1"/>
    <n v="7.1506557276265447E-5"/>
    <n v="9.671702539637856E-3"/>
  </r>
  <r>
    <x v="1"/>
    <x v="2"/>
    <x v="8"/>
    <x v="0"/>
    <x v="2"/>
    <n v="2856"/>
    <n v="3.9980401763841301E-2"/>
    <x v="1"/>
    <n v="1.4660112064551273E-5"/>
    <n v="4.1446412970296427E-4"/>
  </r>
  <r>
    <x v="8"/>
    <x v="2"/>
    <x v="8"/>
    <x v="0"/>
    <x v="1"/>
    <n v="6385"/>
    <n v="8.93819556239938E-2"/>
    <x v="1"/>
    <n v="2.1914486354718066E-5"/>
    <n v="9.1573404259465607E-4"/>
  </r>
  <r>
    <x v="8"/>
    <x v="2"/>
    <x v="8"/>
    <x v="0"/>
    <x v="2"/>
    <n v="65050"/>
    <n v="0.91061804437600602"/>
    <x v="1"/>
    <n v="6.9659801495914022E-5"/>
    <n v="9.1758402452559746E-3"/>
  </r>
  <r>
    <x v="9"/>
    <x v="2"/>
    <x v="8"/>
    <x v="0"/>
    <x v="1"/>
    <n v="8874"/>
    <n v="0.124224819766221"/>
    <x v="1"/>
    <n v="2.583061914134233E-5"/>
    <n v="1.2680788168035523E-3"/>
  </r>
  <r>
    <x v="9"/>
    <x v="2"/>
    <x v="8"/>
    <x v="0"/>
    <x v="2"/>
    <n v="62561"/>
    <n v="0.87577518023377898"/>
    <x v="1"/>
    <n v="6.832612093765286E-5"/>
    <n v="8.8260779232754421E-3"/>
  </r>
  <r>
    <x v="10"/>
    <x v="2"/>
    <x v="8"/>
    <x v="0"/>
    <x v="1"/>
    <n v="9144"/>
    <n v="0.128004479596836"/>
    <x v="1"/>
    <n v="2.6220139305776563E-5"/>
    <n v="1.3062649352741365E-3"/>
  </r>
  <r>
    <x v="10"/>
    <x v="2"/>
    <x v="8"/>
    <x v="0"/>
    <x v="2"/>
    <n v="62291"/>
    <n v="0.87199552040316397"/>
    <x v="1"/>
    <n v="6.8179820823055073E-5"/>
    <n v="8.7881350248546954E-3"/>
  </r>
  <r>
    <x v="11"/>
    <x v="2"/>
    <x v="8"/>
    <x v="0"/>
    <x v="1"/>
    <n v="9499"/>
    <n v="0.13297403233708999"/>
    <x v="1"/>
    <n v="2.6723603811484063E-5"/>
    <n v="1.3564639271823838E-3"/>
  </r>
  <r>
    <x v="11"/>
    <x v="2"/>
    <x v="8"/>
    <x v="0"/>
    <x v="2"/>
    <n v="61936"/>
    <n v="0.86702596766290996"/>
    <x v="1"/>
    <n v="6.7986966983476523E-5"/>
    <n v="8.7382466436125763E-3"/>
  </r>
  <r>
    <x v="12"/>
    <x v="2"/>
    <x v="8"/>
    <x v="0"/>
    <x v="1"/>
    <n v="13657"/>
    <n v="0.191180793728564"/>
    <x v="1"/>
    <n v="3.2033702345463326E-5"/>
    <n v="1.9438416396311035E-3"/>
  </r>
  <r>
    <x v="12"/>
    <x v="2"/>
    <x v="8"/>
    <x v="0"/>
    <x v="2"/>
    <n v="57778"/>
    <n v="0.808819206271436"/>
    <x v="1"/>
    <n v="6.5684485833796265E-5"/>
    <n v="8.1538765485481574E-3"/>
  </r>
  <r>
    <x v="13"/>
    <x v="2"/>
    <x v="8"/>
    <x v="0"/>
    <x v="1"/>
    <n v="18231"/>
    <n v="0.25521103100720899"/>
    <x v="1"/>
    <n v="3.6999459153837736E-5"/>
    <n v="2.5891097692259273E-3"/>
  </r>
  <r>
    <x v="13"/>
    <x v="2"/>
    <x v="8"/>
    <x v="0"/>
    <x v="2"/>
    <n v="53204"/>
    <n v="0.74478896899279101"/>
    <x v="1"/>
    <n v="6.3051267752213349E-5"/>
    <n v="7.5109409576801234E-3"/>
  </r>
  <r>
    <x v="14"/>
    <x v="2"/>
    <x v="8"/>
    <x v="0"/>
    <x v="1"/>
    <n v="35704"/>
    <n v="0.49981101700846903"/>
    <x v="1"/>
    <n v="5.1714866988918808E-5"/>
    <n v="5.0498250370736089E-3"/>
  </r>
  <r>
    <x v="14"/>
    <x v="2"/>
    <x v="8"/>
    <x v="0"/>
    <x v="2"/>
    <n v="35731"/>
    <n v="0.50018898299153103"/>
    <x v="1"/>
    <n v="5.1734318884345771E-5"/>
    <n v="5.0536241487996554E-3"/>
  </r>
  <r>
    <x v="15"/>
    <x v="2"/>
    <x v="8"/>
    <x v="0"/>
    <x v="1"/>
    <n v="7184"/>
    <n v="0.10056694897459199"/>
    <x v="1"/>
    <n v="2.3243937332870644E-5"/>
    <n v="1.0289134270787905E-3"/>
  </r>
  <r>
    <x v="15"/>
    <x v="2"/>
    <x v="8"/>
    <x v="0"/>
    <x v="2"/>
    <n v="64251"/>
    <n v="0.89943305102540805"/>
    <x v="1"/>
    <n v="6.9234576102188884E-5"/>
    <n v="9.0635650863562685E-3"/>
  </r>
  <r>
    <x v="16"/>
    <x v="2"/>
    <x v="8"/>
    <x v="0"/>
    <x v="1"/>
    <n v="13235"/>
    <n v="0.18527332540071401"/>
    <x v="1"/>
    <n v="3.153583292258926E-5"/>
    <n v="1.8842690869297293E-3"/>
  </r>
  <r>
    <x v="16"/>
    <x v="2"/>
    <x v="8"/>
    <x v="0"/>
    <x v="2"/>
    <n v="58200"/>
    <n v="0.81472667459928605"/>
    <x v="1"/>
    <n v="6.5921960069932186E-5"/>
    <n v="8.2131887060627913E-3"/>
  </r>
  <r>
    <x v="17"/>
    <x v="2"/>
    <x v="8"/>
    <x v="0"/>
    <x v="1"/>
    <n v="3489"/>
    <n v="4.8841604255616997E-2"/>
    <x v="1"/>
    <n v="1.6202775809642584E-5"/>
    <n v="5.0461881836581248E-4"/>
  </r>
  <r>
    <x v="17"/>
    <x v="2"/>
    <x v="8"/>
    <x v="0"/>
    <x v="2"/>
    <n v="842"/>
    <n v="1.1786939175474199E-2"/>
    <x v="1"/>
    <n v="7.9611438546958697E-6"/>
    <n v="1.2583053560943786E-4"/>
  </r>
  <r>
    <x v="17"/>
    <x v="2"/>
    <x v="8"/>
    <x v="0"/>
    <x v="3"/>
    <n v="522"/>
    <n v="7.3073423391894696E-3"/>
    <x v="1"/>
    <n v="6.2685111907871421E-6"/>
    <n v="7.9341934582681845E-5"/>
  </r>
  <r>
    <x v="17"/>
    <x v="2"/>
    <x v="8"/>
    <x v="0"/>
    <x v="4"/>
    <n v="1193"/>
    <n v="1.6700496955274001E-2"/>
    <x v="1"/>
    <n v="9.4760856275464729E-6"/>
    <n v="1.7648105518028648E-4"/>
  </r>
  <r>
    <x v="17"/>
    <x v="2"/>
    <x v="8"/>
    <x v="0"/>
    <x v="5"/>
    <n v="5344"/>
    <n v="7.4809267165955096E-2"/>
    <x v="1"/>
    <n v="2.0050062926195792E-5"/>
    <n v="7.6814273458574681E-4"/>
  </r>
  <r>
    <x v="17"/>
    <x v="2"/>
    <x v="8"/>
    <x v="0"/>
    <x v="6"/>
    <n v="58148"/>
    <n v="0.81399874011339002"/>
    <x v="1"/>
    <n v="6.5892745612674194E-5"/>
    <n v="8.2058801467465737E-3"/>
  </r>
  <r>
    <x v="17"/>
    <x v="2"/>
    <x v="8"/>
    <x v="0"/>
    <x v="7"/>
    <n v="1897"/>
    <n v="2.6555609995100399E-2"/>
    <x v="1"/>
    <n v="1.1948709849972249E-5"/>
    <n v="2.7750480980097625E-4"/>
  </r>
  <r>
    <x v="19"/>
    <x v="2"/>
    <x v="8"/>
    <x v="0"/>
    <x v="1"/>
    <n v="8601"/>
    <n v="0.12040316371526601"/>
    <x v="1"/>
    <n v="2.5430674926961154E-5"/>
    <n v="1.2294623120796212E-3"/>
  </r>
  <r>
    <x v="19"/>
    <x v="2"/>
    <x v="8"/>
    <x v="0"/>
    <x v="2"/>
    <n v="3327"/>
    <n v="4.6573808357247899E-2"/>
    <x v="1"/>
    <n v="1.5822323706285974E-5"/>
    <n v="4.8156040727876498E-4"/>
  </r>
  <r>
    <x v="19"/>
    <x v="2"/>
    <x v="8"/>
    <x v="0"/>
    <x v="3"/>
    <n v="57783"/>
    <n v="0.80888919997200204"/>
    <x v="1"/>
    <n v="6.5687304702604128E-5"/>
    <n v="8.1545793044226246E-3"/>
  </r>
  <r>
    <x v="19"/>
    <x v="2"/>
    <x v="8"/>
    <x v="0"/>
    <x v="4"/>
    <n v="1724"/>
    <n v="2.4133827955484001E-2"/>
    <x v="1"/>
    <n v="1.1390983971851733E-5"/>
    <n v="2.5272926352669172E-4"/>
  </r>
  <r>
    <x v="20"/>
    <x v="2"/>
    <x v="8"/>
    <x v="0"/>
    <x v="1"/>
    <n v="3617"/>
    <n v="5.0633442990130902E-2"/>
    <x v="1"/>
    <n v="1.6497164300567808E-5"/>
    <n v="5.228315942018768E-4"/>
  </r>
  <r>
    <x v="20"/>
    <x v="2"/>
    <x v="8"/>
    <x v="0"/>
    <x v="2"/>
    <n v="898"/>
    <n v="1.2570868621823999E-2"/>
    <x v="1"/>
    <n v="8.2215914449989365E-6"/>
    <n v="1.3393027766323893E-4"/>
  </r>
  <r>
    <x v="20"/>
    <x v="2"/>
    <x v="8"/>
    <x v="0"/>
    <x v="3"/>
    <n v="782"/>
    <n v="1.09470147686708E-2"/>
    <x v="1"/>
    <n v="7.6722832212572043E-6"/>
    <n v="1.171424309079652E-4"/>
  </r>
  <r>
    <x v="20"/>
    <x v="2"/>
    <x v="8"/>
    <x v="0"/>
    <x v="4"/>
    <n v="46262"/>
    <n v="0.64760971512563903"/>
    <x v="1"/>
    <n v="5.8822893611882672E-5"/>
    <n v="6.5349200448682728E-3"/>
  </r>
  <r>
    <x v="20"/>
    <x v="2"/>
    <x v="8"/>
    <x v="0"/>
    <x v="5"/>
    <n v="19130"/>
    <n v="0.26779589836914702"/>
    <x v="1"/>
    <n v="3.789834246015026E-5"/>
    <n v="2.7158573261516204E-3"/>
  </r>
  <r>
    <x v="20"/>
    <x v="2"/>
    <x v="8"/>
    <x v="0"/>
    <x v="6"/>
    <n v="746"/>
    <n v="1.04430601245888E-2"/>
    <x v="1"/>
    <n v="7.4936215822075428E-6"/>
    <n v="1.1192422282809554E-4"/>
  </r>
  <r>
    <x v="23"/>
    <x v="2"/>
    <x v="8"/>
    <x v="0"/>
    <x v="1"/>
    <n v="4936"/>
    <n v="6.9097781199691996E-2"/>
    <x v="1"/>
    <n v="1.9270034935811158E-5"/>
    <n v="7.1024784693273109E-4"/>
  </r>
  <r>
    <x v="23"/>
    <x v="2"/>
    <x v="8"/>
    <x v="0"/>
    <x v="2"/>
    <n v="3686"/>
    <n v="5.15993560579548E-2"/>
    <x v="1"/>
    <n v="1.6653695215521342E-5"/>
    <n v="5.326472557950694E-4"/>
  </r>
  <r>
    <x v="23"/>
    <x v="2"/>
    <x v="8"/>
    <x v="0"/>
    <x v="3"/>
    <n v="62004"/>
    <n v="0.86797788199062098"/>
    <x v="1"/>
    <n v="6.8023951847320631E-5"/>
    <n v="8.7478027717535298E-3"/>
  </r>
  <r>
    <x v="23"/>
    <x v="2"/>
    <x v="8"/>
    <x v="0"/>
    <x v="4"/>
    <n v="809"/>
    <n v="1.13249807517323E-2"/>
    <x v="1"/>
    <n v="7.8035944255568451E-6"/>
    <n v="1.2105340194287984E-4"/>
  </r>
  <r>
    <x v="26"/>
    <x v="2"/>
    <x v="8"/>
    <x v="0"/>
    <x v="1"/>
    <n v="5006"/>
    <n v="7.0077693007629296E-2"/>
    <x v="1"/>
    <n v="1.9406097981482903E-5"/>
    <n v="7.2018302805777583E-4"/>
  </r>
  <r>
    <x v="26"/>
    <x v="2"/>
    <x v="8"/>
    <x v="0"/>
    <x v="2"/>
    <n v="1420"/>
    <n v="1.9878210961013498E-2"/>
    <x v="1"/>
    <n v="1.0338226079112447E-5"/>
    <n v="2.0912033568924743E-4"/>
  </r>
  <r>
    <x v="26"/>
    <x v="2"/>
    <x v="8"/>
    <x v="0"/>
    <x v="3"/>
    <n v="1382"/>
    <n v="1.93462588367047E-2"/>
    <x v="1"/>
    <n v="1.0198986804159292E-5"/>
    <n v="2.0366157517120629E-4"/>
  </r>
  <r>
    <x v="26"/>
    <x v="2"/>
    <x v="8"/>
    <x v="0"/>
    <x v="4"/>
    <n v="4618"/>
    <n v="6.4646181843634104E-2"/>
    <x v="1"/>
    <n v="1.8639384353086026E-5"/>
    <n v="6.6510120278942704E-4"/>
  </r>
  <r>
    <x v="26"/>
    <x v="2"/>
    <x v="8"/>
    <x v="0"/>
    <x v="5"/>
    <n v="36625"/>
    <n v="0.51270385665290097"/>
    <x v="1"/>
    <n v="5.2374230217475309E-5"/>
    <n v="5.1794127967464852E-3"/>
  </r>
  <r>
    <x v="26"/>
    <x v="2"/>
    <x v="8"/>
    <x v="0"/>
    <x v="6"/>
    <n v="21555"/>
    <n v="0.30174284314411698"/>
    <x v="1"/>
    <n v="4.0221921964326891E-5"/>
    <n v="3.0576503534054966E-3"/>
  </r>
  <r>
    <x v="26"/>
    <x v="2"/>
    <x v="8"/>
    <x v="0"/>
    <x v="7"/>
    <n v="829"/>
    <n v="1.1604955554000099E-2"/>
    <x v="1"/>
    <n v="7.899454214720125E-6"/>
    <n v="1.2394900975472111E-4"/>
  </r>
  <r>
    <x v="27"/>
    <x v="2"/>
    <x v="8"/>
    <x v="0"/>
    <x v="1"/>
    <n v="3767"/>
    <n v="5.27332540071394E-2"/>
    <x v="1"/>
    <n v="1.6835588163523403E-5"/>
    <n v="5.4416812823491741E-4"/>
  </r>
  <r>
    <x v="27"/>
    <x v="2"/>
    <x v="8"/>
    <x v="0"/>
    <x v="2"/>
    <n v="661"/>
    <n v="9.2531672149506507E-3"/>
    <x v="1"/>
    <n v="7.0538408709940333E-6"/>
    <n v="9.9585513020500541E-5"/>
  </r>
  <r>
    <x v="27"/>
    <x v="2"/>
    <x v="8"/>
    <x v="0"/>
    <x v="3"/>
    <n v="587"/>
    <n v="8.2172604465598105E-3"/>
    <x v="1"/>
    <n v="6.6473145287485603E-6"/>
    <n v="8.8819918994346677E-5"/>
  </r>
  <r>
    <x v="27"/>
    <x v="2"/>
    <x v="8"/>
    <x v="0"/>
    <x v="4"/>
    <n v="4166"/>
    <n v="5.83187513123819E-2"/>
    <x v="1"/>
    <n v="1.7704268222314654E-5"/>
    <n v="6.0089178134613373E-4"/>
  </r>
  <r>
    <x v="27"/>
    <x v="2"/>
    <x v="8"/>
    <x v="0"/>
    <x v="5"/>
    <n v="48364"/>
    <n v="0.67703506684398396"/>
    <x v="1"/>
    <n v="6.0135505531252919E-5"/>
    <n v="6.8304861739710921E-3"/>
  </r>
  <r>
    <x v="27"/>
    <x v="2"/>
    <x v="8"/>
    <x v="0"/>
    <x v="6"/>
    <n v="13890"/>
    <n v="0.19444250017498399"/>
    <x v="1"/>
    <n v="3.2305279854851495E-5"/>
    <n v="1.9767302816046913E-3"/>
  </r>
  <r>
    <x v="32"/>
    <x v="2"/>
    <x v="8"/>
    <x v="0"/>
    <x v="1"/>
    <n v="5531"/>
    <n v="7.7427031567158994E-2"/>
    <x v="1"/>
    <n v="2.0397580498627393E-5"/>
    <n v="7.9466789617021734E-4"/>
  </r>
  <r>
    <x v="32"/>
    <x v="2"/>
    <x v="8"/>
    <x v="0"/>
    <x v="2"/>
    <n v="4015"/>
    <n v="5.6204941555259999E-2"/>
    <x v="1"/>
    <n v="1.7380638041248802E-5"/>
    <n v="5.7943005359384879E-4"/>
  </r>
  <r>
    <x v="32"/>
    <x v="2"/>
    <x v="8"/>
    <x v="0"/>
    <x v="3"/>
    <n v="61348"/>
    <n v="0.85879470847623696"/>
    <x v="1"/>
    <n v="6.7666283500579985E-5"/>
    <n v="8.6556133682629492E-3"/>
  </r>
  <r>
    <x v="32"/>
    <x v="2"/>
    <x v="8"/>
    <x v="0"/>
    <x v="4"/>
    <n v="541"/>
    <n v="7.5733184013438799E-3"/>
    <x v="1"/>
    <n v="6.3815651738011557E-6"/>
    <n v="8.2114749187239949E-5"/>
  </r>
  <r>
    <x v="0"/>
    <x v="2"/>
    <x v="9"/>
    <x v="0"/>
    <x v="0"/>
    <n v="1420"/>
    <n v="3.7326183529164399E-2"/>
    <x v="1"/>
    <n v="1.9410843958837578E-5"/>
    <n v="3.9267267925048154E-4"/>
  </r>
  <r>
    <x v="0"/>
    <x v="2"/>
    <x v="9"/>
    <x v="0"/>
    <x v="1"/>
    <n v="31959"/>
    <n v="0.840075703808848"/>
    <x v="1"/>
    <n v="9.1716188501361846E-5"/>
    <n v="8.4924732265898428E-3"/>
  </r>
  <r>
    <x v="0"/>
    <x v="2"/>
    <x v="9"/>
    <x v="0"/>
    <x v="2"/>
    <n v="4664"/>
    <n v="0.122598112661988"/>
    <x v="1"/>
    <n v="3.5163670610287138E-5"/>
    <n v="1.2611447972301671E-3"/>
  </r>
  <r>
    <x v="1"/>
    <x v="2"/>
    <x v="9"/>
    <x v="0"/>
    <x v="1"/>
    <n v="36432"/>
    <n v="0.95765318192571602"/>
    <x v="1"/>
    <n v="9.7866325362974547E-5"/>
    <n v="9.6743981446201343E-3"/>
  </r>
  <r>
    <x v="1"/>
    <x v="2"/>
    <x v="9"/>
    <x v="0"/>
    <x v="2"/>
    <n v="1611"/>
    <n v="4.2346818074284399E-2"/>
    <x v="1"/>
    <n v="2.0674599716439939E-5"/>
    <n v="4.4414278045928397E-4"/>
  </r>
  <r>
    <x v="2"/>
    <x v="2"/>
    <x v="9"/>
    <x v="0"/>
    <x v="1"/>
    <n v="19186"/>
    <n v="0.50432405435954097"/>
    <x v="1"/>
    <n v="7.1182893498916819E-5"/>
    <n v="5.1144234370943268E-3"/>
  </r>
  <r>
    <x v="2"/>
    <x v="2"/>
    <x v="9"/>
    <x v="0"/>
    <x v="2"/>
    <n v="18857"/>
    <n v="0.49567594564045903"/>
    <x v="1"/>
    <n v="7.0573001984538107E-5"/>
    <n v="5.0273324583891285E-3"/>
  </r>
  <r>
    <x v="3"/>
    <x v="2"/>
    <x v="9"/>
    <x v="0"/>
    <x v="1"/>
    <n v="33530"/>
    <n v="0.88137108009357801"/>
    <x v="1"/>
    <n v="9.3923817016503146E-5"/>
    <n v="8.9076346179522824E-3"/>
  </r>
  <r>
    <x v="3"/>
    <x v="2"/>
    <x v="9"/>
    <x v="0"/>
    <x v="2"/>
    <n v="4513"/>
    <n v="0.11862891990642201"/>
    <x v="1"/>
    <n v="3.4590451318787998E-5"/>
    <n v="1.2208796503830081E-3"/>
  </r>
  <r>
    <x v="4"/>
    <x v="2"/>
    <x v="9"/>
    <x v="0"/>
    <x v="1"/>
    <n v="18630"/>
    <n v="0.489709013484741"/>
    <x v="1"/>
    <n v="7.0149041229964344E-5"/>
    <n v="4.9672391760773741E-3"/>
  </r>
  <r>
    <x v="4"/>
    <x v="2"/>
    <x v="9"/>
    <x v="0"/>
    <x v="2"/>
    <n v="19413"/>
    <n v="0.51029098651525895"/>
    <x v="1"/>
    <n v="7.160060990037393E-5"/>
    <n v="5.1745104750529633E-3"/>
  </r>
  <r>
    <x v="5"/>
    <x v="2"/>
    <x v="9"/>
    <x v="0"/>
    <x v="1"/>
    <n v="19646"/>
    <n v="0.51641563493941101"/>
    <x v="1"/>
    <n v="7.2026795974218792E-5"/>
    <n v="5.2361831453683295E-3"/>
  </r>
  <r>
    <x v="5"/>
    <x v="2"/>
    <x v="9"/>
    <x v="0"/>
    <x v="2"/>
    <n v="18397"/>
    <n v="0.48358436506058899"/>
    <x v="1"/>
    <n v="6.9711139359470033E-5"/>
    <n v="4.90555478996536E-3"/>
  </r>
  <r>
    <x v="6"/>
    <x v="2"/>
    <x v="9"/>
    <x v="0"/>
    <x v="1"/>
    <n v="33588"/>
    <n v="0.882895670688432"/>
    <x v="1"/>
    <n v="9.4004293384132706E-5"/>
    <n v="8.9229610002684537E-3"/>
  </r>
  <r>
    <x v="6"/>
    <x v="2"/>
    <x v="9"/>
    <x v="0"/>
    <x v="2"/>
    <n v="4455"/>
    <n v="0.117104329311568"/>
    <x v="1"/>
    <n v="3.436772071410592E-5"/>
    <n v="1.205411013829786E-3"/>
  </r>
  <r>
    <x v="7"/>
    <x v="2"/>
    <x v="9"/>
    <x v="0"/>
    <x v="0"/>
    <n v="1420"/>
    <n v="3.7326183529164399E-2"/>
    <x v="1"/>
    <n v="1.9410843958837578E-5"/>
    <n v="3.9267267925048154E-4"/>
  </r>
  <r>
    <x v="7"/>
    <x v="2"/>
    <x v="9"/>
    <x v="0"/>
    <x v="1"/>
    <n v="32172"/>
    <n v="0.84567463133822296"/>
    <x v="1"/>
    <n v="9.2018717513384752E-5"/>
    <n v="8.548765030895614E-3"/>
  </r>
  <r>
    <x v="7"/>
    <x v="2"/>
    <x v="9"/>
    <x v="0"/>
    <x v="2"/>
    <n v="4451"/>
    <n v="0.116999185132613"/>
    <x v="1"/>
    <n v="3.4352306499325153E-5"/>
    <n v="1.2043441578254552E-3"/>
  </r>
  <r>
    <x v="8"/>
    <x v="2"/>
    <x v="9"/>
    <x v="0"/>
    <x v="1"/>
    <n v="3542"/>
    <n v="9.3105170465000095E-2"/>
    <x v="1"/>
    <n v="3.0648083558434554E-5"/>
    <n v="9.6169978820843547E-4"/>
  </r>
  <r>
    <x v="8"/>
    <x v="2"/>
    <x v="9"/>
    <x v="0"/>
    <x v="2"/>
    <n v="34501"/>
    <n v="0.906894829535"/>
    <x v="1"/>
    <n v="9.526181998132345E-5"/>
    <n v="9.1642101153313234E-3"/>
  </r>
  <r>
    <x v="9"/>
    <x v="2"/>
    <x v="9"/>
    <x v="0"/>
    <x v="1"/>
    <n v="5169"/>
    <n v="0.13587256525510599"/>
    <x v="1"/>
    <n v="3.7015987175079918E-5"/>
    <n v="1.3957416397261399E-3"/>
  </r>
  <r>
    <x v="9"/>
    <x v="2"/>
    <x v="9"/>
    <x v="0"/>
    <x v="2"/>
    <n v="32874"/>
    <n v="0.86412743474489395"/>
    <x v="1"/>
    <n v="9.3008578364205501E-5"/>
    <n v="8.7342829258131461E-3"/>
  </r>
  <r>
    <x v="10"/>
    <x v="2"/>
    <x v="9"/>
    <x v="0"/>
    <x v="1"/>
    <n v="5249"/>
    <n v="0.137975448834214"/>
    <x v="1"/>
    <n v="3.7300940631285616E-5"/>
    <n v="1.4170554289734258E-3"/>
  </r>
  <r>
    <x v="10"/>
    <x v="2"/>
    <x v="9"/>
    <x v="0"/>
    <x v="2"/>
    <n v="32794"/>
    <n v="0.86202455116578602"/>
    <x v="1"/>
    <n v="9.2896324905210266E-5"/>
    <n v="8.7131418365630712E-3"/>
  </r>
  <r>
    <x v="11"/>
    <x v="2"/>
    <x v="9"/>
    <x v="0"/>
    <x v="1"/>
    <n v="5488"/>
    <n v="0.14425781352679901"/>
    <x v="1"/>
    <n v="3.8139490530036121E-5"/>
    <n v="1.4807176257980261E-3"/>
  </r>
  <r>
    <x v="11"/>
    <x v="2"/>
    <x v="9"/>
    <x v="0"/>
    <x v="2"/>
    <n v="32555"/>
    <n v="0.85574218647320099"/>
    <x v="1"/>
    <n v="9.2560128089108799E-5"/>
    <n v="8.6499819928211198E-3"/>
  </r>
  <r>
    <x v="12"/>
    <x v="2"/>
    <x v="9"/>
    <x v="0"/>
    <x v="1"/>
    <n v="7227"/>
    <n v="0.18996924532765599"/>
    <x v="1"/>
    <n v="4.3756989645929725E-5"/>
    <n v="1.9434494429224896E-3"/>
  </r>
  <r>
    <x v="12"/>
    <x v="2"/>
    <x v="9"/>
    <x v="0"/>
    <x v="2"/>
    <n v="30816"/>
    <n v="0.81003075467234398"/>
    <x v="1"/>
    <n v="9.0074803757067662E-5"/>
    <n v="8.190382350480507E-3"/>
  </r>
  <r>
    <x v="13"/>
    <x v="2"/>
    <x v="9"/>
    <x v="0"/>
    <x v="1"/>
    <n v="10942"/>
    <n v="0.28762190153247602"/>
    <x v="1"/>
    <n v="5.3815106783616297E-5"/>
    <n v="2.9300341221083766E-3"/>
  </r>
  <r>
    <x v="13"/>
    <x v="2"/>
    <x v="9"/>
    <x v="0"/>
    <x v="2"/>
    <n v="27101"/>
    <n v="0.71237809846752398"/>
    <x v="1"/>
    <n v="8.4512612405382109E-5"/>
    <n v="7.2082935970806212E-3"/>
  </r>
  <r>
    <x v="14"/>
    <x v="2"/>
    <x v="9"/>
    <x v="0"/>
    <x v="1"/>
    <n v="30935"/>
    <n v="0.813158793996267"/>
    <x v="1"/>
    <n v="9.0247130932283114E-5"/>
    <n v="8.2218350708949516E-3"/>
  </r>
  <r>
    <x v="14"/>
    <x v="2"/>
    <x v="9"/>
    <x v="0"/>
    <x v="2"/>
    <n v="7108"/>
    <n v="0.186841206003733"/>
    <x v="1"/>
    <n v="4.3395922370402489E-5"/>
    <n v="1.9118079824077324E-3"/>
  </r>
  <r>
    <x v="15"/>
    <x v="2"/>
    <x v="9"/>
    <x v="0"/>
    <x v="1"/>
    <n v="3967"/>
    <n v="0.104276739479011"/>
    <x v="1"/>
    <n v="3.2432905907675091E-5"/>
    <n v="1.0752003006977851E-3"/>
  </r>
  <r>
    <x v="15"/>
    <x v="2"/>
    <x v="9"/>
    <x v="0"/>
    <x v="2"/>
    <n v="34076"/>
    <n v="0.89572326052098905"/>
    <x v="1"/>
    <n v="9.4678597738799257E-5"/>
    <n v="9.0519112029486884E-3"/>
  </r>
  <r>
    <x v="16"/>
    <x v="2"/>
    <x v="9"/>
    <x v="0"/>
    <x v="1"/>
    <n v="6689"/>
    <n v="0.17582735325815499"/>
    <x v="1"/>
    <n v="4.2099774707991786E-5"/>
    <n v="1.8003733072895418E-3"/>
  </r>
  <r>
    <x v="16"/>
    <x v="2"/>
    <x v="9"/>
    <x v="0"/>
    <x v="2"/>
    <n v="31354"/>
    <n v="0.82417264674184498"/>
    <x v="1"/>
    <n v="9.0851208190833444E-5"/>
    <n v="8.3325776756092828E-3"/>
  </r>
  <r>
    <x v="17"/>
    <x v="2"/>
    <x v="9"/>
    <x v="0"/>
    <x v="1"/>
    <n v="1930"/>
    <n v="5.0732066345976899E-2"/>
    <x v="1"/>
    <n v="2.2628187950919271E-5"/>
    <n v="5.2994885141068829E-4"/>
  </r>
  <r>
    <x v="17"/>
    <x v="2"/>
    <x v="9"/>
    <x v="0"/>
    <x v="2"/>
    <n v="647"/>
    <n v="1.7007070946034802E-2"/>
    <x v="1"/>
    <n v="1.3103777821843993E-5"/>
    <n v="1.8317448728219203E-4"/>
  </r>
  <r>
    <x v="17"/>
    <x v="2"/>
    <x v="9"/>
    <x v="0"/>
    <x v="3"/>
    <n v="287"/>
    <n v="7.5440948400494201E-3"/>
    <x v="1"/>
    <n v="8.7278219922263025E-6"/>
    <n v="8.4168770392720508E-5"/>
  </r>
  <r>
    <x v="17"/>
    <x v="2"/>
    <x v="9"/>
    <x v="0"/>
    <x v="4"/>
    <n v="557"/>
    <n v="1.46413269195384E-2"/>
    <x v="1"/>
    <n v="1.2158419287511674E-5"/>
    <n v="1.5857168848289568E-4"/>
  </r>
  <r>
    <x v="17"/>
    <x v="2"/>
    <x v="9"/>
    <x v="0"/>
    <x v="5"/>
    <n v="2303"/>
    <n v="6.0536761033567303E-2"/>
    <x v="1"/>
    <n v="2.4717058721846691E-5"/>
    <n v="6.3008466905751972E-4"/>
  </r>
  <r>
    <x v="17"/>
    <x v="2"/>
    <x v="9"/>
    <x v="0"/>
    <x v="6"/>
    <n v="13350"/>
    <n v="0.35091869726362301"/>
    <x v="1"/>
    <n v="5.9423550444499731E-5"/>
    <n v="3.56861052308073E-3"/>
  </r>
  <r>
    <x v="17"/>
    <x v="2"/>
    <x v="9"/>
    <x v="0"/>
    <x v="7"/>
    <n v="18969"/>
    <n v="0.49861998265120999"/>
    <x v="1"/>
    <n v="7.0781226597049635E-5"/>
    <n v="5.0569810531091502E-3"/>
  </r>
  <r>
    <x v="18"/>
    <x v="2"/>
    <x v="9"/>
    <x v="0"/>
    <x v="1"/>
    <n v="24860"/>
    <n v="0.65347107220776501"/>
    <x v="1"/>
    <n v="8.0967033025362283E-5"/>
    <n v="6.6156777551030126E-3"/>
  </r>
  <r>
    <x v="18"/>
    <x v="2"/>
    <x v="9"/>
    <x v="0"/>
    <x v="2"/>
    <n v="8434"/>
    <n v="0.22169650132744501"/>
    <x v="1"/>
    <n v="4.7262443388663102E-5"/>
    <n v="2.2642274566631133E-3"/>
  </r>
  <r>
    <x v="18"/>
    <x v="2"/>
    <x v="9"/>
    <x v="0"/>
    <x v="3"/>
    <n v="4223"/>
    <n v="0.111005966932156"/>
    <x v="1"/>
    <n v="3.3461905972787429E-5"/>
    <n v="1.1435215752943475E-3"/>
  </r>
  <r>
    <x v="18"/>
    <x v="2"/>
    <x v="9"/>
    <x v="0"/>
    <x v="4"/>
    <n v="516"/>
    <n v="1.35635990852456E-2"/>
    <x v="1"/>
    <n v="1.1702447728199161E-5"/>
    <n v="1.4733843858065514E-4"/>
  </r>
  <r>
    <x v="18"/>
    <x v="2"/>
    <x v="9"/>
    <x v="0"/>
    <x v="5"/>
    <n v="10"/>
    <n v="2.6286044738848099E-4"/>
    <x v="1"/>
    <n v="1.6292237909194853E-6"/>
    <n v="4.2578282648042952E-6"/>
  </r>
  <r>
    <x v="19"/>
    <x v="2"/>
    <x v="9"/>
    <x v="0"/>
    <x v="1"/>
    <n v="5577"/>
    <n v="0.146597271508556"/>
    <x v="1"/>
    <n v="3.844705428172465E-5"/>
    <n v="1.5044197693672846E-3"/>
  </r>
  <r>
    <x v="19"/>
    <x v="2"/>
    <x v="9"/>
    <x v="0"/>
    <x v="2"/>
    <n v="2392"/>
    <n v="6.2876219015324794E-2"/>
    <x v="1"/>
    <n v="2.5189835119755923E-5"/>
    <n v="6.5395202527300381E-4"/>
  </r>
  <r>
    <x v="19"/>
    <x v="2"/>
    <x v="9"/>
    <x v="0"/>
    <x v="3"/>
    <n v="28921"/>
    <n v="0.76021869989222701"/>
    <x v="1"/>
    <n v="8.7283241398876878E-5"/>
    <n v="7.689470240321147E-3"/>
  </r>
  <r>
    <x v="19"/>
    <x v="2"/>
    <x v="9"/>
    <x v="0"/>
    <x v="4"/>
    <n v="1153"/>
    <n v="3.0307809583891902E-2"/>
    <x v="1"/>
    <n v="1.7491624483724957E-5"/>
    <n v="3.2056972032264397E-4"/>
  </r>
  <r>
    <x v="20"/>
    <x v="2"/>
    <x v="9"/>
    <x v="0"/>
    <x v="1"/>
    <n v="2003"/>
    <n v="5.2650947611912802E-2"/>
    <x v="1"/>
    <n v="2.3051937241214505E-5"/>
    <n v="5.4956141336034254E-4"/>
  </r>
  <r>
    <x v="20"/>
    <x v="2"/>
    <x v="9"/>
    <x v="0"/>
    <x v="2"/>
    <n v="444"/>
    <n v="1.1671003864048599E-2"/>
    <x v="1"/>
    <n v="1.0855440578400381E-5"/>
    <n v="1.2756547921888636E-4"/>
  </r>
  <r>
    <x v="20"/>
    <x v="2"/>
    <x v="9"/>
    <x v="0"/>
    <x v="3"/>
    <n v="342"/>
    <n v="8.9898273006860704E-3"/>
    <x v="1"/>
    <n v="9.5274097838053031E-6"/>
    <n v="9.9425682790666011E-5"/>
  </r>
  <r>
    <x v="20"/>
    <x v="2"/>
    <x v="9"/>
    <x v="0"/>
    <x v="4"/>
    <n v="16960"/>
    <n v="0.44581131877086499"/>
    <x v="1"/>
    <n v="6.6945903437919788E-5"/>
    <n v="4.52505909114657E-3"/>
  </r>
  <r>
    <x v="20"/>
    <x v="2"/>
    <x v="9"/>
    <x v="0"/>
    <x v="5"/>
    <n v="17508"/>
    <n v="0.46021607128775299"/>
    <x v="1"/>
    <n v="6.8013939365800587E-5"/>
    <n v="4.6701746522433306E-3"/>
  </r>
  <r>
    <x v="20"/>
    <x v="2"/>
    <x v="9"/>
    <x v="0"/>
    <x v="6"/>
    <n v="786"/>
    <n v="2.0660831164734599E-2"/>
    <x v="1"/>
    <n v="1.4442677644245089E-5"/>
    <n v="2.2105098929159106E-4"/>
  </r>
  <r>
    <x v="22"/>
    <x v="2"/>
    <x v="9"/>
    <x v="0"/>
    <x v="1"/>
    <n v="18827"/>
    <n v="0.494887364298294"/>
    <x v="1"/>
    <n v="7.0517121024281216E-5"/>
    <n v="5.0193907640072206E-3"/>
  </r>
  <r>
    <x v="22"/>
    <x v="2"/>
    <x v="9"/>
    <x v="0"/>
    <x v="2"/>
    <n v="19054"/>
    <n v="0.50085429645401303"/>
    <x v="1"/>
    <n v="7.0938838028368763E-5"/>
    <n v="5.0794818025684989E-3"/>
  </r>
  <r>
    <x v="22"/>
    <x v="2"/>
    <x v="9"/>
    <x v="0"/>
    <x v="3"/>
    <n v="134"/>
    <n v="3.5223299950056502E-3"/>
    <x v="1"/>
    <n v="5.9638411117835641E-6"/>
    <n v="4.1187141061840069E-5"/>
  </r>
  <r>
    <x v="22"/>
    <x v="2"/>
    <x v="9"/>
    <x v="0"/>
    <x v="4"/>
    <n v="28"/>
    <n v="7.3600925268774804E-4"/>
    <x v="1"/>
    <n v="2.7262063907349687E-6"/>
    <n v="1.0086298917612449E-5"/>
  </r>
  <r>
    <x v="23"/>
    <x v="2"/>
    <x v="9"/>
    <x v="0"/>
    <x v="1"/>
    <n v="2705"/>
    <n v="7.1103751018584196E-2"/>
    <x v="1"/>
    <n v="2.6786162183890633E-5"/>
    <n v="7.3782367236973267E-4"/>
  </r>
  <r>
    <x v="23"/>
    <x v="2"/>
    <x v="9"/>
    <x v="0"/>
    <x v="2"/>
    <n v="1927"/>
    <n v="5.0653208211760399E-2"/>
    <x v="1"/>
    <n v="2.2610603356499181E-5"/>
    <n v="5.2914268547410318E-4"/>
  </r>
  <r>
    <x v="23"/>
    <x v="2"/>
    <x v="9"/>
    <x v="0"/>
    <x v="3"/>
    <n v="32839"/>
    <n v="0.86320742317903398"/>
    <x v="1"/>
    <n v="9.2959484746217927E-5"/>
    <n v="8.7250337165365576E-3"/>
  </r>
  <r>
    <x v="23"/>
    <x v="2"/>
    <x v="9"/>
    <x v="0"/>
    <x v="4"/>
    <n v="572"/>
    <n v="1.50356175906211E-2"/>
    <x v="1"/>
    <n v="1.2321020398944171E-5"/>
    <n v="1.6267719630515517E-4"/>
  </r>
  <r>
    <x v="24"/>
    <x v="2"/>
    <x v="9"/>
    <x v="0"/>
    <x v="1"/>
    <n v="38031"/>
    <n v="0.99968456746313406"/>
    <x v="1"/>
    <n v="9.9969720014838974E-5"/>
    <n v="1.0096815394646181E-2"/>
  </r>
  <r>
    <x v="24"/>
    <x v="2"/>
    <x v="9"/>
    <x v="0"/>
    <x v="2"/>
    <n v="9"/>
    <n v="2.3657440264963301E-4"/>
    <x v="1"/>
    <n v="1.5456176023732198E-6"/>
    <n v="3.9113616288695501E-6"/>
  </r>
  <r>
    <x v="24"/>
    <x v="2"/>
    <x v="9"/>
    <x v="0"/>
    <x v="3"/>
    <n v="3"/>
    <n v="7.8858134216544396E-5"/>
    <x v="1"/>
    <n v="8.9236344249639685E-7"/>
    <n v="1.6809447846618407E-6"/>
  </r>
  <r>
    <x v="25"/>
    <x v="2"/>
    <x v="9"/>
    <x v="0"/>
    <x v="1"/>
    <n v="38011"/>
    <n v="0.99915884656835696"/>
    <x v="1"/>
    <n v="9.9943695545312415E-5"/>
    <n v="1.0091532161228881E-2"/>
  </r>
  <r>
    <x v="25"/>
    <x v="2"/>
    <x v="9"/>
    <x v="0"/>
    <x v="2"/>
    <n v="26"/>
    <n v="6.8343716321005198E-4"/>
    <x v="1"/>
    <n v="2.627038902021681E-6"/>
    <n v="9.4614105341221998E-6"/>
  </r>
  <r>
    <x v="25"/>
    <x v="2"/>
    <x v="9"/>
    <x v="0"/>
    <x v="3"/>
    <n v="6"/>
    <n v="1.5771626843308901E-4"/>
    <x v="1"/>
    <n v="1.2619919853519964E-6"/>
    <n v="2.8391546696828865E-6"/>
  </r>
  <r>
    <x v="26"/>
    <x v="2"/>
    <x v="9"/>
    <x v="0"/>
    <x v="1"/>
    <n v="3116"/>
    <n v="8.1907315406250805E-2"/>
    <x v="1"/>
    <n v="2.8747633948752371E-5"/>
    <n v="8.4782078801126041E-4"/>
  </r>
  <r>
    <x v="26"/>
    <x v="2"/>
    <x v="9"/>
    <x v="0"/>
    <x v="2"/>
    <n v="668"/>
    <n v="1.7559077885550601E-2"/>
    <x v="1"/>
    <n v="1.3314700838208221E-5"/>
    <n v="1.8890547969371423E-4"/>
  </r>
  <r>
    <x v="26"/>
    <x v="2"/>
    <x v="9"/>
    <x v="0"/>
    <x v="3"/>
    <n v="699"/>
    <n v="1.8373945272454902E-2"/>
    <x v="1"/>
    <n v="1.3620090703287187E-5"/>
    <n v="1.9735954342783621E-4"/>
  </r>
  <r>
    <x v="26"/>
    <x v="2"/>
    <x v="9"/>
    <x v="0"/>
    <x v="4"/>
    <n v="1828"/>
    <n v="4.8050889782614403E-2"/>
    <x v="1"/>
    <n v="2.2022420127427188E-5"/>
    <n v="5.025313179535712E-4"/>
  </r>
  <r>
    <x v="26"/>
    <x v="2"/>
    <x v="9"/>
    <x v="0"/>
    <x v="5"/>
    <n v="13245"/>
    <n v="0.348158662566044"/>
    <x v="1"/>
    <n v="5.9190220704520368E-5"/>
    <n v="3.5407768463649606E-3"/>
  </r>
  <r>
    <x v="26"/>
    <x v="2"/>
    <x v="9"/>
    <x v="0"/>
    <x v="6"/>
    <n v="17775"/>
    <n v="0.46723444523302599"/>
    <x v="1"/>
    <n v="6.8528173156186796E-5"/>
    <n v="4.7408726254864466E-3"/>
  </r>
  <r>
    <x v="26"/>
    <x v="2"/>
    <x v="9"/>
    <x v="0"/>
    <x v="7"/>
    <n v="712"/>
    <n v="1.87156638540599E-2"/>
    <x v="1"/>
    <n v="1.374613695544679E-5"/>
    <n v="2.0090277549604578E-4"/>
  </r>
  <r>
    <x v="27"/>
    <x v="2"/>
    <x v="9"/>
    <x v="0"/>
    <x v="1"/>
    <n v="2113"/>
    <n v="5.5542412533186099E-2"/>
    <x v="1"/>
    <n v="2.3676113883726158E-5"/>
    <n v="5.7910023921558715E-4"/>
  </r>
  <r>
    <x v="27"/>
    <x v="2"/>
    <x v="9"/>
    <x v="0"/>
    <x v="2"/>
    <n v="379"/>
    <n v="9.9624109560234493E-3"/>
    <x v="1"/>
    <n v="1.0029500050528739E-5"/>
    <n v="1.0965360961076324E-4"/>
  </r>
  <r>
    <x v="27"/>
    <x v="2"/>
    <x v="9"/>
    <x v="0"/>
    <x v="3"/>
    <n v="297"/>
    <n v="7.8069552874378998E-3"/>
    <x v="1"/>
    <n v="8.8785610541027252E-6"/>
    <n v="8.6948113928481715E-5"/>
  </r>
  <r>
    <x v="27"/>
    <x v="2"/>
    <x v="9"/>
    <x v="0"/>
    <x v="4"/>
    <n v="2435"/>
    <n v="6.4006518939095203E-2"/>
    <x v="1"/>
    <n v="2.5415096554711363E-5"/>
    <n v="6.6548028594566339E-4"/>
  </r>
  <r>
    <x v="27"/>
    <x v="2"/>
    <x v="9"/>
    <x v="0"/>
    <x v="5"/>
    <n v="31048"/>
    <n v="0.81612911705175695"/>
    <x v="1"/>
    <n v="9.041045518651337E-5"/>
    <n v="8.2517016257040825E-3"/>
  </r>
  <r>
    <x v="27"/>
    <x v="2"/>
    <x v="9"/>
    <x v="0"/>
    <x v="6"/>
    <n v="1771"/>
    <n v="4.6552585232500103E-2"/>
    <x v="1"/>
    <n v="2.1676516141652269E-5"/>
    <n v="4.872023684666533E-4"/>
  </r>
  <r>
    <x v="29"/>
    <x v="2"/>
    <x v="9"/>
    <x v="0"/>
    <x v="1"/>
    <n v="37665"/>
    <n v="0.99006387508871496"/>
    <x v="1"/>
    <n v="9.9492350264948612E-5"/>
    <n v="1.0000131101152098E-2"/>
  </r>
  <r>
    <x v="29"/>
    <x v="2"/>
    <x v="9"/>
    <x v="0"/>
    <x v="2"/>
    <n v="237"/>
    <n v="6.2297926031070101E-3"/>
    <x v="1"/>
    <n v="7.9312558331929541E-6"/>
    <n v="7.0229181864263064E-5"/>
  </r>
  <r>
    <x v="29"/>
    <x v="2"/>
    <x v="9"/>
    <x v="0"/>
    <x v="3"/>
    <n v="133"/>
    <n v="3.4960439502668E-3"/>
    <x v="1"/>
    <n v="5.9415470815428666E-6"/>
    <n v="4.0901986584210866E-5"/>
  </r>
  <r>
    <x v="29"/>
    <x v="2"/>
    <x v="9"/>
    <x v="0"/>
    <x v="4"/>
    <n v="7"/>
    <n v="1.8400231317193701E-4"/>
    <x v="1"/>
    <n v="1.3631069576020982E-6"/>
    <n v="3.2031300893214686E-6"/>
  </r>
  <r>
    <x v="29"/>
    <x v="2"/>
    <x v="9"/>
    <x v="0"/>
    <x v="5"/>
    <n v="1"/>
    <n v="2.6286044738848099E-5"/>
    <x v="1"/>
    <n v="5.1520640916771582E-7"/>
    <n v="7.7806685655619683E-7"/>
  </r>
  <r>
    <x v="30"/>
    <x v="2"/>
    <x v="9"/>
    <x v="0"/>
    <x v="1"/>
    <n v="17983"/>
    <n v="0.47270194253870601"/>
    <x v="1"/>
    <n v="6.8926066273231529E-5"/>
    <n v="4.7959454916602917E-3"/>
  </r>
  <r>
    <x v="30"/>
    <x v="2"/>
    <x v="9"/>
    <x v="0"/>
    <x v="2"/>
    <n v="19594"/>
    <n v="0.51504876061299099"/>
    <x v="1"/>
    <n v="7.1931904936263253E-5"/>
    <n v="5.2224195110661727E-3"/>
  </r>
  <r>
    <x v="30"/>
    <x v="2"/>
    <x v="9"/>
    <x v="0"/>
    <x v="3"/>
    <n v="287"/>
    <n v="7.5440948400494201E-3"/>
    <x v="1"/>
    <n v="8.7278219922263025E-6"/>
    <n v="8.4168770392720508E-5"/>
  </r>
  <r>
    <x v="30"/>
    <x v="2"/>
    <x v="9"/>
    <x v="0"/>
    <x v="4"/>
    <n v="163"/>
    <n v="4.2846252924322497E-3"/>
    <x v="1"/>
    <n v="6.5775750510268583E-6"/>
    <n v="4.9423827975349352E-5"/>
  </r>
  <r>
    <x v="30"/>
    <x v="2"/>
    <x v="9"/>
    <x v="0"/>
    <x v="5"/>
    <n v="11"/>
    <n v="2.8914649212732999E-4"/>
    <x v="1"/>
    <n v="1.7087441029844242E-6"/>
    <n v="4.6002090242577243E-6"/>
  </r>
  <r>
    <x v="30"/>
    <x v="2"/>
    <x v="9"/>
    <x v="0"/>
    <x v="6"/>
    <n v="3"/>
    <n v="7.8858134216544396E-5"/>
    <x v="1"/>
    <n v="8.9236344249639685E-7"/>
    <n v="1.6809447846618407E-6"/>
  </r>
  <r>
    <x v="30"/>
    <x v="2"/>
    <x v="9"/>
    <x v="0"/>
    <x v="7"/>
    <n v="2"/>
    <n v="5.25720894776963E-5"/>
    <x v="1"/>
    <n v="7.2861179550487178E-7"/>
    <n v="1.2543326902818348E-6"/>
  </r>
  <r>
    <x v="31"/>
    <x v="2"/>
    <x v="9"/>
    <x v="0"/>
    <x v="1"/>
    <n v="18074"/>
    <n v="0.47509397260994102"/>
    <x v="1"/>
    <n v="6.9099410311152198E-5"/>
    <n v="4.8200391364105616E-3"/>
  </r>
  <r>
    <x v="31"/>
    <x v="2"/>
    <x v="9"/>
    <x v="0"/>
    <x v="2"/>
    <n v="19763"/>
    <n v="0.51949110217385597"/>
    <x v="1"/>
    <n v="7.2239835530204429E-5"/>
    <n v="5.2671508572687637E-3"/>
  </r>
  <r>
    <x v="31"/>
    <x v="2"/>
    <x v="9"/>
    <x v="0"/>
    <x v="3"/>
    <n v="206"/>
    <n v="5.4149252162027199E-3"/>
    <x v="1"/>
    <n v="7.3944038405252954E-6"/>
    <n v="6.1543656002552494E-5"/>
  </r>
  <r>
    <x v="32"/>
    <x v="2"/>
    <x v="9"/>
    <x v="0"/>
    <x v="1"/>
    <n v="3089"/>
    <n v="8.1197592198301902E-2"/>
    <x v="1"/>
    <n v="2.8622916147915944E-5"/>
    <n v="8.4059883813093501E-4"/>
  </r>
  <r>
    <x v="32"/>
    <x v="2"/>
    <x v="9"/>
    <x v="0"/>
    <x v="2"/>
    <n v="2170"/>
    <n v="5.7040717083300503E-2"/>
    <x v="1"/>
    <n v="2.3993150784173307E-5"/>
    <n v="5.9440032161717834E-4"/>
  </r>
  <r>
    <x v="32"/>
    <x v="2"/>
    <x v="9"/>
    <x v="0"/>
    <x v="3"/>
    <n v="32339"/>
    <n v="0.85006440080960999"/>
    <x v="1"/>
    <n v="9.2255193794997821E-5"/>
    <n v="8.5928992018910987E-3"/>
  </r>
  <r>
    <x v="32"/>
    <x v="2"/>
    <x v="9"/>
    <x v="0"/>
    <x v="4"/>
    <n v="445"/>
    <n v="1.1697289908787401E-2"/>
    <x v="1"/>
    <n v="1.0867656869663141E-5"/>
    <n v="1.2784055595753714E-4"/>
  </r>
  <r>
    <x v="0"/>
    <x v="2"/>
    <x v="10"/>
    <x v="2"/>
    <x v="0"/>
    <n v="1677"/>
    <n v="3.0075862192650502E-2"/>
    <x v="1"/>
    <n v="1.4392701141806398E-5"/>
    <n v="3.1515132306831142E-4"/>
  </r>
  <r>
    <x v="0"/>
    <x v="2"/>
    <x v="10"/>
    <x v="2"/>
    <x v="1"/>
    <n v="30543"/>
    <n v="0.54776807331551902"/>
    <x v="1"/>
    <n v="6.1263839058549012E-5"/>
    <n v="5.5389445722137396E-3"/>
  </r>
  <r>
    <x v="0"/>
    <x v="2"/>
    <x v="10"/>
    <x v="2"/>
    <x v="2"/>
    <n v="23539"/>
    <n v="0.42215606449183102"/>
    <x v="1"/>
    <n v="5.3816625046534117E-5"/>
    <n v="4.2753772699648442E-3"/>
  </r>
  <r>
    <x v="1"/>
    <x v="2"/>
    <x v="10"/>
    <x v="2"/>
    <x v="1"/>
    <n v="53864"/>
    <n v="0.96601445506554995"/>
    <x v="1"/>
    <n v="8.1186257955568965E-5"/>
    <n v="9.7413308086110682E-3"/>
  </r>
  <r>
    <x v="1"/>
    <x v="2"/>
    <x v="10"/>
    <x v="2"/>
    <x v="2"/>
    <n v="1895"/>
    <n v="3.3985544934450003E-2"/>
    <x v="1"/>
    <n v="1.529931163331275E-5"/>
    <n v="3.5515476097781282E-4"/>
  </r>
  <r>
    <x v="2"/>
    <x v="2"/>
    <x v="10"/>
    <x v="2"/>
    <x v="1"/>
    <n v="10437"/>
    <n v="0.187180544844778"/>
    <x v="1"/>
    <n v="3.5877493831304471E-5"/>
    <n v="1.9076829422790846E-3"/>
  </r>
  <r>
    <x v="2"/>
    <x v="2"/>
    <x v="10"/>
    <x v="2"/>
    <x v="2"/>
    <n v="45322"/>
    <n v="0.81281945515522203"/>
    <x v="1"/>
    <n v="7.4528675109737538E-5"/>
    <n v="8.2027232266619586E-3"/>
  </r>
  <r>
    <x v="3"/>
    <x v="2"/>
    <x v="10"/>
    <x v="2"/>
    <x v="1"/>
    <n v="32380"/>
    <n v="0.58071342742875598"/>
    <x v="1"/>
    <n v="6.3068839287256108E-5"/>
    <n v="5.8702031135748163E-3"/>
  </r>
  <r>
    <x v="3"/>
    <x v="2"/>
    <x v="10"/>
    <x v="2"/>
    <x v="2"/>
    <n v="23379"/>
    <n v="0.41928657257124402"/>
    <x v="1"/>
    <n v="5.3634183946292438E-5"/>
    <n v="4.2464999096587328E-3"/>
  </r>
  <r>
    <x v="4"/>
    <x v="2"/>
    <x v="10"/>
    <x v="2"/>
    <x v="1"/>
    <n v="10998"/>
    <n v="0.197241700891336"/>
    <x v="1"/>
    <n v="3.6827244468943981E-5"/>
    <n v="2.0092442533823037E-3"/>
  </r>
  <r>
    <x v="4"/>
    <x v="2"/>
    <x v="10"/>
    <x v="2"/>
    <x v="2"/>
    <n v="44761"/>
    <n v="0.80275829910866403"/>
    <x v="1"/>
    <n v="7.4069733714365982E-5"/>
    <n v="8.1016527248010065E-3"/>
  </r>
  <r>
    <x v="5"/>
    <x v="2"/>
    <x v="10"/>
    <x v="2"/>
    <x v="1"/>
    <n v="11980"/>
    <n v="0.214853207553937"/>
    <x v="1"/>
    <n v="3.8432837909134981E-5"/>
    <n v="2.1869649134485048E-3"/>
  </r>
  <r>
    <x v="5"/>
    <x v="2"/>
    <x v="10"/>
    <x v="2"/>
    <x v="2"/>
    <n v="43779"/>
    <n v="0.785146792446063"/>
    <x v="1"/>
    <n v="7.3259231856058479E-5"/>
    <n v="7.9247271563166882E-3"/>
  </r>
  <r>
    <x v="6"/>
    <x v="2"/>
    <x v="10"/>
    <x v="2"/>
    <x v="1"/>
    <n v="32856"/>
    <n v="0.58925016589250201"/>
    <x v="1"/>
    <n v="6.3527990006974027E-5"/>
    <n v="5.9560296489319939E-3"/>
  </r>
  <r>
    <x v="6"/>
    <x v="2"/>
    <x v="10"/>
    <x v="2"/>
    <x v="2"/>
    <n v="22903"/>
    <n v="0.41074983410749799"/>
    <x v="1"/>
    <n v="5.30876514233403E-5"/>
    <n v="4.1605859924983201E-3"/>
  </r>
  <r>
    <x v="7"/>
    <x v="2"/>
    <x v="10"/>
    <x v="2"/>
    <x v="0"/>
    <n v="1677"/>
    <n v="3.0075862192650502E-2"/>
    <x v="1"/>
    <n v="1.4392701141806398E-5"/>
    <n v="3.1515132306831142E-4"/>
  </r>
  <r>
    <x v="7"/>
    <x v="2"/>
    <x v="10"/>
    <x v="2"/>
    <x v="1"/>
    <n v="31194"/>
    <n v="0.55944331856740603"/>
    <x v="1"/>
    <n v="6.1909657632703481E-5"/>
    <n v="5.6563428433067638E-3"/>
  </r>
  <r>
    <x v="7"/>
    <x v="2"/>
    <x v="10"/>
    <x v="2"/>
    <x v="2"/>
    <n v="22888"/>
    <n v="0.41048081923994301"/>
    <x v="1"/>
    <n v="5.3070335745837042E-5"/>
    <n v="4.1578785281452674E-3"/>
  </r>
  <r>
    <x v="8"/>
    <x v="2"/>
    <x v="10"/>
    <x v="2"/>
    <x v="1"/>
    <n v="4713"/>
    <n v="8.4524471385785296E-2"/>
    <x v="1"/>
    <n v="2.4121604623914203E-5"/>
    <n v="8.6936631848176711E-4"/>
  </r>
  <r>
    <x v="8"/>
    <x v="2"/>
    <x v="10"/>
    <x v="2"/>
    <x v="2"/>
    <n v="51046"/>
    <n v="0.915475528614215"/>
    <x v="1"/>
    <n v="7.9054185372498417E-5"/>
    <n v="9.2338094715146493E-3"/>
  </r>
  <r>
    <x v="9"/>
    <x v="2"/>
    <x v="10"/>
    <x v="2"/>
    <x v="1"/>
    <n v="6862"/>
    <n v="0.123065334744167"/>
    <x v="1"/>
    <n v="2.9100406409599E-5"/>
    <n v="1.2597537538512689E-3"/>
  </r>
  <r>
    <x v="9"/>
    <x v="2"/>
    <x v="10"/>
    <x v="2"/>
    <x v="2"/>
    <n v="48897"/>
    <n v="0.87693466525583297"/>
    <x v="1"/>
    <n v="7.7387276754378796E-5"/>
    <n v="8.8467339293127074E-3"/>
  </r>
  <r>
    <x v="10"/>
    <x v="2"/>
    <x v="10"/>
    <x v="2"/>
    <x v="1"/>
    <n v="6975"/>
    <n v="0.12509191341308101"/>
    <x v="1"/>
    <n v="2.9338735868870473E-5"/>
    <n v="1.2802578699996805E-3"/>
  </r>
  <r>
    <x v="10"/>
    <x v="2"/>
    <x v="10"/>
    <x v="2"/>
    <x v="2"/>
    <n v="48784"/>
    <n v="0.87490808658691899"/>
    <x v="1"/>
    <n v="7.7298594975159192E-5"/>
    <n v="8.8263794608443493E-3"/>
  </r>
  <r>
    <x v="11"/>
    <x v="2"/>
    <x v="10"/>
    <x v="2"/>
    <x v="1"/>
    <n v="7473"/>
    <n v="0.134023207015908"/>
    <x v="1"/>
    <n v="3.0366683514797144E-5"/>
    <n v="1.370598753673877E-3"/>
  </r>
  <r>
    <x v="11"/>
    <x v="2"/>
    <x v="10"/>
    <x v="2"/>
    <x v="2"/>
    <n v="48286"/>
    <n v="0.86597679298409203"/>
    <x v="1"/>
    <n v="7.6906505085358587E-5"/>
    <n v="8.7366744349262788E-3"/>
  </r>
  <r>
    <x v="12"/>
    <x v="2"/>
    <x v="10"/>
    <x v="2"/>
    <x v="1"/>
    <n v="19734"/>
    <n v="0.35391595975537599"/>
    <x v="1"/>
    <n v="4.9292265041878149E-5"/>
    <n v="3.588451862595638E-3"/>
  </r>
  <r>
    <x v="12"/>
    <x v="2"/>
    <x v="10"/>
    <x v="2"/>
    <x v="2"/>
    <n v="36025"/>
    <n v="0.64608404024462396"/>
    <x v="1"/>
    <n v="6.6502134400732657E-5"/>
    <n v="6.5273425368469716E-3"/>
  </r>
  <r>
    <x v="13"/>
    <x v="2"/>
    <x v="10"/>
    <x v="2"/>
    <x v="1"/>
    <n v="27670"/>
    <n v="0.49624275901648202"/>
    <x v="1"/>
    <n v="5.8326432582863454E-5"/>
    <n v="5.0207540227476836E-3"/>
  </r>
  <r>
    <x v="13"/>
    <x v="2"/>
    <x v="10"/>
    <x v="2"/>
    <x v="2"/>
    <n v="28089"/>
    <n v="0.50375724098351804"/>
    <x v="1"/>
    <n v="5.876416567751541E-5"/>
    <n v="5.0963365755126956E-3"/>
  </r>
  <r>
    <x v="14"/>
    <x v="2"/>
    <x v="10"/>
    <x v="2"/>
    <x v="1"/>
    <n v="55739"/>
    <n v="0.99964131350992702"/>
    <x v="1"/>
    <n v="8.2573190513188203E-5"/>
    <n v="1.0078986325612457E-2"/>
  </r>
  <r>
    <x v="14"/>
    <x v="2"/>
    <x v="10"/>
    <x v="2"/>
    <x v="2"/>
    <n v="20"/>
    <n v="3.5868649007335097E-4"/>
    <x v="1"/>
    <n v="1.5720100345516473E-6"/>
    <n v="5.1588749352851571E-6"/>
  </r>
  <r>
    <x v="15"/>
    <x v="2"/>
    <x v="10"/>
    <x v="2"/>
    <x v="1"/>
    <n v="5495"/>
    <n v="9.85491131476533E-2"/>
    <x v="1"/>
    <n v="2.6044189170462406E-5"/>
    <n v="1.0115353206469953E-3"/>
  </r>
  <r>
    <x v="15"/>
    <x v="2"/>
    <x v="10"/>
    <x v="2"/>
    <x v="2"/>
    <n v="50264"/>
    <n v="0.90145088685234698"/>
    <x v="1"/>
    <n v="7.8451863924593524E-5"/>
    <n v="9.0929607324480629E-3"/>
  </r>
  <r>
    <x v="16"/>
    <x v="2"/>
    <x v="10"/>
    <x v="2"/>
    <x v="1"/>
    <n v="19514"/>
    <n v="0.349970408364569"/>
    <x v="1"/>
    <n v="4.9017703589098511E-5"/>
    <n v="3.5487217872347885E-3"/>
  </r>
  <r>
    <x v="16"/>
    <x v="2"/>
    <x v="10"/>
    <x v="2"/>
    <x v="2"/>
    <n v="36245"/>
    <n v="0.65002959163543095"/>
    <x v="1"/>
    <n v="6.6703560772654605E-5"/>
    <n v="6.5669994771269643E-3"/>
  </r>
  <r>
    <x v="17"/>
    <x v="2"/>
    <x v="10"/>
    <x v="2"/>
    <x v="1"/>
    <n v="2351"/>
    <n v="4.2163596908122498E-2"/>
    <x v="1"/>
    <n v="1.7040244941118863E-5"/>
    <n v="4.3867621402234389E-4"/>
  </r>
  <r>
    <x v="17"/>
    <x v="2"/>
    <x v="10"/>
    <x v="2"/>
    <x v="2"/>
    <n v="1107"/>
    <n v="1.985329722556E-2"/>
    <x v="1"/>
    <n v="1.1694234282368872E-5"/>
    <n v="2.1022720653796886E-4"/>
  </r>
  <r>
    <x v="17"/>
    <x v="2"/>
    <x v="10"/>
    <x v="2"/>
    <x v="3"/>
    <n v="380"/>
    <n v="6.8150433113936797E-3"/>
    <x v="1"/>
    <n v="6.8520116721761115E-6"/>
    <n v="7.50024447861129E-5"/>
  </r>
  <r>
    <x v="17"/>
    <x v="2"/>
    <x v="10"/>
    <x v="2"/>
    <x v="4"/>
    <n v="746"/>
    <n v="1.3379006079736E-2"/>
    <x v="1"/>
    <n v="9.6002259489332199E-6"/>
    <n v="1.4339028674629321E-4"/>
  </r>
  <r>
    <x v="17"/>
    <x v="2"/>
    <x v="10"/>
    <x v="2"/>
    <x v="5"/>
    <n v="2552"/>
    <n v="4.5768396133359597E-2"/>
    <x v="1"/>
    <n v="1.7753419794003684E-5"/>
    <n v="4.7543738112759964E-4"/>
  </r>
  <r>
    <x v="17"/>
    <x v="2"/>
    <x v="10"/>
    <x v="2"/>
    <x v="6"/>
    <n v="5828"/>
    <n v="0.10452124320737501"/>
    <x v="1"/>
    <n v="2.6820926921336314E-5"/>
    <n v="1.0720333589950863E-3"/>
  </r>
  <r>
    <x v="17"/>
    <x v="2"/>
    <x v="10"/>
    <x v="2"/>
    <x v="7"/>
    <n v="42795"/>
    <n v="0.76749941713445402"/>
    <x v="1"/>
    <n v="7.2437687595248803E-5"/>
    <n v="7.747431858939789E-3"/>
  </r>
  <r>
    <x v="18"/>
    <x v="2"/>
    <x v="10"/>
    <x v="2"/>
    <x v="1"/>
    <n v="23704"/>
    <n v="0.42511522803493601"/>
    <x v="1"/>
    <n v="5.4004110903799802E-5"/>
    <n v="4.3051563912531602E-3"/>
  </r>
  <r>
    <x v="18"/>
    <x v="2"/>
    <x v="10"/>
    <x v="2"/>
    <x v="2"/>
    <n v="7722"/>
    <n v="0.13848885381732101"/>
    <x v="1"/>
    <n v="3.0867756130592798E-5"/>
    <n v="1.4157562943038029E-3"/>
  </r>
  <r>
    <x v="18"/>
    <x v="2"/>
    <x v="10"/>
    <x v="2"/>
    <x v="3"/>
    <n v="11549"/>
    <n v="0.207123513692857"/>
    <x v="1"/>
    <n v="3.7736625006468935E-5"/>
    <n v="2.1089717619350388E-3"/>
  </r>
  <r>
    <x v="18"/>
    <x v="2"/>
    <x v="10"/>
    <x v="2"/>
    <x v="4"/>
    <n v="12661"/>
    <n v="0.22706648254093501"/>
    <x v="1"/>
    <n v="3.9507674783934898E-5"/>
    <n v="2.3101725001932849E-3"/>
  </r>
  <r>
    <x v="18"/>
    <x v="2"/>
    <x v="10"/>
    <x v="2"/>
    <x v="5"/>
    <n v="123"/>
    <n v="2.2059219139511101E-3"/>
    <x v="1"/>
    <n v="3.8984221014789652E-6"/>
    <n v="2.5957641240990068E-5"/>
  </r>
  <r>
    <x v="19"/>
    <x v="2"/>
    <x v="10"/>
    <x v="2"/>
    <x v="1"/>
    <n v="11851"/>
    <n v="0.212539679692964"/>
    <x v="1"/>
    <n v="3.8225799614123003E-5"/>
    <n v="2.1636225965437632E-3"/>
  </r>
  <r>
    <x v="19"/>
    <x v="2"/>
    <x v="10"/>
    <x v="2"/>
    <x v="2"/>
    <n v="4889"/>
    <n v="8.7680912498430699E-2"/>
    <x v="1"/>
    <n v="2.4567481257689679E-5"/>
    <n v="9.0137660624199666E-4"/>
  </r>
  <r>
    <x v="19"/>
    <x v="2"/>
    <x v="10"/>
    <x v="2"/>
    <x v="3"/>
    <n v="38121"/>
    <n v="0.68367438440431105"/>
    <x v="1"/>
    <n v="6.8396449706902129E-5"/>
    <n v="6.9051402937500127E-3"/>
  </r>
  <r>
    <x v="19"/>
    <x v="2"/>
    <x v="10"/>
    <x v="2"/>
    <x v="4"/>
    <n v="898"/>
    <n v="1.6105023404293501E-2"/>
    <x v="1"/>
    <n v="1.0532810941114966E-5"/>
    <n v="1.7158304498404996E-4"/>
  </r>
  <r>
    <x v="20"/>
    <x v="2"/>
    <x v="10"/>
    <x v="2"/>
    <x v="1"/>
    <n v="2454"/>
    <n v="4.4010832332000198E-2"/>
    <x v="1"/>
    <n v="1.7409359153237941E-5"/>
    <n v="4.5751768247323993E-4"/>
  </r>
  <r>
    <x v="20"/>
    <x v="2"/>
    <x v="10"/>
    <x v="2"/>
    <x v="2"/>
    <n v="752"/>
    <n v="1.3486612026758001E-2"/>
    <x v="1"/>
    <n v="9.6387502520534506E-6"/>
    <n v="1.4450487051963345E-4"/>
  </r>
  <r>
    <x v="20"/>
    <x v="2"/>
    <x v="10"/>
    <x v="2"/>
    <x v="3"/>
    <n v="484"/>
    <n v="8.6802130597751007E-3"/>
    <x v="1"/>
    <n v="7.7329450860759674E-6"/>
    <n v="9.4535075683826978E-5"/>
  </r>
  <r>
    <x v="20"/>
    <x v="2"/>
    <x v="10"/>
    <x v="2"/>
    <x v="4"/>
    <n v="33475"/>
    <n v="0.60035151276027199"/>
    <x v="1"/>
    <n v="6.4120044059911362E-5"/>
    <n v="6.0676351716626312E-3"/>
  </r>
  <r>
    <x v="20"/>
    <x v="2"/>
    <x v="10"/>
    <x v="2"/>
    <x v="5"/>
    <n v="17007"/>
    <n v="0.30500905683387403"/>
    <x v="1"/>
    <n v="4.5771128472859263E-5"/>
    <n v="3.0958616968115994E-3"/>
  </r>
  <r>
    <x v="20"/>
    <x v="2"/>
    <x v="10"/>
    <x v="2"/>
    <x v="6"/>
    <n v="1587"/>
    <n v="2.8461772987320399E-2"/>
    <x v="1"/>
    <n v="1.4001280155178272E-5"/>
    <n v="2.9861901002838228E-4"/>
  </r>
  <r>
    <x v="21"/>
    <x v="2"/>
    <x v="10"/>
    <x v="2"/>
    <x v="1"/>
    <n v="4187"/>
    <n v="7.5091016696856097E-2"/>
    <x v="1"/>
    <n v="2.273680599371103E-5"/>
    <n v="7.7364697296227196E-4"/>
  </r>
  <r>
    <x v="21"/>
    <x v="2"/>
    <x v="10"/>
    <x v="2"/>
    <x v="2"/>
    <n v="827"/>
    <n v="1.48316863645331E-2"/>
    <x v="1"/>
    <n v="1.0107916386989518E-5"/>
    <n v="1.5842478003232053E-4"/>
  </r>
  <r>
    <x v="21"/>
    <x v="2"/>
    <x v="10"/>
    <x v="2"/>
    <x v="3"/>
    <n v="1319"/>
    <n v="2.3655374020337499E-2"/>
    <x v="1"/>
    <n v="1.2764744303672225E-5"/>
    <n v="2.4931848450704722E-4"/>
  </r>
  <r>
    <x v="21"/>
    <x v="2"/>
    <x v="10"/>
    <x v="2"/>
    <x v="4"/>
    <n v="16435"/>
    <n v="0.29475062321777701"/>
    <x v="1"/>
    <n v="4.4997145195385632E-5"/>
    <n v="2.9925033773731558E-3"/>
  </r>
  <r>
    <x v="21"/>
    <x v="2"/>
    <x v="10"/>
    <x v="2"/>
    <x v="5"/>
    <n v="30824"/>
    <n v="0.55280761850104898"/>
    <x v="1"/>
    <n v="6.1543452548363777E-5"/>
    <n v="5.5896196375588535E-3"/>
  </r>
  <r>
    <x v="21"/>
    <x v="2"/>
    <x v="10"/>
    <x v="2"/>
    <x v="6"/>
    <n v="2167"/>
    <n v="3.8863681199447601E-2"/>
    <x v="1"/>
    <n v="1.6360107115259082E-5"/>
    <n v="4.0499691910973512E-4"/>
  </r>
  <r>
    <x v="22"/>
    <x v="2"/>
    <x v="10"/>
    <x v="2"/>
    <x v="1"/>
    <n v="9997"/>
    <n v="0.17928944206316499"/>
    <x v="1"/>
    <n v="3.5114482269336584E-5"/>
    <n v="1.8280089029009865E-3"/>
  </r>
  <r>
    <x v="22"/>
    <x v="2"/>
    <x v="10"/>
    <x v="2"/>
    <x v="2"/>
    <n v="45113"/>
    <n v="0.80907118133395495"/>
    <x v="1"/>
    <n v="7.4358038975787111E-5"/>
    <n v="8.1650698523153369E-3"/>
  </r>
  <r>
    <x v="22"/>
    <x v="2"/>
    <x v="10"/>
    <x v="2"/>
    <x v="3"/>
    <n v="601"/>
    <n v="1.07785290267042E-2"/>
    <x v="1"/>
    <n v="8.6169768152008088E-6"/>
    <n v="1.1640226708224281E-4"/>
  </r>
  <r>
    <x v="22"/>
    <x v="2"/>
    <x v="10"/>
    <x v="2"/>
    <x v="4"/>
    <n v="48"/>
    <n v="8.6084757617604305E-4"/>
    <x v="1"/>
    <n v="2.4353413588425218E-6"/>
    <n v="1.1043817120602952E-5"/>
  </r>
  <r>
    <x v="23"/>
    <x v="2"/>
    <x v="10"/>
    <x v="2"/>
    <x v="1"/>
    <n v="3326"/>
    <n v="5.9649563299198301E-2"/>
    <x v="1"/>
    <n v="2.026621526648491E-5"/>
    <n v="6.1676184825846787E-4"/>
  </r>
  <r>
    <x v="23"/>
    <x v="2"/>
    <x v="10"/>
    <x v="2"/>
    <x v="2"/>
    <n v="2697"/>
    <n v="4.8368873186391402E-2"/>
    <x v="1"/>
    <n v="1.8250573289241762E-5"/>
    <n v="5.0193930515315575E-4"/>
  </r>
  <r>
    <x v="23"/>
    <x v="2"/>
    <x v="10"/>
    <x v="2"/>
    <x v="3"/>
    <n v="48617"/>
    <n v="0.87191305439480604"/>
    <x v="1"/>
    <n v="7.7167340974056825E-5"/>
    <n v="8.796297884922118E-3"/>
  </r>
  <r>
    <x v="23"/>
    <x v="2"/>
    <x v="10"/>
    <x v="2"/>
    <x v="4"/>
    <n v="1119"/>
    <n v="2.0068509119603999E-2"/>
    <x v="1"/>
    <n v="1.175743416584095E-5"/>
    <n v="2.1244252536188092E-4"/>
  </r>
  <r>
    <x v="24"/>
    <x v="2"/>
    <x v="10"/>
    <x v="2"/>
    <x v="1"/>
    <n v="55684"/>
    <n v="0.99865492566222502"/>
    <x v="1"/>
    <n v="8.2532852404056521E-5"/>
    <n v="1.0069082109026307E-2"/>
  </r>
  <r>
    <x v="24"/>
    <x v="2"/>
    <x v="10"/>
    <x v="2"/>
    <x v="2"/>
    <n v="70"/>
    <n v="1.25540271525673E-3"/>
    <x v="1"/>
    <n v="2.9409482928152323E-6"/>
    <n v="1.5494975445382532E-5"/>
  </r>
  <r>
    <x v="24"/>
    <x v="2"/>
    <x v="10"/>
    <x v="2"/>
    <x v="3"/>
    <n v="2"/>
    <n v="3.58686490073351E-5"/>
    <x v="1"/>
    <n v="4.9711402376963469E-7"/>
    <n v="8.558005138429857E-7"/>
  </r>
  <r>
    <x v="24"/>
    <x v="2"/>
    <x v="10"/>
    <x v="2"/>
    <x v="4"/>
    <n v="3"/>
    <n v="5.3802973511002698E-5"/>
    <x v="1"/>
    <n v="6.0883779651319714E-7"/>
    <n v="1.146867531623224E-6"/>
  </r>
  <r>
    <x v="25"/>
    <x v="2"/>
    <x v="10"/>
    <x v="2"/>
    <x v="1"/>
    <n v="55609"/>
    <n v="0.99730985132445005"/>
    <x v="1"/>
    <n v="8.2477812787957547E-5"/>
    <n v="1.0055576326032458E-2"/>
  </r>
  <r>
    <x v="25"/>
    <x v="2"/>
    <x v="10"/>
    <x v="2"/>
    <x v="2"/>
    <n v="114"/>
    <n v="2.0445129934181E-3"/>
    <x v="1"/>
    <n v="3.7530908812067552E-6"/>
    <n v="2.4198220815387755E-5"/>
  </r>
  <r>
    <x v="25"/>
    <x v="2"/>
    <x v="10"/>
    <x v="2"/>
    <x v="3"/>
    <n v="36"/>
    <n v="6.4563568213203205E-4"/>
    <x v="1"/>
    <n v="2.1090697531448923E-6"/>
    <n v="8.5654265744652128E-6"/>
  </r>
  <r>
    <x v="26"/>
    <x v="2"/>
    <x v="10"/>
    <x v="2"/>
    <x v="1"/>
    <n v="5423"/>
    <n v="9.7257841783389198E-2"/>
    <x v="1"/>
    <n v="2.5873167595920006E-5"/>
    <n v="9.9845158542981208E-4"/>
  </r>
  <r>
    <x v="26"/>
    <x v="2"/>
    <x v="10"/>
    <x v="2"/>
    <x v="2"/>
    <n v="1864"/>
    <n v="3.3429580874836398E-2"/>
    <x v="1"/>
    <n v="1.5173698325757301E-5"/>
    <n v="3.4946950707412128E-4"/>
  </r>
  <r>
    <x v="26"/>
    <x v="2"/>
    <x v="10"/>
    <x v="2"/>
    <x v="3"/>
    <n v="2462"/>
    <n v="4.4154306928029602E-2"/>
    <x v="1"/>
    <n v="1.74377006623042E-5"/>
    <n v="4.5898076994260024E-4"/>
  </r>
  <r>
    <x v="26"/>
    <x v="2"/>
    <x v="10"/>
    <x v="2"/>
    <x v="4"/>
    <n v="9374"/>
    <n v="0.16811635789738"/>
    <x v="1"/>
    <n v="3.4004641636845206E-5"/>
    <n v="1.7151682206106452E-3"/>
  </r>
  <r>
    <x v="26"/>
    <x v="2"/>
    <x v="10"/>
    <x v="2"/>
    <x v="5"/>
    <n v="34798"/>
    <n v="0.62407862407862402"/>
    <x v="1"/>
    <n v="6.5367040248851845E-5"/>
    <n v="6.306153281035092E-3"/>
  </r>
  <r>
    <x v="26"/>
    <x v="2"/>
    <x v="10"/>
    <x v="2"/>
    <x v="6"/>
    <n v="1644"/>
    <n v="2.9484029484029499E-2"/>
    <x v="1"/>
    <n v="1.4250429973972621E-5"/>
    <n v="3.0909072481426756E-4"/>
  </r>
  <r>
    <x v="26"/>
    <x v="2"/>
    <x v="10"/>
    <x v="2"/>
    <x v="7"/>
    <n v="194"/>
    <n v="3.4792589537115102E-3"/>
    <x v="1"/>
    <n v="4.8959210363434859E-6"/>
    <n v="3.968851057345859E-5"/>
  </r>
  <r>
    <x v="27"/>
    <x v="2"/>
    <x v="10"/>
    <x v="2"/>
    <x v="1"/>
    <n v="2619"/>
    <n v="4.6969995875105398E-2"/>
    <x v="1"/>
    <n v="1.7984850255768721E-5"/>
    <n v="4.8768480900682269E-4"/>
  </r>
  <r>
    <x v="27"/>
    <x v="2"/>
    <x v="10"/>
    <x v="2"/>
    <x v="2"/>
    <n v="578"/>
    <n v="1.03660395631199E-2"/>
    <x v="1"/>
    <n v="8.4505018944634305E-6"/>
    <n v="1.1211089752566244E-4"/>
  </r>
  <r>
    <x v="27"/>
    <x v="2"/>
    <x v="10"/>
    <x v="2"/>
    <x v="3"/>
    <n v="390"/>
    <n v="6.9943865564303497E-3"/>
    <x v="1"/>
    <n v="6.9415780288761515E-6"/>
    <n v="7.6885443593179638E-5"/>
  </r>
  <r>
    <x v="27"/>
    <x v="2"/>
    <x v="10"/>
    <x v="2"/>
    <x v="4"/>
    <n v="3539"/>
    <n v="6.3469574418479502E-2"/>
    <x v="1"/>
    <n v="2.0904679334135642E-5"/>
    <n v="6.5560042351893075E-4"/>
  </r>
  <r>
    <x v="27"/>
    <x v="2"/>
    <x v="10"/>
    <x v="2"/>
    <x v="5"/>
    <n v="45835"/>
    <n v="0.82201976362560303"/>
    <x v="1"/>
    <n v="7.4945807393049955E-5"/>
    <n v="8.2951434436490806E-3"/>
  </r>
  <r>
    <x v="27"/>
    <x v="2"/>
    <x v="10"/>
    <x v="2"/>
    <x v="6"/>
    <n v="2798"/>
    <n v="5.0180239961261898E-2"/>
    <x v="1"/>
    <n v="1.8588997015783706E-5"/>
    <n v="5.2039139662840269E-4"/>
  </r>
  <r>
    <x v="28"/>
    <x v="2"/>
    <x v="10"/>
    <x v="2"/>
    <x v="1"/>
    <n v="55647"/>
    <n v="0.99799135565558905"/>
    <x v="1"/>
    <n v="8.250570430440215E-5"/>
    <n v="1.0062419260860291E-2"/>
  </r>
  <r>
    <x v="28"/>
    <x v="2"/>
    <x v="10"/>
    <x v="2"/>
    <x v="2"/>
    <n v="70"/>
    <n v="1.25540271525673E-3"/>
    <x v="1"/>
    <n v="2.9409482928152323E-6"/>
    <n v="1.5494975445382532E-5"/>
  </r>
  <r>
    <x v="28"/>
    <x v="2"/>
    <x v="10"/>
    <x v="2"/>
    <x v="3"/>
    <n v="15"/>
    <n v="2.6901486755501398E-4"/>
    <x v="1"/>
    <n v="1.3614012353228508E-6"/>
    <n v="4.0515499108729904E-6"/>
  </r>
  <r>
    <x v="28"/>
    <x v="2"/>
    <x v="10"/>
    <x v="2"/>
    <x v="4"/>
    <n v="26"/>
    <n v="4.6629243709535702E-4"/>
    <x v="1"/>
    <n v="1.7923662450544647E-6"/>
    <n v="6.4552906160080346E-6"/>
  </r>
  <r>
    <x v="28"/>
    <x v="2"/>
    <x v="10"/>
    <x v="2"/>
    <x v="5"/>
    <n v="1"/>
    <n v="1.7934324503667601E-5"/>
    <x v="1"/>
    <n v="3.5151272875116401E-7"/>
    <n v="5.3085597378783999E-7"/>
  </r>
  <r>
    <x v="29"/>
    <x v="2"/>
    <x v="10"/>
    <x v="2"/>
    <x v="1"/>
    <n v="54854"/>
    <n v="0.98376943632418101"/>
    <x v="1"/>
    <n v="8.1921602793449071E-5"/>
    <n v="9.9196159660352601E-3"/>
  </r>
  <r>
    <x v="29"/>
    <x v="2"/>
    <x v="10"/>
    <x v="2"/>
    <x v="2"/>
    <n v="577"/>
    <n v="1.03481052386162E-2"/>
    <x v="1"/>
    <n v="8.4431893643543146E-6"/>
    <n v="1.1192424175051631E-4"/>
  </r>
  <r>
    <x v="29"/>
    <x v="2"/>
    <x v="10"/>
    <x v="2"/>
    <x v="3"/>
    <n v="302"/>
    <n v="5.4161660001076101E-3"/>
    <x v="1"/>
    <n v="6.1084750603278812E-6"/>
    <n v="6.0270135061403986E-5"/>
  </r>
  <r>
    <x v="29"/>
    <x v="2"/>
    <x v="10"/>
    <x v="2"/>
    <x v="4"/>
    <n v="25"/>
    <n v="4.48358112591689E-4"/>
    <x v="1"/>
    <n v="1.7575598612650609E-6"/>
    <n v="6.2411409871819511E-6"/>
  </r>
  <r>
    <x v="29"/>
    <x v="2"/>
    <x v="10"/>
    <x v="2"/>
    <x v="6"/>
    <n v="1"/>
    <n v="1.7934324503667601E-5"/>
    <x v="1"/>
    <n v="3.5151272875116401E-7"/>
    <n v="5.3085597378783999E-7"/>
  </r>
  <r>
    <x v="30"/>
    <x v="2"/>
    <x v="10"/>
    <x v="2"/>
    <x v="1"/>
    <n v="9557"/>
    <n v="0.17139833928155099"/>
    <x v="1"/>
    <n v="3.4334393633353052E-5"/>
    <n v="1.7483177864488629E-3"/>
  </r>
  <r>
    <x v="30"/>
    <x v="2"/>
    <x v="10"/>
    <x v="2"/>
    <x v="2"/>
    <n v="44859"/>
    <n v="0.80451586291002397"/>
    <x v="1"/>
    <n v="7.4150116839537177E-5"/>
    <n v="8.1193087459397757E-3"/>
  </r>
  <r>
    <x v="30"/>
    <x v="2"/>
    <x v="10"/>
    <x v="2"/>
    <x v="3"/>
    <n v="936"/>
    <n v="1.67865277354328E-2"/>
    <x v="1"/>
    <n v="1.0753319875260938E-5"/>
    <n v="1.7861859722958896E-4"/>
  </r>
  <r>
    <x v="30"/>
    <x v="2"/>
    <x v="10"/>
    <x v="2"/>
    <x v="4"/>
    <n v="368"/>
    <n v="6.59983141734967E-3"/>
    <x v="1"/>
    <n v="6.7429613831776989E-6"/>
    <n v="7.2741275556674389E-5"/>
  </r>
  <r>
    <x v="30"/>
    <x v="2"/>
    <x v="10"/>
    <x v="2"/>
    <x v="5"/>
    <n v="33"/>
    <n v="5.9183270862103005E-4"/>
    <x v="1"/>
    <n v="2.0192810970298154E-6"/>
    <n v="7.9376081832401167E-6"/>
  </r>
  <r>
    <x v="30"/>
    <x v="2"/>
    <x v="10"/>
    <x v="2"/>
    <x v="6"/>
    <n v="4"/>
    <n v="7.1737298014670295E-5"/>
    <x v="1"/>
    <n v="7.0302526837796723E-7"/>
    <n v="1.4203982485246702E-6"/>
  </r>
  <r>
    <x v="30"/>
    <x v="2"/>
    <x v="10"/>
    <x v="2"/>
    <x v="7"/>
    <n v="2"/>
    <n v="3.58686490073351E-5"/>
    <x v="1"/>
    <n v="4.9711402376963469E-7"/>
    <n v="8.558005138429857E-7"/>
  </r>
  <r>
    <x v="31"/>
    <x v="2"/>
    <x v="10"/>
    <x v="2"/>
    <x v="1"/>
    <n v="9691"/>
    <n v="0.17380153876504201"/>
    <x v="1"/>
    <n v="3.4573843209693443E-5"/>
    <n v="1.7725892308601136E-3"/>
  </r>
  <r>
    <x v="31"/>
    <x v="2"/>
    <x v="10"/>
    <x v="2"/>
    <x v="2"/>
    <n v="45441"/>
    <n v="0.81495363977115798"/>
    <x v="1"/>
    <n v="7.4625651451815965E-5"/>
    <n v="8.2241620491633957E-3"/>
  </r>
  <r>
    <x v="31"/>
    <x v="2"/>
    <x v="10"/>
    <x v="2"/>
    <x v="3"/>
    <n v="627"/>
    <n v="1.12448214637996E-2"/>
    <x v="1"/>
    <n v="8.8013733956612628E-6"/>
    <n v="1.2124958803365725E-4"/>
  </r>
  <r>
    <x v="32"/>
    <x v="2"/>
    <x v="10"/>
    <x v="2"/>
    <x v="1"/>
    <n v="4111"/>
    <n v="7.3728008034577394E-2"/>
    <x v="1"/>
    <n v="2.2529661983823437E-5"/>
    <n v="7.5980974232959738E-4"/>
  </r>
  <r>
    <x v="32"/>
    <x v="2"/>
    <x v="10"/>
    <x v="2"/>
    <x v="2"/>
    <n v="3385"/>
    <n v="6.0707688444914698E-2"/>
    <x v="1"/>
    <n v="2.0445068331175528E-5"/>
    <n v="6.2752195278032255E-4"/>
  </r>
  <r>
    <x v="32"/>
    <x v="2"/>
    <x v="10"/>
    <x v="2"/>
    <x v="3"/>
    <n v="47380"/>
    <n v="0.84972829498376901"/>
    <x v="1"/>
    <n v="7.618782533818028E-5"/>
    <n v="8.5734707751758694E-3"/>
  </r>
  <r>
    <x v="32"/>
    <x v="2"/>
    <x v="10"/>
    <x v="2"/>
    <x v="4"/>
    <n v="883"/>
    <n v="1.58360085367385E-2"/>
    <x v="1"/>
    <n v="1.0444485627004146E-5"/>
    <n v="1.6880457099438916E-4"/>
  </r>
  <r>
    <x v="0"/>
    <x v="2"/>
    <x v="11"/>
    <x v="0"/>
    <x v="0"/>
    <n v="544"/>
    <n v="2.88977423638778E-2"/>
    <x v="1"/>
    <n v="2.428050843324232E-5"/>
    <n v="3.1325793207202037E-4"/>
  </r>
  <r>
    <x v="0"/>
    <x v="2"/>
    <x v="11"/>
    <x v="0"/>
    <x v="1"/>
    <n v="9938"/>
    <n v="0.52791500664010604"/>
    <x v="1"/>
    <n v="1.0351926820633733E-4"/>
    <n v="5.3826693346073979E-3"/>
  </r>
  <r>
    <x v="0"/>
    <x v="2"/>
    <x v="11"/>
    <x v="0"/>
    <x v="2"/>
    <n v="8343"/>
    <n v="0.44318725099601602"/>
    <x v="1"/>
    <n v="9.4889399996383312E-5"/>
    <n v="4.5267619099565431E-3"/>
  </r>
  <r>
    <x v="1"/>
    <x v="2"/>
    <x v="11"/>
    <x v="0"/>
    <x v="1"/>
    <n v="18186"/>
    <n v="0.96605577689243005"/>
    <x v="1"/>
    <n v="1.3972744502693777E-4"/>
    <n v="9.8002852139512393E-3"/>
  </r>
  <r>
    <x v="1"/>
    <x v="2"/>
    <x v="11"/>
    <x v="0"/>
    <x v="2"/>
    <n v="639"/>
    <n v="3.3944223107569699E-2"/>
    <x v="1"/>
    <n v="2.6314661880901025E-5"/>
    <n v="3.6575689295659805E-4"/>
  </r>
  <r>
    <x v="2"/>
    <x v="2"/>
    <x v="11"/>
    <x v="0"/>
    <x v="1"/>
    <n v="2712"/>
    <n v="0.14406374501992"/>
    <x v="1"/>
    <n v="5.4181730663658431E-5"/>
    <n v="1.4948191808628584E-3"/>
  </r>
  <r>
    <x v="2"/>
    <x v="2"/>
    <x v="11"/>
    <x v="0"/>
    <x v="2"/>
    <n v="16113"/>
    <n v="0.85593625498007997"/>
    <x v="1"/>
    <n v="1.3159598768378375E-4"/>
    <n v="8.6909585374845832E-3"/>
  </r>
  <r>
    <x v="3"/>
    <x v="2"/>
    <x v="11"/>
    <x v="0"/>
    <x v="1"/>
    <n v="10563"/>
    <n v="0.56111553784860602"/>
    <x v="1"/>
    <n v="1.0670698477111855E-4"/>
    <n v="5.7178623632571784E-3"/>
  </r>
  <r>
    <x v="3"/>
    <x v="2"/>
    <x v="11"/>
    <x v="0"/>
    <x v="2"/>
    <n v="8262"/>
    <n v="0.43888446215139398"/>
    <x v="1"/>
    <n v="9.4429688883662096E-5"/>
    <n v="4.4832743103976015E-3"/>
  </r>
  <r>
    <x v="4"/>
    <x v="2"/>
    <x v="11"/>
    <x v="0"/>
    <x v="1"/>
    <n v="3445"/>
    <n v="0.18300132802124799"/>
    <x v="1"/>
    <n v="6.1054538553506494E-5"/>
    <n v="1.8910678187659864E-3"/>
  </r>
  <r>
    <x v="4"/>
    <x v="2"/>
    <x v="11"/>
    <x v="0"/>
    <x v="2"/>
    <n v="15380"/>
    <n v="0.81699867197875198"/>
    <x v="1"/>
    <n v="1.2859316255787453E-4"/>
    <n v="8.298579882345395E-3"/>
  </r>
  <r>
    <x v="5"/>
    <x v="2"/>
    <x v="11"/>
    <x v="0"/>
    <x v="1"/>
    <n v="4321"/>
    <n v="0.229535192563081"/>
    <x v="1"/>
    <n v="6.8361914594020898E-5"/>
    <n v="2.363713840224831E-3"/>
  </r>
  <r>
    <x v="5"/>
    <x v="2"/>
    <x v="11"/>
    <x v="0"/>
    <x v="2"/>
    <n v="14504"/>
    <n v="0.77046480743691903"/>
    <x v="1"/>
    <n v="1.2490662119053416E-4"/>
    <n v="7.8295546955597251E-3"/>
  </r>
  <r>
    <x v="6"/>
    <x v="2"/>
    <x v="11"/>
    <x v="0"/>
    <x v="1"/>
    <n v="11123"/>
    <n v="0.59086321381142104"/>
    <x v="1"/>
    <n v="1.0948262619265217E-4"/>
    <n v="6.0181147643068632E-3"/>
  </r>
  <r>
    <x v="6"/>
    <x v="2"/>
    <x v="11"/>
    <x v="0"/>
    <x v="2"/>
    <n v="7702"/>
    <n v="0.40913678618857902"/>
    <x v="1"/>
    <n v="9.1186929464546999E-5"/>
    <n v="4.1825547913503375E-3"/>
  </r>
  <r>
    <x v="7"/>
    <x v="2"/>
    <x v="11"/>
    <x v="0"/>
    <x v="0"/>
    <n v="544"/>
    <n v="2.88977423638778E-2"/>
    <x v="1"/>
    <n v="2.428050843324232E-5"/>
    <n v="3.1325793207202037E-4"/>
  </r>
  <r>
    <x v="7"/>
    <x v="2"/>
    <x v="11"/>
    <x v="0"/>
    <x v="1"/>
    <n v="10597"/>
    <n v="0.56292164674634804"/>
    <x v="1"/>
    <n v="1.0687760946747142E-4"/>
    <n v="5.7360940769309518E-3"/>
  </r>
  <r>
    <x v="7"/>
    <x v="2"/>
    <x v="11"/>
    <x v="0"/>
    <x v="2"/>
    <n v="7684"/>
    <n v="0.40818061088977398"/>
    <x v="1"/>
    <n v="9.108074991847064E-5"/>
    <n v="4.1728868588162106E-3"/>
  </r>
  <r>
    <x v="8"/>
    <x v="2"/>
    <x v="11"/>
    <x v="0"/>
    <x v="1"/>
    <n v="1760"/>
    <n v="9.3492695883134094E-2"/>
    <x v="1"/>
    <n v="4.3659052732659822E-5"/>
    <n v="9.7858601156400066E-4"/>
  </r>
  <r>
    <x v="8"/>
    <x v="2"/>
    <x v="11"/>
    <x v="0"/>
    <x v="2"/>
    <n v="17065"/>
    <n v="0.90650730411686598"/>
    <x v="1"/>
    <n v="1.3539318377405948E-4"/>
    <n v="9.2004662249427199E-3"/>
  </r>
  <r>
    <x v="9"/>
    <x v="2"/>
    <x v="11"/>
    <x v="0"/>
    <x v="1"/>
    <n v="2925"/>
    <n v="0.155378486055777"/>
    <x v="1"/>
    <n v="5.6266041112630925E-5"/>
    <n v="1.6100509016704011E-3"/>
  </r>
  <r>
    <x v="9"/>
    <x v="2"/>
    <x v="11"/>
    <x v="0"/>
    <x v="2"/>
    <n v="15900"/>
    <n v="0.84462151394422302"/>
    <x v="1"/>
    <n v="1.3073076030301373E-4"/>
    <n v="8.5769458997452443E-3"/>
  </r>
  <r>
    <x v="10"/>
    <x v="2"/>
    <x v="11"/>
    <x v="0"/>
    <x v="1"/>
    <n v="2992"/>
    <n v="0.15893758300132799"/>
    <x v="1"/>
    <n v="5.6905792763303298E-5"/>
    <n v="1.6462816227765832E-3"/>
  </r>
  <r>
    <x v="10"/>
    <x v="2"/>
    <x v="11"/>
    <x v="0"/>
    <x v="2"/>
    <n v="15833"/>
    <n v="0.84106241699867201"/>
    <x v="1"/>
    <n v="1.3045737176751153E-4"/>
    <n v="8.5410815417542307E-3"/>
  </r>
  <r>
    <x v="11"/>
    <x v="2"/>
    <x v="11"/>
    <x v="0"/>
    <x v="1"/>
    <n v="3488"/>
    <n v="0.18528552456839301"/>
    <x v="1"/>
    <n v="6.143369100567074E-5"/>
    <n v="1.9142889366896008E-3"/>
  </r>
  <r>
    <x v="11"/>
    <x v="2"/>
    <x v="11"/>
    <x v="0"/>
    <x v="2"/>
    <n v="15337"/>
    <n v="0.81471447543160702"/>
    <x v="1"/>
    <n v="1.2841475253950443E-4"/>
    <n v="8.2755595068555749E-3"/>
  </r>
  <r>
    <x v="12"/>
    <x v="2"/>
    <x v="11"/>
    <x v="0"/>
    <x v="1"/>
    <n v="17105"/>
    <n v="0.90863213811420995"/>
    <x v="1"/>
    <n v="1.3555031697376024E-4"/>
    <n v="9.2218716981158598E-3"/>
  </r>
  <r>
    <x v="12"/>
    <x v="2"/>
    <x v="11"/>
    <x v="0"/>
    <x v="2"/>
    <n v="1720"/>
    <n v="9.13678618857902E-2"/>
    <x v="1"/>
    <n v="4.316053470933831E-5"/>
    <n v="9.5683915356724032E-4"/>
  </r>
  <r>
    <x v="13"/>
    <x v="2"/>
    <x v="11"/>
    <x v="0"/>
    <x v="1"/>
    <n v="17557"/>
    <n v="0.93264276228419696"/>
    <x v="1"/>
    <n v="1.37312960238953E-4"/>
    <n v="9.4637405830809221E-3"/>
  </r>
  <r>
    <x v="13"/>
    <x v="2"/>
    <x v="11"/>
    <x v="0"/>
    <x v="2"/>
    <n v="1268"/>
    <n v="6.73572377158035E-2"/>
    <x v="1"/>
    <n v="3.7062473449423396E-5"/>
    <n v="7.1063485060745841E-4"/>
  </r>
  <r>
    <x v="14"/>
    <x v="2"/>
    <x v="11"/>
    <x v="0"/>
    <x v="1"/>
    <n v="18825"/>
    <n v="1"/>
    <x v="1"/>
    <n v="1.4213668299698867E-4"/>
    <n v="1.0142136682996988E-2"/>
  </r>
  <r>
    <x v="15"/>
    <x v="2"/>
    <x v="11"/>
    <x v="0"/>
    <x v="1"/>
    <n v="2507"/>
    <n v="0.13317397078353299"/>
    <x v="1"/>
    <n v="5.2096539593312243E-5"/>
    <n v="1.3838362474286421E-3"/>
  </r>
  <r>
    <x v="15"/>
    <x v="2"/>
    <x v="11"/>
    <x v="0"/>
    <x v="2"/>
    <n v="16318"/>
    <n v="0.86682602921646701"/>
    <x v="1"/>
    <n v="1.3242319334066382E-4"/>
    <n v="8.800683485505334E-3"/>
  </r>
  <r>
    <x v="16"/>
    <x v="2"/>
    <x v="11"/>
    <x v="0"/>
    <x v="1"/>
    <n v="17097"/>
    <n v="0.90820717131474105"/>
    <x v="1"/>
    <n v="1.3551890545330418E-4"/>
    <n v="9.2175906186007135E-3"/>
  </r>
  <r>
    <x v="16"/>
    <x v="2"/>
    <x v="11"/>
    <x v="0"/>
    <x v="2"/>
    <n v="1728"/>
    <n v="9.1792828685258995E-2"/>
    <x v="1"/>
    <n v="4.3260699597166625E-5"/>
    <n v="9.611889864497566E-4"/>
  </r>
  <r>
    <x v="17"/>
    <x v="2"/>
    <x v="11"/>
    <x v="0"/>
    <x v="1"/>
    <n v="804"/>
    <n v="4.2709163346613503E-2"/>
    <x v="1"/>
    <n v="2.9515921679762111E-5"/>
    <n v="4.5660755514589712E-4"/>
  </r>
  <r>
    <x v="17"/>
    <x v="2"/>
    <x v="11"/>
    <x v="0"/>
    <x v="2"/>
    <n v="543"/>
    <n v="2.8844621513944201E-2"/>
    <x v="1"/>
    <n v="2.4258187969151753E-5"/>
    <n v="3.1270440310859373E-4"/>
  </r>
  <r>
    <x v="17"/>
    <x v="2"/>
    <x v="11"/>
    <x v="0"/>
    <x v="3"/>
    <n v="151"/>
    <n v="8.0212483399734399E-3"/>
    <x v="1"/>
    <n v="1.2793581541711606E-5"/>
    <n v="9.3006064941446003E-5"/>
  </r>
  <r>
    <x v="17"/>
    <x v="2"/>
    <x v="11"/>
    <x v="0"/>
    <x v="4"/>
    <n v="197"/>
    <n v="1.0464807436919001E-2"/>
    <x v="1"/>
    <n v="1.4612733850766696E-5"/>
    <n v="1.1926080821995671E-4"/>
  </r>
  <r>
    <x v="17"/>
    <x v="2"/>
    <x v="11"/>
    <x v="0"/>
    <x v="5"/>
    <n v="627"/>
    <n v="3.3306772908366498E-2"/>
    <x v="1"/>
    <n v="2.6066487911974184E-5"/>
    <n v="3.5913421699563917E-4"/>
  </r>
  <r>
    <x v="17"/>
    <x v="2"/>
    <x v="11"/>
    <x v="0"/>
    <x v="6"/>
    <n v="1884"/>
    <n v="0.1000796812749"/>
    <x v="1"/>
    <n v="4.5169377628540248E-5"/>
    <n v="1.0459661903775403E-3"/>
  </r>
  <r>
    <x v="17"/>
    <x v="2"/>
    <x v="11"/>
    <x v="0"/>
    <x v="7"/>
    <n v="14619"/>
    <n v="0.77657370517928304"/>
    <x v="1"/>
    <n v="1.2539696615949429E-4"/>
    <n v="7.8911340179523247E-3"/>
  </r>
  <r>
    <x v="18"/>
    <x v="2"/>
    <x v="11"/>
    <x v="0"/>
    <x v="1"/>
    <n v="7761"/>
    <n v="0.41227091633466101"/>
    <x v="1"/>
    <n v="9.1534084626679574E-5"/>
    <n v="4.2142432479732898E-3"/>
  </r>
  <r>
    <x v="18"/>
    <x v="2"/>
    <x v="11"/>
    <x v="0"/>
    <x v="2"/>
    <n v="1704"/>
    <n v="9.0517928286852595E-2"/>
    <x v="1"/>
    <n v="4.2959501728838976E-5"/>
    <n v="9.481387845973649E-4"/>
  </r>
  <r>
    <x v="18"/>
    <x v="2"/>
    <x v="11"/>
    <x v="0"/>
    <x v="3"/>
    <n v="1890"/>
    <n v="0.10039840637450199"/>
    <x v="1"/>
    <n v="4.524117404448045E-5"/>
    <n v="1.0492252377895005E-3"/>
  </r>
  <r>
    <x v="18"/>
    <x v="2"/>
    <x v="11"/>
    <x v="0"/>
    <x v="4"/>
    <n v="7345"/>
    <n v="0.39017264276228403"/>
    <x v="1"/>
    <n v="8.9057003889528292E-5"/>
    <n v="3.9907834315123687E-3"/>
  </r>
  <r>
    <x v="18"/>
    <x v="2"/>
    <x v="11"/>
    <x v="0"/>
    <x v="5"/>
    <n v="125"/>
    <n v="6.64010624169987E-3"/>
    <x v="1"/>
    <n v="1.1640233003294785E-5"/>
    <n v="7.8041295420293487E-5"/>
  </r>
  <r>
    <x v="19"/>
    <x v="2"/>
    <x v="11"/>
    <x v="0"/>
    <x v="1"/>
    <n v="5170"/>
    <n v="0.274634794156707"/>
    <x v="1"/>
    <n v="7.4759979865443078E-5"/>
    <n v="2.821107921432513E-3"/>
  </r>
  <r>
    <x v="19"/>
    <x v="2"/>
    <x v="11"/>
    <x v="0"/>
    <x v="2"/>
    <n v="1925"/>
    <n v="0.102257636122178"/>
    <x v="1"/>
    <n v="4.5657727331670728E-5"/>
    <n v="1.0682340885534508E-3"/>
  </r>
  <r>
    <x v="19"/>
    <x v="2"/>
    <x v="11"/>
    <x v="0"/>
    <x v="3"/>
    <n v="11463"/>
    <n v="0.60892430278884502"/>
    <x v="1"/>
    <n v="1.1113322774807571E-4"/>
    <n v="6.2003762556365263E-3"/>
  </r>
  <r>
    <x v="19"/>
    <x v="2"/>
    <x v="11"/>
    <x v="0"/>
    <x v="4"/>
    <n v="267"/>
    <n v="1.4183266932270899E-2"/>
    <x v="1"/>
    <n v="1.7011629533624557E-5"/>
    <n v="1.5884429885633353E-4"/>
  </r>
  <r>
    <x v="20"/>
    <x v="2"/>
    <x v="11"/>
    <x v="0"/>
    <x v="1"/>
    <n v="974"/>
    <n v="5.1739707835325402E-2"/>
    <x v="1"/>
    <n v="3.248539744185571E-5"/>
    <n v="5.4988247579510982E-4"/>
  </r>
  <r>
    <x v="20"/>
    <x v="2"/>
    <x v="11"/>
    <x v="0"/>
    <x v="2"/>
    <n v="207"/>
    <n v="1.0996015936255E-2"/>
    <x v="1"/>
    <n v="1.497898480971253E-5"/>
    <n v="1.2493914417226253E-4"/>
  </r>
  <r>
    <x v="20"/>
    <x v="2"/>
    <x v="11"/>
    <x v="0"/>
    <x v="3"/>
    <n v="212"/>
    <n v="1.1261620185922999E-2"/>
    <x v="1"/>
    <n v="1.5158790862374007E-5"/>
    <n v="1.2777499272160399E-4"/>
  </r>
  <r>
    <x v="20"/>
    <x v="2"/>
    <x v="11"/>
    <x v="0"/>
    <x v="4"/>
    <n v="14955"/>
    <n v="0.79442231075697201"/>
    <x v="1"/>
    <n v="1.2681842066010029E-4"/>
    <n v="8.0710415282298203E-3"/>
  </r>
  <r>
    <x v="20"/>
    <x v="2"/>
    <x v="11"/>
    <x v="0"/>
    <x v="5"/>
    <n v="2005"/>
    <n v="0.106507304116866"/>
    <x v="1"/>
    <n v="4.6595810893595974E-5"/>
    <n v="1.1116688520622559E-3"/>
  </r>
  <r>
    <x v="20"/>
    <x v="2"/>
    <x v="11"/>
    <x v="0"/>
    <x v="6"/>
    <n v="472"/>
    <n v="2.5073041168658699E-2"/>
    <x v="1"/>
    <n v="2.2617137252149398E-5"/>
    <n v="2.7334754893873638E-4"/>
  </r>
  <r>
    <x v="21"/>
    <x v="2"/>
    <x v="11"/>
    <x v="0"/>
    <x v="1"/>
    <n v="2014"/>
    <n v="0.10698539176626801"/>
    <x v="1"/>
    <n v="4.6700161171550563E-5"/>
    <n v="1.1165540788342307E-3"/>
  </r>
  <r>
    <x v="21"/>
    <x v="2"/>
    <x v="11"/>
    <x v="0"/>
    <x v="2"/>
    <n v="330"/>
    <n v="1.7529880478087699E-2"/>
    <x v="1"/>
    <n v="1.8912110095987317E-5"/>
    <n v="1.9421091487686429E-4"/>
  </r>
  <r>
    <x v="21"/>
    <x v="2"/>
    <x v="11"/>
    <x v="0"/>
    <x v="3"/>
    <n v="413"/>
    <n v="2.1938911022576401E-2"/>
    <x v="1"/>
    <n v="2.1156726281815473E-5"/>
    <n v="2.4054583650757948E-4"/>
  </r>
  <r>
    <x v="21"/>
    <x v="2"/>
    <x v="11"/>
    <x v="0"/>
    <x v="4"/>
    <n v="3040"/>
    <n v="0.16148738379814101"/>
    <x v="1"/>
    <n v="5.7359707687484139E-5"/>
    <n v="1.6722335456688944E-3"/>
  </r>
  <r>
    <x v="21"/>
    <x v="2"/>
    <x v="11"/>
    <x v="0"/>
    <x v="5"/>
    <n v="11306"/>
    <n v="0.60058432934926997"/>
    <x v="1"/>
    <n v="1.1037418066625351E-4"/>
    <n v="6.1162174741589536E-3"/>
  </r>
  <r>
    <x v="21"/>
    <x v="2"/>
    <x v="11"/>
    <x v="0"/>
    <x v="6"/>
    <n v="1722"/>
    <n v="9.1474103585657399E-2"/>
    <x v="1"/>
    <n v="4.3185597791581346E-5"/>
    <n v="9.5792663364815533E-4"/>
  </r>
  <r>
    <x v="22"/>
    <x v="2"/>
    <x v="11"/>
    <x v="0"/>
    <x v="1"/>
    <n v="2407"/>
    <n v="0.12786188579017299"/>
    <x v="1"/>
    <n v="5.1048302530833606E-5"/>
    <n v="1.3296671604325636E-3"/>
  </r>
  <r>
    <x v="22"/>
    <x v="2"/>
    <x v="11"/>
    <x v="0"/>
    <x v="2"/>
    <n v="5587"/>
    <n v="0.29678618857901701"/>
    <x v="1"/>
    <n v="7.7707869275280806E-5"/>
    <n v="3.0455697550654508E-3"/>
  </r>
  <r>
    <x v="22"/>
    <x v="2"/>
    <x v="11"/>
    <x v="0"/>
    <x v="3"/>
    <n v="10509"/>
    <n v="0.55824701195219095"/>
    <x v="1"/>
    <n v="1.0643541755899913E-4"/>
    <n v="5.6889055370809086E-3"/>
  </r>
  <r>
    <x v="22"/>
    <x v="2"/>
    <x v="11"/>
    <x v="0"/>
    <x v="4"/>
    <n v="322"/>
    <n v="1.71049136786189E-2"/>
    <x v="1"/>
    <n v="1.8681505680602883E-5"/>
    <n v="1.8973064246679189E-4"/>
  </r>
  <r>
    <x v="23"/>
    <x v="2"/>
    <x v="11"/>
    <x v="0"/>
    <x v="1"/>
    <n v="1089"/>
    <n v="5.7848605577689199E-2"/>
    <x v="1"/>
    <n v="3.4348626323803141E-5"/>
    <n v="6.1283468210069519E-4"/>
  </r>
  <r>
    <x v="23"/>
    <x v="2"/>
    <x v="11"/>
    <x v="0"/>
    <x v="2"/>
    <n v="663"/>
    <n v="3.5219123505976099E-2"/>
    <x v="1"/>
    <n v="2.6804108044408879E-5"/>
    <n v="3.7899534310416988E-4"/>
  </r>
  <r>
    <x v="23"/>
    <x v="2"/>
    <x v="11"/>
    <x v="0"/>
    <x v="3"/>
    <n v="16358"/>
    <n v="0.86895086321381099"/>
    <x v="1"/>
    <n v="1.3258397628059158E-4"/>
    <n v="8.822092608418701E-3"/>
  </r>
  <r>
    <x v="23"/>
    <x v="2"/>
    <x v="11"/>
    <x v="0"/>
    <x v="4"/>
    <n v="715"/>
    <n v="3.7981407702523201E-2"/>
    <x v="1"/>
    <n v="2.7835025027843588E-5"/>
    <n v="4.0764910205307563E-4"/>
  </r>
  <r>
    <x v="24"/>
    <x v="2"/>
    <x v="11"/>
    <x v="0"/>
    <x v="1"/>
    <n v="18761"/>
    <n v="0.99660026560424997"/>
    <x v="1"/>
    <n v="1.4189730017391812E-4"/>
    <n v="1.0107899956216419E-2"/>
  </r>
  <r>
    <x v="24"/>
    <x v="2"/>
    <x v="11"/>
    <x v="0"/>
    <x v="2"/>
    <n v="56"/>
    <n v="2.9747675962815399E-3"/>
    <x v="1"/>
    <n v="7.7912769166177106E-6"/>
    <n v="3.7538952879433112E-5"/>
  </r>
  <r>
    <x v="24"/>
    <x v="2"/>
    <x v="11"/>
    <x v="0"/>
    <x v="3"/>
    <n v="8"/>
    <n v="4.2496679946879199E-4"/>
    <x v="1"/>
    <n v="2.9448634183327069E-6"/>
    <n v="7.1945314130206276E-6"/>
  </r>
  <r>
    <x v="25"/>
    <x v="2"/>
    <x v="11"/>
    <x v="0"/>
    <x v="1"/>
    <n v="16600"/>
    <n v="0.88180610889774202"/>
    <x v="1"/>
    <n v="1.3355243798170128E-4"/>
    <n v="8.9516135269591211E-3"/>
  </r>
  <r>
    <x v="25"/>
    <x v="2"/>
    <x v="11"/>
    <x v="0"/>
    <x v="2"/>
    <n v="1221"/>
    <n v="6.4860557768924298E-2"/>
    <x v="1"/>
    <n v="3.6369558565452812E-5"/>
    <n v="6.8497513625469589E-4"/>
  </r>
  <r>
    <x v="25"/>
    <x v="2"/>
    <x v="11"/>
    <x v="0"/>
    <x v="3"/>
    <n v="1004"/>
    <n v="5.3333333333333302E-2"/>
    <x v="1"/>
    <n v="3.2981628847947661E-5"/>
    <n v="5.6631496218128067E-4"/>
  </r>
  <r>
    <x v="26"/>
    <x v="2"/>
    <x v="11"/>
    <x v="0"/>
    <x v="1"/>
    <n v="7277"/>
    <n v="0.38656042496679899"/>
    <x v="1"/>
    <n v="8.8645407756379079E-5"/>
    <n v="3.9542496574243692E-3"/>
  </r>
  <r>
    <x v="26"/>
    <x v="2"/>
    <x v="11"/>
    <x v="0"/>
    <x v="2"/>
    <n v="2724"/>
    <n v="0.144701195219124"/>
    <x v="1"/>
    <n v="5.4301296118611694E-5"/>
    <n v="1.5013132483098516E-3"/>
  </r>
  <r>
    <x v="26"/>
    <x v="2"/>
    <x v="11"/>
    <x v="0"/>
    <x v="3"/>
    <n v="4316"/>
    <n v="0.22926958831341299"/>
    <x v="1"/>
    <n v="6.8322441950197983E-5"/>
    <n v="2.3610183250843278E-3"/>
  </r>
  <r>
    <x v="26"/>
    <x v="2"/>
    <x v="11"/>
    <x v="0"/>
    <x v="4"/>
    <n v="2748"/>
    <n v="0.14597609561753"/>
    <x v="1"/>
    <n v="5.4539636114783807E-5"/>
    <n v="1.5143005922900838E-3"/>
  </r>
  <r>
    <x v="26"/>
    <x v="2"/>
    <x v="11"/>
    <x v="0"/>
    <x v="5"/>
    <n v="1634"/>
    <n v="8.6799468791500703E-2"/>
    <x v="1"/>
    <n v="4.2068647338782273E-5"/>
    <n v="9.1006333525378937E-4"/>
  </r>
  <r>
    <x v="26"/>
    <x v="2"/>
    <x v="11"/>
    <x v="0"/>
    <x v="6"/>
    <n v="103"/>
    <n v="5.47144754316069E-3"/>
    <x v="1"/>
    <n v="1.0566418738212062E-5"/>
    <n v="6.528089416981897E-5"/>
  </r>
  <r>
    <x v="26"/>
    <x v="2"/>
    <x v="11"/>
    <x v="0"/>
    <x v="7"/>
    <n v="23"/>
    <n v="1.2217795484727801E-3"/>
    <x v="1"/>
    <n v="4.9932389710059029E-6"/>
    <n v="1.7211034455733705E-5"/>
  </r>
  <r>
    <x v="27"/>
    <x v="2"/>
    <x v="11"/>
    <x v="0"/>
    <x v="1"/>
    <n v="943"/>
    <n v="5.0092961487383798E-2"/>
    <x v="1"/>
    <n v="3.1964515800645482E-5"/>
    <n v="5.328941306744834E-4"/>
  </r>
  <r>
    <x v="27"/>
    <x v="2"/>
    <x v="11"/>
    <x v="0"/>
    <x v="2"/>
    <n v="214"/>
    <n v="1.13678618857902E-2"/>
    <x v="1"/>
    <n v="1.5230118651513266E-5"/>
    <n v="1.2890873750941525E-4"/>
  </r>
  <r>
    <x v="27"/>
    <x v="2"/>
    <x v="11"/>
    <x v="0"/>
    <x v="3"/>
    <n v="216"/>
    <n v="1.14741035856574E-2"/>
    <x v="1"/>
    <n v="1.5301113791563474E-5"/>
    <n v="1.300421496481375E-4"/>
  </r>
  <r>
    <x v="27"/>
    <x v="2"/>
    <x v="11"/>
    <x v="0"/>
    <x v="4"/>
    <n v="1136"/>
    <n v="6.0345285524568401E-2"/>
    <x v="1"/>
    <n v="3.5081582395702423E-5"/>
    <n v="6.3853443764138652E-4"/>
  </r>
  <r>
    <x v="27"/>
    <x v="2"/>
    <x v="11"/>
    <x v="0"/>
    <x v="5"/>
    <n v="14342"/>
    <n v="0.76185922974767595"/>
    <x v="1"/>
    <n v="1.2421248636193682E-4"/>
    <n v="7.7428047838386969E-3"/>
  </r>
  <r>
    <x v="27"/>
    <x v="2"/>
    <x v="11"/>
    <x v="0"/>
    <x v="6"/>
    <n v="1974"/>
    <n v="0.104860557768924"/>
    <x v="1"/>
    <n v="4.6234571756909353E-5"/>
    <n v="1.0948401494461494E-3"/>
  </r>
  <r>
    <x v="28"/>
    <x v="2"/>
    <x v="11"/>
    <x v="0"/>
    <x v="1"/>
    <n v="18817"/>
    <n v="0.99957503320053098"/>
    <x v="1"/>
    <n v="1.4210678310437372E-4"/>
    <n v="1.0137857115109684E-2"/>
  </r>
  <r>
    <x v="28"/>
    <x v="2"/>
    <x v="11"/>
    <x v="0"/>
    <x v="2"/>
    <n v="3"/>
    <n v="1.5936254980079701E-4"/>
    <x v="1"/>
    <n v="1.8033555791757776E-6"/>
    <n v="3.3969810771837474E-6"/>
  </r>
  <r>
    <x v="28"/>
    <x v="2"/>
    <x v="11"/>
    <x v="0"/>
    <x v="3"/>
    <n v="2"/>
    <n v="1.06241699867198E-4"/>
    <x v="1"/>
    <n v="1.4724340556791716E-6"/>
    <n v="2.5348510543511517E-6"/>
  </r>
  <r>
    <x v="28"/>
    <x v="2"/>
    <x v="11"/>
    <x v="0"/>
    <x v="4"/>
    <n v="3"/>
    <n v="1.5936254980079701E-4"/>
    <x v="1"/>
    <n v="1.8033555791757776E-6"/>
    <n v="3.3969810771837474E-6"/>
  </r>
  <r>
    <x v="29"/>
    <x v="2"/>
    <x v="11"/>
    <x v="0"/>
    <x v="1"/>
    <n v="18071"/>
    <n v="0.95994687915006605"/>
    <x v="1"/>
    <n v="1.392892537840227E-4"/>
    <n v="9.7387580452846824E-3"/>
  </r>
  <r>
    <x v="29"/>
    <x v="2"/>
    <x v="11"/>
    <x v="0"/>
    <x v="2"/>
    <n v="521"/>
    <n v="2.7675962815404999E-2"/>
    <x v="1"/>
    <n v="2.3761827688688124E-5"/>
    <n v="3.0052145584273811E-4"/>
  </r>
  <r>
    <x v="29"/>
    <x v="2"/>
    <x v="11"/>
    <x v="0"/>
    <x v="3"/>
    <n v="198"/>
    <n v="1.05179282868526E-2"/>
    <x v="1"/>
    <n v="1.4649771169188696E-5"/>
    <n v="1.1982905403771469E-4"/>
  </r>
  <r>
    <x v="29"/>
    <x v="2"/>
    <x v="11"/>
    <x v="0"/>
    <x v="4"/>
    <n v="33"/>
    <n v="1.75298804780877E-3"/>
    <x v="1"/>
    <n v="5.9810061616549324E-6"/>
    <n v="2.3510886639742634E-5"/>
  </r>
  <r>
    <x v="29"/>
    <x v="2"/>
    <x v="11"/>
    <x v="0"/>
    <x v="5"/>
    <n v="2"/>
    <n v="1.06241699867198E-4"/>
    <x v="1"/>
    <n v="1.4724340556791716E-6"/>
    <n v="2.5348510543511517E-6"/>
  </r>
  <r>
    <x v="30"/>
    <x v="2"/>
    <x v="11"/>
    <x v="0"/>
    <x v="1"/>
    <n v="2437"/>
    <n v="0.129455511288181"/>
    <x v="1"/>
    <n v="5.1365031631002092E-5"/>
    <n v="1.3459201445128121E-3"/>
  </r>
  <r>
    <x v="30"/>
    <x v="2"/>
    <x v="11"/>
    <x v="0"/>
    <x v="2"/>
    <n v="14960"/>
    <n v="0.79468791500664004"/>
    <x v="1"/>
    <n v="1.2683944909715845E-4"/>
    <n v="8.0737185991635596E-3"/>
  </r>
  <r>
    <x v="30"/>
    <x v="2"/>
    <x v="11"/>
    <x v="0"/>
    <x v="3"/>
    <n v="1128"/>
    <n v="5.9920318725099599E-2"/>
    <x v="1"/>
    <n v="3.4957911775768023E-5"/>
    <n v="6.3416109902676395E-4"/>
  </r>
  <r>
    <x v="30"/>
    <x v="2"/>
    <x v="11"/>
    <x v="0"/>
    <x v="4"/>
    <n v="257"/>
    <n v="1.36520584329349E-2"/>
    <x v="1"/>
    <n v="1.6690063962416622E-5"/>
    <n v="1.532106482917656E-4"/>
  </r>
  <r>
    <x v="30"/>
    <x v="2"/>
    <x v="11"/>
    <x v="0"/>
    <x v="5"/>
    <n v="37"/>
    <n v="1.96547144754316E-3"/>
    <x v="1"/>
    <n v="6.333119466107439E-6"/>
    <n v="2.5987833941539038E-5"/>
  </r>
  <r>
    <x v="30"/>
    <x v="2"/>
    <x v="11"/>
    <x v="0"/>
    <x v="6"/>
    <n v="4"/>
    <n v="2.1248339973439599E-4"/>
    <x v="1"/>
    <n v="2.0823351050853429E-6"/>
    <n v="4.2071691024293035E-6"/>
  </r>
  <r>
    <x v="30"/>
    <x v="2"/>
    <x v="11"/>
    <x v="0"/>
    <x v="7"/>
    <n v="2"/>
    <n v="1.06241699867198E-4"/>
    <x v="1"/>
    <n v="1.4724340556791716E-6"/>
    <n v="2.5348510543511517E-6"/>
  </r>
  <r>
    <x v="31"/>
    <x v="2"/>
    <x v="11"/>
    <x v="0"/>
    <x v="1"/>
    <n v="2510"/>
    <n v="0.133333333333333"/>
    <x v="1"/>
    <n v="5.2127659328328802E-5"/>
    <n v="1.3854609926616589E-3"/>
  </r>
  <r>
    <x v="31"/>
    <x v="2"/>
    <x v="11"/>
    <x v="0"/>
    <x v="2"/>
    <n v="15530"/>
    <n v="0.82496679946879103"/>
    <x v="1"/>
    <n v="1.2921353012711282E-4"/>
    <n v="8.3788815248150243E-3"/>
  </r>
  <r>
    <x v="31"/>
    <x v="2"/>
    <x v="11"/>
    <x v="0"/>
    <x v="3"/>
    <n v="785"/>
    <n v="4.1699867197875197E-2"/>
    <x v="1"/>
    <n v="2.9165225983430095E-5"/>
    <n v="4.4616389796218206E-4"/>
  </r>
  <r>
    <x v="32"/>
    <x v="2"/>
    <x v="11"/>
    <x v="0"/>
    <x v="1"/>
    <n v="1826"/>
    <n v="9.6998671978751699E-2"/>
    <x v="1"/>
    <n v="4.4469345845539128E-5"/>
    <n v="1.014456065633056E-3"/>
  </r>
  <r>
    <x v="32"/>
    <x v="2"/>
    <x v="11"/>
    <x v="0"/>
    <x v="2"/>
    <n v="1889"/>
    <n v="0.10034528552456801"/>
    <x v="1"/>
    <n v="4.5229215921496032E-5"/>
    <n v="1.0486820711671761E-3"/>
  </r>
  <r>
    <x v="32"/>
    <x v="2"/>
    <x v="11"/>
    <x v="0"/>
    <x v="3"/>
    <n v="14756"/>
    <n v="0.78385126162018604"/>
    <x v="1"/>
    <n v="1.2597854621086471E-4"/>
    <n v="7.9644911624127263E-3"/>
  </r>
  <r>
    <x v="32"/>
    <x v="2"/>
    <x v="11"/>
    <x v="0"/>
    <x v="4"/>
    <n v="354"/>
    <n v="1.8804780876493999E-2"/>
    <x v="1"/>
    <n v="1.9587629448128925E-5"/>
    <n v="2.0763543821306893E-4"/>
  </r>
  <r>
    <x v="0"/>
    <x v="2"/>
    <x v="11"/>
    <x v="2"/>
    <x v="0"/>
    <n v="977"/>
    <n v="2.6301620632100401E-2"/>
    <x v="1"/>
    <n v="1.6490513449218692E-5"/>
    <n v="2.795067197702227E-4"/>
  </r>
  <r>
    <x v="0"/>
    <x v="2"/>
    <x v="11"/>
    <x v="2"/>
    <x v="1"/>
    <n v="18053"/>
    <n v="0.486001184515156"/>
    <x v="1"/>
    <n v="7.0723019918579529E-5"/>
    <n v="4.9307348650701396E-3"/>
  </r>
  <r>
    <x v="0"/>
    <x v="2"/>
    <x v="11"/>
    <x v="2"/>
    <x v="2"/>
    <n v="18116"/>
    <n v="0.48769719485274299"/>
    <x v="1"/>
    <n v="7.0845710664004115E-5"/>
    <n v="4.9478176591914343E-3"/>
  </r>
  <r>
    <x v="1"/>
    <x v="2"/>
    <x v="11"/>
    <x v="2"/>
    <x v="1"/>
    <n v="36036"/>
    <n v="0.970117913099661"/>
    <x v="1"/>
    <n v="9.967710984519498E-5"/>
    <n v="9.800856240841805E-3"/>
  </r>
  <r>
    <x v="1"/>
    <x v="2"/>
    <x v="11"/>
    <x v="2"/>
    <x v="2"/>
    <n v="1110"/>
    <n v="2.9882086900339201E-2"/>
    <x v="1"/>
    <n v="1.7576832274586003E-5"/>
    <n v="3.1639770127797802E-4"/>
  </r>
  <r>
    <x v="2"/>
    <x v="2"/>
    <x v="11"/>
    <x v="2"/>
    <x v="1"/>
    <n v="5319"/>
    <n v="0.14319172993054399"/>
    <x v="1"/>
    <n v="3.8454560523280177E-5"/>
    <n v="1.4703718598287202E-3"/>
  </r>
  <r>
    <x v="2"/>
    <x v="2"/>
    <x v="11"/>
    <x v="2"/>
    <x v="2"/>
    <n v="31827"/>
    <n v="0.85680827006945603"/>
    <x v="1"/>
    <n v="9.3728856163950372E-5"/>
    <n v="8.6618115568585109E-3"/>
  </r>
  <r>
    <x v="3"/>
    <x v="2"/>
    <x v="11"/>
    <x v="2"/>
    <x v="1"/>
    <n v="19180"/>
    <n v="0.51634092499865403"/>
    <x v="1"/>
    <n v="7.2886012912306078E-5"/>
    <n v="5.2362952628988461E-3"/>
  </r>
  <r>
    <x v="3"/>
    <x v="2"/>
    <x v="11"/>
    <x v="2"/>
    <x v="2"/>
    <n v="17966"/>
    <n v="0.48365907500134597"/>
    <x v="1"/>
    <n v="7.0553232153963181E-5"/>
    <n v="4.9071439821674221E-3"/>
  </r>
  <r>
    <x v="4"/>
    <x v="2"/>
    <x v="11"/>
    <x v="2"/>
    <x v="1"/>
    <n v="6312"/>
    <n v="0.16992408334679401"/>
    <x v="1"/>
    <n v="4.1884970388908707E-5"/>
    <n v="1.7411258038568488E-3"/>
  </r>
  <r>
    <x v="4"/>
    <x v="2"/>
    <x v="11"/>
    <x v="2"/>
    <x v="2"/>
    <n v="30834"/>
    <n v="0.83007591665320601"/>
    <x v="1"/>
    <n v="9.226753991489101E-5"/>
    <n v="8.3930267064469509E-3"/>
  </r>
  <r>
    <x v="5"/>
    <x v="2"/>
    <x v="11"/>
    <x v="2"/>
    <x v="1"/>
    <n v="7447"/>
    <n v="0.20047919022236599"/>
    <x v="1"/>
    <n v="4.5488217811816505E-5"/>
    <n v="2.0502801200354766E-3"/>
  </r>
  <r>
    <x v="5"/>
    <x v="2"/>
    <x v="11"/>
    <x v="2"/>
    <x v="2"/>
    <n v="29699"/>
    <n v="0.79952080977763396"/>
    <x v="1"/>
    <n v="9.0567382256751103E-5"/>
    <n v="8.0857754800330896E-3"/>
  </r>
  <r>
    <x v="6"/>
    <x v="2"/>
    <x v="11"/>
    <x v="2"/>
    <x v="1"/>
    <n v="19882"/>
    <n v="0.53523932590319301"/>
    <x v="1"/>
    <n v="7.420081452510882E-5"/>
    <n v="5.4265940735570388E-3"/>
  </r>
  <r>
    <x v="6"/>
    <x v="2"/>
    <x v="11"/>
    <x v="2"/>
    <x v="2"/>
    <n v="17264"/>
    <n v="0.46476067409680699"/>
    <x v="1"/>
    <n v="6.9167672702799129E-5"/>
    <n v="4.7167744136708692E-3"/>
  </r>
  <r>
    <x v="7"/>
    <x v="2"/>
    <x v="11"/>
    <x v="2"/>
    <x v="0"/>
    <n v="977"/>
    <n v="2.6301620632100401E-2"/>
    <x v="1"/>
    <n v="1.6490513449218692E-5"/>
    <n v="2.795067197702227E-4"/>
  </r>
  <r>
    <x v="7"/>
    <x v="2"/>
    <x v="11"/>
    <x v="2"/>
    <x v="1"/>
    <n v="18922"/>
    <n v="0.50939535885425102"/>
    <x v="1"/>
    <n v="7.2396666759903897E-5"/>
    <n v="5.1663502553024139E-3"/>
  </r>
  <r>
    <x v="7"/>
    <x v="2"/>
    <x v="11"/>
    <x v="2"/>
    <x v="2"/>
    <n v="17247"/>
    <n v="0.46430302051364902"/>
    <x v="1"/>
    <n v="6.9133768267313865E-5"/>
    <n v="4.7121639734038047E-3"/>
  </r>
  <r>
    <x v="8"/>
    <x v="2"/>
    <x v="11"/>
    <x v="2"/>
    <x v="1"/>
    <n v="3089"/>
    <n v="8.3158348139772797E-2"/>
    <x v="1"/>
    <n v="2.9313813464065563E-5"/>
    <n v="8.6089729486179352E-4"/>
  </r>
  <r>
    <x v="8"/>
    <x v="2"/>
    <x v="11"/>
    <x v="2"/>
    <x v="2"/>
    <n v="34057"/>
    <n v="0.91684165186022704"/>
    <x v="1"/>
    <n v="9.6927527021777865E-5"/>
    <n v="9.265344045624048E-3"/>
  </r>
  <r>
    <x v="9"/>
    <x v="2"/>
    <x v="11"/>
    <x v="2"/>
    <x v="1"/>
    <n v="5070"/>
    <n v="0.13648845097722501"/>
    <x v="1"/>
    <n v="3.7544939883202908E-5"/>
    <n v="1.402429449655453E-3"/>
  </r>
  <r>
    <x v="9"/>
    <x v="2"/>
    <x v="11"/>
    <x v="2"/>
    <x v="2"/>
    <n v="32076"/>
    <n v="0.86351154902277505"/>
    <x v="1"/>
    <n v="9.4091606821869938E-5"/>
    <n v="8.7292070970496211E-3"/>
  </r>
  <r>
    <x v="10"/>
    <x v="2"/>
    <x v="11"/>
    <x v="2"/>
    <x v="1"/>
    <n v="5163"/>
    <n v="0.13899208528509099"/>
    <x v="1"/>
    <n v="3.7887247241313047E-5"/>
    <n v="1.4278081000922229E-3"/>
  </r>
  <r>
    <x v="10"/>
    <x v="2"/>
    <x v="11"/>
    <x v="2"/>
    <x v="2"/>
    <n v="31983"/>
    <n v="0.86100791471490901"/>
    <x v="1"/>
    <n v="9.395629128185483E-5"/>
    <n v="8.7040354384309449E-3"/>
  </r>
  <r>
    <x v="11"/>
    <x v="2"/>
    <x v="11"/>
    <x v="2"/>
    <x v="1"/>
    <n v="5822"/>
    <n v="0.15673289183222999"/>
    <x v="1"/>
    <n v="4.0229025216011513E-5"/>
    <n v="1.6075579435383114E-3"/>
  </r>
  <r>
    <x v="11"/>
    <x v="2"/>
    <x v="11"/>
    <x v="2"/>
    <x v="2"/>
    <n v="31324"/>
    <n v="0.84326710816776995"/>
    <x v="1"/>
    <n v="9.2991601888633895E-5"/>
    <n v="8.5256626835663336E-3"/>
  </r>
  <r>
    <x v="12"/>
    <x v="2"/>
    <x v="11"/>
    <x v="2"/>
    <x v="1"/>
    <n v="27577"/>
    <n v="0.74239487427986905"/>
    <x v="1"/>
    <n v="8.7297020798813533E-5"/>
    <n v="7.5112457635975035E-3"/>
  </r>
  <r>
    <x v="12"/>
    <x v="2"/>
    <x v="11"/>
    <x v="2"/>
    <x v="2"/>
    <n v="9569"/>
    <n v="0.257605125720131"/>
    <x v="1"/>
    <n v="5.1548637417721478E-5"/>
    <n v="2.6275998946190316E-3"/>
  </r>
  <r>
    <x v="13"/>
    <x v="2"/>
    <x v="11"/>
    <x v="2"/>
    <x v="1"/>
    <n v="30046"/>
    <n v="0.80886232703386596"/>
    <x v="1"/>
    <n v="9.10906464402096E-5"/>
    <n v="8.179713916778868E-3"/>
  </r>
  <r>
    <x v="13"/>
    <x v="2"/>
    <x v="11"/>
    <x v="2"/>
    <x v="2"/>
    <n v="7100"/>
    <n v="0.19113767296613399"/>
    <x v="1"/>
    <n v="4.4417871562271002E-5"/>
    <n v="1.9557946012236107E-3"/>
  </r>
  <r>
    <x v="14"/>
    <x v="2"/>
    <x v="11"/>
    <x v="2"/>
    <x v="1"/>
    <n v="37142"/>
    <n v="0.99989231680396295"/>
    <x v="1"/>
    <n v="1.0117995764722541E-4"/>
    <n v="1.0100103125686854E-2"/>
  </r>
  <r>
    <x v="14"/>
    <x v="2"/>
    <x v="11"/>
    <x v="2"/>
    <x v="2"/>
    <n v="4"/>
    <n v="1.0768319603725801E-4"/>
    <x v="1"/>
    <n v="1.0552947529771108E-6"/>
    <n v="2.1321267133496909E-6"/>
  </r>
  <r>
    <x v="15"/>
    <x v="2"/>
    <x v="11"/>
    <x v="2"/>
    <x v="1"/>
    <n v="4094"/>
    <n v="0.110213751144134"/>
    <x v="1"/>
    <n v="3.3742594901752585E-5"/>
    <n v="1.1358801063430927E-3"/>
  </r>
  <r>
    <x v="15"/>
    <x v="2"/>
    <x v="11"/>
    <x v="2"/>
    <x v="2"/>
    <n v="33052"/>
    <n v="0.88978624885586599"/>
    <x v="1"/>
    <n v="9.5499719370065539E-5"/>
    <n v="8.9933622079287259E-3"/>
  </r>
  <r>
    <x v="16"/>
    <x v="2"/>
    <x v="11"/>
    <x v="2"/>
    <x v="1"/>
    <n v="27521"/>
    <n v="0.74088730953534698"/>
    <x v="1"/>
    <n v="8.7209001972148002E-5"/>
    <n v="7.4960820973256174E-3"/>
  </r>
  <r>
    <x v="16"/>
    <x v="2"/>
    <x v="11"/>
    <x v="2"/>
    <x v="2"/>
    <n v="9625"/>
    <n v="0.25911269046465302"/>
    <x v="1"/>
    <n v="5.1698863940802828E-5"/>
    <n v="2.6428257685873328E-3"/>
  </r>
  <r>
    <x v="17"/>
    <x v="2"/>
    <x v="11"/>
    <x v="2"/>
    <x v="1"/>
    <n v="1477"/>
    <n v="3.9762020136757698E-2"/>
    <x v="1"/>
    <n v="2.0274395086129624E-5"/>
    <n v="4.1789459645370661E-4"/>
  </r>
  <r>
    <x v="17"/>
    <x v="2"/>
    <x v="11"/>
    <x v="2"/>
    <x v="2"/>
    <n v="875"/>
    <n v="2.3555699133150299E-2"/>
    <x v="1"/>
    <n v="1.5606189888501447E-5"/>
    <n v="2.5116318122000444E-4"/>
  </r>
  <r>
    <x v="17"/>
    <x v="2"/>
    <x v="11"/>
    <x v="2"/>
    <x v="3"/>
    <n v="249"/>
    <n v="6.7032789533193297E-3"/>
    <x v="1"/>
    <n v="8.3258605774077115E-6"/>
    <n v="7.5358650110601006E-5"/>
  </r>
  <r>
    <x v="17"/>
    <x v="2"/>
    <x v="11"/>
    <x v="2"/>
    <x v="4"/>
    <n v="410"/>
    <n v="1.1037527593818999E-2"/>
    <x v="1"/>
    <n v="1.0683461180886593E-5"/>
    <n v="1.2105873711907658E-4"/>
  </r>
  <r>
    <x v="17"/>
    <x v="2"/>
    <x v="11"/>
    <x v="2"/>
    <x v="5"/>
    <n v="1177"/>
    <n v="3.16857804339633E-2"/>
    <x v="1"/>
    <n v="1.8099368933188582E-5"/>
    <n v="3.3495717327282159E-4"/>
  </r>
  <r>
    <x v="17"/>
    <x v="2"/>
    <x v="11"/>
    <x v="2"/>
    <x v="6"/>
    <n v="3728"/>
    <n v="0.100360738706725"/>
    <x v="1"/>
    <n v="3.2200597384920059E-5"/>
    <n v="1.0358079844521701E-3"/>
  </r>
  <r>
    <x v="17"/>
    <x v="2"/>
    <x v="11"/>
    <x v="2"/>
    <x v="7"/>
    <n v="29230"/>
    <n v="0.78689495504226603"/>
    <x v="1"/>
    <n v="8.9855144215833556E-5"/>
    <n v="7.9588046946384942E-3"/>
  </r>
  <r>
    <x v="18"/>
    <x v="2"/>
    <x v="11"/>
    <x v="2"/>
    <x v="1"/>
    <n v="14307"/>
    <n v="0.38515587142626401"/>
    <x v="1"/>
    <n v="6.2991265783359331E-5"/>
    <n v="3.914549980045999E-3"/>
  </r>
  <r>
    <x v="18"/>
    <x v="2"/>
    <x v="11"/>
    <x v="2"/>
    <x v="2"/>
    <n v="3313"/>
    <n v="8.9188607117859295E-2"/>
    <x v="1"/>
    <n v="3.0357148694609757E-5"/>
    <n v="9.2224321987320265E-4"/>
  </r>
  <r>
    <x v="18"/>
    <x v="2"/>
    <x v="11"/>
    <x v="2"/>
    <x v="3"/>
    <n v="4820"/>
    <n v="0.12975825122489601"/>
    <x v="1"/>
    <n v="3.6608807862748539E-5"/>
    <n v="1.3341913201117086E-3"/>
  </r>
  <r>
    <x v="18"/>
    <x v="2"/>
    <x v="11"/>
    <x v="2"/>
    <x v="4"/>
    <n v="14482"/>
    <n v="0.38986701125289402"/>
    <x v="1"/>
    <n v="6.3373843712479132E-5"/>
    <n v="3.9620439562414195E-3"/>
  </r>
  <r>
    <x v="18"/>
    <x v="2"/>
    <x v="11"/>
    <x v="2"/>
    <x v="5"/>
    <n v="224"/>
    <n v="6.0302589780864696E-3"/>
    <x v="1"/>
    <n v="7.8968689557372811E-6"/>
    <n v="6.819945873660197E-5"/>
  </r>
  <r>
    <x v="19"/>
    <x v="2"/>
    <x v="11"/>
    <x v="2"/>
    <x v="1"/>
    <n v="9250"/>
    <n v="0.24901739083616001"/>
    <x v="1"/>
    <n v="5.0684302534398044E-5"/>
    <n v="2.5408582108959982E-3"/>
  </r>
  <r>
    <x v="19"/>
    <x v="2"/>
    <x v="11"/>
    <x v="2"/>
    <x v="2"/>
    <n v="3621"/>
    <n v="9.7480213212728206E-2"/>
    <x v="1"/>
    <n v="3.1735584431281527E-5"/>
    <n v="1.0065377165585636E-3"/>
  </r>
  <r>
    <x v="19"/>
    <x v="2"/>
    <x v="11"/>
    <x v="2"/>
    <x v="3"/>
    <n v="23796"/>
    <n v="0.64060733322565"/>
    <x v="1"/>
    <n v="8.1133546682080786E-5"/>
    <n v="6.4872068789385805E-3"/>
  </r>
  <r>
    <x v="19"/>
    <x v="2"/>
    <x v="11"/>
    <x v="2"/>
    <x v="4"/>
    <n v="479"/>
    <n v="1.28950627254617E-2"/>
    <x v="1"/>
    <n v="1.1547388317543985E-5"/>
    <n v="1.4049801557216099E-4"/>
  </r>
  <r>
    <x v="20"/>
    <x v="2"/>
    <x v="11"/>
    <x v="2"/>
    <x v="1"/>
    <n v="1515"/>
    <n v="4.0785010499111603E-2"/>
    <x v="1"/>
    <n v="2.0533441809627682E-5"/>
    <n v="4.2838354680074369E-4"/>
  </r>
  <r>
    <x v="20"/>
    <x v="2"/>
    <x v="11"/>
    <x v="2"/>
    <x v="2"/>
    <n v="487"/>
    <n v="1.3110429117536199E-2"/>
    <x v="1"/>
    <n v="1.1643405608605485E-5"/>
    <n v="1.427476967839675E-4"/>
  </r>
  <r>
    <x v="20"/>
    <x v="2"/>
    <x v="11"/>
    <x v="2"/>
    <x v="3"/>
    <n v="428"/>
    <n v="1.15221019759866E-2"/>
    <x v="1"/>
    <n v="1.0915430784597286E-5"/>
    <n v="1.2613645054446328E-4"/>
  </r>
  <r>
    <x v="20"/>
    <x v="2"/>
    <x v="11"/>
    <x v="2"/>
    <x v="4"/>
    <n v="27903"/>
    <n v="0.75117105475690504"/>
    <x v="1"/>
    <n v="8.7807611142944948E-5"/>
    <n v="7.5995181587119954E-3"/>
  </r>
  <r>
    <x v="20"/>
    <x v="2"/>
    <x v="11"/>
    <x v="2"/>
    <x v="5"/>
    <n v="5702"/>
    <n v="0.15350239595111201"/>
    <x v="1"/>
    <n v="3.9812920908627436E-5"/>
    <n v="1.5748368804197476E-3"/>
  </r>
  <r>
    <x v="20"/>
    <x v="2"/>
    <x v="11"/>
    <x v="2"/>
    <x v="6"/>
    <n v="1111"/>
    <n v="2.9909007699348501E-2"/>
    <x v="1"/>
    <n v="1.7584745616500446E-5"/>
    <n v="3.1667482260998547E-4"/>
  </r>
  <r>
    <x v="21"/>
    <x v="2"/>
    <x v="11"/>
    <x v="2"/>
    <x v="1"/>
    <n v="3314"/>
    <n v="8.9215527916868598E-2"/>
    <x v="1"/>
    <n v="3.0361725778053995E-5"/>
    <n v="9.2251700494673993E-4"/>
  </r>
  <r>
    <x v="21"/>
    <x v="2"/>
    <x v="11"/>
    <x v="2"/>
    <x v="2"/>
    <n v="622"/>
    <n v="1.6744736983793699E-2"/>
    <x v="1"/>
    <n v="1.3158392765342748E-5"/>
    <n v="1.8060576260327973E-4"/>
  </r>
  <r>
    <x v="21"/>
    <x v="2"/>
    <x v="11"/>
    <x v="2"/>
    <x v="3"/>
    <n v="811"/>
    <n v="2.1832767996554099E-2"/>
    <x v="1"/>
    <n v="1.5024742223534428E-5"/>
    <n v="2.3335242218907543E-4"/>
  </r>
  <r>
    <x v="21"/>
    <x v="2"/>
    <x v="11"/>
    <x v="2"/>
    <x v="4"/>
    <n v="7946"/>
    <n v="0.213912668928014"/>
    <x v="1"/>
    <n v="4.6984357713762605E-5"/>
    <n v="2.1861110469939024E-3"/>
  </r>
  <r>
    <x v="21"/>
    <x v="2"/>
    <x v="11"/>
    <x v="2"/>
    <x v="5"/>
    <n v="21548"/>
    <n v="0.58008937705271102"/>
    <x v="1"/>
    <n v="7.7229670972870867E-5"/>
    <n v="5.8781234414999814E-3"/>
  </r>
  <r>
    <x v="21"/>
    <x v="2"/>
    <x v="11"/>
    <x v="2"/>
    <x v="6"/>
    <n v="2905"/>
    <n v="7.8204921122058901E-2"/>
    <x v="1"/>
    <n v="2.8428058407207161E-5"/>
    <n v="8.104772696277962E-4"/>
  </r>
  <r>
    <x v="22"/>
    <x v="2"/>
    <x v="11"/>
    <x v="2"/>
    <x v="1"/>
    <n v="4875"/>
    <n v="0.13123889517040899"/>
    <x v="1"/>
    <n v="3.6816810161566266E-5"/>
    <n v="1.3492057618656563E-3"/>
  </r>
  <r>
    <x v="22"/>
    <x v="2"/>
    <x v="11"/>
    <x v="2"/>
    <x v="2"/>
    <n v="18302"/>
    <n v="0.49270446346847602"/>
    <x v="1"/>
    <n v="7.1206682720026707E-5"/>
    <n v="4.9982513174047869E-3"/>
  </r>
  <r>
    <x v="22"/>
    <x v="2"/>
    <x v="11"/>
    <x v="2"/>
    <x v="3"/>
    <n v="13574"/>
    <n v="0.36542292575243601"/>
    <x v="1"/>
    <n v="6.136249083166344E-5"/>
    <n v="3.7155917483560237E-3"/>
  </r>
  <r>
    <x v="22"/>
    <x v="2"/>
    <x v="11"/>
    <x v="2"/>
    <x v="4"/>
    <n v="395"/>
    <n v="1.06337156086793E-2"/>
    <x v="1"/>
    <n v="1.0486232260828306E-5"/>
    <n v="1.168233883476213E-4"/>
  </r>
  <r>
    <x v="23"/>
    <x v="2"/>
    <x v="11"/>
    <x v="2"/>
    <x v="1"/>
    <n v="2026"/>
    <n v="5.4541538792871401E-2"/>
    <x v="1"/>
    <n v="2.3743529061429431E-5"/>
    <n v="5.6915891699014349E-4"/>
  </r>
  <r>
    <x v="23"/>
    <x v="2"/>
    <x v="11"/>
    <x v="2"/>
    <x v="2"/>
    <n v="1278"/>
    <n v="3.4404781133904098E-2"/>
    <x v="1"/>
    <n v="1.8859697473505478E-5"/>
    <n v="3.6290750881254644E-4"/>
  </r>
  <r>
    <x v="23"/>
    <x v="2"/>
    <x v="11"/>
    <x v="2"/>
    <x v="3"/>
    <n v="32784"/>
    <n v="0.88257147472136999"/>
    <x v="1"/>
    <n v="9.5115216469210734E-5"/>
    <n v="8.9208299636829094E-3"/>
  </r>
  <r>
    <x v="23"/>
    <x v="2"/>
    <x v="11"/>
    <x v="2"/>
    <x v="4"/>
    <n v="1058"/>
    <n v="2.8482205351854799E-2"/>
    <x v="1"/>
    <n v="1.7160304649488665E-5"/>
    <n v="3.0198235816803669E-4"/>
  </r>
  <r>
    <x v="24"/>
    <x v="2"/>
    <x v="11"/>
    <x v="2"/>
    <x v="1"/>
    <n v="37057"/>
    <n v="0.997604048888171"/>
    <x v="1"/>
    <n v="1.0106528342083606E-4"/>
    <n v="1.0077105772302546E-2"/>
  </r>
  <r>
    <x v="24"/>
    <x v="2"/>
    <x v="11"/>
    <x v="2"/>
    <x v="2"/>
    <n v="85"/>
    <n v="2.2882679157917398E-3"/>
    <x v="1"/>
    <n v="4.8646154058555582E-6"/>
    <n v="2.7747294563772954E-5"/>
  </r>
  <r>
    <x v="24"/>
    <x v="2"/>
    <x v="11"/>
    <x v="2"/>
    <x v="3"/>
    <n v="2"/>
    <n v="5.38415980186292E-5"/>
    <x v="1"/>
    <n v="7.4620627686552754E-7"/>
    <n v="1.2846222570518195E-6"/>
  </r>
  <r>
    <x v="24"/>
    <x v="2"/>
    <x v="11"/>
    <x v="2"/>
    <x v="4"/>
    <n v="2"/>
    <n v="5.38415980186292E-5"/>
    <x v="1"/>
    <n v="7.4620627686552754E-7"/>
    <n v="1.2846222570518195E-6"/>
  </r>
  <r>
    <x v="25"/>
    <x v="2"/>
    <x v="11"/>
    <x v="2"/>
    <x v="1"/>
    <n v="33613"/>
    <n v="0.90488881710009195"/>
    <x v="1"/>
    <n v="9.6299441711510678E-5"/>
    <n v="9.1451876127124302E-3"/>
  </r>
  <r>
    <x v="25"/>
    <x v="2"/>
    <x v="11"/>
    <x v="2"/>
    <x v="2"/>
    <n v="2389"/>
    <n v="6.4313788833252603E-2"/>
    <x v="1"/>
    <n v="2.578174990854771E-5"/>
    <n v="6.6891963824107373E-4"/>
  </r>
  <r>
    <x v="25"/>
    <x v="2"/>
    <x v="11"/>
    <x v="2"/>
    <x v="3"/>
    <n v="1144"/>
    <n v="3.0797394066655898E-2"/>
    <x v="1"/>
    <n v="1.7843914893030562E-5"/>
    <n v="3.2581785555958954E-4"/>
  </r>
  <r>
    <x v="26"/>
    <x v="2"/>
    <x v="11"/>
    <x v="2"/>
    <x v="1"/>
    <n v="6895"/>
    <n v="0.18561890916922399"/>
    <x v="1"/>
    <n v="4.3773141022051508E-5"/>
    <n v="1.8999622327142915E-3"/>
  </r>
  <r>
    <x v="26"/>
    <x v="2"/>
    <x v="11"/>
    <x v="2"/>
    <x v="2"/>
    <n v="2396"/>
    <n v="6.4502234426317806E-2"/>
    <x v="1"/>
    <n v="2.5819469441636027E-5"/>
    <n v="6.7084181370481407E-4"/>
  </r>
  <r>
    <x v="26"/>
    <x v="2"/>
    <x v="11"/>
    <x v="2"/>
    <x v="3"/>
    <n v="6244"/>
    <n v="0.16809346901416"/>
    <x v="1"/>
    <n v="4.1659125271377793E-5"/>
    <n v="1.7225938154129777E-3"/>
  </r>
  <r>
    <x v="26"/>
    <x v="2"/>
    <x v="11"/>
    <x v="2"/>
    <x v="4"/>
    <n v="11833"/>
    <n v="0.31855381467721999"/>
    <x v="1"/>
    <n v="5.7305804557974531E-5"/>
    <n v="3.2428439513301744E-3"/>
  </r>
  <r>
    <x v="26"/>
    <x v="2"/>
    <x v="11"/>
    <x v="2"/>
    <x v="5"/>
    <n v="9231"/>
    <n v="0.24850589565498299"/>
    <x v="1"/>
    <n v="5.0632351441632E-5"/>
    <n v="2.5356913079914618E-3"/>
  </r>
  <r>
    <x v="26"/>
    <x v="2"/>
    <x v="11"/>
    <x v="2"/>
    <x v="6"/>
    <n v="457"/>
    <n v="1.23028051472568E-2"/>
    <x v="1"/>
    <n v="1.1279124751512495E-5"/>
    <n v="1.3430717622408051E-4"/>
  </r>
  <r>
    <x v="26"/>
    <x v="2"/>
    <x v="11"/>
    <x v="2"/>
    <x v="7"/>
    <n v="90"/>
    <n v="2.4228719108383102E-3"/>
    <x v="1"/>
    <n v="5.0056445872207843E-6"/>
    <n v="2.9234363695603888E-5"/>
  </r>
  <r>
    <x v="27"/>
    <x v="2"/>
    <x v="11"/>
    <x v="2"/>
    <x v="1"/>
    <n v="1649"/>
    <n v="4.4392397566359799E-2"/>
    <x v="1"/>
    <n v="2.14218969848304E-5"/>
    <n v="4.6534587264842844E-4"/>
  </r>
  <r>
    <x v="27"/>
    <x v="2"/>
    <x v="11"/>
    <x v="2"/>
    <x v="2"/>
    <n v="383"/>
    <n v="1.03106660205675E-2"/>
    <x v="1"/>
    <n v="1.0325735911963524E-5"/>
    <n v="1.1343239611763852E-4"/>
  </r>
  <r>
    <x v="27"/>
    <x v="2"/>
    <x v="11"/>
    <x v="2"/>
    <x v="3"/>
    <n v="333"/>
    <n v="8.9646260701017593E-3"/>
    <x v="1"/>
    <n v="9.6282346603377243E-6"/>
    <n v="9.9274495361355313E-5"/>
  </r>
  <r>
    <x v="27"/>
    <x v="2"/>
    <x v="11"/>
    <x v="2"/>
    <x v="4"/>
    <n v="2025"/>
    <n v="5.4514617993862098E-2"/>
    <x v="1"/>
    <n v="2.3737671829029735E-5"/>
    <n v="5.6888385176765072E-4"/>
  </r>
  <r>
    <x v="27"/>
    <x v="2"/>
    <x v="11"/>
    <x v="2"/>
    <x v="5"/>
    <n v="29856"/>
    <n v="0.80374737522209705"/>
    <x v="1"/>
    <n v="9.080451872924068E-5"/>
    <n v="8.1282782709502111E-3"/>
  </r>
  <r>
    <x v="27"/>
    <x v="2"/>
    <x v="11"/>
    <x v="2"/>
    <x v="6"/>
    <n v="2900"/>
    <n v="7.8070317127012304E-2"/>
    <x v="1"/>
    <n v="2.8403602235992733E-5"/>
    <n v="8.091067735061158E-4"/>
  </r>
  <r>
    <x v="28"/>
    <x v="2"/>
    <x v="11"/>
    <x v="2"/>
    <x v="1"/>
    <n v="37104"/>
    <n v="0.99886932644160897"/>
    <x v="1"/>
    <n v="1.0112870825635988E-4"/>
    <n v="1.008982197267245E-2"/>
  </r>
  <r>
    <x v="28"/>
    <x v="2"/>
    <x v="11"/>
    <x v="2"/>
    <x v="2"/>
    <n v="22"/>
    <n v="5.9225757820492101E-4"/>
    <x v="1"/>
    <n v="2.4748795739669628E-6"/>
    <n v="8.3974553560161732E-6"/>
  </r>
  <r>
    <x v="28"/>
    <x v="2"/>
    <x v="11"/>
    <x v="2"/>
    <x v="3"/>
    <n v="8"/>
    <n v="2.1536639207451699E-4"/>
    <x v="1"/>
    <n v="1.4924113484217686E-6"/>
    <n v="3.6460752691669384E-6"/>
  </r>
  <r>
    <x v="28"/>
    <x v="2"/>
    <x v="11"/>
    <x v="2"/>
    <x v="4"/>
    <n v="11"/>
    <n v="2.9612878910246099E-4"/>
    <x v="1"/>
    <n v="1.7500067205185627E-6"/>
    <n v="4.7112946115431727E-6"/>
  </r>
  <r>
    <x v="28"/>
    <x v="2"/>
    <x v="11"/>
    <x v="2"/>
    <x v="5"/>
    <n v="1"/>
    <n v="2.69207990093146E-5"/>
    <x v="1"/>
    <n v="5.2764758955907825E-7"/>
    <n v="7.9685557965222432E-7"/>
  </r>
  <r>
    <x v="29"/>
    <x v="2"/>
    <x v="11"/>
    <x v="2"/>
    <x v="1"/>
    <n v="36071"/>
    <n v="0.97106014106498695"/>
    <x v="1"/>
    <n v="9.9725029417855574E-5"/>
    <n v="9.8103264400677247E-3"/>
  </r>
  <r>
    <x v="29"/>
    <x v="2"/>
    <x v="11"/>
    <x v="2"/>
    <x v="2"/>
    <n v="761"/>
    <n v="2.04867280460884E-2"/>
    <x v="1"/>
    <n v="1.455431782415957E-5"/>
    <n v="2.1942159828504358E-4"/>
  </r>
  <r>
    <x v="29"/>
    <x v="2"/>
    <x v="11"/>
    <x v="2"/>
    <x v="3"/>
    <n v="261"/>
    <n v="7.0263285414311101E-3"/>
    <x v="1"/>
    <n v="8.5241093552619742E-6"/>
    <n v="7.8787394769573073E-5"/>
  </r>
  <r>
    <x v="29"/>
    <x v="2"/>
    <x v="11"/>
    <x v="2"/>
    <x v="4"/>
    <n v="46"/>
    <n v="1.2383567544284699E-3"/>
    <x v="1"/>
    <n v="3.5786583904102894E-6"/>
    <n v="1.5962225934694989E-5"/>
  </r>
  <r>
    <x v="29"/>
    <x v="2"/>
    <x v="11"/>
    <x v="2"/>
    <x v="5"/>
    <n v="6"/>
    <n v="1.6152479405588801E-4"/>
    <x v="1"/>
    <n v="1.2924664885723574E-6"/>
    <n v="2.9077144291312374E-6"/>
  </r>
  <r>
    <x v="29"/>
    <x v="2"/>
    <x v="11"/>
    <x v="2"/>
    <x v="6"/>
    <n v="1"/>
    <n v="2.69207990093146E-5"/>
    <x v="1"/>
    <n v="5.2764758955907825E-7"/>
    <n v="7.9685557965222432E-7"/>
  </r>
  <r>
    <x v="30"/>
    <x v="2"/>
    <x v="11"/>
    <x v="2"/>
    <x v="1"/>
    <n v="4811"/>
    <n v="0.12951596403381299"/>
    <x v="1"/>
    <n v="3.657465791096615E-5"/>
    <n v="1.331734298249096E-3"/>
  </r>
  <r>
    <x v="30"/>
    <x v="2"/>
    <x v="11"/>
    <x v="2"/>
    <x v="2"/>
    <n v="30551"/>
    <n v="0.82245733053356995"/>
    <x v="1"/>
    <n v="9.1846667613961456E-5"/>
    <n v="8.3164199729496621E-3"/>
  </r>
  <r>
    <x v="30"/>
    <x v="2"/>
    <x v="11"/>
    <x v="2"/>
    <x v="3"/>
    <n v="1400"/>
    <n v="3.7689118613040397E-2"/>
    <x v="1"/>
    <n v="1.9739046880149348E-5"/>
    <n v="3.9663023301055332E-4"/>
  </r>
  <r>
    <x v="30"/>
    <x v="2"/>
    <x v="11"/>
    <x v="2"/>
    <x v="4"/>
    <n v="325"/>
    <n v="8.7492596780272408E-3"/>
    <x v="1"/>
    <n v="9.511887340876545E-6"/>
    <n v="9.7004484121148953E-5"/>
  </r>
  <r>
    <x v="30"/>
    <x v="2"/>
    <x v="11"/>
    <x v="2"/>
    <x v="5"/>
    <n v="50"/>
    <n v="1.34603995046573E-3"/>
    <x v="1"/>
    <n v="3.7310072780737443E-6"/>
    <n v="1.7191406782731043E-5"/>
  </r>
  <r>
    <x v="30"/>
    <x v="2"/>
    <x v="11"/>
    <x v="2"/>
    <x v="6"/>
    <n v="6"/>
    <n v="1.6152479405588801E-4"/>
    <x v="1"/>
    <n v="1.2924664885723574E-6"/>
    <n v="2.9077144291312374E-6"/>
  </r>
  <r>
    <x v="30"/>
    <x v="2"/>
    <x v="11"/>
    <x v="2"/>
    <x v="7"/>
    <n v="1"/>
    <n v="2.69207990093146E-5"/>
    <x v="1"/>
    <n v="5.2764758955907825E-7"/>
    <n v="7.9685557965222432E-7"/>
  </r>
  <r>
    <x v="30"/>
    <x v="2"/>
    <x v="11"/>
    <x v="2"/>
    <x v="9"/>
    <n v="2"/>
    <n v="5.38415980186292E-5"/>
    <x v="1"/>
    <n v="7.4620627686552754E-7"/>
    <n v="1.2846222570518195E-6"/>
  </r>
  <r>
    <x v="31"/>
    <x v="2"/>
    <x v="11"/>
    <x v="2"/>
    <x v="1"/>
    <n v="4944"/>
    <n v="0.13309643030205101"/>
    <x v="1"/>
    <n v="3.707609960907672E-5"/>
    <n v="1.3680404026295868E-3"/>
  </r>
  <r>
    <x v="31"/>
    <x v="2"/>
    <x v="11"/>
    <x v="2"/>
    <x v="2"/>
    <n v="31324"/>
    <n v="0.84326710816776995"/>
    <x v="1"/>
    <n v="9.2991601888633895E-5"/>
    <n v="8.5256626835663336E-3"/>
  </r>
  <r>
    <x v="31"/>
    <x v="2"/>
    <x v="11"/>
    <x v="2"/>
    <x v="3"/>
    <n v="878"/>
    <n v="2.3636461530178201E-2"/>
    <x v="1"/>
    <n v="1.5632914150315279E-5"/>
    <n v="2.519975294520973E-4"/>
  </r>
  <r>
    <x v="32"/>
    <x v="2"/>
    <x v="11"/>
    <x v="2"/>
    <x v="1"/>
    <n v="3001"/>
    <n v="8.0789317826953103E-2"/>
    <x v="1"/>
    <n v="2.8893590408331795E-5"/>
    <n v="8.3678676867786285E-4"/>
  </r>
  <r>
    <x v="32"/>
    <x v="2"/>
    <x v="11"/>
    <x v="2"/>
    <x v="2"/>
    <n v="2915"/>
    <n v="7.8474129112152097E-2"/>
    <x v="1"/>
    <n v="2.8476907542904837E-5"/>
    <n v="8.1321819866442572E-4"/>
  </r>
  <r>
    <x v="32"/>
    <x v="2"/>
    <x v="11"/>
    <x v="2"/>
    <x v="3"/>
    <n v="30483"/>
    <n v="0.82062671620093697"/>
    <x v="1"/>
    <n v="9.174524184463912E-5"/>
    <n v="8.298012403854008E-3"/>
  </r>
  <r>
    <x v="32"/>
    <x v="2"/>
    <x v="11"/>
    <x v="2"/>
    <x v="4"/>
    <n v="747"/>
    <n v="2.0109836859958E-2"/>
    <x v="1"/>
    <n v="1.4419846772237729E-5"/>
    <n v="2.1551821537181773E-4"/>
  </r>
  <r>
    <x v="0"/>
    <x v="3"/>
    <x v="8"/>
    <x v="0"/>
    <x v="0"/>
    <n v="1"/>
    <n v="0.2"/>
    <x v="1"/>
    <n v="3.9160780380375461E-3"/>
    <n v="5.9160780380375462E-3"/>
  </r>
  <r>
    <x v="0"/>
    <x v="3"/>
    <x v="8"/>
    <x v="0"/>
    <x v="1"/>
    <n v="4"/>
    <n v="0.8"/>
    <x v="1"/>
    <n v="7.8085770278585338E-3"/>
    <n v="1.5808577027858532E-2"/>
  </r>
  <r>
    <x v="1"/>
    <x v="3"/>
    <x v="8"/>
    <x v="0"/>
    <x v="1"/>
    <n v="3"/>
    <n v="0.6"/>
    <x v="1"/>
    <n v="6.769239602791439E-3"/>
    <n v="1.276923960279144E-2"/>
  </r>
  <r>
    <x v="1"/>
    <x v="3"/>
    <x v="8"/>
    <x v="0"/>
    <x v="2"/>
    <n v="2"/>
    <n v="0.4"/>
    <x v="1"/>
    <n v="5.5326186205087368E-3"/>
    <n v="9.5326186205087378E-3"/>
  </r>
  <r>
    <x v="8"/>
    <x v="3"/>
    <x v="8"/>
    <x v="0"/>
    <x v="1"/>
    <n v="4"/>
    <n v="0.8"/>
    <x v="1"/>
    <n v="7.8085770278585338E-3"/>
    <n v="1.5808577027858532E-2"/>
  </r>
  <r>
    <x v="8"/>
    <x v="3"/>
    <x v="8"/>
    <x v="0"/>
    <x v="2"/>
    <n v="1"/>
    <n v="0.2"/>
    <x v="1"/>
    <n v="3.9160780380375461E-3"/>
    <n v="5.9160780380375462E-3"/>
  </r>
  <r>
    <x v="9"/>
    <x v="3"/>
    <x v="8"/>
    <x v="0"/>
    <x v="1"/>
    <n v="4"/>
    <n v="0.8"/>
    <x v="1"/>
    <n v="7.8085770278585338E-3"/>
    <n v="1.5808577027858532E-2"/>
  </r>
  <r>
    <x v="9"/>
    <x v="3"/>
    <x v="8"/>
    <x v="0"/>
    <x v="2"/>
    <n v="1"/>
    <n v="0.2"/>
    <x v="1"/>
    <n v="3.9160780380375461E-3"/>
    <n v="5.9160780380375462E-3"/>
  </r>
  <r>
    <x v="10"/>
    <x v="3"/>
    <x v="8"/>
    <x v="0"/>
    <x v="1"/>
    <n v="4"/>
    <n v="0.8"/>
    <x v="1"/>
    <n v="7.8085770278585338E-3"/>
    <n v="1.5808577027858532E-2"/>
  </r>
  <r>
    <x v="10"/>
    <x v="3"/>
    <x v="8"/>
    <x v="0"/>
    <x v="2"/>
    <n v="1"/>
    <n v="0.2"/>
    <x v="1"/>
    <n v="3.9160780380375461E-3"/>
    <n v="5.9160780380375462E-3"/>
  </r>
  <r>
    <x v="11"/>
    <x v="3"/>
    <x v="8"/>
    <x v="0"/>
    <x v="1"/>
    <n v="4"/>
    <n v="0.8"/>
    <x v="1"/>
    <n v="7.8085770278585338E-3"/>
    <n v="1.5808577027858532E-2"/>
  </r>
  <r>
    <x v="11"/>
    <x v="3"/>
    <x v="8"/>
    <x v="0"/>
    <x v="2"/>
    <n v="1"/>
    <n v="0.2"/>
    <x v="1"/>
    <n v="3.9160780380375461E-3"/>
    <n v="5.9160780380375462E-3"/>
  </r>
  <r>
    <x v="12"/>
    <x v="3"/>
    <x v="8"/>
    <x v="0"/>
    <x v="1"/>
    <n v="4"/>
    <n v="0.8"/>
    <x v="1"/>
    <n v="7.8085770278585338E-3"/>
    <n v="1.5808577027858532E-2"/>
  </r>
  <r>
    <x v="12"/>
    <x v="3"/>
    <x v="8"/>
    <x v="0"/>
    <x v="2"/>
    <n v="1"/>
    <n v="0.2"/>
    <x v="1"/>
    <n v="3.9160780380375461E-3"/>
    <n v="5.9160780380375462E-3"/>
  </r>
  <r>
    <x v="13"/>
    <x v="3"/>
    <x v="8"/>
    <x v="0"/>
    <x v="1"/>
    <n v="4"/>
    <n v="0.8"/>
    <x v="1"/>
    <n v="7.8085770278585338E-3"/>
    <n v="1.5808577027858532E-2"/>
  </r>
  <r>
    <x v="13"/>
    <x v="3"/>
    <x v="8"/>
    <x v="0"/>
    <x v="2"/>
    <n v="1"/>
    <n v="0.2"/>
    <x v="1"/>
    <n v="3.9160780380375461E-3"/>
    <n v="5.9160780380375462E-3"/>
  </r>
  <r>
    <x v="14"/>
    <x v="3"/>
    <x v="8"/>
    <x v="0"/>
    <x v="1"/>
    <n v="5"/>
    <n v="1"/>
    <x v="1"/>
    <n v="8.7214494208244994E-3"/>
    <n v="1.8721449420824501E-2"/>
  </r>
  <r>
    <x v="15"/>
    <x v="3"/>
    <x v="8"/>
    <x v="0"/>
    <x v="1"/>
    <n v="4"/>
    <n v="0.8"/>
    <x v="1"/>
    <n v="7.8085770278585338E-3"/>
    <n v="1.5808577027858532E-2"/>
  </r>
  <r>
    <x v="15"/>
    <x v="3"/>
    <x v="8"/>
    <x v="0"/>
    <x v="2"/>
    <n v="1"/>
    <n v="0.2"/>
    <x v="1"/>
    <n v="3.9160780380375461E-3"/>
    <n v="5.9160780380375462E-3"/>
  </r>
  <r>
    <x v="16"/>
    <x v="3"/>
    <x v="8"/>
    <x v="0"/>
    <x v="1"/>
    <n v="4"/>
    <n v="0.8"/>
    <x v="1"/>
    <n v="7.8085770278585338E-3"/>
    <n v="1.5808577027858532E-2"/>
  </r>
  <r>
    <x v="16"/>
    <x v="3"/>
    <x v="8"/>
    <x v="0"/>
    <x v="2"/>
    <n v="1"/>
    <n v="0.2"/>
    <x v="1"/>
    <n v="3.9160780380375461E-3"/>
    <n v="5.9160780380375462E-3"/>
  </r>
  <r>
    <x v="17"/>
    <x v="3"/>
    <x v="8"/>
    <x v="0"/>
    <x v="1"/>
    <n v="4"/>
    <n v="0.8"/>
    <x v="1"/>
    <n v="7.8085770278585338E-3"/>
    <n v="1.5808577027858532E-2"/>
  </r>
  <r>
    <x v="17"/>
    <x v="3"/>
    <x v="8"/>
    <x v="0"/>
    <x v="6"/>
    <n v="1"/>
    <n v="0.2"/>
    <x v="1"/>
    <n v="3.9160780380375461E-3"/>
    <n v="5.9160780380375462E-3"/>
  </r>
  <r>
    <x v="19"/>
    <x v="3"/>
    <x v="8"/>
    <x v="0"/>
    <x v="1"/>
    <n v="4"/>
    <n v="0.8"/>
    <x v="1"/>
    <n v="7.8085770278585338E-3"/>
    <n v="1.5808577027858532E-2"/>
  </r>
  <r>
    <x v="19"/>
    <x v="3"/>
    <x v="8"/>
    <x v="0"/>
    <x v="3"/>
    <n v="1"/>
    <n v="0.2"/>
    <x v="1"/>
    <n v="3.9160780380375461E-3"/>
    <n v="5.9160780380375462E-3"/>
  </r>
  <r>
    <x v="20"/>
    <x v="3"/>
    <x v="8"/>
    <x v="0"/>
    <x v="1"/>
    <n v="2"/>
    <n v="0.4"/>
    <x v="1"/>
    <n v="5.5326186205087368E-3"/>
    <n v="9.5326186205087378E-3"/>
  </r>
  <r>
    <x v="20"/>
    <x v="3"/>
    <x v="8"/>
    <x v="0"/>
    <x v="2"/>
    <n v="2"/>
    <n v="0.4"/>
    <x v="1"/>
    <n v="5.5326186205087368E-3"/>
    <n v="9.5326186205087378E-3"/>
  </r>
  <r>
    <x v="20"/>
    <x v="3"/>
    <x v="8"/>
    <x v="0"/>
    <x v="5"/>
    <n v="1"/>
    <n v="0.2"/>
    <x v="1"/>
    <n v="3.9160780380375461E-3"/>
    <n v="5.9160780380375462E-3"/>
  </r>
  <r>
    <x v="23"/>
    <x v="3"/>
    <x v="8"/>
    <x v="0"/>
    <x v="1"/>
    <n v="4"/>
    <n v="0.8"/>
    <x v="1"/>
    <n v="7.8085770278585338E-3"/>
    <n v="1.5808577027858532E-2"/>
  </r>
  <r>
    <x v="23"/>
    <x v="3"/>
    <x v="8"/>
    <x v="0"/>
    <x v="3"/>
    <n v="1"/>
    <n v="0.2"/>
    <x v="1"/>
    <n v="3.9160780380375461E-3"/>
    <n v="5.9160780380375462E-3"/>
  </r>
  <r>
    <x v="26"/>
    <x v="3"/>
    <x v="8"/>
    <x v="0"/>
    <x v="1"/>
    <n v="4"/>
    <n v="0.8"/>
    <x v="1"/>
    <n v="7.8085770278585338E-3"/>
    <n v="1.5808577027858532E-2"/>
  </r>
  <r>
    <x v="26"/>
    <x v="3"/>
    <x v="8"/>
    <x v="0"/>
    <x v="6"/>
    <n v="1"/>
    <n v="0.2"/>
    <x v="1"/>
    <n v="3.9160780380375461E-3"/>
    <n v="5.9160780380375462E-3"/>
  </r>
  <r>
    <x v="27"/>
    <x v="3"/>
    <x v="8"/>
    <x v="0"/>
    <x v="1"/>
    <n v="4"/>
    <n v="0.8"/>
    <x v="1"/>
    <n v="7.8085770278585338E-3"/>
    <n v="1.5808577027858532E-2"/>
  </r>
  <r>
    <x v="27"/>
    <x v="3"/>
    <x v="8"/>
    <x v="0"/>
    <x v="5"/>
    <n v="1"/>
    <n v="0.2"/>
    <x v="1"/>
    <n v="3.9160780380375461E-3"/>
    <n v="5.9160780380375462E-3"/>
  </r>
  <r>
    <x v="32"/>
    <x v="3"/>
    <x v="8"/>
    <x v="0"/>
    <x v="1"/>
    <n v="4"/>
    <n v="0.8"/>
    <x v="1"/>
    <n v="7.8085770278585338E-3"/>
    <n v="1.5808577027858532E-2"/>
  </r>
  <r>
    <x v="32"/>
    <x v="3"/>
    <x v="8"/>
    <x v="0"/>
    <x v="3"/>
    <n v="1"/>
    <n v="0.2"/>
    <x v="1"/>
    <n v="3.9160780380375461E-3"/>
    <n v="5.9160780380375462E-3"/>
  </r>
  <r>
    <x v="0"/>
    <x v="3"/>
    <x v="9"/>
    <x v="0"/>
    <x v="1"/>
    <n v="2"/>
    <n v="1"/>
    <x v="1"/>
    <n v="1.3789822333880883E-2"/>
    <n v="2.3789822333880883E-2"/>
  </r>
  <r>
    <x v="1"/>
    <x v="3"/>
    <x v="9"/>
    <x v="0"/>
    <x v="1"/>
    <n v="1"/>
    <n v="0.5"/>
    <x v="1"/>
    <n v="9.7754692981974027E-3"/>
    <n v="1.4775469298197404E-2"/>
  </r>
  <r>
    <x v="1"/>
    <x v="3"/>
    <x v="9"/>
    <x v="0"/>
    <x v="2"/>
    <n v="1"/>
    <n v="0.5"/>
    <x v="1"/>
    <n v="9.7754692981974027E-3"/>
    <n v="1.4775469298197404E-2"/>
  </r>
  <r>
    <x v="2"/>
    <x v="3"/>
    <x v="9"/>
    <x v="0"/>
    <x v="1"/>
    <n v="1"/>
    <n v="0.5"/>
    <x v="1"/>
    <n v="9.7754692981974027E-3"/>
    <n v="1.4775469298197404E-2"/>
  </r>
  <r>
    <x v="2"/>
    <x v="3"/>
    <x v="9"/>
    <x v="0"/>
    <x v="2"/>
    <n v="1"/>
    <n v="0.5"/>
    <x v="1"/>
    <n v="9.7754692981974027E-3"/>
    <n v="1.4775469298197404E-2"/>
  </r>
  <r>
    <x v="3"/>
    <x v="3"/>
    <x v="9"/>
    <x v="0"/>
    <x v="1"/>
    <n v="2"/>
    <n v="1"/>
    <x v="1"/>
    <n v="1.3789822333880883E-2"/>
    <n v="2.3789822333880883E-2"/>
  </r>
  <r>
    <x v="4"/>
    <x v="3"/>
    <x v="9"/>
    <x v="0"/>
    <x v="1"/>
    <n v="2"/>
    <n v="1"/>
    <x v="1"/>
    <n v="1.3789822333880883E-2"/>
    <n v="2.3789822333880883E-2"/>
  </r>
  <r>
    <x v="5"/>
    <x v="3"/>
    <x v="9"/>
    <x v="0"/>
    <x v="1"/>
    <n v="2"/>
    <n v="1"/>
    <x v="1"/>
    <n v="1.3789822333880883E-2"/>
    <n v="2.3789822333880883E-2"/>
  </r>
  <r>
    <x v="6"/>
    <x v="3"/>
    <x v="9"/>
    <x v="0"/>
    <x v="1"/>
    <n v="2"/>
    <n v="1"/>
    <x v="1"/>
    <n v="1.3789822333880883E-2"/>
    <n v="2.3789822333880883E-2"/>
  </r>
  <r>
    <x v="7"/>
    <x v="3"/>
    <x v="9"/>
    <x v="0"/>
    <x v="1"/>
    <n v="2"/>
    <n v="1"/>
    <x v="1"/>
    <n v="1.3789822333880883E-2"/>
    <n v="2.3789822333880883E-2"/>
  </r>
  <r>
    <x v="8"/>
    <x v="3"/>
    <x v="9"/>
    <x v="0"/>
    <x v="1"/>
    <n v="2"/>
    <n v="1"/>
    <x v="1"/>
    <n v="1.3789822333880883E-2"/>
    <n v="2.3789822333880883E-2"/>
  </r>
  <r>
    <x v="9"/>
    <x v="3"/>
    <x v="9"/>
    <x v="0"/>
    <x v="1"/>
    <n v="2"/>
    <n v="1"/>
    <x v="1"/>
    <n v="1.3789822333880883E-2"/>
    <n v="2.3789822333880883E-2"/>
  </r>
  <r>
    <x v="10"/>
    <x v="3"/>
    <x v="9"/>
    <x v="0"/>
    <x v="1"/>
    <n v="2"/>
    <n v="1"/>
    <x v="1"/>
    <n v="1.3789822333880883E-2"/>
    <n v="2.3789822333880883E-2"/>
  </r>
  <r>
    <x v="11"/>
    <x v="3"/>
    <x v="9"/>
    <x v="0"/>
    <x v="1"/>
    <n v="2"/>
    <n v="1"/>
    <x v="1"/>
    <n v="1.3789822333880883E-2"/>
    <n v="2.3789822333880883E-2"/>
  </r>
  <r>
    <x v="12"/>
    <x v="3"/>
    <x v="9"/>
    <x v="0"/>
    <x v="1"/>
    <n v="2"/>
    <n v="1"/>
    <x v="1"/>
    <n v="1.3789822333880883E-2"/>
    <n v="2.3789822333880883E-2"/>
  </r>
  <r>
    <x v="13"/>
    <x v="3"/>
    <x v="9"/>
    <x v="0"/>
    <x v="1"/>
    <n v="2"/>
    <n v="1"/>
    <x v="1"/>
    <n v="1.3789822333880883E-2"/>
    <n v="2.3789822333880883E-2"/>
  </r>
  <r>
    <x v="14"/>
    <x v="3"/>
    <x v="9"/>
    <x v="0"/>
    <x v="1"/>
    <n v="2"/>
    <n v="1"/>
    <x v="1"/>
    <n v="1.3789822333880883E-2"/>
    <n v="2.3789822333880883E-2"/>
  </r>
  <r>
    <x v="15"/>
    <x v="3"/>
    <x v="9"/>
    <x v="0"/>
    <x v="1"/>
    <n v="2"/>
    <n v="1"/>
    <x v="1"/>
    <n v="1.3789822333880883E-2"/>
    <n v="2.3789822333880883E-2"/>
  </r>
  <r>
    <x v="16"/>
    <x v="3"/>
    <x v="9"/>
    <x v="0"/>
    <x v="1"/>
    <n v="2"/>
    <n v="1"/>
    <x v="1"/>
    <n v="1.3789822333880883E-2"/>
    <n v="2.3789822333880883E-2"/>
  </r>
  <r>
    <x v="17"/>
    <x v="3"/>
    <x v="9"/>
    <x v="0"/>
    <x v="1"/>
    <n v="1"/>
    <n v="0.5"/>
    <x v="1"/>
    <n v="9.7754692981974027E-3"/>
    <n v="1.4775469298197404E-2"/>
  </r>
  <r>
    <x v="17"/>
    <x v="3"/>
    <x v="9"/>
    <x v="0"/>
    <x v="2"/>
    <n v="1"/>
    <n v="0.5"/>
    <x v="1"/>
    <n v="9.7754692981974027E-3"/>
    <n v="1.4775469298197404E-2"/>
  </r>
  <r>
    <x v="18"/>
    <x v="3"/>
    <x v="9"/>
    <x v="0"/>
    <x v="1"/>
    <n v="1"/>
    <n v="0.5"/>
    <x v="1"/>
    <n v="9.7754692981974027E-3"/>
    <n v="1.4775469298197404E-2"/>
  </r>
  <r>
    <x v="18"/>
    <x v="3"/>
    <x v="9"/>
    <x v="0"/>
    <x v="2"/>
    <n v="1"/>
    <n v="0.5"/>
    <x v="1"/>
    <n v="9.7754692981974027E-3"/>
    <n v="1.4775469298197404E-2"/>
  </r>
  <r>
    <x v="19"/>
    <x v="3"/>
    <x v="9"/>
    <x v="0"/>
    <x v="1"/>
    <n v="2"/>
    <n v="1"/>
    <x v="1"/>
    <n v="1.3789822333880883E-2"/>
    <n v="2.3789822333880883E-2"/>
  </r>
  <r>
    <x v="20"/>
    <x v="3"/>
    <x v="9"/>
    <x v="0"/>
    <x v="1"/>
    <n v="2"/>
    <n v="1"/>
    <x v="1"/>
    <n v="1.3789822333880883E-2"/>
    <n v="2.3789822333880883E-2"/>
  </r>
  <r>
    <x v="22"/>
    <x v="3"/>
    <x v="9"/>
    <x v="0"/>
    <x v="1"/>
    <n v="1"/>
    <n v="0.5"/>
    <x v="1"/>
    <n v="9.7754692981974027E-3"/>
    <n v="1.4775469298197404E-2"/>
  </r>
  <r>
    <x v="22"/>
    <x v="3"/>
    <x v="9"/>
    <x v="0"/>
    <x v="2"/>
    <n v="1"/>
    <n v="0.5"/>
    <x v="1"/>
    <n v="9.7754692981974027E-3"/>
    <n v="1.4775469298197404E-2"/>
  </r>
  <r>
    <x v="23"/>
    <x v="3"/>
    <x v="9"/>
    <x v="0"/>
    <x v="1"/>
    <n v="2"/>
    <n v="1"/>
    <x v="1"/>
    <n v="1.3789822333880883E-2"/>
    <n v="2.3789822333880883E-2"/>
  </r>
  <r>
    <x v="24"/>
    <x v="3"/>
    <x v="9"/>
    <x v="0"/>
    <x v="1"/>
    <n v="2"/>
    <n v="1"/>
    <x v="1"/>
    <n v="1.3789822333880883E-2"/>
    <n v="2.3789822333880883E-2"/>
  </r>
  <r>
    <x v="25"/>
    <x v="3"/>
    <x v="9"/>
    <x v="0"/>
    <x v="1"/>
    <n v="2"/>
    <n v="1"/>
    <x v="1"/>
    <n v="1.3789822333880883E-2"/>
    <n v="2.3789822333880883E-2"/>
  </r>
  <r>
    <x v="26"/>
    <x v="3"/>
    <x v="9"/>
    <x v="0"/>
    <x v="1"/>
    <n v="2"/>
    <n v="1"/>
    <x v="1"/>
    <n v="1.3789822333880883E-2"/>
    <n v="2.3789822333880883E-2"/>
  </r>
  <r>
    <x v="27"/>
    <x v="3"/>
    <x v="9"/>
    <x v="0"/>
    <x v="1"/>
    <n v="2"/>
    <n v="1"/>
    <x v="1"/>
    <n v="1.3789822333880883E-2"/>
    <n v="2.3789822333880883E-2"/>
  </r>
  <r>
    <x v="29"/>
    <x v="3"/>
    <x v="9"/>
    <x v="0"/>
    <x v="1"/>
    <n v="2"/>
    <n v="1"/>
    <x v="1"/>
    <n v="1.3789822333880883E-2"/>
    <n v="2.3789822333880883E-2"/>
  </r>
  <r>
    <x v="30"/>
    <x v="3"/>
    <x v="9"/>
    <x v="0"/>
    <x v="1"/>
    <n v="1"/>
    <n v="0.5"/>
    <x v="1"/>
    <n v="9.7754692981974027E-3"/>
    <n v="1.4775469298197404E-2"/>
  </r>
  <r>
    <x v="30"/>
    <x v="3"/>
    <x v="9"/>
    <x v="0"/>
    <x v="2"/>
    <n v="1"/>
    <n v="0.5"/>
    <x v="1"/>
    <n v="9.7754692981974027E-3"/>
    <n v="1.4775469298197404E-2"/>
  </r>
  <r>
    <x v="31"/>
    <x v="3"/>
    <x v="9"/>
    <x v="0"/>
    <x v="1"/>
    <n v="1"/>
    <n v="0.5"/>
    <x v="1"/>
    <n v="9.7754692981974027E-3"/>
    <n v="1.4775469298197404E-2"/>
  </r>
  <r>
    <x v="31"/>
    <x v="3"/>
    <x v="9"/>
    <x v="0"/>
    <x v="2"/>
    <n v="1"/>
    <n v="0.5"/>
    <x v="1"/>
    <n v="9.7754692981974027E-3"/>
    <n v="1.4775469298197404E-2"/>
  </r>
  <r>
    <x v="32"/>
    <x v="3"/>
    <x v="9"/>
    <x v="0"/>
    <x v="1"/>
    <n v="2"/>
    <n v="1"/>
    <x v="1"/>
    <n v="1.3789822333880883E-2"/>
    <n v="2.3789822333880883E-2"/>
  </r>
  <r>
    <x v="0"/>
    <x v="3"/>
    <x v="10"/>
    <x v="2"/>
    <x v="0"/>
    <n v="2"/>
    <n v="0.25"/>
    <x v="1"/>
    <n v="3.4604894884972563E-3"/>
    <n v="5.9604894884972559E-3"/>
  </r>
  <r>
    <x v="0"/>
    <x v="3"/>
    <x v="10"/>
    <x v="2"/>
    <x v="1"/>
    <n v="6"/>
    <n v="0.75"/>
    <x v="1"/>
    <n v="5.9787028275370907E-3"/>
    <n v="1.347870282753709E-2"/>
  </r>
  <r>
    <x v="1"/>
    <x v="3"/>
    <x v="10"/>
    <x v="2"/>
    <x v="1"/>
    <n v="5"/>
    <n v="0.625"/>
    <x v="1"/>
    <n v="5.4612198156638965E-3"/>
    <n v="1.1711219815663896E-2"/>
  </r>
  <r>
    <x v="1"/>
    <x v="3"/>
    <x v="10"/>
    <x v="2"/>
    <x v="2"/>
    <n v="3"/>
    <n v="0.375"/>
    <x v="1"/>
    <n v="4.2355603968070154E-3"/>
    <n v="7.9855603968070153E-3"/>
  </r>
  <r>
    <x v="2"/>
    <x v="3"/>
    <x v="10"/>
    <x v="2"/>
    <x v="1"/>
    <n v="7"/>
    <n v="0.875"/>
    <x v="1"/>
    <n v="6.4536692567097051E-3"/>
    <n v="1.5203669256709705E-2"/>
  </r>
  <r>
    <x v="2"/>
    <x v="3"/>
    <x v="10"/>
    <x v="2"/>
    <x v="2"/>
    <n v="1"/>
    <n v="0.125"/>
    <x v="1"/>
    <n v="2.4484682711850688E-3"/>
    <n v="3.6984682711850691E-3"/>
  </r>
  <r>
    <x v="3"/>
    <x v="3"/>
    <x v="10"/>
    <x v="2"/>
    <x v="1"/>
    <n v="8"/>
    <n v="1"/>
    <x v="1"/>
    <n v="6.8949111669404416E-3"/>
    <n v="1.6894911166940443E-2"/>
  </r>
  <r>
    <x v="4"/>
    <x v="3"/>
    <x v="10"/>
    <x v="2"/>
    <x v="1"/>
    <n v="8"/>
    <n v="1"/>
    <x v="1"/>
    <n v="6.8949111669404416E-3"/>
    <n v="1.6894911166940443E-2"/>
  </r>
  <r>
    <x v="5"/>
    <x v="3"/>
    <x v="10"/>
    <x v="2"/>
    <x v="1"/>
    <n v="8"/>
    <n v="1"/>
    <x v="1"/>
    <n v="6.8949111669404416E-3"/>
    <n v="1.6894911166940443E-2"/>
  </r>
  <r>
    <x v="6"/>
    <x v="3"/>
    <x v="10"/>
    <x v="2"/>
    <x v="1"/>
    <n v="8"/>
    <n v="1"/>
    <x v="1"/>
    <n v="6.8949111669404416E-3"/>
    <n v="1.6894911166940443E-2"/>
  </r>
  <r>
    <x v="7"/>
    <x v="3"/>
    <x v="10"/>
    <x v="2"/>
    <x v="0"/>
    <n v="2"/>
    <n v="0.25"/>
    <x v="1"/>
    <n v="3.4604894884972563E-3"/>
    <n v="5.9604894884972559E-3"/>
  </r>
  <r>
    <x v="7"/>
    <x v="3"/>
    <x v="10"/>
    <x v="2"/>
    <x v="1"/>
    <n v="6"/>
    <n v="0.75"/>
    <x v="1"/>
    <n v="5.9787028275370907E-3"/>
    <n v="1.347870282753709E-2"/>
  </r>
  <r>
    <x v="8"/>
    <x v="3"/>
    <x v="10"/>
    <x v="2"/>
    <x v="1"/>
    <n v="6"/>
    <n v="0.75"/>
    <x v="1"/>
    <n v="5.9787028275370907E-3"/>
    <n v="1.347870282753709E-2"/>
  </r>
  <r>
    <x v="8"/>
    <x v="3"/>
    <x v="10"/>
    <x v="2"/>
    <x v="2"/>
    <n v="2"/>
    <n v="0.25"/>
    <x v="1"/>
    <n v="3.4604894884972563E-3"/>
    <n v="5.9604894884972559E-3"/>
  </r>
  <r>
    <x v="9"/>
    <x v="3"/>
    <x v="10"/>
    <x v="2"/>
    <x v="1"/>
    <n v="6"/>
    <n v="0.75"/>
    <x v="1"/>
    <n v="5.9787028275370907E-3"/>
    <n v="1.347870282753709E-2"/>
  </r>
  <r>
    <x v="9"/>
    <x v="3"/>
    <x v="10"/>
    <x v="2"/>
    <x v="2"/>
    <n v="2"/>
    <n v="0.25"/>
    <x v="1"/>
    <n v="3.4604894884972563E-3"/>
    <n v="5.9604894884972559E-3"/>
  </r>
  <r>
    <x v="10"/>
    <x v="3"/>
    <x v="10"/>
    <x v="2"/>
    <x v="1"/>
    <n v="6"/>
    <n v="0.75"/>
    <x v="1"/>
    <n v="5.9787028275370907E-3"/>
    <n v="1.347870282753709E-2"/>
  </r>
  <r>
    <x v="10"/>
    <x v="3"/>
    <x v="10"/>
    <x v="2"/>
    <x v="2"/>
    <n v="2"/>
    <n v="0.25"/>
    <x v="1"/>
    <n v="3.4604894884972563E-3"/>
    <n v="5.9604894884972559E-3"/>
  </r>
  <r>
    <x v="11"/>
    <x v="3"/>
    <x v="10"/>
    <x v="2"/>
    <x v="1"/>
    <n v="7"/>
    <n v="0.875"/>
    <x v="1"/>
    <n v="6.4536692567097051E-3"/>
    <n v="1.5203669256709705E-2"/>
  </r>
  <r>
    <x v="11"/>
    <x v="3"/>
    <x v="10"/>
    <x v="2"/>
    <x v="2"/>
    <n v="1"/>
    <n v="0.125"/>
    <x v="1"/>
    <n v="2.4484682711850688E-3"/>
    <n v="3.6984682711850691E-3"/>
  </r>
  <r>
    <x v="12"/>
    <x v="3"/>
    <x v="10"/>
    <x v="2"/>
    <x v="1"/>
    <n v="7"/>
    <n v="0.875"/>
    <x v="1"/>
    <n v="6.4536692567097051E-3"/>
    <n v="1.5203669256709705E-2"/>
  </r>
  <r>
    <x v="12"/>
    <x v="3"/>
    <x v="10"/>
    <x v="2"/>
    <x v="2"/>
    <n v="1"/>
    <n v="0.125"/>
    <x v="1"/>
    <n v="2.4484682711850688E-3"/>
    <n v="3.6984682711850691E-3"/>
  </r>
  <r>
    <x v="13"/>
    <x v="3"/>
    <x v="10"/>
    <x v="2"/>
    <x v="1"/>
    <n v="7"/>
    <n v="0.875"/>
    <x v="1"/>
    <n v="6.4536692567097051E-3"/>
    <n v="1.5203669256709705E-2"/>
  </r>
  <r>
    <x v="13"/>
    <x v="3"/>
    <x v="10"/>
    <x v="2"/>
    <x v="2"/>
    <n v="1"/>
    <n v="0.125"/>
    <x v="1"/>
    <n v="2.4484682711850688E-3"/>
    <n v="3.6984682711850691E-3"/>
  </r>
  <r>
    <x v="14"/>
    <x v="3"/>
    <x v="10"/>
    <x v="2"/>
    <x v="1"/>
    <n v="8"/>
    <n v="1"/>
    <x v="1"/>
    <n v="6.8949111669404416E-3"/>
    <n v="1.6894911166940443E-2"/>
  </r>
  <r>
    <x v="15"/>
    <x v="3"/>
    <x v="10"/>
    <x v="2"/>
    <x v="1"/>
    <n v="7"/>
    <n v="0.875"/>
    <x v="1"/>
    <n v="6.4536692567097051E-3"/>
    <n v="1.5203669256709705E-2"/>
  </r>
  <r>
    <x v="15"/>
    <x v="3"/>
    <x v="10"/>
    <x v="2"/>
    <x v="2"/>
    <n v="1"/>
    <n v="0.125"/>
    <x v="1"/>
    <n v="2.4484682711850688E-3"/>
    <n v="3.6984682711850691E-3"/>
  </r>
  <r>
    <x v="16"/>
    <x v="3"/>
    <x v="10"/>
    <x v="2"/>
    <x v="1"/>
    <n v="7"/>
    <n v="0.875"/>
    <x v="1"/>
    <n v="6.4536692567097051E-3"/>
    <n v="1.5203669256709705E-2"/>
  </r>
  <r>
    <x v="16"/>
    <x v="3"/>
    <x v="10"/>
    <x v="2"/>
    <x v="2"/>
    <n v="1"/>
    <n v="0.125"/>
    <x v="1"/>
    <n v="2.4484682711850688E-3"/>
    <n v="3.6984682711850691E-3"/>
  </r>
  <r>
    <x v="17"/>
    <x v="3"/>
    <x v="10"/>
    <x v="2"/>
    <x v="1"/>
    <n v="3"/>
    <n v="0.375"/>
    <x v="1"/>
    <n v="4.2355603968070154E-3"/>
    <n v="7.9855603968070153E-3"/>
  </r>
  <r>
    <x v="17"/>
    <x v="3"/>
    <x v="10"/>
    <x v="2"/>
    <x v="2"/>
    <n v="3"/>
    <n v="0.375"/>
    <x v="1"/>
    <n v="4.2355603968070154E-3"/>
    <n v="7.9855603968070153E-3"/>
  </r>
  <r>
    <x v="17"/>
    <x v="3"/>
    <x v="10"/>
    <x v="2"/>
    <x v="6"/>
    <n v="2"/>
    <n v="0.25"/>
    <x v="1"/>
    <n v="3.4604894884972563E-3"/>
    <n v="5.9604894884972559E-3"/>
  </r>
  <r>
    <x v="18"/>
    <x v="3"/>
    <x v="10"/>
    <x v="2"/>
    <x v="1"/>
    <n v="8"/>
    <n v="1"/>
    <x v="1"/>
    <n v="6.8949111669404416E-3"/>
    <n v="1.6894911166940443E-2"/>
  </r>
  <r>
    <x v="19"/>
    <x v="3"/>
    <x v="10"/>
    <x v="2"/>
    <x v="1"/>
    <n v="4"/>
    <n v="0.5"/>
    <x v="1"/>
    <n v="4.8877346490987014E-3"/>
    <n v="9.8877346490987006E-3"/>
  </r>
  <r>
    <x v="19"/>
    <x v="3"/>
    <x v="10"/>
    <x v="2"/>
    <x v="2"/>
    <n v="3"/>
    <n v="0.375"/>
    <x v="1"/>
    <n v="4.2355603968070154E-3"/>
    <n v="7.9855603968070153E-3"/>
  </r>
  <r>
    <x v="19"/>
    <x v="3"/>
    <x v="10"/>
    <x v="2"/>
    <x v="3"/>
    <n v="1"/>
    <n v="0.125"/>
    <x v="1"/>
    <n v="2.4484682711850688E-3"/>
    <n v="3.6984682711850691E-3"/>
  </r>
  <r>
    <x v="20"/>
    <x v="3"/>
    <x v="10"/>
    <x v="2"/>
    <x v="1"/>
    <n v="4"/>
    <n v="0.5"/>
    <x v="1"/>
    <n v="4.8877346490987014E-3"/>
    <n v="9.8877346490987006E-3"/>
  </r>
  <r>
    <x v="20"/>
    <x v="3"/>
    <x v="10"/>
    <x v="2"/>
    <x v="2"/>
    <n v="2"/>
    <n v="0.25"/>
    <x v="1"/>
    <n v="3.4604894884972563E-3"/>
    <n v="5.9604894884972559E-3"/>
  </r>
  <r>
    <x v="20"/>
    <x v="3"/>
    <x v="10"/>
    <x v="2"/>
    <x v="4"/>
    <n v="2"/>
    <n v="0.25"/>
    <x v="1"/>
    <n v="3.4604894884972563E-3"/>
    <n v="5.9604894884972559E-3"/>
  </r>
  <r>
    <x v="21"/>
    <x v="3"/>
    <x v="10"/>
    <x v="2"/>
    <x v="1"/>
    <n v="4"/>
    <n v="0.5"/>
    <x v="1"/>
    <n v="4.8877346490987014E-3"/>
    <n v="9.8877346490987006E-3"/>
  </r>
  <r>
    <x v="21"/>
    <x v="3"/>
    <x v="10"/>
    <x v="2"/>
    <x v="2"/>
    <n v="2"/>
    <n v="0.25"/>
    <x v="1"/>
    <n v="3.4604894884972563E-3"/>
    <n v="5.9604894884972559E-3"/>
  </r>
  <r>
    <x v="21"/>
    <x v="3"/>
    <x v="10"/>
    <x v="2"/>
    <x v="5"/>
    <n v="2"/>
    <n v="0.25"/>
    <x v="1"/>
    <n v="3.4604894884972563E-3"/>
    <n v="5.9604894884972559E-3"/>
  </r>
  <r>
    <x v="22"/>
    <x v="3"/>
    <x v="10"/>
    <x v="2"/>
    <x v="1"/>
    <n v="7"/>
    <n v="0.875"/>
    <x v="1"/>
    <n v="6.4536692567097051E-3"/>
    <n v="1.5203669256709705E-2"/>
  </r>
  <r>
    <x v="22"/>
    <x v="3"/>
    <x v="10"/>
    <x v="2"/>
    <x v="2"/>
    <n v="1"/>
    <n v="0.125"/>
    <x v="1"/>
    <n v="2.4484682711850688E-3"/>
    <n v="3.6984682711850691E-3"/>
  </r>
  <r>
    <x v="23"/>
    <x v="3"/>
    <x v="10"/>
    <x v="2"/>
    <x v="1"/>
    <n v="4"/>
    <n v="0.5"/>
    <x v="1"/>
    <n v="4.8877346490987014E-3"/>
    <n v="9.8877346490987006E-3"/>
  </r>
  <r>
    <x v="23"/>
    <x v="3"/>
    <x v="10"/>
    <x v="2"/>
    <x v="2"/>
    <n v="2"/>
    <n v="0.25"/>
    <x v="1"/>
    <n v="3.4604894884972563E-3"/>
    <n v="5.9604894884972559E-3"/>
  </r>
  <r>
    <x v="23"/>
    <x v="3"/>
    <x v="10"/>
    <x v="2"/>
    <x v="3"/>
    <n v="2"/>
    <n v="0.25"/>
    <x v="1"/>
    <n v="3.4604894884972563E-3"/>
    <n v="5.9604894884972559E-3"/>
  </r>
  <r>
    <x v="24"/>
    <x v="3"/>
    <x v="10"/>
    <x v="2"/>
    <x v="1"/>
    <n v="8"/>
    <n v="1"/>
    <x v="1"/>
    <n v="6.8949111669404416E-3"/>
    <n v="1.6894911166940443E-2"/>
  </r>
  <r>
    <x v="25"/>
    <x v="3"/>
    <x v="10"/>
    <x v="2"/>
    <x v="1"/>
    <n v="8"/>
    <n v="1"/>
    <x v="1"/>
    <n v="6.8949111669404416E-3"/>
    <n v="1.6894911166940443E-2"/>
  </r>
  <r>
    <x v="26"/>
    <x v="3"/>
    <x v="10"/>
    <x v="2"/>
    <x v="1"/>
    <n v="4"/>
    <n v="0.5"/>
    <x v="1"/>
    <n v="4.8877346490987014E-3"/>
    <n v="9.8877346490987006E-3"/>
  </r>
  <r>
    <x v="26"/>
    <x v="3"/>
    <x v="10"/>
    <x v="2"/>
    <x v="2"/>
    <n v="3"/>
    <n v="0.375"/>
    <x v="1"/>
    <n v="4.2355603968070154E-3"/>
    <n v="7.9855603968070153E-3"/>
  </r>
  <r>
    <x v="26"/>
    <x v="3"/>
    <x v="10"/>
    <x v="2"/>
    <x v="5"/>
    <n v="1"/>
    <n v="0.125"/>
    <x v="1"/>
    <n v="2.4484682711850688E-3"/>
    <n v="3.6984682711850691E-3"/>
  </r>
  <r>
    <x v="27"/>
    <x v="3"/>
    <x v="10"/>
    <x v="2"/>
    <x v="1"/>
    <n v="4"/>
    <n v="0.5"/>
    <x v="1"/>
    <n v="4.8877346490987014E-3"/>
    <n v="9.8877346490987006E-3"/>
  </r>
  <r>
    <x v="27"/>
    <x v="3"/>
    <x v="10"/>
    <x v="2"/>
    <x v="2"/>
    <n v="2"/>
    <n v="0.25"/>
    <x v="1"/>
    <n v="3.4604894884972563E-3"/>
    <n v="5.9604894884972559E-3"/>
  </r>
  <r>
    <x v="27"/>
    <x v="3"/>
    <x v="10"/>
    <x v="2"/>
    <x v="5"/>
    <n v="2"/>
    <n v="0.25"/>
    <x v="1"/>
    <n v="3.4604894884972563E-3"/>
    <n v="5.9604894884972559E-3"/>
  </r>
  <r>
    <x v="28"/>
    <x v="3"/>
    <x v="10"/>
    <x v="2"/>
    <x v="1"/>
    <n v="8"/>
    <n v="1"/>
    <x v="1"/>
    <n v="6.8949111669404416E-3"/>
    <n v="1.6894911166940443E-2"/>
  </r>
  <r>
    <x v="29"/>
    <x v="3"/>
    <x v="10"/>
    <x v="2"/>
    <x v="1"/>
    <n v="8"/>
    <n v="1"/>
    <x v="1"/>
    <n v="6.8949111669404416E-3"/>
    <n v="1.6894911166940443E-2"/>
  </r>
  <r>
    <x v="30"/>
    <x v="3"/>
    <x v="10"/>
    <x v="2"/>
    <x v="1"/>
    <n v="6"/>
    <n v="0.75"/>
    <x v="1"/>
    <n v="5.9787028275370907E-3"/>
    <n v="1.347870282753709E-2"/>
  </r>
  <r>
    <x v="30"/>
    <x v="3"/>
    <x v="10"/>
    <x v="2"/>
    <x v="2"/>
    <n v="2"/>
    <n v="0.25"/>
    <x v="1"/>
    <n v="3.4604894884972563E-3"/>
    <n v="5.9604894884972559E-3"/>
  </r>
  <r>
    <x v="31"/>
    <x v="3"/>
    <x v="10"/>
    <x v="2"/>
    <x v="1"/>
    <n v="6"/>
    <n v="0.75"/>
    <x v="1"/>
    <n v="5.9787028275370907E-3"/>
    <n v="1.347870282753709E-2"/>
  </r>
  <r>
    <x v="31"/>
    <x v="3"/>
    <x v="10"/>
    <x v="2"/>
    <x v="2"/>
    <n v="2"/>
    <n v="0.25"/>
    <x v="1"/>
    <n v="3.4604894884972563E-3"/>
    <n v="5.9604894884972559E-3"/>
  </r>
  <r>
    <x v="32"/>
    <x v="3"/>
    <x v="10"/>
    <x v="2"/>
    <x v="1"/>
    <n v="5"/>
    <n v="0.625"/>
    <x v="1"/>
    <n v="5.4612198156638965E-3"/>
    <n v="1.1711219815663896E-2"/>
  </r>
  <r>
    <x v="32"/>
    <x v="3"/>
    <x v="10"/>
    <x v="2"/>
    <x v="2"/>
    <n v="2"/>
    <n v="0.25"/>
    <x v="1"/>
    <n v="3.4604894884972563E-3"/>
    <n v="5.9604894884972559E-3"/>
  </r>
  <r>
    <x v="32"/>
    <x v="3"/>
    <x v="10"/>
    <x v="2"/>
    <x v="3"/>
    <n v="1"/>
    <n v="0.125"/>
    <x v="1"/>
    <n v="2.4484682711850688E-3"/>
    <n v="3.6984682711850691E-3"/>
  </r>
  <r>
    <x v="0"/>
    <x v="3"/>
    <x v="11"/>
    <x v="0"/>
    <x v="1"/>
    <n v="8"/>
    <n v="0.88888888888888895"/>
    <x v="1"/>
    <n v="6.1322482489789693E-3"/>
    <n v="1.5021137137867858E-2"/>
  </r>
  <r>
    <x v="0"/>
    <x v="3"/>
    <x v="11"/>
    <x v="0"/>
    <x v="2"/>
    <n v="1"/>
    <n v="0.11111111111111099"/>
    <x v="1"/>
    <n v="2.1765675649709094E-3"/>
    <n v="3.2876786760820194E-3"/>
  </r>
  <r>
    <x v="1"/>
    <x v="3"/>
    <x v="11"/>
    <x v="0"/>
    <x v="1"/>
    <n v="9"/>
    <n v="1"/>
    <x v="1"/>
    <n v="6.5005845890965842E-3"/>
    <n v="1.6500584589096583E-2"/>
  </r>
  <r>
    <x v="2"/>
    <x v="3"/>
    <x v="11"/>
    <x v="0"/>
    <x v="1"/>
    <n v="7"/>
    <n v="0.77777777777777801"/>
    <x v="1"/>
    <n v="5.7394074437360386E-3"/>
    <n v="1.3517185221513819E-2"/>
  </r>
  <r>
    <x v="2"/>
    <x v="3"/>
    <x v="11"/>
    <x v="0"/>
    <x v="2"/>
    <n v="2"/>
    <n v="0.22222222222222199"/>
    <x v="1"/>
    <n v="3.0764189182827745E-3"/>
    <n v="5.2986411405049946E-3"/>
  </r>
  <r>
    <x v="3"/>
    <x v="3"/>
    <x v="11"/>
    <x v="0"/>
    <x v="1"/>
    <n v="8"/>
    <n v="0.88888888888888895"/>
    <x v="1"/>
    <n v="6.1322482489789693E-3"/>
    <n v="1.5021137137867858E-2"/>
  </r>
  <r>
    <x v="3"/>
    <x v="3"/>
    <x v="11"/>
    <x v="0"/>
    <x v="2"/>
    <n v="1"/>
    <n v="0.11111111111111099"/>
    <x v="1"/>
    <n v="2.1765675649709094E-3"/>
    <n v="3.2876786760820194E-3"/>
  </r>
  <r>
    <x v="4"/>
    <x v="3"/>
    <x v="11"/>
    <x v="0"/>
    <x v="1"/>
    <n v="7"/>
    <n v="0.77777777777777801"/>
    <x v="1"/>
    <n v="5.7394074437360386E-3"/>
    <n v="1.3517185221513819E-2"/>
  </r>
  <r>
    <x v="4"/>
    <x v="3"/>
    <x v="11"/>
    <x v="0"/>
    <x v="2"/>
    <n v="2"/>
    <n v="0.22222222222222199"/>
    <x v="1"/>
    <n v="3.0764189182827745E-3"/>
    <n v="5.2986411405049946E-3"/>
  </r>
  <r>
    <x v="5"/>
    <x v="3"/>
    <x v="11"/>
    <x v="0"/>
    <x v="1"/>
    <n v="7"/>
    <n v="0.77777777777777801"/>
    <x v="1"/>
    <n v="5.7394074437360386E-3"/>
    <n v="1.3517185221513819E-2"/>
  </r>
  <r>
    <x v="5"/>
    <x v="3"/>
    <x v="11"/>
    <x v="0"/>
    <x v="2"/>
    <n v="2"/>
    <n v="0.22222222222222199"/>
    <x v="1"/>
    <n v="3.0764189182827745E-3"/>
    <n v="5.2986411405049946E-3"/>
  </r>
  <r>
    <x v="6"/>
    <x v="3"/>
    <x v="11"/>
    <x v="0"/>
    <x v="1"/>
    <n v="8"/>
    <n v="0.88888888888888895"/>
    <x v="1"/>
    <n v="6.1322482489789693E-3"/>
    <n v="1.5021137137867858E-2"/>
  </r>
  <r>
    <x v="6"/>
    <x v="3"/>
    <x v="11"/>
    <x v="0"/>
    <x v="2"/>
    <n v="1"/>
    <n v="0.11111111111111099"/>
    <x v="1"/>
    <n v="2.1765675649709094E-3"/>
    <n v="3.2876786760820194E-3"/>
  </r>
  <r>
    <x v="7"/>
    <x v="3"/>
    <x v="11"/>
    <x v="0"/>
    <x v="1"/>
    <n v="8"/>
    <n v="0.88888888888888895"/>
    <x v="1"/>
    <n v="6.1322482489789693E-3"/>
    <n v="1.5021137137867858E-2"/>
  </r>
  <r>
    <x v="7"/>
    <x v="3"/>
    <x v="11"/>
    <x v="0"/>
    <x v="2"/>
    <n v="1"/>
    <n v="0.11111111111111099"/>
    <x v="1"/>
    <n v="2.1765675649709094E-3"/>
    <n v="3.2876786760820194E-3"/>
  </r>
  <r>
    <x v="8"/>
    <x v="3"/>
    <x v="11"/>
    <x v="0"/>
    <x v="1"/>
    <n v="1"/>
    <n v="0.11111111111111099"/>
    <x v="1"/>
    <n v="2.1765675649709094E-3"/>
    <n v="3.2876786760820194E-3"/>
  </r>
  <r>
    <x v="8"/>
    <x v="3"/>
    <x v="11"/>
    <x v="0"/>
    <x v="2"/>
    <n v="8"/>
    <n v="0.88888888888888895"/>
    <x v="1"/>
    <n v="6.1322482489789693E-3"/>
    <n v="1.5021137137867858E-2"/>
  </r>
  <r>
    <x v="9"/>
    <x v="3"/>
    <x v="11"/>
    <x v="0"/>
    <x v="1"/>
    <n v="1"/>
    <n v="0.11111111111111099"/>
    <x v="1"/>
    <n v="2.1765675649709094E-3"/>
    <n v="3.2876786760820194E-3"/>
  </r>
  <r>
    <x v="9"/>
    <x v="3"/>
    <x v="11"/>
    <x v="0"/>
    <x v="2"/>
    <n v="8"/>
    <n v="0.88888888888888895"/>
    <x v="1"/>
    <n v="6.1322482489789693E-3"/>
    <n v="1.5021137137867858E-2"/>
  </r>
  <r>
    <x v="10"/>
    <x v="3"/>
    <x v="11"/>
    <x v="0"/>
    <x v="1"/>
    <n v="1"/>
    <n v="0.11111111111111099"/>
    <x v="1"/>
    <n v="2.1765675649709094E-3"/>
    <n v="3.2876786760820194E-3"/>
  </r>
  <r>
    <x v="10"/>
    <x v="3"/>
    <x v="11"/>
    <x v="0"/>
    <x v="2"/>
    <n v="8"/>
    <n v="0.88888888888888895"/>
    <x v="1"/>
    <n v="6.1322482489789693E-3"/>
    <n v="1.5021137137867858E-2"/>
  </r>
  <r>
    <x v="11"/>
    <x v="3"/>
    <x v="11"/>
    <x v="0"/>
    <x v="1"/>
    <n v="1"/>
    <n v="0.11111111111111099"/>
    <x v="1"/>
    <n v="2.1765675649709094E-3"/>
    <n v="3.2876786760820194E-3"/>
  </r>
  <r>
    <x v="11"/>
    <x v="3"/>
    <x v="11"/>
    <x v="0"/>
    <x v="2"/>
    <n v="8"/>
    <n v="0.88888888888888895"/>
    <x v="1"/>
    <n v="6.1322482489789693E-3"/>
    <n v="1.5021137137867858E-2"/>
  </r>
  <r>
    <x v="12"/>
    <x v="3"/>
    <x v="11"/>
    <x v="0"/>
    <x v="1"/>
    <n v="6"/>
    <n v="0.66666666666666696"/>
    <x v="1"/>
    <n v="5.3166331126306811E-3"/>
    <n v="1.1983299779297352E-2"/>
  </r>
  <r>
    <x v="12"/>
    <x v="3"/>
    <x v="11"/>
    <x v="0"/>
    <x v="2"/>
    <n v="3"/>
    <n v="0.33333333333333298"/>
    <x v="1"/>
    <n v="3.7657298081055003E-3"/>
    <n v="7.0990631414388303E-3"/>
  </r>
  <r>
    <x v="13"/>
    <x v="3"/>
    <x v="11"/>
    <x v="0"/>
    <x v="1"/>
    <n v="9"/>
    <n v="1"/>
    <x v="1"/>
    <n v="6.5005845890965842E-3"/>
    <n v="1.6500584589096583E-2"/>
  </r>
  <r>
    <x v="14"/>
    <x v="3"/>
    <x v="11"/>
    <x v="0"/>
    <x v="1"/>
    <n v="9"/>
    <n v="1"/>
    <x v="1"/>
    <n v="6.5005845890965842E-3"/>
    <n v="1.6500584589096583E-2"/>
  </r>
  <r>
    <x v="15"/>
    <x v="3"/>
    <x v="11"/>
    <x v="0"/>
    <x v="1"/>
    <n v="1"/>
    <n v="0.11111111111111099"/>
    <x v="1"/>
    <n v="2.1765675649709094E-3"/>
    <n v="3.2876786760820194E-3"/>
  </r>
  <r>
    <x v="15"/>
    <x v="3"/>
    <x v="11"/>
    <x v="0"/>
    <x v="2"/>
    <n v="8"/>
    <n v="0.88888888888888895"/>
    <x v="1"/>
    <n v="6.1322482489789693E-3"/>
    <n v="1.5021137137867858E-2"/>
  </r>
  <r>
    <x v="16"/>
    <x v="3"/>
    <x v="11"/>
    <x v="0"/>
    <x v="1"/>
    <n v="6"/>
    <n v="0.66666666666666696"/>
    <x v="1"/>
    <n v="5.3166331126306811E-3"/>
    <n v="1.1983299779297352E-2"/>
  </r>
  <r>
    <x v="16"/>
    <x v="3"/>
    <x v="11"/>
    <x v="0"/>
    <x v="2"/>
    <n v="3"/>
    <n v="0.33333333333333298"/>
    <x v="1"/>
    <n v="3.7657298081055003E-3"/>
    <n v="7.0990631414388303E-3"/>
  </r>
  <r>
    <x v="17"/>
    <x v="3"/>
    <x v="11"/>
    <x v="0"/>
    <x v="1"/>
    <n v="1"/>
    <n v="0.11111111111111099"/>
    <x v="1"/>
    <n v="2.1765675649709094E-3"/>
    <n v="3.2876786760820194E-3"/>
  </r>
  <r>
    <x v="17"/>
    <x v="3"/>
    <x v="11"/>
    <x v="0"/>
    <x v="5"/>
    <n v="3"/>
    <n v="0.33333333333333298"/>
    <x v="1"/>
    <n v="3.7657298081055003E-3"/>
    <n v="7.0990631414388303E-3"/>
  </r>
  <r>
    <x v="17"/>
    <x v="3"/>
    <x v="11"/>
    <x v="0"/>
    <x v="6"/>
    <n v="2"/>
    <n v="0.22222222222222199"/>
    <x v="1"/>
    <n v="3.0764189182827745E-3"/>
    <n v="5.2986411405049946E-3"/>
  </r>
  <r>
    <x v="17"/>
    <x v="3"/>
    <x v="11"/>
    <x v="0"/>
    <x v="7"/>
    <n v="3"/>
    <n v="0.33333333333333298"/>
    <x v="1"/>
    <n v="3.7657298081055003E-3"/>
    <n v="7.0990631414388303E-3"/>
  </r>
  <r>
    <x v="18"/>
    <x v="3"/>
    <x v="11"/>
    <x v="0"/>
    <x v="1"/>
    <n v="8"/>
    <n v="0.88888888888888895"/>
    <x v="1"/>
    <n v="6.1322482489789693E-3"/>
    <n v="1.5021137137867858E-2"/>
  </r>
  <r>
    <x v="18"/>
    <x v="3"/>
    <x v="11"/>
    <x v="0"/>
    <x v="4"/>
    <n v="1"/>
    <n v="0.11111111111111099"/>
    <x v="1"/>
    <n v="2.1765675649709094E-3"/>
    <n v="3.2876786760820194E-3"/>
  </r>
  <r>
    <x v="19"/>
    <x v="3"/>
    <x v="11"/>
    <x v="0"/>
    <x v="1"/>
    <n v="7"/>
    <n v="0.77777777777777801"/>
    <x v="1"/>
    <n v="5.7394074437360386E-3"/>
    <n v="1.3517185221513819E-2"/>
  </r>
  <r>
    <x v="19"/>
    <x v="3"/>
    <x v="11"/>
    <x v="0"/>
    <x v="2"/>
    <n v="1"/>
    <n v="0.11111111111111099"/>
    <x v="1"/>
    <n v="2.1765675649709094E-3"/>
    <n v="3.2876786760820194E-3"/>
  </r>
  <r>
    <x v="19"/>
    <x v="3"/>
    <x v="11"/>
    <x v="0"/>
    <x v="3"/>
    <n v="1"/>
    <n v="0.11111111111111099"/>
    <x v="1"/>
    <n v="2.1765675649709094E-3"/>
    <n v="3.2876786760820194E-3"/>
  </r>
  <r>
    <x v="20"/>
    <x v="3"/>
    <x v="11"/>
    <x v="0"/>
    <x v="1"/>
    <n v="1"/>
    <n v="0.11111111111111099"/>
    <x v="1"/>
    <n v="2.1765675649709094E-3"/>
    <n v="3.2876786760820194E-3"/>
  </r>
  <r>
    <x v="20"/>
    <x v="3"/>
    <x v="11"/>
    <x v="0"/>
    <x v="4"/>
    <n v="7"/>
    <n v="0.77777777777777801"/>
    <x v="1"/>
    <n v="5.7394074437360386E-3"/>
    <n v="1.3517185221513819E-2"/>
  </r>
  <r>
    <x v="20"/>
    <x v="3"/>
    <x v="11"/>
    <x v="0"/>
    <x v="6"/>
    <n v="1"/>
    <n v="0.11111111111111099"/>
    <x v="1"/>
    <n v="2.1765675649709094E-3"/>
    <n v="3.2876786760820194E-3"/>
  </r>
  <r>
    <x v="21"/>
    <x v="3"/>
    <x v="11"/>
    <x v="0"/>
    <x v="1"/>
    <n v="1"/>
    <n v="0.11111111111111099"/>
    <x v="1"/>
    <n v="2.1765675649709094E-3"/>
    <n v="3.2876786760820194E-3"/>
  </r>
  <r>
    <x v="21"/>
    <x v="3"/>
    <x v="11"/>
    <x v="0"/>
    <x v="4"/>
    <n v="1"/>
    <n v="0.11111111111111099"/>
    <x v="1"/>
    <n v="2.1765675649709094E-3"/>
    <n v="3.2876786760820194E-3"/>
  </r>
  <r>
    <x v="21"/>
    <x v="3"/>
    <x v="11"/>
    <x v="0"/>
    <x v="5"/>
    <n v="6"/>
    <n v="0.66666666666666696"/>
    <x v="1"/>
    <n v="5.3166331126306811E-3"/>
    <n v="1.1983299779297352E-2"/>
  </r>
  <r>
    <x v="21"/>
    <x v="3"/>
    <x v="11"/>
    <x v="0"/>
    <x v="6"/>
    <n v="1"/>
    <n v="0.11111111111111099"/>
    <x v="1"/>
    <n v="2.1765675649709094E-3"/>
    <n v="3.2876786760820194E-3"/>
  </r>
  <r>
    <x v="22"/>
    <x v="3"/>
    <x v="11"/>
    <x v="0"/>
    <x v="1"/>
    <n v="6"/>
    <n v="0.66666666666666696"/>
    <x v="1"/>
    <n v="5.3166331126306811E-3"/>
    <n v="1.1983299779297352E-2"/>
  </r>
  <r>
    <x v="22"/>
    <x v="3"/>
    <x v="11"/>
    <x v="0"/>
    <x v="2"/>
    <n v="2"/>
    <n v="0.22222222222222199"/>
    <x v="1"/>
    <n v="3.0764189182827745E-3"/>
    <n v="5.2986411405049946E-3"/>
  </r>
  <r>
    <x v="22"/>
    <x v="3"/>
    <x v="11"/>
    <x v="0"/>
    <x v="3"/>
    <n v="1"/>
    <n v="0.11111111111111099"/>
    <x v="1"/>
    <n v="2.1765675649709094E-3"/>
    <n v="3.2876786760820194E-3"/>
  </r>
  <r>
    <x v="23"/>
    <x v="3"/>
    <x v="11"/>
    <x v="0"/>
    <x v="1"/>
    <n v="1"/>
    <n v="0.11111111111111099"/>
    <x v="1"/>
    <n v="2.1765675649709094E-3"/>
    <n v="3.2876786760820194E-3"/>
  </r>
  <r>
    <x v="23"/>
    <x v="3"/>
    <x v="11"/>
    <x v="0"/>
    <x v="2"/>
    <n v="4"/>
    <n v="0.44444444444444398"/>
    <x v="1"/>
    <n v="4.3458657647863219E-3"/>
    <n v="8.790310209230762E-3"/>
  </r>
  <r>
    <x v="23"/>
    <x v="3"/>
    <x v="11"/>
    <x v="0"/>
    <x v="3"/>
    <n v="4"/>
    <n v="0.44444444444444398"/>
    <x v="1"/>
    <n v="4.3458657647863219E-3"/>
    <n v="8.790310209230762E-3"/>
  </r>
  <r>
    <x v="24"/>
    <x v="3"/>
    <x v="11"/>
    <x v="0"/>
    <x v="1"/>
    <n v="9"/>
    <n v="1"/>
    <x v="1"/>
    <n v="6.5005845890965842E-3"/>
    <n v="1.6500584589096583E-2"/>
  </r>
  <r>
    <x v="25"/>
    <x v="3"/>
    <x v="11"/>
    <x v="0"/>
    <x v="1"/>
    <n v="8"/>
    <n v="0.88888888888888895"/>
    <x v="1"/>
    <n v="6.1322482489789693E-3"/>
    <n v="1.5021137137867858E-2"/>
  </r>
  <r>
    <x v="25"/>
    <x v="3"/>
    <x v="11"/>
    <x v="0"/>
    <x v="2"/>
    <n v="1"/>
    <n v="0.11111111111111099"/>
    <x v="1"/>
    <n v="2.1765675649709094E-3"/>
    <n v="3.2876786760820194E-3"/>
  </r>
  <r>
    <x v="26"/>
    <x v="3"/>
    <x v="11"/>
    <x v="0"/>
    <x v="1"/>
    <n v="5"/>
    <n v="0.55555555555555602"/>
    <x v="1"/>
    <n v="4.8561134803905438E-3"/>
    <n v="1.0411669035946104E-2"/>
  </r>
  <r>
    <x v="26"/>
    <x v="3"/>
    <x v="11"/>
    <x v="0"/>
    <x v="3"/>
    <n v="1"/>
    <n v="0.11111111111111099"/>
    <x v="1"/>
    <n v="2.1765675649709094E-3"/>
    <n v="3.2876786760820194E-3"/>
  </r>
  <r>
    <x v="26"/>
    <x v="3"/>
    <x v="11"/>
    <x v="0"/>
    <x v="5"/>
    <n v="3"/>
    <n v="0.33333333333333298"/>
    <x v="1"/>
    <n v="3.7657298081055003E-3"/>
    <n v="7.0990631414388303E-3"/>
  </r>
  <r>
    <x v="27"/>
    <x v="3"/>
    <x v="11"/>
    <x v="0"/>
    <x v="1"/>
    <n v="1"/>
    <n v="0.11111111111111099"/>
    <x v="1"/>
    <n v="2.1765675649709094E-3"/>
    <n v="3.2876786760820194E-3"/>
  </r>
  <r>
    <x v="27"/>
    <x v="3"/>
    <x v="11"/>
    <x v="0"/>
    <x v="4"/>
    <n v="4"/>
    <n v="0.44444444444444398"/>
    <x v="1"/>
    <n v="4.3458657647863219E-3"/>
    <n v="8.790310209230762E-3"/>
  </r>
  <r>
    <x v="27"/>
    <x v="3"/>
    <x v="11"/>
    <x v="0"/>
    <x v="5"/>
    <n v="2"/>
    <n v="0.22222222222222199"/>
    <x v="1"/>
    <n v="3.0764189182827745E-3"/>
    <n v="5.2986411405049946E-3"/>
  </r>
  <r>
    <x v="27"/>
    <x v="3"/>
    <x v="11"/>
    <x v="0"/>
    <x v="6"/>
    <n v="2"/>
    <n v="0.22222222222222199"/>
    <x v="1"/>
    <n v="3.0764189182827745E-3"/>
    <n v="5.2986411405049946E-3"/>
  </r>
  <r>
    <x v="28"/>
    <x v="3"/>
    <x v="11"/>
    <x v="0"/>
    <x v="1"/>
    <n v="9"/>
    <n v="1"/>
    <x v="1"/>
    <n v="6.5005845890965842E-3"/>
    <n v="1.6500584589096583E-2"/>
  </r>
  <r>
    <x v="29"/>
    <x v="3"/>
    <x v="11"/>
    <x v="0"/>
    <x v="1"/>
    <n v="9"/>
    <n v="1"/>
    <x v="1"/>
    <n v="6.5005845890965842E-3"/>
    <n v="1.6500584589096583E-2"/>
  </r>
  <r>
    <x v="30"/>
    <x v="3"/>
    <x v="11"/>
    <x v="0"/>
    <x v="1"/>
    <n v="7"/>
    <n v="0.77777777777777801"/>
    <x v="1"/>
    <n v="5.7394074437360386E-3"/>
    <n v="1.3517185221513819E-2"/>
  </r>
  <r>
    <x v="30"/>
    <x v="3"/>
    <x v="11"/>
    <x v="0"/>
    <x v="2"/>
    <n v="2"/>
    <n v="0.22222222222222199"/>
    <x v="1"/>
    <n v="3.0764189182827745E-3"/>
    <n v="5.2986411405049946E-3"/>
  </r>
  <r>
    <x v="31"/>
    <x v="3"/>
    <x v="11"/>
    <x v="0"/>
    <x v="1"/>
    <n v="7"/>
    <n v="0.77777777777777801"/>
    <x v="1"/>
    <n v="5.7394074437360386E-3"/>
    <n v="1.3517185221513819E-2"/>
  </r>
  <r>
    <x v="31"/>
    <x v="3"/>
    <x v="11"/>
    <x v="0"/>
    <x v="2"/>
    <n v="2"/>
    <n v="0.22222222222222199"/>
    <x v="1"/>
    <n v="3.0764189182827745E-3"/>
    <n v="5.2986411405049946E-3"/>
  </r>
  <r>
    <x v="32"/>
    <x v="3"/>
    <x v="11"/>
    <x v="0"/>
    <x v="1"/>
    <n v="1"/>
    <n v="0.11111111111111099"/>
    <x v="1"/>
    <n v="2.1765675649709094E-3"/>
    <n v="3.2876786760820194E-3"/>
  </r>
  <r>
    <x v="32"/>
    <x v="3"/>
    <x v="11"/>
    <x v="0"/>
    <x v="2"/>
    <n v="4"/>
    <n v="0.44444444444444398"/>
    <x v="1"/>
    <n v="4.3458657647863219E-3"/>
    <n v="8.790310209230762E-3"/>
  </r>
  <r>
    <x v="32"/>
    <x v="3"/>
    <x v="11"/>
    <x v="0"/>
    <x v="3"/>
    <n v="4"/>
    <n v="0.44444444444444398"/>
    <x v="1"/>
    <n v="4.3458657647863219E-3"/>
    <n v="8.790310209230762E-3"/>
  </r>
  <r>
    <x v="0"/>
    <x v="3"/>
    <x v="11"/>
    <x v="2"/>
    <x v="0"/>
    <n v="2"/>
    <n v="0.33333333333333298"/>
    <x v="1"/>
    <n v="4.6120582695236443E-3"/>
    <n v="7.945391602856974E-3"/>
  </r>
  <r>
    <x v="0"/>
    <x v="3"/>
    <x v="11"/>
    <x v="2"/>
    <x v="1"/>
    <n v="4"/>
    <n v="0.66666666666666696"/>
    <x v="1"/>
    <n v="6.5115191377651278E-3"/>
    <n v="1.3178185804431797E-2"/>
  </r>
  <r>
    <x v="1"/>
    <x v="3"/>
    <x v="11"/>
    <x v="2"/>
    <x v="1"/>
    <n v="4"/>
    <n v="0.66666666666666696"/>
    <x v="1"/>
    <n v="6.5115191377651278E-3"/>
    <n v="1.3178185804431797E-2"/>
  </r>
  <r>
    <x v="1"/>
    <x v="3"/>
    <x v="11"/>
    <x v="2"/>
    <x v="2"/>
    <n v="2"/>
    <n v="0.33333333333333298"/>
    <x v="1"/>
    <n v="4.6120582695236443E-3"/>
    <n v="7.945391602856974E-3"/>
  </r>
  <r>
    <x v="2"/>
    <x v="3"/>
    <x v="11"/>
    <x v="2"/>
    <x v="1"/>
    <n v="6"/>
    <n v="1"/>
    <x v="1"/>
    <n v="7.961557636543241E-3"/>
    <n v="1.7961557636543241E-2"/>
  </r>
  <r>
    <x v="3"/>
    <x v="3"/>
    <x v="11"/>
    <x v="2"/>
    <x v="1"/>
    <n v="6"/>
    <n v="1"/>
    <x v="1"/>
    <n v="7.961557636543241E-3"/>
    <n v="1.7961557636543241E-2"/>
  </r>
  <r>
    <x v="4"/>
    <x v="3"/>
    <x v="11"/>
    <x v="2"/>
    <x v="1"/>
    <n v="6"/>
    <n v="1"/>
    <x v="1"/>
    <n v="7.961557636543241E-3"/>
    <n v="1.7961557636543241E-2"/>
  </r>
  <r>
    <x v="5"/>
    <x v="3"/>
    <x v="11"/>
    <x v="2"/>
    <x v="1"/>
    <n v="6"/>
    <n v="1"/>
    <x v="1"/>
    <n v="7.961557636543241E-3"/>
    <n v="1.7961557636543241E-2"/>
  </r>
  <r>
    <x v="6"/>
    <x v="3"/>
    <x v="11"/>
    <x v="2"/>
    <x v="1"/>
    <n v="6"/>
    <n v="1"/>
    <x v="1"/>
    <n v="7.961557636543241E-3"/>
    <n v="1.7961557636543241E-2"/>
  </r>
  <r>
    <x v="7"/>
    <x v="3"/>
    <x v="11"/>
    <x v="2"/>
    <x v="0"/>
    <n v="2"/>
    <n v="0.33333333333333298"/>
    <x v="1"/>
    <n v="4.6120582695236443E-3"/>
    <n v="7.945391602856974E-3"/>
  </r>
  <r>
    <x v="7"/>
    <x v="3"/>
    <x v="11"/>
    <x v="2"/>
    <x v="1"/>
    <n v="4"/>
    <n v="0.66666666666666696"/>
    <x v="1"/>
    <n v="6.5115191377651278E-3"/>
    <n v="1.3178185804431797E-2"/>
  </r>
  <r>
    <x v="8"/>
    <x v="3"/>
    <x v="11"/>
    <x v="2"/>
    <x v="1"/>
    <n v="2"/>
    <n v="0.33333333333333298"/>
    <x v="1"/>
    <n v="4.6120582695236443E-3"/>
    <n v="7.945391602856974E-3"/>
  </r>
  <r>
    <x v="8"/>
    <x v="3"/>
    <x v="11"/>
    <x v="2"/>
    <x v="2"/>
    <n v="4"/>
    <n v="0.66666666666666696"/>
    <x v="1"/>
    <n v="6.5115191377651278E-3"/>
    <n v="1.3178185804431797E-2"/>
  </r>
  <r>
    <x v="9"/>
    <x v="3"/>
    <x v="11"/>
    <x v="2"/>
    <x v="1"/>
    <n v="3"/>
    <n v="0.5"/>
    <x v="1"/>
    <n v="5.6438698307691923E-3"/>
    <n v="1.0643869830769193E-2"/>
  </r>
  <r>
    <x v="9"/>
    <x v="3"/>
    <x v="11"/>
    <x v="2"/>
    <x v="2"/>
    <n v="3"/>
    <n v="0.5"/>
    <x v="1"/>
    <n v="5.6438698307691923E-3"/>
    <n v="1.0643869830769193E-2"/>
  </r>
  <r>
    <x v="10"/>
    <x v="3"/>
    <x v="11"/>
    <x v="2"/>
    <x v="1"/>
    <n v="3"/>
    <n v="0.5"/>
    <x v="1"/>
    <n v="5.6438698307691923E-3"/>
    <n v="1.0643869830769193E-2"/>
  </r>
  <r>
    <x v="10"/>
    <x v="3"/>
    <x v="11"/>
    <x v="2"/>
    <x v="2"/>
    <n v="3"/>
    <n v="0.5"/>
    <x v="1"/>
    <n v="5.6438698307691923E-3"/>
    <n v="1.0643869830769193E-2"/>
  </r>
  <r>
    <x v="11"/>
    <x v="3"/>
    <x v="11"/>
    <x v="2"/>
    <x v="1"/>
    <n v="3"/>
    <n v="0.5"/>
    <x v="1"/>
    <n v="5.6438698307691923E-3"/>
    <n v="1.0643869830769193E-2"/>
  </r>
  <r>
    <x v="11"/>
    <x v="3"/>
    <x v="11"/>
    <x v="2"/>
    <x v="2"/>
    <n v="3"/>
    <n v="0.5"/>
    <x v="1"/>
    <n v="5.6438698307691923E-3"/>
    <n v="1.0643869830769193E-2"/>
  </r>
  <r>
    <x v="12"/>
    <x v="3"/>
    <x v="11"/>
    <x v="2"/>
    <x v="1"/>
    <n v="6"/>
    <n v="1"/>
    <x v="1"/>
    <n v="7.961557636543241E-3"/>
    <n v="1.7961557636543241E-2"/>
  </r>
  <r>
    <x v="13"/>
    <x v="3"/>
    <x v="11"/>
    <x v="2"/>
    <x v="1"/>
    <n v="6"/>
    <n v="1"/>
    <x v="1"/>
    <n v="7.961557636543241E-3"/>
    <n v="1.7961557636543241E-2"/>
  </r>
  <r>
    <x v="14"/>
    <x v="3"/>
    <x v="11"/>
    <x v="2"/>
    <x v="1"/>
    <n v="6"/>
    <n v="1"/>
    <x v="1"/>
    <n v="7.961557636543241E-3"/>
    <n v="1.7961557636543241E-2"/>
  </r>
  <r>
    <x v="15"/>
    <x v="3"/>
    <x v="11"/>
    <x v="2"/>
    <x v="1"/>
    <n v="2"/>
    <n v="0.33333333333333298"/>
    <x v="1"/>
    <n v="4.6120582695236443E-3"/>
    <n v="7.945391602856974E-3"/>
  </r>
  <r>
    <x v="15"/>
    <x v="3"/>
    <x v="11"/>
    <x v="2"/>
    <x v="2"/>
    <n v="4"/>
    <n v="0.66666666666666696"/>
    <x v="1"/>
    <n v="6.5115191377651278E-3"/>
    <n v="1.3178185804431797E-2"/>
  </r>
  <r>
    <x v="16"/>
    <x v="3"/>
    <x v="11"/>
    <x v="2"/>
    <x v="1"/>
    <n v="6"/>
    <n v="1"/>
    <x v="1"/>
    <n v="7.961557636543241E-3"/>
    <n v="1.7961557636543241E-2"/>
  </r>
  <r>
    <x v="17"/>
    <x v="3"/>
    <x v="11"/>
    <x v="2"/>
    <x v="1"/>
    <n v="2"/>
    <n v="0.33333333333333298"/>
    <x v="1"/>
    <n v="4.6120582695236443E-3"/>
    <n v="7.945391602856974E-3"/>
  </r>
  <r>
    <x v="17"/>
    <x v="3"/>
    <x v="11"/>
    <x v="2"/>
    <x v="5"/>
    <n v="1"/>
    <n v="0.16666666666666699"/>
    <x v="1"/>
    <n v="3.2639433092389895E-3"/>
    <n v="4.9306099759056591E-3"/>
  </r>
  <r>
    <x v="17"/>
    <x v="3"/>
    <x v="11"/>
    <x v="2"/>
    <x v="6"/>
    <n v="3"/>
    <n v="0.5"/>
    <x v="1"/>
    <n v="5.6438698307691923E-3"/>
    <n v="1.0643869830769193E-2"/>
  </r>
  <r>
    <x v="18"/>
    <x v="3"/>
    <x v="11"/>
    <x v="2"/>
    <x v="1"/>
    <n v="6"/>
    <n v="1"/>
    <x v="1"/>
    <n v="7.961557636543241E-3"/>
    <n v="1.7961557636543241E-2"/>
  </r>
  <r>
    <x v="19"/>
    <x v="3"/>
    <x v="11"/>
    <x v="2"/>
    <x v="1"/>
    <n v="6"/>
    <n v="1"/>
    <x v="1"/>
    <n v="7.961557636543241E-3"/>
    <n v="1.7961557636543241E-2"/>
  </r>
  <r>
    <x v="20"/>
    <x v="3"/>
    <x v="11"/>
    <x v="2"/>
    <x v="1"/>
    <n v="2"/>
    <n v="0.33333333333333298"/>
    <x v="1"/>
    <n v="4.6120582695236443E-3"/>
    <n v="7.945391602856974E-3"/>
  </r>
  <r>
    <x v="20"/>
    <x v="3"/>
    <x v="11"/>
    <x v="2"/>
    <x v="4"/>
    <n v="4"/>
    <n v="0.66666666666666696"/>
    <x v="1"/>
    <n v="6.5115191377651278E-3"/>
    <n v="1.3178185804431797E-2"/>
  </r>
  <r>
    <x v="21"/>
    <x v="3"/>
    <x v="11"/>
    <x v="2"/>
    <x v="1"/>
    <n v="2"/>
    <n v="0.33333333333333298"/>
    <x v="1"/>
    <n v="4.6120582695236443E-3"/>
    <n v="7.945391602856974E-3"/>
  </r>
  <r>
    <x v="21"/>
    <x v="3"/>
    <x v="11"/>
    <x v="2"/>
    <x v="2"/>
    <n v="1"/>
    <n v="0.16666666666666699"/>
    <x v="1"/>
    <n v="3.2639433092389895E-3"/>
    <n v="4.9306099759056591E-3"/>
  </r>
  <r>
    <x v="21"/>
    <x v="3"/>
    <x v="11"/>
    <x v="2"/>
    <x v="5"/>
    <n v="3"/>
    <n v="0.5"/>
    <x v="1"/>
    <n v="5.6438698307691923E-3"/>
    <n v="1.0643869830769193E-2"/>
  </r>
  <r>
    <x v="22"/>
    <x v="3"/>
    <x v="11"/>
    <x v="2"/>
    <x v="1"/>
    <n v="6"/>
    <n v="1"/>
    <x v="1"/>
    <n v="7.961557636543241E-3"/>
    <n v="1.7961557636543241E-2"/>
  </r>
  <r>
    <x v="23"/>
    <x v="3"/>
    <x v="11"/>
    <x v="2"/>
    <x v="1"/>
    <n v="2"/>
    <n v="0.33333333333333298"/>
    <x v="1"/>
    <n v="4.6120582695236443E-3"/>
    <n v="7.945391602856974E-3"/>
  </r>
  <r>
    <x v="23"/>
    <x v="3"/>
    <x v="11"/>
    <x v="2"/>
    <x v="2"/>
    <n v="3"/>
    <n v="0.5"/>
    <x v="1"/>
    <n v="5.6438698307691923E-3"/>
    <n v="1.0643869830769193E-2"/>
  </r>
  <r>
    <x v="23"/>
    <x v="3"/>
    <x v="11"/>
    <x v="2"/>
    <x v="3"/>
    <n v="1"/>
    <n v="0.16666666666666699"/>
    <x v="1"/>
    <n v="3.2639433092389895E-3"/>
    <n v="4.9306099759056591E-3"/>
  </r>
  <r>
    <x v="24"/>
    <x v="3"/>
    <x v="11"/>
    <x v="2"/>
    <x v="1"/>
    <n v="6"/>
    <n v="1"/>
    <x v="1"/>
    <n v="7.961557636543241E-3"/>
    <n v="1.7961557636543241E-2"/>
  </r>
  <r>
    <x v="25"/>
    <x v="3"/>
    <x v="11"/>
    <x v="2"/>
    <x v="1"/>
    <n v="6"/>
    <n v="1"/>
    <x v="1"/>
    <n v="7.961557636543241E-3"/>
    <n v="1.7961557636543241E-2"/>
  </r>
  <r>
    <x v="26"/>
    <x v="3"/>
    <x v="11"/>
    <x v="2"/>
    <x v="1"/>
    <n v="4"/>
    <n v="0.66666666666666696"/>
    <x v="1"/>
    <n v="6.5115191377651278E-3"/>
    <n v="1.3178185804431797E-2"/>
  </r>
  <r>
    <x v="26"/>
    <x v="3"/>
    <x v="11"/>
    <x v="2"/>
    <x v="3"/>
    <n v="1"/>
    <n v="0.16666666666666699"/>
    <x v="1"/>
    <n v="3.2639433092389895E-3"/>
    <n v="4.9306099759056591E-3"/>
  </r>
  <r>
    <x v="26"/>
    <x v="3"/>
    <x v="11"/>
    <x v="2"/>
    <x v="4"/>
    <n v="1"/>
    <n v="0.16666666666666699"/>
    <x v="1"/>
    <n v="3.2639433092389895E-3"/>
    <n v="4.9306099759056591E-3"/>
  </r>
  <r>
    <x v="27"/>
    <x v="3"/>
    <x v="11"/>
    <x v="2"/>
    <x v="1"/>
    <n v="2"/>
    <n v="0.33333333333333298"/>
    <x v="1"/>
    <n v="4.6120582695236443E-3"/>
    <n v="7.945391602856974E-3"/>
  </r>
  <r>
    <x v="27"/>
    <x v="3"/>
    <x v="11"/>
    <x v="2"/>
    <x v="4"/>
    <n v="2"/>
    <n v="0.33333333333333298"/>
    <x v="1"/>
    <n v="4.6120582695236443E-3"/>
    <n v="7.945391602856974E-3"/>
  </r>
  <r>
    <x v="27"/>
    <x v="3"/>
    <x v="11"/>
    <x v="2"/>
    <x v="5"/>
    <n v="2"/>
    <n v="0.33333333333333298"/>
    <x v="1"/>
    <n v="4.6120582695236443E-3"/>
    <n v="7.945391602856974E-3"/>
  </r>
  <r>
    <x v="28"/>
    <x v="3"/>
    <x v="11"/>
    <x v="2"/>
    <x v="1"/>
    <n v="6"/>
    <n v="1"/>
    <x v="1"/>
    <n v="7.961557636543241E-3"/>
    <n v="1.7961557636543241E-2"/>
  </r>
  <r>
    <x v="29"/>
    <x v="3"/>
    <x v="11"/>
    <x v="2"/>
    <x v="1"/>
    <n v="6"/>
    <n v="1"/>
    <x v="1"/>
    <n v="7.961557636543241E-3"/>
    <n v="1.7961557636543241E-2"/>
  </r>
  <r>
    <x v="30"/>
    <x v="3"/>
    <x v="11"/>
    <x v="2"/>
    <x v="1"/>
    <n v="6"/>
    <n v="1"/>
    <x v="1"/>
    <n v="7.961557636543241E-3"/>
    <n v="1.7961557636543241E-2"/>
  </r>
  <r>
    <x v="31"/>
    <x v="3"/>
    <x v="11"/>
    <x v="2"/>
    <x v="1"/>
    <n v="6"/>
    <n v="1"/>
    <x v="1"/>
    <n v="7.961557636543241E-3"/>
    <n v="1.7961557636543241E-2"/>
  </r>
  <r>
    <x v="32"/>
    <x v="3"/>
    <x v="11"/>
    <x v="2"/>
    <x v="1"/>
    <n v="2"/>
    <n v="0.33333333333333298"/>
    <x v="1"/>
    <n v="4.6120582695236443E-3"/>
    <n v="7.945391602856974E-3"/>
  </r>
  <r>
    <x v="32"/>
    <x v="3"/>
    <x v="11"/>
    <x v="2"/>
    <x v="2"/>
    <n v="3"/>
    <n v="0.5"/>
    <x v="1"/>
    <n v="5.6438698307691923E-3"/>
    <n v="1.0643869830769193E-2"/>
  </r>
  <r>
    <x v="32"/>
    <x v="3"/>
    <x v="11"/>
    <x v="2"/>
    <x v="3"/>
    <n v="1"/>
    <n v="0.16666666666666699"/>
    <x v="1"/>
    <n v="3.2639433092389895E-3"/>
    <n v="4.9306099759056591E-3"/>
  </r>
  <r>
    <x v="0"/>
    <x v="0"/>
    <x v="0"/>
    <x v="0"/>
    <x v="0"/>
    <n v="248"/>
    <n v="4.1771938689573899E-2"/>
    <x v="2"/>
    <n v="5.1978547256705036E-5"/>
    <n v="4.6969793415244402E-4"/>
  </r>
  <r>
    <x v="0"/>
    <x v="0"/>
    <x v="0"/>
    <x v="0"/>
    <x v="1"/>
    <n v="5689"/>
    <n v="0.95822806131042604"/>
    <x v="2"/>
    <n v="2.4780849500050762E-4"/>
    <n v="9.8300891081047684E-3"/>
  </r>
  <r>
    <x v="1"/>
    <x v="0"/>
    <x v="0"/>
    <x v="0"/>
    <x v="1"/>
    <n v="5684"/>
    <n v="0.95738588512716905"/>
    <x v="2"/>
    <n v="2.4770062609454064E-4"/>
    <n v="9.8215594773662304E-3"/>
  </r>
  <r>
    <x v="1"/>
    <x v="0"/>
    <x v="0"/>
    <x v="0"/>
    <x v="2"/>
    <n v="253"/>
    <n v="4.2614114872831399E-2"/>
    <x v="2"/>
    <n v="5.24996886616316E-5"/>
    <n v="4.7864083738994559E-4"/>
  </r>
  <r>
    <x v="2"/>
    <x v="0"/>
    <x v="0"/>
    <x v="0"/>
    <x v="1"/>
    <n v="5937"/>
    <n v="1"/>
    <x v="2"/>
    <n v="2.5309883387112373E-4"/>
    <n v="1.0253098833871124E-2"/>
  </r>
  <r>
    <x v="3"/>
    <x v="0"/>
    <x v="0"/>
    <x v="0"/>
    <x v="1"/>
    <n v="5937"/>
    <n v="1"/>
    <x v="2"/>
    <n v="2.5309883387112373E-4"/>
    <n v="1.0253098833871124E-2"/>
  </r>
  <r>
    <x v="4"/>
    <x v="0"/>
    <x v="0"/>
    <x v="0"/>
    <x v="1"/>
    <n v="5937"/>
    <n v="1"/>
    <x v="2"/>
    <n v="2.5309883387112373E-4"/>
    <n v="1.0253098833871124E-2"/>
  </r>
  <r>
    <x v="5"/>
    <x v="0"/>
    <x v="0"/>
    <x v="0"/>
    <x v="1"/>
    <n v="5937"/>
    <n v="1"/>
    <x v="2"/>
    <n v="2.5309883387112373E-4"/>
    <n v="1.0253098833871124E-2"/>
  </r>
  <r>
    <x v="6"/>
    <x v="0"/>
    <x v="0"/>
    <x v="0"/>
    <x v="1"/>
    <n v="5937"/>
    <n v="1"/>
    <x v="2"/>
    <n v="2.5309883387112373E-4"/>
    <n v="1.0253098833871124E-2"/>
  </r>
  <r>
    <x v="7"/>
    <x v="0"/>
    <x v="0"/>
    <x v="0"/>
    <x v="0"/>
    <n v="248"/>
    <n v="4.1771938689573899E-2"/>
    <x v="2"/>
    <n v="5.1978547256705036E-5"/>
    <n v="4.6969793415244402E-4"/>
  </r>
  <r>
    <x v="7"/>
    <x v="0"/>
    <x v="0"/>
    <x v="0"/>
    <x v="1"/>
    <n v="5689"/>
    <n v="0.95822806131042604"/>
    <x v="2"/>
    <n v="2.4780849500050762E-4"/>
    <n v="9.8300891081047684E-3"/>
  </r>
  <r>
    <x v="8"/>
    <x v="0"/>
    <x v="0"/>
    <x v="0"/>
    <x v="1"/>
    <n v="4771"/>
    <n v="0.80360451406434197"/>
    <x v="2"/>
    <n v="2.2711283389765518E-4"/>
    <n v="8.2631579745410747E-3"/>
  </r>
  <r>
    <x v="8"/>
    <x v="0"/>
    <x v="0"/>
    <x v="0"/>
    <x v="2"/>
    <n v="1166"/>
    <n v="0.196395485935658"/>
    <x v="2"/>
    <n v="1.1261893367417053E-4"/>
    <n v="2.0765737930307508E-3"/>
  </r>
  <r>
    <x v="9"/>
    <x v="0"/>
    <x v="0"/>
    <x v="0"/>
    <x v="1"/>
    <n v="4775"/>
    <n v="0.80427825501094796"/>
    <x v="2"/>
    <n v="2.2720724789997433E-4"/>
    <n v="8.2699897980094538E-3"/>
  </r>
  <r>
    <x v="9"/>
    <x v="0"/>
    <x v="0"/>
    <x v="0"/>
    <x v="2"/>
    <n v="1162"/>
    <n v="0.19572174498905201"/>
    <x v="2"/>
    <n v="1.1242597577967345E-4"/>
    <n v="2.0696434256701935E-3"/>
  </r>
  <r>
    <x v="10"/>
    <x v="0"/>
    <x v="0"/>
    <x v="0"/>
    <x v="1"/>
    <n v="4787"/>
    <n v="0.80629947785076606"/>
    <x v="2"/>
    <n v="2.2749024705562762E-4"/>
    <n v="8.2904850255632878E-3"/>
  </r>
  <r>
    <x v="10"/>
    <x v="0"/>
    <x v="0"/>
    <x v="0"/>
    <x v="2"/>
    <n v="1150"/>
    <n v="0.193700522149234"/>
    <x v="2"/>
    <n v="1.118450889834053E-4"/>
    <n v="2.0488503104757454E-3"/>
  </r>
  <r>
    <x v="11"/>
    <x v="0"/>
    <x v="0"/>
    <x v="0"/>
    <x v="1"/>
    <n v="4802"/>
    <n v="0.80882600640053903"/>
    <x v="2"/>
    <n v="2.2784348537894204E-4"/>
    <n v="8.3161035493843332E-3"/>
  </r>
  <r>
    <x v="11"/>
    <x v="0"/>
    <x v="0"/>
    <x v="0"/>
    <x v="2"/>
    <n v="1135"/>
    <n v="0.191173993599461"/>
    <x v="2"/>
    <n v="1.1111467666145387E-4"/>
    <n v="2.0228546126560636E-3"/>
  </r>
  <r>
    <x v="12"/>
    <x v="0"/>
    <x v="0"/>
    <x v="0"/>
    <x v="1"/>
    <n v="4822"/>
    <n v="0.812194711133569"/>
    <x v="2"/>
    <n v="2.2831359153229169E-4"/>
    <n v="8.3502607028679808E-3"/>
  </r>
  <r>
    <x v="12"/>
    <x v="0"/>
    <x v="0"/>
    <x v="0"/>
    <x v="2"/>
    <n v="1115"/>
    <n v="0.187805288866431"/>
    <x v="2"/>
    <n v="1.1013320013769462E-4"/>
    <n v="1.9881860888020047E-3"/>
  </r>
  <r>
    <x v="13"/>
    <x v="0"/>
    <x v="0"/>
    <x v="0"/>
    <x v="1"/>
    <n v="5867"/>
    <n v="0.98820953343439399"/>
    <x v="2"/>
    <n v="2.5161731493362626E-4"/>
    <n v="1.0133712649277567E-2"/>
  </r>
  <r>
    <x v="13"/>
    <x v="0"/>
    <x v="0"/>
    <x v="0"/>
    <x v="2"/>
    <n v="70"/>
    <n v="1.1790466565605499E-2"/>
    <x v="2"/>
    <n v="2.7619285429657717E-5"/>
    <n v="1.455239510857127E-4"/>
  </r>
  <r>
    <x v="14"/>
    <x v="0"/>
    <x v="0"/>
    <x v="0"/>
    <x v="1"/>
    <n v="5880"/>
    <n v="0.99039919151086397"/>
    <x v="2"/>
    <n v="2.5189314002254396E-4"/>
    <n v="1.0155885055131183E-2"/>
  </r>
  <r>
    <x v="14"/>
    <x v="0"/>
    <x v="0"/>
    <x v="0"/>
    <x v="2"/>
    <n v="57"/>
    <n v="9.6008084891359303E-3"/>
    <x v="2"/>
    <n v="2.4923303230314283E-5"/>
    <n v="1.2093138812167359E-4"/>
  </r>
  <r>
    <x v="15"/>
    <x v="0"/>
    <x v="0"/>
    <x v="0"/>
    <x v="1"/>
    <n v="4799"/>
    <n v="0.80832070069058404"/>
    <x v="2"/>
    <n v="2.2777288299016528E-4"/>
    <n v="8.3109798898960054E-3"/>
  </r>
  <r>
    <x v="15"/>
    <x v="0"/>
    <x v="0"/>
    <x v="0"/>
    <x v="2"/>
    <n v="1138"/>
    <n v="0.19167929930941599"/>
    <x v="2"/>
    <n v="1.1126114569997428E-4"/>
    <n v="2.0280541387941342E-3"/>
  </r>
  <r>
    <x v="16"/>
    <x v="0"/>
    <x v="0"/>
    <x v="0"/>
    <x v="1"/>
    <n v="4820"/>
    <n v="0.81185784066026601"/>
    <x v="2"/>
    <n v="2.2826662593196864E-4"/>
    <n v="8.3468450325346298E-3"/>
  </r>
  <r>
    <x v="16"/>
    <x v="0"/>
    <x v="0"/>
    <x v="0"/>
    <x v="2"/>
    <n v="1117"/>
    <n v="0.18814215933973399"/>
    <x v="2"/>
    <n v="1.102317440356299E-4"/>
    <n v="1.9916533374329699E-3"/>
  </r>
  <r>
    <x v="17"/>
    <x v="0"/>
    <x v="0"/>
    <x v="0"/>
    <x v="1"/>
    <n v="444"/>
    <n v="7.4785245073269294E-2"/>
    <x v="2"/>
    <n v="6.9537336632036504E-5"/>
    <n v="8.1738978736472948E-4"/>
  </r>
  <r>
    <x v="17"/>
    <x v="0"/>
    <x v="0"/>
    <x v="0"/>
    <x v="2"/>
    <n v="203"/>
    <n v="3.4192353040256002E-2"/>
    <x v="2"/>
    <n v="4.7028679111022738E-5"/>
    <n v="3.8895220951358278E-4"/>
  </r>
  <r>
    <x v="17"/>
    <x v="0"/>
    <x v="0"/>
    <x v="0"/>
    <x v="3"/>
    <n v="366"/>
    <n v="6.1647296614451702E-2"/>
    <x v="2"/>
    <n v="6.3138703306308202E-5"/>
    <n v="6.7961166945082517E-4"/>
  </r>
  <r>
    <x v="17"/>
    <x v="0"/>
    <x v="0"/>
    <x v="0"/>
    <x v="4"/>
    <n v="3738"/>
    <n v="0.62961091460333496"/>
    <x v="2"/>
    <n v="2.0120425746012919E-4"/>
    <n v="6.4973134034934793E-3"/>
  </r>
  <r>
    <x v="17"/>
    <x v="0"/>
    <x v="0"/>
    <x v="0"/>
    <x v="5"/>
    <n v="1184"/>
    <n v="0.199427320195385"/>
    <x v="2"/>
    <n v="1.1348315212360599E-4"/>
    <n v="2.1077563540774558E-3"/>
  </r>
  <r>
    <x v="17"/>
    <x v="0"/>
    <x v="0"/>
    <x v="0"/>
    <x v="6"/>
    <n v="2"/>
    <n v="3.3687047330301502E-4"/>
    <x v="2"/>
    <n v="4.6687786987717229E-6"/>
    <n v="8.0374834318018728E-6"/>
  </r>
  <r>
    <x v="18"/>
    <x v="0"/>
    <x v="0"/>
    <x v="0"/>
    <x v="1"/>
    <n v="5937"/>
    <n v="1"/>
    <x v="2"/>
    <n v="2.5309883387112373E-4"/>
    <n v="1.0253098833871124E-2"/>
  </r>
  <r>
    <x v="19"/>
    <x v="0"/>
    <x v="0"/>
    <x v="0"/>
    <x v="1"/>
    <n v="3958"/>
    <n v="0.66666666666666696"/>
    <x v="2"/>
    <n v="2.0700194305362269E-4"/>
    <n v="6.8736686097202928E-3"/>
  </r>
  <r>
    <x v="19"/>
    <x v="0"/>
    <x v="0"/>
    <x v="0"/>
    <x v="2"/>
    <n v="1904"/>
    <n v="0.32070069058446998"/>
    <x v="2"/>
    <n v="1.4382188704043522E-4"/>
    <n v="3.3508287928851349E-3"/>
  </r>
  <r>
    <x v="19"/>
    <x v="0"/>
    <x v="0"/>
    <x v="0"/>
    <x v="3"/>
    <n v="75"/>
    <n v="1.2632642748863099E-2"/>
    <x v="2"/>
    <n v="2.8588556075018322E-5"/>
    <n v="1.5491498356364931E-4"/>
  </r>
  <r>
    <x v="20"/>
    <x v="0"/>
    <x v="0"/>
    <x v="0"/>
    <x v="1"/>
    <n v="340"/>
    <n v="5.7267980461512498E-2"/>
    <x v="2"/>
    <n v="6.0856096160702896E-5"/>
    <n v="6.335359007758278E-4"/>
  </r>
  <r>
    <x v="20"/>
    <x v="0"/>
    <x v="0"/>
    <x v="0"/>
    <x v="2"/>
    <n v="239"/>
    <n v="4.0256021559710302E-2"/>
    <x v="2"/>
    <n v="5.1027059287349902E-5"/>
    <n v="4.5358727488445296E-4"/>
  </r>
  <r>
    <x v="20"/>
    <x v="0"/>
    <x v="0"/>
    <x v="0"/>
    <x v="3"/>
    <n v="341"/>
    <n v="5.7436415698164101E-2"/>
    <x v="2"/>
    <n v="6.094547335545283E-5"/>
    <n v="6.3530963033709374E-4"/>
  </r>
  <r>
    <x v="20"/>
    <x v="0"/>
    <x v="0"/>
    <x v="0"/>
    <x v="4"/>
    <n v="3155"/>
    <n v="0.53141317163550605"/>
    <x v="2"/>
    <n v="1.8494035126001755E-4"/>
    <n v="5.4990720676150783E-3"/>
  </r>
  <r>
    <x v="20"/>
    <x v="0"/>
    <x v="0"/>
    <x v="0"/>
    <x v="5"/>
    <n v="1853"/>
    <n v="0.312110493515243"/>
    <x v="2"/>
    <n v="1.4188874026369746E-4"/>
    <n v="3.2629936754161272E-3"/>
  </r>
  <r>
    <x v="20"/>
    <x v="0"/>
    <x v="0"/>
    <x v="0"/>
    <x v="6"/>
    <n v="9"/>
    <n v="1.5159171298635701E-3"/>
    <x v="2"/>
    <n v="9.9039168466691726E-6"/>
    <n v="2.5063088145304871E-5"/>
  </r>
  <r>
    <x v="21"/>
    <x v="0"/>
    <x v="0"/>
    <x v="0"/>
    <x v="1"/>
    <n v="466"/>
    <n v="7.8490820279602497E-2"/>
    <x v="2"/>
    <n v="7.1237959814426447E-5"/>
    <n v="8.5614616261045137E-4"/>
  </r>
  <r>
    <x v="21"/>
    <x v="0"/>
    <x v="0"/>
    <x v="0"/>
    <x v="2"/>
    <n v="222"/>
    <n v="3.7392622536634702E-2"/>
    <x v="2"/>
    <n v="4.9179521334344629E-5"/>
    <n v="4.2310574670069163E-4"/>
  </r>
  <r>
    <x v="21"/>
    <x v="0"/>
    <x v="0"/>
    <x v="0"/>
    <x v="3"/>
    <n v="1340"/>
    <n v="0.22570321711301999"/>
    <x v="2"/>
    <n v="1.2071208723320986E-4"/>
    <n v="2.3777442583634099E-3"/>
  </r>
  <r>
    <x v="21"/>
    <x v="0"/>
    <x v="0"/>
    <x v="0"/>
    <x v="4"/>
    <n v="2834"/>
    <n v="0.47734546067037198"/>
    <x v="2"/>
    <n v="1.7532745188233401E-4"/>
    <n v="4.9487820585860541E-3"/>
  </r>
  <r>
    <x v="21"/>
    <x v="0"/>
    <x v="0"/>
    <x v="0"/>
    <x v="5"/>
    <n v="1068"/>
    <n v="0.17988883274381001"/>
    <x v="2"/>
    <n v="1.0779129098478592E-4"/>
    <n v="1.9066796184228859E-3"/>
  </r>
  <r>
    <x v="21"/>
    <x v="0"/>
    <x v="0"/>
    <x v="0"/>
    <x v="6"/>
    <n v="7"/>
    <n v="1.1790466565605501E-3"/>
    <x v="2"/>
    <n v="8.7344483726578222E-6"/>
    <n v="2.0524914938263324E-5"/>
  </r>
  <r>
    <x v="22"/>
    <x v="0"/>
    <x v="0"/>
    <x v="0"/>
    <x v="1"/>
    <n v="5936"/>
    <n v="0.999831564763348"/>
    <x v="2"/>
    <n v="2.5307773288114676E-4"/>
    <n v="1.0251393380514628E-2"/>
  </r>
  <r>
    <x v="22"/>
    <x v="0"/>
    <x v="0"/>
    <x v="0"/>
    <x v="2"/>
    <n v="1"/>
    <n v="1.68435236651508E-4"/>
    <x v="2"/>
    <n v="3.301327858066349E-6"/>
    <n v="4.9856802245814286E-6"/>
  </r>
  <r>
    <x v="23"/>
    <x v="0"/>
    <x v="0"/>
    <x v="0"/>
    <x v="1"/>
    <n v="3459"/>
    <n v="0.58261748357756404"/>
    <x v="2"/>
    <n v="1.9359559254719384E-4"/>
    <n v="6.0197704283228345E-3"/>
  </r>
  <r>
    <x v="23"/>
    <x v="0"/>
    <x v="0"/>
    <x v="0"/>
    <x v="2"/>
    <n v="2454"/>
    <n v="0.41334007074279899"/>
    <x v="2"/>
    <n v="1.6320252923490681E-4"/>
    <n v="4.2966032366628971E-3"/>
  </r>
  <r>
    <x v="23"/>
    <x v="0"/>
    <x v="0"/>
    <x v="0"/>
    <x v="3"/>
    <n v="24"/>
    <n v="4.0424456796361802E-3"/>
    <x v="2"/>
    <n v="1.6172824173716992E-5"/>
    <n v="5.6597280970078794E-5"/>
  </r>
  <r>
    <x v="24"/>
    <x v="0"/>
    <x v="0"/>
    <x v="0"/>
    <x v="1"/>
    <n v="5937"/>
    <n v="1"/>
    <x v="2"/>
    <n v="2.5309883387112373E-4"/>
    <n v="1.0253098833871124E-2"/>
  </r>
  <r>
    <x v="25"/>
    <x v="0"/>
    <x v="0"/>
    <x v="0"/>
    <x v="1"/>
    <n v="5937"/>
    <n v="1"/>
    <x v="2"/>
    <n v="2.5309883387112373E-4"/>
    <n v="1.0253098833871124E-2"/>
  </r>
  <r>
    <x v="26"/>
    <x v="0"/>
    <x v="0"/>
    <x v="0"/>
    <x v="1"/>
    <n v="490"/>
    <n v="8.2533265959238697E-2"/>
    <x v="2"/>
    <n v="7.3047905802413213E-5"/>
    <n v="8.9838056539480026E-4"/>
  </r>
  <r>
    <x v="26"/>
    <x v="0"/>
    <x v="0"/>
    <x v="0"/>
    <x v="2"/>
    <n v="232"/>
    <n v="3.9076974903149701E-2"/>
    <x v="2"/>
    <n v="5.0274544413164404E-5"/>
    <n v="4.4104429344466139E-4"/>
  </r>
  <r>
    <x v="26"/>
    <x v="0"/>
    <x v="0"/>
    <x v="0"/>
    <x v="3"/>
    <n v="389"/>
    <n v="6.5521307057436404E-2"/>
    <x v="2"/>
    <n v="6.5091083188927363E-5"/>
    <n v="7.2030415376329144E-4"/>
  </r>
  <r>
    <x v="26"/>
    <x v="0"/>
    <x v="0"/>
    <x v="0"/>
    <x v="4"/>
    <n v="2815"/>
    <n v="0.47414519117399401"/>
    <x v="2"/>
    <n v="1.7474154859438543E-4"/>
    <n v="4.9161934603343255E-3"/>
  </r>
  <r>
    <x v="26"/>
    <x v="0"/>
    <x v="0"/>
    <x v="0"/>
    <x v="5"/>
    <n v="2000"/>
    <n v="0.33687047330301501"/>
    <x v="2"/>
    <n v="1.4739110691386272E-4"/>
    <n v="3.5160958399440131E-3"/>
  </r>
  <r>
    <x v="26"/>
    <x v="0"/>
    <x v="0"/>
    <x v="0"/>
    <x v="6"/>
    <n v="11"/>
    <n v="1.8527876031665801E-3"/>
    <x v="2"/>
    <n v="1.0949173602501147E-5"/>
    <n v="2.947704963416695E-5"/>
  </r>
  <r>
    <x v="27"/>
    <x v="0"/>
    <x v="0"/>
    <x v="0"/>
    <x v="1"/>
    <n v="474"/>
    <n v="7.9838302172814596E-2"/>
    <x v="2"/>
    <n v="7.1846357895165601E-5"/>
    <n v="8.7022937962331155E-4"/>
  </r>
  <r>
    <x v="27"/>
    <x v="0"/>
    <x v="0"/>
    <x v="0"/>
    <x v="2"/>
    <n v="208"/>
    <n v="3.5034529223513598E-2"/>
    <x v="2"/>
    <n v="4.7604126443040181E-5"/>
    <n v="3.979494186781762E-4"/>
  </r>
  <r>
    <x v="27"/>
    <x v="0"/>
    <x v="0"/>
    <x v="0"/>
    <x v="3"/>
    <n v="364"/>
    <n v="6.1310426141148698E-2"/>
    <x v="2"/>
    <n v="6.2966062994501495E-5"/>
    <n v="6.7607032440598848E-4"/>
  </r>
  <r>
    <x v="27"/>
    <x v="0"/>
    <x v="0"/>
    <x v="0"/>
    <x v="4"/>
    <n v="4498"/>
    <n v="0.75762169445848104"/>
    <x v="2"/>
    <n v="2.2057045023956195E-4"/>
    <n v="7.7967873948243723E-3"/>
  </r>
  <r>
    <x v="27"/>
    <x v="0"/>
    <x v="0"/>
    <x v="0"/>
    <x v="5"/>
    <n v="387"/>
    <n v="6.5184436584133407E-2"/>
    <x v="2"/>
    <n v="6.4923647721100037E-5"/>
    <n v="7.1676801356243406E-4"/>
  </r>
  <r>
    <x v="27"/>
    <x v="0"/>
    <x v="0"/>
    <x v="0"/>
    <x v="6"/>
    <n v="6"/>
    <n v="1.01061141990905E-3"/>
    <x v="2"/>
    <n v="8.0865346741909235E-6"/>
    <n v="1.8192648873281425E-5"/>
  </r>
  <r>
    <x v="28"/>
    <x v="0"/>
    <x v="0"/>
    <x v="0"/>
    <x v="1"/>
    <n v="883"/>
    <n v="0.14872831396328101"/>
    <x v="2"/>
    <n v="9.8027104418386428E-5"/>
    <n v="1.5853102440511965E-3"/>
  </r>
  <r>
    <x v="28"/>
    <x v="0"/>
    <x v="0"/>
    <x v="0"/>
    <x v="2"/>
    <n v="221"/>
    <n v="3.7224187299983197E-2"/>
    <x v="2"/>
    <n v="4.906867296979143E-5"/>
    <n v="4.213105459696234E-4"/>
  </r>
  <r>
    <x v="28"/>
    <x v="0"/>
    <x v="0"/>
    <x v="0"/>
    <x v="3"/>
    <n v="1426"/>
    <n v="0.24018864746505"/>
    <x v="2"/>
    <n v="1.2451641114201429E-4"/>
    <n v="2.5264028857925145E-3"/>
  </r>
  <r>
    <x v="28"/>
    <x v="0"/>
    <x v="0"/>
    <x v="0"/>
    <x v="4"/>
    <n v="3404"/>
    <n v="0.57335354556173102"/>
    <x v="2"/>
    <n v="1.9205923463292261E-4"/>
    <n v="5.925594690250233E-3"/>
  </r>
  <r>
    <x v="28"/>
    <x v="0"/>
    <x v="0"/>
    <x v="0"/>
    <x v="5"/>
    <n v="3"/>
    <n v="5.0530570995452296E-4"/>
    <x v="2"/>
    <n v="5.7180579513484414E-6"/>
    <n v="1.077111505089367E-5"/>
  </r>
  <r>
    <x v="29"/>
    <x v="0"/>
    <x v="0"/>
    <x v="0"/>
    <x v="1"/>
    <n v="5937"/>
    <n v="1"/>
    <x v="2"/>
    <n v="2.5309883387112373E-4"/>
    <n v="1.0253098833871124E-2"/>
  </r>
  <r>
    <x v="30"/>
    <x v="0"/>
    <x v="0"/>
    <x v="0"/>
    <x v="1"/>
    <n v="5933"/>
    <n v="0.99932625905339401"/>
    <x v="2"/>
    <n v="2.5301441891715924E-4"/>
    <n v="1.0246277009451099E-2"/>
  </r>
  <r>
    <x v="30"/>
    <x v="0"/>
    <x v="0"/>
    <x v="0"/>
    <x v="2"/>
    <n v="4"/>
    <n v="6.7374094660603004E-4"/>
    <x v="2"/>
    <n v="6.6026390342853366E-6"/>
    <n v="1.3340048500345637E-5"/>
  </r>
  <r>
    <x v="31"/>
    <x v="0"/>
    <x v="0"/>
    <x v="0"/>
    <x v="1"/>
    <n v="5933"/>
    <n v="0.99932625905339401"/>
    <x v="2"/>
    <n v="2.5301441891715924E-4"/>
    <n v="1.0246277009451099E-2"/>
  </r>
  <r>
    <x v="31"/>
    <x v="0"/>
    <x v="0"/>
    <x v="0"/>
    <x v="2"/>
    <n v="4"/>
    <n v="6.7374094660603004E-4"/>
    <x v="2"/>
    <n v="6.6026390342853366E-6"/>
    <n v="1.3340048500345637E-5"/>
  </r>
  <r>
    <x v="32"/>
    <x v="0"/>
    <x v="0"/>
    <x v="0"/>
    <x v="1"/>
    <n v="3502"/>
    <n v="0.58986019875357898"/>
    <x v="2"/>
    <n v="1.9478810634938759E-4"/>
    <n v="6.0933900938851772E-3"/>
  </r>
  <r>
    <x v="32"/>
    <x v="0"/>
    <x v="0"/>
    <x v="0"/>
    <x v="2"/>
    <n v="2427"/>
    <n v="0.40879231935320898"/>
    <x v="2"/>
    <n v="1.6230593842125754E-4"/>
    <n v="4.250229131953347E-3"/>
  </r>
  <r>
    <x v="32"/>
    <x v="0"/>
    <x v="0"/>
    <x v="0"/>
    <x v="3"/>
    <n v="8"/>
    <n v="1.3474818932120601E-3"/>
    <x v="2"/>
    <n v="9.3375102140545878E-6"/>
    <n v="2.2812329146175191E-5"/>
  </r>
  <r>
    <x v="0"/>
    <x v="0"/>
    <x v="0"/>
    <x v="1"/>
    <x v="0"/>
    <n v="302"/>
    <n v="3.2761987415925398E-2"/>
    <x v="2"/>
    <n v="3.694466097976571E-5"/>
    <n v="3.6456453513901969E-4"/>
  </r>
  <r>
    <x v="0"/>
    <x v="0"/>
    <x v="0"/>
    <x v="1"/>
    <x v="1"/>
    <n v="8916"/>
    <n v="0.96723801258407505"/>
    <x v="2"/>
    <n v="1.9979924520902378E-4"/>
    <n v="9.8721793710497743E-3"/>
  </r>
  <r>
    <x v="1"/>
    <x v="0"/>
    <x v="0"/>
    <x v="1"/>
    <x v="1"/>
    <n v="8908"/>
    <n v="0.966370145367759"/>
    <x v="2"/>
    <n v="1.997104638925691E-4"/>
    <n v="9.8634119175701595E-3"/>
  </r>
  <r>
    <x v="1"/>
    <x v="0"/>
    <x v="0"/>
    <x v="1"/>
    <x v="2"/>
    <n v="310"/>
    <n v="3.3629854632241302E-2"/>
    <x v="2"/>
    <n v="3.7430633366164141E-5"/>
    <n v="3.7372917968857711E-4"/>
  </r>
  <r>
    <x v="2"/>
    <x v="0"/>
    <x v="0"/>
    <x v="1"/>
    <x v="1"/>
    <n v="9218"/>
    <n v="1"/>
    <x v="2"/>
    <n v="2.0312122954091924E-4"/>
    <n v="1.020312122954092E-2"/>
  </r>
  <r>
    <x v="3"/>
    <x v="0"/>
    <x v="0"/>
    <x v="1"/>
    <x v="1"/>
    <n v="9218"/>
    <n v="1"/>
    <x v="2"/>
    <n v="2.0312122954091924E-4"/>
    <n v="1.020312122954092E-2"/>
  </r>
  <r>
    <x v="4"/>
    <x v="0"/>
    <x v="0"/>
    <x v="1"/>
    <x v="1"/>
    <n v="9218"/>
    <n v="1"/>
    <x v="2"/>
    <n v="2.0312122954091924E-4"/>
    <n v="1.020312122954092E-2"/>
  </r>
  <r>
    <x v="5"/>
    <x v="0"/>
    <x v="0"/>
    <x v="1"/>
    <x v="1"/>
    <n v="9218"/>
    <n v="1"/>
    <x v="2"/>
    <n v="2.0312122954091924E-4"/>
    <n v="1.020312122954092E-2"/>
  </r>
  <r>
    <x v="6"/>
    <x v="0"/>
    <x v="0"/>
    <x v="1"/>
    <x v="1"/>
    <n v="9218"/>
    <n v="1"/>
    <x v="2"/>
    <n v="2.0312122954091924E-4"/>
    <n v="1.020312122954092E-2"/>
  </r>
  <r>
    <x v="7"/>
    <x v="0"/>
    <x v="0"/>
    <x v="1"/>
    <x v="0"/>
    <n v="302"/>
    <n v="3.2761987415925398E-2"/>
    <x v="2"/>
    <n v="3.694466097976571E-5"/>
    <n v="3.6456453513901969E-4"/>
  </r>
  <r>
    <x v="7"/>
    <x v="0"/>
    <x v="0"/>
    <x v="1"/>
    <x v="1"/>
    <n v="8916"/>
    <n v="0.96723801258407505"/>
    <x v="2"/>
    <n v="1.9979924520902378E-4"/>
    <n v="9.8721793710497743E-3"/>
  </r>
  <r>
    <x v="8"/>
    <x v="0"/>
    <x v="0"/>
    <x v="1"/>
    <x v="1"/>
    <n v="2048"/>
    <n v="0.22217400737687101"/>
    <x v="2"/>
    <n v="9.6117255644930858E-5"/>
    <n v="2.3178573294136409E-3"/>
  </r>
  <r>
    <x v="8"/>
    <x v="0"/>
    <x v="0"/>
    <x v="1"/>
    <x v="2"/>
    <n v="7170"/>
    <n v="0.77782599262312901"/>
    <x v="2"/>
    <n v="1.7934253929719328E-4"/>
    <n v="7.9576024655284832E-3"/>
  </r>
  <r>
    <x v="9"/>
    <x v="0"/>
    <x v="0"/>
    <x v="1"/>
    <x v="1"/>
    <n v="2088"/>
    <n v="0.22651334345845101"/>
    <x v="2"/>
    <n v="9.7049251306726648E-5"/>
    <n v="2.362182685891237E-3"/>
  </r>
  <r>
    <x v="9"/>
    <x v="0"/>
    <x v="0"/>
    <x v="1"/>
    <x v="2"/>
    <n v="7130"/>
    <n v="0.77348665654154902"/>
    <x v="2"/>
    <n v="1.7884549214918535E-4"/>
    <n v="7.9137120575646751E-3"/>
  </r>
  <r>
    <x v="10"/>
    <x v="0"/>
    <x v="0"/>
    <x v="1"/>
    <x v="1"/>
    <n v="2141"/>
    <n v="0.23226296376654401"/>
    <x v="2"/>
    <n v="9.8270408636577585E-5"/>
    <n v="2.4209000463020175E-3"/>
  </r>
  <r>
    <x v="10"/>
    <x v="0"/>
    <x v="0"/>
    <x v="1"/>
    <x v="2"/>
    <n v="7077"/>
    <n v="0.76773703623345602"/>
    <x v="2"/>
    <n v="1.7818470118836129E-4"/>
    <n v="7.8555550635229215E-3"/>
  </r>
  <r>
    <x v="11"/>
    <x v="0"/>
    <x v="0"/>
    <x v="1"/>
    <x v="1"/>
    <n v="2203"/>
    <n v="0.23898893469299201"/>
    <x v="2"/>
    <n v="9.9679772276800241E-5"/>
    <n v="2.4895691192067205E-3"/>
  </r>
  <r>
    <x v="11"/>
    <x v="0"/>
    <x v="0"/>
    <x v="1"/>
    <x v="2"/>
    <n v="7015"/>
    <n v="0.76101106530700802"/>
    <x v="2"/>
    <n v="1.7740847826948995E-4"/>
    <n v="7.78751913133957E-3"/>
  </r>
  <r>
    <x v="12"/>
    <x v="0"/>
    <x v="0"/>
    <x v="1"/>
    <x v="1"/>
    <n v="2555"/>
    <n v="0.27717509221089198"/>
    <x v="2"/>
    <n v="1.0732777003798872E-4"/>
    <n v="2.8790786921469086E-3"/>
  </r>
  <r>
    <x v="12"/>
    <x v="0"/>
    <x v="0"/>
    <x v="1"/>
    <x v="2"/>
    <n v="6663"/>
    <n v="0.72282490778910802"/>
    <x v="2"/>
    <n v="1.7293343963960381E-4"/>
    <n v="7.4011825175306833E-3"/>
  </r>
  <r>
    <x v="13"/>
    <x v="0"/>
    <x v="0"/>
    <x v="1"/>
    <x v="1"/>
    <n v="4447"/>
    <n v="0.48242568886960302"/>
    <x v="2"/>
    <n v="1.4144995811059643E-4"/>
    <n v="4.965706846806626E-3"/>
  </r>
  <r>
    <x v="13"/>
    <x v="0"/>
    <x v="0"/>
    <x v="1"/>
    <x v="2"/>
    <n v="4771"/>
    <n v="0.51757431113039698"/>
    <x v="2"/>
    <n v="1.4648638410324734E-4"/>
    <n v="5.3222294954072165E-3"/>
  </r>
  <r>
    <x v="14"/>
    <x v="0"/>
    <x v="0"/>
    <x v="1"/>
    <x v="1"/>
    <n v="5849"/>
    <n v="0.63451941852896498"/>
    <x v="2"/>
    <n v="1.6209810841290233E-4"/>
    <n v="6.5072922937025523E-3"/>
  </r>
  <r>
    <x v="14"/>
    <x v="0"/>
    <x v="0"/>
    <x v="1"/>
    <x v="2"/>
    <n v="3369"/>
    <n v="0.36548058147103502"/>
    <x v="2"/>
    <n v="1.2318981080492648E-4"/>
    <n v="3.7779956255152764E-3"/>
  </r>
  <r>
    <x v="15"/>
    <x v="0"/>
    <x v="0"/>
    <x v="1"/>
    <x v="1"/>
    <n v="2166"/>
    <n v="0.23497504881753101"/>
    <x v="2"/>
    <n v="9.8841141297853922E-5"/>
    <n v="2.4485916294731637E-3"/>
  </r>
  <r>
    <x v="15"/>
    <x v="0"/>
    <x v="0"/>
    <x v="1"/>
    <x v="2"/>
    <n v="7052"/>
    <n v="0.76502495118246905"/>
    <x v="2"/>
    <n v="1.7787212839093271E-4"/>
    <n v="7.828121640215624E-3"/>
  </r>
  <r>
    <x v="16"/>
    <x v="0"/>
    <x v="0"/>
    <x v="1"/>
    <x v="1"/>
    <n v="2548"/>
    <n v="0.276415708396615"/>
    <x v="2"/>
    <n v="1.0718105294225631E-4"/>
    <n v="2.8713381369084067E-3"/>
  </r>
  <r>
    <x v="16"/>
    <x v="0"/>
    <x v="0"/>
    <x v="1"/>
    <x v="2"/>
    <n v="6670"/>
    <n v="0.723584291603385"/>
    <x v="2"/>
    <n v="1.7302359406772146E-4"/>
    <n v="7.4088665101015713E-3"/>
  </r>
  <r>
    <x v="17"/>
    <x v="0"/>
    <x v="0"/>
    <x v="1"/>
    <x v="1"/>
    <n v="501"/>
    <n v="5.43501844217835E-2"/>
    <x v="2"/>
    <n v="4.7579533376108722E-5"/>
    <n v="5.9108137759394377E-4"/>
  </r>
  <r>
    <x v="17"/>
    <x v="0"/>
    <x v="0"/>
    <x v="1"/>
    <x v="2"/>
    <n v="198"/>
    <n v="2.14797136038186E-2"/>
    <x v="2"/>
    <n v="2.9916123339491018E-5"/>
    <n v="2.4471325937767702E-4"/>
  </r>
  <r>
    <x v="17"/>
    <x v="0"/>
    <x v="0"/>
    <x v="1"/>
    <x v="3"/>
    <n v="279"/>
    <n v="3.0266869169017101E-2"/>
    <x v="2"/>
    <n v="3.551041400076549E-5"/>
    <n v="3.3817910569093645E-4"/>
  </r>
  <r>
    <x v="17"/>
    <x v="0"/>
    <x v="0"/>
    <x v="1"/>
    <x v="4"/>
    <n v="972"/>
    <n v="0.10544586678238201"/>
    <x v="2"/>
    <n v="6.6255724366663313E-5"/>
    <n v="1.1207143921904833E-3"/>
  </r>
  <r>
    <x v="17"/>
    <x v="0"/>
    <x v="0"/>
    <x v="1"/>
    <x v="5"/>
    <n v="7205"/>
    <n v="0.78162291169451104"/>
    <x v="2"/>
    <n v="1.7977629244169676E-4"/>
    <n v="7.9960054093868079E-3"/>
  </r>
  <r>
    <x v="17"/>
    <x v="0"/>
    <x v="0"/>
    <x v="1"/>
    <x v="6"/>
    <n v="62"/>
    <n v="6.7259709264482501E-3"/>
    <x v="2"/>
    <n v="1.6741740521723763E-5"/>
    <n v="8.400144978620627E-5"/>
  </r>
  <r>
    <x v="17"/>
    <x v="0"/>
    <x v="0"/>
    <x v="1"/>
    <x v="7"/>
    <n v="1"/>
    <n v="1.08483402039488E-4"/>
    <x v="2"/>
    <n v="2.1262735266460974E-6"/>
    <n v="3.2111075470409778E-6"/>
  </r>
  <r>
    <x v="18"/>
    <x v="0"/>
    <x v="0"/>
    <x v="1"/>
    <x v="1"/>
    <n v="9217"/>
    <n v="0.99989151659796005"/>
    <x v="2"/>
    <n v="2.0311032288432751E-4"/>
    <n v="1.0202025488863928E-2"/>
  </r>
  <r>
    <x v="18"/>
    <x v="0"/>
    <x v="0"/>
    <x v="1"/>
    <x v="2"/>
    <n v="1"/>
    <n v="1.08483402039488E-4"/>
    <x v="2"/>
    <n v="2.1262735266460974E-6"/>
    <n v="3.2111075470409778E-6"/>
  </r>
  <r>
    <x v="19"/>
    <x v="0"/>
    <x v="0"/>
    <x v="1"/>
    <x v="1"/>
    <n v="1586"/>
    <n v="0.17205467563462801"/>
    <x v="2"/>
    <n v="8.4605193933201225E-5"/>
    <n v="1.8051519502794813E-3"/>
  </r>
  <r>
    <x v="19"/>
    <x v="0"/>
    <x v="0"/>
    <x v="1"/>
    <x v="2"/>
    <n v="2498"/>
    <n v="0.27099153829464101"/>
    <x v="2"/>
    <n v="1.0612710933217767E-4"/>
    <n v="2.8160424922785876E-3"/>
  </r>
  <r>
    <x v="19"/>
    <x v="0"/>
    <x v="0"/>
    <x v="1"/>
    <x v="3"/>
    <n v="5091"/>
    <n v="0.55228899978303303"/>
    <x v="2"/>
    <n v="1.5129281785719004E-4"/>
    <n v="5.67418281568752E-3"/>
  </r>
  <r>
    <x v="19"/>
    <x v="0"/>
    <x v="0"/>
    <x v="1"/>
    <x v="4"/>
    <n v="43"/>
    <n v="4.6647862876979798E-3"/>
    <x v="2"/>
    <n v="1.3942590292311402E-5"/>
    <n v="6.0590453169291197E-5"/>
  </r>
  <r>
    <x v="20"/>
    <x v="0"/>
    <x v="0"/>
    <x v="1"/>
    <x v="1"/>
    <n v="434"/>
    <n v="4.70817964851378E-2"/>
    <x v="2"/>
    <n v="4.4285542729711135E-5"/>
    <n v="5.1510350758108918E-4"/>
  </r>
  <r>
    <x v="20"/>
    <x v="0"/>
    <x v="0"/>
    <x v="1"/>
    <x v="2"/>
    <n v="239"/>
    <n v="2.5927533087437601E-2"/>
    <x v="2"/>
    <n v="3.2867147196923266E-5"/>
    <n v="2.921424780712993E-4"/>
  </r>
  <r>
    <x v="20"/>
    <x v="0"/>
    <x v="0"/>
    <x v="1"/>
    <x v="3"/>
    <n v="294"/>
    <n v="3.1894120199609501E-2"/>
    <x v="2"/>
    <n v="3.6452201687153336E-5"/>
    <n v="3.5539340368324836E-4"/>
  </r>
  <r>
    <x v="20"/>
    <x v="0"/>
    <x v="0"/>
    <x v="1"/>
    <x v="4"/>
    <n v="5063"/>
    <n v="0.54925146452592799"/>
    <x v="2"/>
    <n v="1.5087850057041209E-4"/>
    <n v="5.6433931458296921E-3"/>
  </r>
  <r>
    <x v="20"/>
    <x v="0"/>
    <x v="0"/>
    <x v="1"/>
    <x v="5"/>
    <n v="3144"/>
    <n v="0.34107181601214998"/>
    <x v="2"/>
    <n v="1.1901967014087955E-4"/>
    <n v="3.5297378302623795E-3"/>
  </r>
  <r>
    <x v="20"/>
    <x v="0"/>
    <x v="0"/>
    <x v="1"/>
    <x v="6"/>
    <n v="44"/>
    <n v="4.7732696897374704E-3"/>
    <x v="2"/>
    <n v="1.4103774011777481E-5"/>
    <n v="6.183647090915219E-5"/>
  </r>
  <r>
    <x v="21"/>
    <x v="0"/>
    <x v="0"/>
    <x v="1"/>
    <x v="1"/>
    <n v="549"/>
    <n v="5.9557387719678903E-2"/>
    <x v="2"/>
    <n v="4.9805370373515747E-5"/>
    <n v="6.4537924757030471E-4"/>
  </r>
  <r>
    <x v="21"/>
    <x v="0"/>
    <x v="0"/>
    <x v="1"/>
    <x v="2"/>
    <n v="250"/>
    <n v="2.7120850509872001E-2"/>
    <x v="2"/>
    <n v="3.3614795362718165E-5"/>
    <n v="3.0482330046143819E-4"/>
  </r>
  <r>
    <x v="21"/>
    <x v="0"/>
    <x v="0"/>
    <x v="1"/>
    <x v="3"/>
    <n v="449"/>
    <n v="4.8709047515730103E-2"/>
    <x v="2"/>
    <n v="4.5043978442098734E-5"/>
    <n v="5.3213445359939977E-4"/>
  </r>
  <r>
    <x v="21"/>
    <x v="0"/>
    <x v="0"/>
    <x v="1"/>
    <x v="4"/>
    <n v="3447"/>
    <n v="0.37394228683011499"/>
    <x v="2"/>
    <n v="1.2460242135648995E-4"/>
    <n v="3.8640252896576396E-3"/>
  </r>
  <r>
    <x v="21"/>
    <x v="0"/>
    <x v="0"/>
    <x v="1"/>
    <x v="5"/>
    <n v="4485"/>
    <n v="0.486548058147104"/>
    <x v="2"/>
    <n v="1.420500814090703E-4"/>
    <n v="5.0075306628801098E-3"/>
  </r>
  <r>
    <x v="21"/>
    <x v="0"/>
    <x v="0"/>
    <x v="1"/>
    <x v="6"/>
    <n v="38"/>
    <n v="4.1223692775005398E-3"/>
    <x v="2"/>
    <n v="1.3106967244241438E-5"/>
    <n v="5.433066001924684E-5"/>
  </r>
  <r>
    <x v="22"/>
    <x v="0"/>
    <x v="0"/>
    <x v="1"/>
    <x v="1"/>
    <n v="9211"/>
    <n v="0.99924061618572402"/>
    <x v="2"/>
    <n v="2.0304487013453324E-4"/>
    <n v="1.0195451031991773E-2"/>
  </r>
  <r>
    <x v="22"/>
    <x v="0"/>
    <x v="0"/>
    <x v="1"/>
    <x v="2"/>
    <n v="1"/>
    <n v="1.08483402039488E-4"/>
    <x v="2"/>
    <n v="2.1262735266460974E-6"/>
    <n v="3.2111075470409778E-6"/>
  </r>
  <r>
    <x v="22"/>
    <x v="0"/>
    <x v="0"/>
    <x v="1"/>
    <x v="3"/>
    <n v="4"/>
    <n v="4.3393360815795201E-4"/>
    <x v="2"/>
    <n v="4.2525401333174825E-6"/>
    <n v="8.591876214897003E-6"/>
  </r>
  <r>
    <x v="22"/>
    <x v="0"/>
    <x v="0"/>
    <x v="1"/>
    <x v="4"/>
    <n v="2"/>
    <n v="2.1696680407897601E-4"/>
    <x v="2"/>
    <n v="3.0070032276449844E-6"/>
    <n v="5.1766712684347442E-6"/>
  </r>
  <r>
    <x v="23"/>
    <x v="0"/>
    <x v="0"/>
    <x v="1"/>
    <x v="1"/>
    <n v="1216"/>
    <n v="0.131915816880017"/>
    <x v="2"/>
    <n v="7.4096810536936847E-5"/>
    <n v="1.3932549793371069E-3"/>
  </r>
  <r>
    <x v="23"/>
    <x v="0"/>
    <x v="0"/>
    <x v="1"/>
    <x v="2"/>
    <n v="7915"/>
    <n v="0.85864612714254696"/>
    <x v="2"/>
    <n v="1.883528733574896E-4"/>
    <n v="8.7748141447829588E-3"/>
  </r>
  <r>
    <x v="23"/>
    <x v="0"/>
    <x v="0"/>
    <x v="1"/>
    <x v="3"/>
    <n v="87"/>
    <n v="9.4380559774354493E-3"/>
    <x v="2"/>
    <n v="1.983163398449344E-5"/>
    <n v="1.1421219375884793E-4"/>
  </r>
  <r>
    <x v="24"/>
    <x v="0"/>
    <x v="0"/>
    <x v="1"/>
    <x v="1"/>
    <n v="9218"/>
    <n v="1"/>
    <x v="2"/>
    <n v="2.0312122954091924E-4"/>
    <n v="1.020312122954092E-2"/>
  </r>
  <r>
    <x v="25"/>
    <x v="0"/>
    <x v="0"/>
    <x v="1"/>
    <x v="1"/>
    <n v="9217"/>
    <n v="0.99989151659796005"/>
    <x v="2"/>
    <n v="2.0311032288432751E-4"/>
    <n v="1.0202025488863928E-2"/>
  </r>
  <r>
    <x v="25"/>
    <x v="0"/>
    <x v="0"/>
    <x v="1"/>
    <x v="3"/>
    <n v="1"/>
    <n v="1.08483402039488E-4"/>
    <x v="2"/>
    <n v="2.1262735266460974E-6"/>
    <n v="3.2111075470409778E-6"/>
  </r>
  <r>
    <x v="26"/>
    <x v="0"/>
    <x v="0"/>
    <x v="1"/>
    <x v="1"/>
    <n v="568"/>
    <n v="6.1618572358429199E-2"/>
    <x v="2"/>
    <n v="5.0659359099489548E-5"/>
    <n v="6.6684508268378148E-4"/>
  </r>
  <r>
    <x v="26"/>
    <x v="0"/>
    <x v="0"/>
    <x v="1"/>
    <x v="2"/>
    <n v="229"/>
    <n v="2.4842699067042701E-2"/>
    <x v="2"/>
    <n v="3.2172377564654058E-5"/>
    <n v="2.8059936823508102E-4"/>
  </r>
  <r>
    <x v="26"/>
    <x v="0"/>
    <x v="0"/>
    <x v="1"/>
    <x v="3"/>
    <n v="351"/>
    <n v="3.8077674115860299E-2"/>
    <x v="2"/>
    <n v="3.9828158377063274E-5"/>
    <n v="4.2060489953566626E-4"/>
  </r>
  <r>
    <x v="26"/>
    <x v="0"/>
    <x v="0"/>
    <x v="1"/>
    <x v="4"/>
    <n v="973"/>
    <n v="0.105554350184422"/>
    <x v="2"/>
    <n v="6.6289761773243106E-5"/>
    <n v="1.1218332636174632E-3"/>
  </r>
  <r>
    <x v="26"/>
    <x v="0"/>
    <x v="0"/>
    <x v="1"/>
    <x v="5"/>
    <n v="7038"/>
    <n v="0.76350618355391597"/>
    <x v="2"/>
    <n v="1.7769683992696655E-4"/>
    <n v="7.812758675466127E-3"/>
  </r>
  <r>
    <x v="26"/>
    <x v="0"/>
    <x v="0"/>
    <x v="1"/>
    <x v="6"/>
    <n v="57"/>
    <n v="6.1835539162508101E-3"/>
    <x v="2"/>
    <n v="1.6052525466409847E-5"/>
    <n v="7.7888064628917951E-5"/>
  </r>
  <r>
    <x v="26"/>
    <x v="0"/>
    <x v="0"/>
    <x v="1"/>
    <x v="7"/>
    <n v="2"/>
    <n v="2.1696680407897601E-4"/>
    <x v="2"/>
    <n v="3.0070032276449844E-6"/>
    <n v="5.1766712684347442E-6"/>
  </r>
  <r>
    <x v="27"/>
    <x v="0"/>
    <x v="0"/>
    <x v="1"/>
    <x v="1"/>
    <n v="553"/>
    <n v="5.99913213278368E-2"/>
    <x v="2"/>
    <n v="4.9986372890047235E-5"/>
    <n v="6.4989958616841524E-4"/>
  </r>
  <r>
    <x v="27"/>
    <x v="0"/>
    <x v="0"/>
    <x v="1"/>
    <x v="2"/>
    <n v="202"/>
    <n v="2.1913647211976601E-2"/>
    <x v="2"/>
    <n v="3.0216729875859644E-5"/>
    <n v="2.4935320199562564E-4"/>
  </r>
  <r>
    <x v="27"/>
    <x v="0"/>
    <x v="0"/>
    <x v="1"/>
    <x v="3"/>
    <n v="302"/>
    <n v="3.2761987415925398E-2"/>
    <x v="2"/>
    <n v="3.694466097976571E-5"/>
    <n v="3.6456453513901969E-4"/>
  </r>
  <r>
    <x v="27"/>
    <x v="0"/>
    <x v="0"/>
    <x v="1"/>
    <x v="4"/>
    <n v="6562"/>
    <n v="0.71186808418311998"/>
    <x v="2"/>
    <n v="1.7162721309094868E-4"/>
    <n v="7.290308054922149E-3"/>
  </r>
  <r>
    <x v="27"/>
    <x v="0"/>
    <x v="0"/>
    <x v="1"/>
    <x v="5"/>
    <n v="1588"/>
    <n v="0.17227164243870699"/>
    <x v="2"/>
    <n v="8.4658430142633753E-5"/>
    <n v="1.8073748545297038E-3"/>
  </r>
  <r>
    <x v="27"/>
    <x v="0"/>
    <x v="0"/>
    <x v="1"/>
    <x v="6"/>
    <n v="11"/>
    <n v="1.19331742243437E-3"/>
    <x v="2"/>
    <n v="7.0520132378787747E-6"/>
    <n v="1.8985187462222474E-5"/>
  </r>
  <r>
    <x v="28"/>
    <x v="0"/>
    <x v="0"/>
    <x v="1"/>
    <x v="1"/>
    <n v="1444"/>
    <n v="0.156650032545021"/>
    <x v="2"/>
    <n v="8.0735127645848432E-5"/>
    <n v="1.6472354530960584E-3"/>
  </r>
  <r>
    <x v="28"/>
    <x v="0"/>
    <x v="0"/>
    <x v="1"/>
    <x v="2"/>
    <n v="355"/>
    <n v="3.8511607724018203E-2"/>
    <x v="2"/>
    <n v="4.005436961464572E-5"/>
    <n v="4.2517044685482777E-4"/>
  </r>
  <r>
    <x v="28"/>
    <x v="0"/>
    <x v="0"/>
    <x v="1"/>
    <x v="3"/>
    <n v="2283"/>
    <n v="0.247667606856151"/>
    <x v="2"/>
    <n v="1.014691104022062E-4"/>
    <n v="2.5781451789637162E-3"/>
  </r>
  <r>
    <x v="28"/>
    <x v="0"/>
    <x v="0"/>
    <x v="1"/>
    <x v="4"/>
    <n v="5123"/>
    <n v="0.55576046864829698"/>
    <x v="2"/>
    <n v="1.5176490730964696E-4"/>
    <n v="5.7093695937926172E-3"/>
  </r>
  <r>
    <x v="28"/>
    <x v="0"/>
    <x v="0"/>
    <x v="1"/>
    <x v="5"/>
    <n v="13"/>
    <n v="1.4102842265133399E-3"/>
    <x v="2"/>
    <n v="7.6663383252150242E-6"/>
    <n v="2.1769180590348422E-5"/>
  </r>
  <r>
    <x v="29"/>
    <x v="0"/>
    <x v="0"/>
    <x v="1"/>
    <x v="1"/>
    <n v="9218"/>
    <n v="1"/>
    <x v="2"/>
    <n v="2.0312122954091924E-4"/>
    <n v="1.020312122954092E-2"/>
  </r>
  <r>
    <x v="30"/>
    <x v="0"/>
    <x v="0"/>
    <x v="1"/>
    <x v="1"/>
    <n v="9209"/>
    <n v="0.99902364938164501"/>
    <x v="2"/>
    <n v="2.030230476688152E-4"/>
    <n v="1.0193259541485266E-2"/>
  </r>
  <r>
    <x v="30"/>
    <x v="0"/>
    <x v="0"/>
    <x v="1"/>
    <x v="2"/>
    <n v="9"/>
    <n v="9.7635061835539202E-4"/>
    <x v="2"/>
    <n v="6.3787929000019074E-6"/>
    <n v="1.614229908355583E-5"/>
  </r>
  <r>
    <x v="31"/>
    <x v="0"/>
    <x v="0"/>
    <x v="1"/>
    <x v="1"/>
    <n v="9209"/>
    <n v="0.99902364938164501"/>
    <x v="2"/>
    <n v="2.030230476688152E-4"/>
    <n v="1.0193259541485266E-2"/>
  </r>
  <r>
    <x v="31"/>
    <x v="0"/>
    <x v="0"/>
    <x v="1"/>
    <x v="2"/>
    <n v="9"/>
    <n v="9.7635061835539202E-4"/>
    <x v="2"/>
    <n v="6.3787929000019074E-6"/>
    <n v="1.614229908355583E-5"/>
  </r>
  <r>
    <x v="32"/>
    <x v="0"/>
    <x v="0"/>
    <x v="1"/>
    <x v="1"/>
    <n v="1282"/>
    <n v="0.13907572141462399"/>
    <x v="2"/>
    <n v="7.6078365045742101E-5"/>
    <n v="1.466835579191982E-3"/>
  </r>
  <r>
    <x v="32"/>
    <x v="0"/>
    <x v="0"/>
    <x v="1"/>
    <x v="2"/>
    <n v="7874"/>
    <n v="0.85419830765892801"/>
    <x v="2"/>
    <n v="1.8786861652203305E-4"/>
    <n v="8.7298516931113134E-3"/>
  </r>
  <r>
    <x v="32"/>
    <x v="0"/>
    <x v="0"/>
    <x v="1"/>
    <x v="3"/>
    <n v="62"/>
    <n v="6.7259709264482501E-3"/>
    <x v="2"/>
    <n v="1.6741740521723763E-5"/>
    <n v="8.400144978620627E-5"/>
  </r>
  <r>
    <x v="0"/>
    <x v="0"/>
    <x v="1"/>
    <x v="0"/>
    <x v="0"/>
    <n v="19"/>
    <n v="3.3989266547406097E-2"/>
    <x v="2"/>
    <n v="1.5280840571232747E-4"/>
    <n v="4.9270107118638839E-4"/>
  </r>
  <r>
    <x v="0"/>
    <x v="0"/>
    <x v="1"/>
    <x v="0"/>
    <x v="1"/>
    <n v="540"/>
    <n v="0.96601073345259403"/>
    <x v="2"/>
    <n v="8.1083648101455132E-4"/>
    <n v="1.0470943815540493E-2"/>
  </r>
  <r>
    <x v="1"/>
    <x v="0"/>
    <x v="1"/>
    <x v="0"/>
    <x v="1"/>
    <n v="540"/>
    <n v="0.96601073345259403"/>
    <x v="2"/>
    <n v="8.1083648101455132E-4"/>
    <n v="1.0470943815540493E-2"/>
  </r>
  <r>
    <x v="1"/>
    <x v="0"/>
    <x v="1"/>
    <x v="0"/>
    <x v="2"/>
    <n v="19"/>
    <n v="3.3989266547406097E-2"/>
    <x v="2"/>
    <n v="1.5280840571232747E-4"/>
    <n v="4.9270107118638839E-4"/>
  </r>
  <r>
    <x v="17"/>
    <x v="0"/>
    <x v="1"/>
    <x v="0"/>
    <x v="1"/>
    <n v="73"/>
    <n v="0.130590339892665"/>
    <x v="2"/>
    <n v="2.9937941463294279E-4"/>
    <n v="1.6052828135595927E-3"/>
  </r>
  <r>
    <x v="17"/>
    <x v="0"/>
    <x v="1"/>
    <x v="0"/>
    <x v="2"/>
    <n v="478"/>
    <n v="0.85509838998211096"/>
    <x v="2"/>
    <n v="7.6329673525346369E-4"/>
    <n v="9.314280635074574E-3"/>
  </r>
  <r>
    <x v="17"/>
    <x v="0"/>
    <x v="1"/>
    <x v="0"/>
    <x v="3"/>
    <n v="8"/>
    <n v="1.43112701252236E-2"/>
    <x v="2"/>
    <n v="9.9164945655447911E-5"/>
    <n v="2.4227764690768391E-4"/>
  </r>
  <r>
    <x v="20"/>
    <x v="0"/>
    <x v="1"/>
    <x v="0"/>
    <x v="1"/>
    <n v="25"/>
    <n v="4.4722719141323801E-2"/>
    <x v="2"/>
    <n v="1.7527385226641102E-4"/>
    <n v="6.22501043679649E-4"/>
  </r>
  <r>
    <x v="20"/>
    <x v="0"/>
    <x v="1"/>
    <x v="0"/>
    <x v="2"/>
    <n v="79"/>
    <n v="0.141323792486583"/>
    <x v="2"/>
    <n v="3.1142301958656437E-4"/>
    <n v="1.7246609444523946E-3"/>
  </r>
  <r>
    <x v="20"/>
    <x v="0"/>
    <x v="1"/>
    <x v="0"/>
    <x v="3"/>
    <n v="452"/>
    <n v="0.80858676207513402"/>
    <x v="2"/>
    <n v="7.424214651247324E-4"/>
    <n v="8.8282890858760732E-3"/>
  </r>
  <r>
    <x v="20"/>
    <x v="0"/>
    <x v="1"/>
    <x v="0"/>
    <x v="4"/>
    <n v="3"/>
    <n v="5.3667262969588504E-3"/>
    <x v="2"/>
    <n v="6.072859546109322E-5"/>
    <n v="1.1439585843068173E-4"/>
  </r>
  <r>
    <x v="21"/>
    <x v="0"/>
    <x v="1"/>
    <x v="0"/>
    <x v="1"/>
    <n v="79"/>
    <n v="0.141323792486583"/>
    <x v="2"/>
    <n v="3.1142301958656437E-4"/>
    <n v="1.7246609444523946E-3"/>
  </r>
  <r>
    <x v="21"/>
    <x v="0"/>
    <x v="1"/>
    <x v="0"/>
    <x v="2"/>
    <n v="472"/>
    <n v="0.84436493738819296"/>
    <x v="2"/>
    <n v="7.5853209782433221E-4"/>
    <n v="9.2021814717062628E-3"/>
  </r>
  <r>
    <x v="21"/>
    <x v="0"/>
    <x v="1"/>
    <x v="0"/>
    <x v="3"/>
    <n v="8"/>
    <n v="1.43112701252236E-2"/>
    <x v="2"/>
    <n v="9.9164945655447911E-5"/>
    <n v="2.4227764690768391E-4"/>
  </r>
  <r>
    <x v="26"/>
    <x v="0"/>
    <x v="1"/>
    <x v="0"/>
    <x v="1"/>
    <n v="90"/>
    <n v="0.16100178890876601"/>
    <x v="2"/>
    <n v="3.3236526155021822E-4"/>
    <n v="1.9423831506378783E-3"/>
  </r>
  <r>
    <x v="26"/>
    <x v="0"/>
    <x v="1"/>
    <x v="0"/>
    <x v="2"/>
    <n v="461"/>
    <n v="0.82468694096601103"/>
    <x v="2"/>
    <n v="7.4971554562006896E-4"/>
    <n v="8.9965849552801798E-3"/>
  </r>
  <r>
    <x v="26"/>
    <x v="0"/>
    <x v="1"/>
    <x v="0"/>
    <x v="3"/>
    <n v="8"/>
    <n v="1.43112701252236E-2"/>
    <x v="2"/>
    <n v="9.9164945655447911E-5"/>
    <n v="2.4227764690768391E-4"/>
  </r>
  <r>
    <x v="27"/>
    <x v="0"/>
    <x v="1"/>
    <x v="0"/>
    <x v="1"/>
    <n v="79"/>
    <n v="0.141323792486583"/>
    <x v="2"/>
    <n v="3.1142301958656437E-4"/>
    <n v="1.7246609444523946E-3"/>
  </r>
  <r>
    <x v="27"/>
    <x v="0"/>
    <x v="1"/>
    <x v="0"/>
    <x v="2"/>
    <n v="472"/>
    <n v="0.84436493738819296"/>
    <x v="2"/>
    <n v="7.5853209782433221E-4"/>
    <n v="9.2021814717062628E-3"/>
  </r>
  <r>
    <x v="27"/>
    <x v="0"/>
    <x v="1"/>
    <x v="0"/>
    <x v="3"/>
    <n v="8"/>
    <n v="1.43112701252236E-2"/>
    <x v="2"/>
    <n v="9.9164945655447911E-5"/>
    <n v="2.4227764690768391E-4"/>
  </r>
  <r>
    <x v="28"/>
    <x v="0"/>
    <x v="1"/>
    <x v="0"/>
    <x v="1"/>
    <n v="96"/>
    <n v="0.17173524150268299"/>
    <x v="2"/>
    <n v="3.4324691377477727E-4"/>
    <n v="2.0605993288016072E-3"/>
  </r>
  <r>
    <x v="28"/>
    <x v="0"/>
    <x v="1"/>
    <x v="0"/>
    <x v="2"/>
    <n v="455"/>
    <n v="0.81395348837209303"/>
    <x v="2"/>
    <n v="7.4486102746331134E-4"/>
    <n v="8.8843959111842407E-3"/>
  </r>
  <r>
    <x v="28"/>
    <x v="0"/>
    <x v="1"/>
    <x v="0"/>
    <x v="3"/>
    <n v="8"/>
    <n v="1.43112701252236E-2"/>
    <x v="2"/>
    <n v="9.9164945655447911E-5"/>
    <n v="2.4227764690768391E-4"/>
  </r>
  <r>
    <x v="0"/>
    <x v="0"/>
    <x v="2"/>
    <x v="0"/>
    <x v="0"/>
    <n v="21"/>
    <n v="4.0618955512572497E-2"/>
    <x v="2"/>
    <n v="1.7369485513232601E-4"/>
    <n v="5.7988441025805097E-4"/>
  </r>
  <r>
    <x v="0"/>
    <x v="0"/>
    <x v="2"/>
    <x v="0"/>
    <x v="1"/>
    <n v="496"/>
    <n v="0.959381044487427"/>
    <x v="2"/>
    <n v="8.4025874176042086E-4"/>
    <n v="1.0434069186634691E-2"/>
  </r>
  <r>
    <x v="1"/>
    <x v="0"/>
    <x v="2"/>
    <x v="0"/>
    <x v="1"/>
    <n v="496"/>
    <n v="0.959381044487427"/>
    <x v="2"/>
    <n v="8.4025874176042086E-4"/>
    <n v="1.0434069186634691E-2"/>
  </r>
  <r>
    <x v="1"/>
    <x v="0"/>
    <x v="2"/>
    <x v="0"/>
    <x v="2"/>
    <n v="21"/>
    <n v="4.0618955512572497E-2"/>
    <x v="2"/>
    <n v="1.7369485513232601E-4"/>
    <n v="5.7988441025805097E-4"/>
  </r>
  <r>
    <x v="17"/>
    <x v="0"/>
    <x v="2"/>
    <x v="0"/>
    <x v="1"/>
    <n v="43"/>
    <n v="8.3172147001934205E-2"/>
    <x v="2"/>
    <n v="2.4849581262369766E-4"/>
    <n v="1.0802172826430397E-3"/>
  </r>
  <r>
    <x v="17"/>
    <x v="0"/>
    <x v="2"/>
    <x v="0"/>
    <x v="2"/>
    <n v="56"/>
    <n v="0.108317214700193"/>
    <x v="2"/>
    <n v="2.8354644487713863E-4"/>
    <n v="1.3667185918790686E-3"/>
  </r>
  <r>
    <x v="17"/>
    <x v="0"/>
    <x v="2"/>
    <x v="0"/>
    <x v="3"/>
    <n v="416"/>
    <n v="0.80464216634429397"/>
    <x v="2"/>
    <n v="7.7011905242006904E-4"/>
    <n v="8.8165407158630089E-3"/>
  </r>
  <r>
    <x v="17"/>
    <x v="0"/>
    <x v="2"/>
    <x v="0"/>
    <x v="4"/>
    <n v="2"/>
    <n v="3.8684719535783401E-3"/>
    <x v="2"/>
    <n v="5.3613248886785716E-5"/>
    <n v="9.2297968422569107E-5"/>
  </r>
  <r>
    <x v="20"/>
    <x v="0"/>
    <x v="2"/>
    <x v="0"/>
    <x v="1"/>
    <n v="25"/>
    <n v="4.8355899419729197E-2"/>
    <x v="2"/>
    <n v="1.8950928964058531E-4"/>
    <n v="6.7306828383787722E-4"/>
  </r>
  <r>
    <x v="20"/>
    <x v="0"/>
    <x v="2"/>
    <x v="0"/>
    <x v="2"/>
    <n v="27"/>
    <n v="5.2224371373307502E-2"/>
    <x v="2"/>
    <n v="1.9694001966001859E-4"/>
    <n v="7.1918373339309363E-4"/>
  </r>
  <r>
    <x v="20"/>
    <x v="0"/>
    <x v="2"/>
    <x v="0"/>
    <x v="3"/>
    <n v="319"/>
    <n v="0.61702127659574502"/>
    <x v="2"/>
    <n v="6.7502036345879184E-4"/>
    <n v="6.8452331294162417E-3"/>
  </r>
  <r>
    <x v="20"/>
    <x v="0"/>
    <x v="2"/>
    <x v="0"/>
    <x v="4"/>
    <n v="145"/>
    <n v="0.280464216634429"/>
    <x v="2"/>
    <n v="4.5586857290045484E-4"/>
    <n v="3.2605107392447447E-3"/>
  </r>
  <r>
    <x v="20"/>
    <x v="0"/>
    <x v="2"/>
    <x v="0"/>
    <x v="5"/>
    <n v="1"/>
    <n v="1.93423597678917E-3"/>
    <x v="2"/>
    <n v="3.7910658498951007E-5"/>
    <n v="5.7253018266842705E-5"/>
  </r>
  <r>
    <x v="21"/>
    <x v="0"/>
    <x v="2"/>
    <x v="0"/>
    <x v="1"/>
    <n v="45"/>
    <n v="8.70406189555126E-2"/>
    <x v="2"/>
    <n v="2.5420418524260869E-4"/>
    <n v="1.1246103747977348E-3"/>
  </r>
  <r>
    <x v="21"/>
    <x v="0"/>
    <x v="2"/>
    <x v="0"/>
    <x v="2"/>
    <n v="59"/>
    <n v="0.114119922630561"/>
    <x v="2"/>
    <n v="2.9103390348838947E-4"/>
    <n v="1.4322331297939995E-3"/>
  </r>
  <r>
    <x v="21"/>
    <x v="0"/>
    <x v="2"/>
    <x v="0"/>
    <x v="3"/>
    <n v="410"/>
    <n v="0.79303675048355904"/>
    <x v="2"/>
    <n v="7.6458986089046729E-4"/>
    <n v="8.6949573657260585E-3"/>
  </r>
  <r>
    <x v="21"/>
    <x v="0"/>
    <x v="2"/>
    <x v="0"/>
    <x v="4"/>
    <n v="3"/>
    <n v="5.8027079303675103E-3"/>
    <x v="2"/>
    <n v="6.5661916550745247E-5"/>
    <n v="1.2368899585442036E-4"/>
  </r>
  <r>
    <x v="26"/>
    <x v="0"/>
    <x v="2"/>
    <x v="0"/>
    <x v="1"/>
    <n v="46"/>
    <n v="8.89748549323017E-2"/>
    <x v="2"/>
    <n v="2.5701066874228015E-4"/>
    <n v="1.1467592180652972E-3"/>
  </r>
  <r>
    <x v="26"/>
    <x v="0"/>
    <x v="2"/>
    <x v="0"/>
    <x v="2"/>
    <n v="66"/>
    <n v="0.12765957446808501"/>
    <x v="2"/>
    <n v="3.0779397169600512E-4"/>
    <n v="1.5843897163768553E-3"/>
  </r>
  <r>
    <x v="26"/>
    <x v="0"/>
    <x v="2"/>
    <x v="0"/>
    <x v="3"/>
    <n v="403"/>
    <n v="0.779497098646035"/>
    <x v="2"/>
    <n v="7.5808650088468696E-4"/>
    <n v="8.5530574873450369E-3"/>
  </r>
  <r>
    <x v="26"/>
    <x v="0"/>
    <x v="2"/>
    <x v="0"/>
    <x v="4"/>
    <n v="2"/>
    <n v="3.8684719535783401E-3"/>
    <x v="2"/>
    <n v="5.3613248886785716E-5"/>
    <n v="9.2297968422569107E-5"/>
  </r>
  <r>
    <x v="27"/>
    <x v="0"/>
    <x v="2"/>
    <x v="0"/>
    <x v="1"/>
    <n v="43"/>
    <n v="8.3172147001934205E-2"/>
    <x v="2"/>
    <n v="2.4849581262369766E-4"/>
    <n v="1.0802172826430397E-3"/>
  </r>
  <r>
    <x v="27"/>
    <x v="0"/>
    <x v="2"/>
    <x v="0"/>
    <x v="2"/>
    <n v="60"/>
    <n v="0.11605415860734999"/>
    <x v="2"/>
    <n v="2.934870876884709E-4"/>
    <n v="1.4540286737619709E-3"/>
  </r>
  <r>
    <x v="27"/>
    <x v="0"/>
    <x v="2"/>
    <x v="0"/>
    <x v="3"/>
    <n v="412"/>
    <n v="0.79690522243713702"/>
    <x v="2"/>
    <n v="7.6643750187622658E-4"/>
    <n v="8.7354897262475958E-3"/>
  </r>
  <r>
    <x v="27"/>
    <x v="0"/>
    <x v="2"/>
    <x v="0"/>
    <x v="4"/>
    <n v="2"/>
    <n v="3.8684719535783401E-3"/>
    <x v="2"/>
    <n v="5.3613248886785716E-5"/>
    <n v="9.2297968422569107E-5"/>
  </r>
  <r>
    <x v="28"/>
    <x v="0"/>
    <x v="2"/>
    <x v="0"/>
    <x v="1"/>
    <n v="61"/>
    <n v="0.117988394584139"/>
    <x v="2"/>
    <n v="2.9591984168112064E-4"/>
    <n v="1.4758037875225107E-3"/>
  </r>
  <r>
    <x v="28"/>
    <x v="0"/>
    <x v="2"/>
    <x v="0"/>
    <x v="2"/>
    <n v="49"/>
    <n v="9.4777562862669307E-2"/>
    <x v="2"/>
    <n v="2.6525138719360307E-4"/>
    <n v="1.2130270158202962E-3"/>
  </r>
  <r>
    <x v="28"/>
    <x v="0"/>
    <x v="2"/>
    <x v="0"/>
    <x v="3"/>
    <n v="405"/>
    <n v="0.78336557059961298"/>
    <x v="2"/>
    <n v="7.5995046557106587E-4"/>
    <n v="8.5936061715671964E-3"/>
  </r>
  <r>
    <x v="28"/>
    <x v="0"/>
    <x v="2"/>
    <x v="0"/>
    <x v="4"/>
    <n v="2"/>
    <n v="3.8684719535783401E-3"/>
    <x v="2"/>
    <n v="5.3613248886785716E-5"/>
    <n v="9.2297968422569107E-5"/>
  </r>
  <r>
    <x v="0"/>
    <x v="0"/>
    <x v="3"/>
    <x v="0"/>
    <x v="0"/>
    <n v="28"/>
    <n v="4.8442906574394498E-2"/>
    <x v="2"/>
    <n v="1.7939156997489423E-4"/>
    <n v="6.6382063571883919E-4"/>
  </r>
  <r>
    <x v="0"/>
    <x v="0"/>
    <x v="3"/>
    <x v="0"/>
    <x v="1"/>
    <n v="550"/>
    <n v="0.95155709342560602"/>
    <x v="2"/>
    <n v="7.9146807922424699E-4"/>
    <n v="1.0307039013480308E-2"/>
  </r>
  <r>
    <x v="1"/>
    <x v="0"/>
    <x v="3"/>
    <x v="0"/>
    <x v="1"/>
    <n v="548"/>
    <n v="0.94809688581314899"/>
    <x v="2"/>
    <n v="7.9004153524782881E-4"/>
    <n v="1.0271010393379319E-2"/>
  </r>
  <r>
    <x v="1"/>
    <x v="0"/>
    <x v="3"/>
    <x v="0"/>
    <x v="2"/>
    <n v="30"/>
    <n v="5.1903114186851201E-2"/>
    <x v="2"/>
    <n v="1.8568470193549211E-4"/>
    <n v="7.0471584380400417E-4"/>
  </r>
  <r>
    <x v="17"/>
    <x v="0"/>
    <x v="3"/>
    <x v="0"/>
    <x v="1"/>
    <n v="55"/>
    <n v="9.5155709342560596E-2"/>
    <x v="2"/>
    <n v="2.5136386835950035E-4"/>
    <n v="1.2029209617851063E-3"/>
  </r>
  <r>
    <x v="17"/>
    <x v="0"/>
    <x v="3"/>
    <x v="0"/>
    <x v="2"/>
    <n v="43"/>
    <n v="7.4394463667820099E-2"/>
    <x v="2"/>
    <n v="2.2228023900244985E-4"/>
    <n v="9.6622487568065083E-4"/>
  </r>
  <r>
    <x v="17"/>
    <x v="0"/>
    <x v="3"/>
    <x v="0"/>
    <x v="3"/>
    <n v="90"/>
    <n v="0.15570934256055399"/>
    <x v="2"/>
    <n v="3.2144827949039242E-4"/>
    <n v="1.8785417050959324E-3"/>
  </r>
  <r>
    <x v="17"/>
    <x v="0"/>
    <x v="3"/>
    <x v="0"/>
    <x v="4"/>
    <n v="390"/>
    <n v="0.67474048442906598"/>
    <x v="2"/>
    <n v="6.6740643646427428E-4"/>
    <n v="7.4148112807549344E-3"/>
  </r>
  <r>
    <x v="20"/>
    <x v="0"/>
    <x v="3"/>
    <x v="0"/>
    <x v="1"/>
    <n v="36"/>
    <n v="6.2283737024221499E-2"/>
    <x v="2"/>
    <n v="2.0339683643310613E-4"/>
    <n v="8.2623420667532119E-4"/>
  </r>
  <r>
    <x v="20"/>
    <x v="0"/>
    <x v="3"/>
    <x v="0"/>
    <x v="2"/>
    <n v="32"/>
    <n v="5.5363321799308002E-2"/>
    <x v="2"/>
    <n v="1.917710158843112E-4"/>
    <n v="7.4540423387739127E-4"/>
  </r>
  <r>
    <x v="20"/>
    <x v="0"/>
    <x v="3"/>
    <x v="0"/>
    <x v="3"/>
    <n v="104"/>
    <n v="0.17993079584775101"/>
    <x v="2"/>
    <n v="3.4550460160019951E-4"/>
    <n v="2.1448125600777093E-3"/>
  </r>
  <r>
    <x v="20"/>
    <x v="0"/>
    <x v="3"/>
    <x v="0"/>
    <x v="4"/>
    <n v="268"/>
    <n v="0.46366782006920398"/>
    <x v="2"/>
    <n v="5.5384271380245836E-4"/>
    <n v="5.1905209144944989E-3"/>
  </r>
  <r>
    <x v="20"/>
    <x v="0"/>
    <x v="3"/>
    <x v="0"/>
    <x v="5"/>
    <n v="138"/>
    <n v="0.23875432525951601"/>
    <x v="2"/>
    <n v="3.9787688375685835E-4"/>
    <n v="2.7854201363520185E-3"/>
  </r>
  <r>
    <x v="21"/>
    <x v="0"/>
    <x v="3"/>
    <x v="0"/>
    <x v="1"/>
    <n v="59"/>
    <n v="0.102076124567474"/>
    <x v="2"/>
    <n v="2.6033494637378997E-4"/>
    <n v="1.2810961920485301E-3"/>
  </r>
  <r>
    <x v="21"/>
    <x v="0"/>
    <x v="3"/>
    <x v="0"/>
    <x v="2"/>
    <n v="44"/>
    <n v="7.6124567474048402E-2"/>
    <x v="2"/>
    <n v="2.2484809159461534E-4"/>
    <n v="9.8609376633509928E-4"/>
  </r>
  <r>
    <x v="21"/>
    <x v="0"/>
    <x v="3"/>
    <x v="0"/>
    <x v="3"/>
    <n v="224"/>
    <n v="0.38754325259515598"/>
    <x v="2"/>
    <n v="5.0653454348950145E-4"/>
    <n v="4.381967069441061E-3"/>
  </r>
  <r>
    <x v="21"/>
    <x v="0"/>
    <x v="3"/>
    <x v="0"/>
    <x v="4"/>
    <n v="251"/>
    <n v="0.43425605536332201"/>
    <x v="2"/>
    <n v="5.3606822460634091E-4"/>
    <n v="4.8786287782395616E-3"/>
  </r>
  <r>
    <x v="26"/>
    <x v="0"/>
    <x v="3"/>
    <x v="0"/>
    <x v="1"/>
    <n v="62"/>
    <n v="0.10726643598615899"/>
    <x v="2"/>
    <n v="2.6686463612339459E-4"/>
    <n v="1.3395289959849846E-3"/>
  </r>
  <r>
    <x v="26"/>
    <x v="0"/>
    <x v="3"/>
    <x v="0"/>
    <x v="2"/>
    <n v="46"/>
    <n v="7.9584775086505202E-2"/>
    <x v="2"/>
    <n v="2.2989750806274334E-4"/>
    <n v="1.0257452589277954E-3"/>
  </r>
  <r>
    <x v="26"/>
    <x v="0"/>
    <x v="3"/>
    <x v="0"/>
    <x v="3"/>
    <n v="99"/>
    <n v="0.17128027681660901"/>
    <x v="2"/>
    <n v="3.371115100470529E-4"/>
    <n v="2.049914278213143E-3"/>
  </r>
  <r>
    <x v="26"/>
    <x v="0"/>
    <x v="3"/>
    <x v="0"/>
    <x v="4"/>
    <n v="371"/>
    <n v="0.64186851211072704"/>
    <x v="2"/>
    <n v="6.5105382619775731E-4"/>
    <n v="7.0697389473050277E-3"/>
  </r>
  <r>
    <x v="27"/>
    <x v="0"/>
    <x v="3"/>
    <x v="0"/>
    <x v="1"/>
    <n v="59"/>
    <n v="0.102076124567474"/>
    <x v="2"/>
    <n v="2.6033494637378997E-4"/>
    <n v="1.2810961920485301E-3"/>
  </r>
  <r>
    <x v="27"/>
    <x v="0"/>
    <x v="3"/>
    <x v="0"/>
    <x v="2"/>
    <n v="44"/>
    <n v="7.6124567474048402E-2"/>
    <x v="2"/>
    <n v="2.2484809159461534E-4"/>
    <n v="9.8609376633509928E-4"/>
  </r>
  <r>
    <x v="27"/>
    <x v="0"/>
    <x v="3"/>
    <x v="0"/>
    <x v="3"/>
    <n v="87"/>
    <n v="0.15051903114186899"/>
    <x v="2"/>
    <n v="3.1605361715954868E-4"/>
    <n v="1.8212439285782386E-3"/>
  </r>
  <r>
    <x v="27"/>
    <x v="0"/>
    <x v="3"/>
    <x v="0"/>
    <x v="4"/>
    <n v="388"/>
    <n v="0.67128027681660896"/>
    <x v="2"/>
    <n v="6.6570453360992028E-4"/>
    <n v="7.3785073017760099E-3"/>
  </r>
  <r>
    <x v="28"/>
    <x v="0"/>
    <x v="3"/>
    <x v="0"/>
    <x v="1"/>
    <n v="95"/>
    <n v="0.16435986159169499"/>
    <x v="2"/>
    <n v="3.3024240550676582E-4"/>
    <n v="1.9738410214237157E-3"/>
  </r>
  <r>
    <x v="28"/>
    <x v="0"/>
    <x v="3"/>
    <x v="0"/>
    <x v="2"/>
    <n v="28"/>
    <n v="4.8442906574394498E-2"/>
    <x v="2"/>
    <n v="1.7939156997489423E-4"/>
    <n v="6.6382063571883919E-4"/>
  </r>
  <r>
    <x v="28"/>
    <x v="0"/>
    <x v="3"/>
    <x v="0"/>
    <x v="3"/>
    <n v="152"/>
    <n v="0.262975778546713"/>
    <x v="2"/>
    <n v="4.1752090969269655E-4"/>
    <n v="3.0472786951598265E-3"/>
  </r>
  <r>
    <x v="28"/>
    <x v="0"/>
    <x v="3"/>
    <x v="0"/>
    <x v="4"/>
    <n v="303"/>
    <n v="0.52422145328719705"/>
    <x v="2"/>
    <n v="5.8871922825215798E-4"/>
    <n v="5.830933761124129E-3"/>
  </r>
  <r>
    <x v="0"/>
    <x v="0"/>
    <x v="4"/>
    <x v="0"/>
    <x v="0"/>
    <n v="19"/>
    <n v="3.2534246575342499E-2"/>
    <x v="2"/>
    <n v="1.4626801445294005E-4"/>
    <n v="4.7161048020636503E-4"/>
  </r>
  <r>
    <x v="0"/>
    <x v="0"/>
    <x v="4"/>
    <x v="0"/>
    <x v="1"/>
    <n v="565"/>
    <n v="0.96746575342465801"/>
    <x v="2"/>
    <n v="7.9388280327155007E-4"/>
    <n v="1.046854033751813E-2"/>
  </r>
  <r>
    <x v="1"/>
    <x v="0"/>
    <x v="4"/>
    <x v="0"/>
    <x v="1"/>
    <n v="565"/>
    <n v="0.96746575342465801"/>
    <x v="2"/>
    <n v="7.9388280327155007E-4"/>
    <n v="1.046854033751813E-2"/>
  </r>
  <r>
    <x v="1"/>
    <x v="0"/>
    <x v="4"/>
    <x v="0"/>
    <x v="2"/>
    <n v="19"/>
    <n v="3.2534246575342499E-2"/>
    <x v="2"/>
    <n v="1.4626801445294005E-4"/>
    <n v="4.7161048020636503E-4"/>
  </r>
  <r>
    <x v="8"/>
    <x v="0"/>
    <x v="4"/>
    <x v="0"/>
    <x v="1"/>
    <n v="575"/>
    <n v="0.98458904109588996"/>
    <x v="2"/>
    <n v="8.0080825943750248E-4"/>
    <n v="1.0646698670396403E-2"/>
  </r>
  <r>
    <x v="8"/>
    <x v="0"/>
    <x v="4"/>
    <x v="0"/>
    <x v="2"/>
    <n v="9"/>
    <n v="1.54109589041096E-2"/>
    <x v="2"/>
    <n v="1.0067717295121234E-4"/>
    <n v="2.5478676199230835E-4"/>
  </r>
  <r>
    <x v="9"/>
    <x v="0"/>
    <x v="4"/>
    <x v="0"/>
    <x v="1"/>
    <n v="575"/>
    <n v="0.98458904109588996"/>
    <x v="2"/>
    <n v="8.0080825943750248E-4"/>
    <n v="1.0646698670396403E-2"/>
  </r>
  <r>
    <x v="9"/>
    <x v="0"/>
    <x v="4"/>
    <x v="0"/>
    <x v="2"/>
    <n v="9"/>
    <n v="1.54109589041096E-2"/>
    <x v="2"/>
    <n v="1.0067717295121234E-4"/>
    <n v="2.5478676199230835E-4"/>
  </r>
  <r>
    <x v="10"/>
    <x v="0"/>
    <x v="4"/>
    <x v="0"/>
    <x v="1"/>
    <n v="575"/>
    <n v="0.98458904109588996"/>
    <x v="2"/>
    <n v="8.0080825943750248E-4"/>
    <n v="1.0646698670396403E-2"/>
  </r>
  <r>
    <x v="10"/>
    <x v="0"/>
    <x v="4"/>
    <x v="0"/>
    <x v="2"/>
    <n v="9"/>
    <n v="1.54109589041096E-2"/>
    <x v="2"/>
    <n v="1.0067717295121234E-4"/>
    <n v="2.5478676199230835E-4"/>
  </r>
  <r>
    <x v="11"/>
    <x v="0"/>
    <x v="4"/>
    <x v="0"/>
    <x v="1"/>
    <n v="575"/>
    <n v="0.98458904109588996"/>
    <x v="2"/>
    <n v="8.0080825943750248E-4"/>
    <n v="1.0646698670396403E-2"/>
  </r>
  <r>
    <x v="11"/>
    <x v="0"/>
    <x v="4"/>
    <x v="0"/>
    <x v="2"/>
    <n v="9"/>
    <n v="1.54109589041096E-2"/>
    <x v="2"/>
    <n v="1.0067717295121234E-4"/>
    <n v="2.5478676199230835E-4"/>
  </r>
  <r>
    <x v="12"/>
    <x v="0"/>
    <x v="4"/>
    <x v="0"/>
    <x v="1"/>
    <n v="576"/>
    <n v="0.98630136986301398"/>
    <x v="2"/>
    <n v="8.0149738148497271E-4"/>
    <n v="1.0664511080115112E-2"/>
  </r>
  <r>
    <x v="12"/>
    <x v="0"/>
    <x v="4"/>
    <x v="0"/>
    <x v="2"/>
    <n v="8"/>
    <n v="1.3698630136986301E-2"/>
    <x v="2"/>
    <n v="9.4920161726761749E-5"/>
    <n v="2.3190646309662475E-4"/>
  </r>
  <r>
    <x v="13"/>
    <x v="0"/>
    <x v="4"/>
    <x v="0"/>
    <x v="1"/>
    <n v="584"/>
    <n v="1"/>
    <x v="2"/>
    <n v="8.0698831279412059E-4"/>
    <n v="1.080698831279412E-2"/>
  </r>
  <r>
    <x v="14"/>
    <x v="0"/>
    <x v="4"/>
    <x v="0"/>
    <x v="1"/>
    <n v="584"/>
    <n v="1"/>
    <x v="2"/>
    <n v="8.0698831279412059E-4"/>
    <n v="1.080698831279412E-2"/>
  </r>
  <r>
    <x v="15"/>
    <x v="0"/>
    <x v="4"/>
    <x v="0"/>
    <x v="1"/>
    <n v="575"/>
    <n v="0.98458904109588996"/>
    <x v="2"/>
    <n v="8.0080825943750248E-4"/>
    <n v="1.0646698670396403E-2"/>
  </r>
  <r>
    <x v="15"/>
    <x v="0"/>
    <x v="4"/>
    <x v="0"/>
    <x v="2"/>
    <n v="9"/>
    <n v="1.54109589041096E-2"/>
    <x v="2"/>
    <n v="1.0067717295121234E-4"/>
    <n v="2.5478676199230835E-4"/>
  </r>
  <r>
    <x v="16"/>
    <x v="0"/>
    <x v="4"/>
    <x v="0"/>
    <x v="1"/>
    <n v="576"/>
    <n v="0.98630136986301398"/>
    <x v="2"/>
    <n v="8.0149738148497271E-4"/>
    <n v="1.0664511080115112E-2"/>
  </r>
  <r>
    <x v="16"/>
    <x v="0"/>
    <x v="4"/>
    <x v="0"/>
    <x v="2"/>
    <n v="8"/>
    <n v="1.3698630136986301E-2"/>
    <x v="2"/>
    <n v="9.4920161726761749E-5"/>
    <n v="2.3190646309662475E-4"/>
  </r>
  <r>
    <x v="17"/>
    <x v="0"/>
    <x v="4"/>
    <x v="0"/>
    <x v="1"/>
    <n v="32"/>
    <n v="5.4794520547945202E-2"/>
    <x v="2"/>
    <n v="1.8980130581392661E-4"/>
    <n v="7.3774651129337857E-4"/>
  </r>
  <r>
    <x v="17"/>
    <x v="0"/>
    <x v="4"/>
    <x v="0"/>
    <x v="2"/>
    <n v="24"/>
    <n v="4.1095890410958902E-2"/>
    <x v="2"/>
    <n v="1.6438401670043975E-4"/>
    <n v="5.7534292081002877E-4"/>
  </r>
  <r>
    <x v="17"/>
    <x v="0"/>
    <x v="4"/>
    <x v="0"/>
    <x v="3"/>
    <n v="31"/>
    <n v="5.3082191780821901E-2"/>
    <x v="2"/>
    <n v="1.8681372234844603E-4"/>
    <n v="7.1763564015666498E-4"/>
  </r>
  <r>
    <x v="17"/>
    <x v="0"/>
    <x v="4"/>
    <x v="0"/>
    <x v="4"/>
    <n v="488"/>
    <n v="0.83561643835616395"/>
    <x v="2"/>
    <n v="7.3829681264039036E-4"/>
    <n v="9.0944611962020302E-3"/>
  </r>
  <r>
    <x v="17"/>
    <x v="0"/>
    <x v="4"/>
    <x v="0"/>
    <x v="5"/>
    <n v="9"/>
    <n v="1.54109589041096E-2"/>
    <x v="2"/>
    <n v="1.0067717295121234E-4"/>
    <n v="2.5478676199230835E-4"/>
  </r>
  <r>
    <x v="19"/>
    <x v="0"/>
    <x v="4"/>
    <x v="0"/>
    <x v="1"/>
    <n v="285"/>
    <n v="0.48801369863013699"/>
    <x v="2"/>
    <n v="5.6520155986659133E-4"/>
    <n v="5.4453385461679608E-3"/>
  </r>
  <r>
    <x v="19"/>
    <x v="0"/>
    <x v="4"/>
    <x v="0"/>
    <x v="2"/>
    <n v="299"/>
    <n v="0.51198630136986301"/>
    <x v="2"/>
    <n v="5.788475487049574E-4"/>
    <n v="5.6987105624035882E-3"/>
  </r>
  <r>
    <x v="20"/>
    <x v="0"/>
    <x v="4"/>
    <x v="0"/>
    <x v="1"/>
    <n v="36"/>
    <n v="6.1643835616438401E-2"/>
    <x v="2"/>
    <n v="2.0130778739210688E-4"/>
    <n v="8.1774614355649086E-4"/>
  </r>
  <r>
    <x v="20"/>
    <x v="0"/>
    <x v="4"/>
    <x v="0"/>
    <x v="2"/>
    <n v="14"/>
    <n v="2.3972602739725998E-2"/>
    <x v="2"/>
    <n v="1.2556111972912375E-4"/>
    <n v="3.6528714712638372E-4"/>
  </r>
  <r>
    <x v="20"/>
    <x v="0"/>
    <x v="4"/>
    <x v="0"/>
    <x v="3"/>
    <n v="34"/>
    <n v="5.8219178082191798E-2"/>
    <x v="2"/>
    <n v="1.956393560260139E-4"/>
    <n v="7.7783113684793195E-4"/>
  </r>
  <r>
    <x v="20"/>
    <x v="0"/>
    <x v="4"/>
    <x v="0"/>
    <x v="4"/>
    <n v="323"/>
    <n v="0.55308219178082196"/>
    <x v="2"/>
    <n v="6.0150625672417092E-4"/>
    <n v="6.1323281745323914E-3"/>
  </r>
  <r>
    <x v="20"/>
    <x v="0"/>
    <x v="4"/>
    <x v="0"/>
    <x v="5"/>
    <n v="177"/>
    <n v="0.30308219178082202"/>
    <x v="2"/>
    <n v="4.458314726496881E-4"/>
    <n v="3.4766533904579079E-3"/>
  </r>
  <r>
    <x v="21"/>
    <x v="0"/>
    <x v="4"/>
    <x v="0"/>
    <x v="1"/>
    <n v="38"/>
    <n v="6.50684931506849E-2"/>
    <x v="2"/>
    <n v="2.0682054686120625E-4"/>
    <n v="8.5750547836805518E-4"/>
  </r>
  <r>
    <x v="21"/>
    <x v="0"/>
    <x v="4"/>
    <x v="0"/>
    <x v="2"/>
    <n v="22"/>
    <n v="3.7671232876712299E-2"/>
    <x v="2"/>
    <n v="1.5738840971660364E-4"/>
    <n v="5.3410073848372667E-4"/>
  </r>
  <r>
    <x v="21"/>
    <x v="0"/>
    <x v="4"/>
    <x v="0"/>
    <x v="3"/>
    <n v="100"/>
    <n v="0.17123287671232901"/>
    <x v="2"/>
    <n v="3.3532897240332683E-4"/>
    <n v="2.0476577395266171E-3"/>
  </r>
  <r>
    <x v="21"/>
    <x v="0"/>
    <x v="4"/>
    <x v="0"/>
    <x v="4"/>
    <n v="337"/>
    <n v="0.57705479452054798"/>
    <x v="2"/>
    <n v="6.1432966431297935E-4"/>
    <n v="6.3848776095184589E-3"/>
  </r>
  <r>
    <x v="21"/>
    <x v="0"/>
    <x v="4"/>
    <x v="0"/>
    <x v="5"/>
    <n v="87"/>
    <n v="0.14897260273972601"/>
    <x v="2"/>
    <n v="3.1280891325672266E-4"/>
    <n v="1.8025349406539828E-3"/>
  </r>
  <r>
    <x v="23"/>
    <x v="0"/>
    <x v="4"/>
    <x v="0"/>
    <x v="1"/>
    <n v="176"/>
    <n v="0.301369863013699"/>
    <x v="2"/>
    <n v="4.4457409564536363E-4"/>
    <n v="3.4582727257823536E-3"/>
  </r>
  <r>
    <x v="23"/>
    <x v="0"/>
    <x v="4"/>
    <x v="0"/>
    <x v="2"/>
    <n v="407"/>
    <n v="0.69691780821917804"/>
    <x v="2"/>
    <n v="6.7471721813529002E-4"/>
    <n v="7.6438953003270709E-3"/>
  </r>
  <r>
    <x v="23"/>
    <x v="0"/>
    <x v="4"/>
    <x v="0"/>
    <x v="3"/>
    <n v="1"/>
    <n v="1.71232876712329E-3"/>
    <x v="2"/>
    <n v="3.3561356491545349E-5"/>
    <n v="5.0684644162778244E-5"/>
  </r>
  <r>
    <x v="26"/>
    <x v="0"/>
    <x v="4"/>
    <x v="0"/>
    <x v="1"/>
    <n v="39"/>
    <n v="6.6780821917808195E-2"/>
    <x v="2"/>
    <n v="2.0952240312532519E-4"/>
    <n v="8.7733062230340711E-4"/>
  </r>
  <r>
    <x v="26"/>
    <x v="0"/>
    <x v="4"/>
    <x v="0"/>
    <x v="2"/>
    <n v="24"/>
    <n v="4.1095890410958902E-2"/>
    <x v="2"/>
    <n v="1.6438401670043975E-4"/>
    <n v="5.7534292081002877E-4"/>
  </r>
  <r>
    <x v="26"/>
    <x v="0"/>
    <x v="4"/>
    <x v="0"/>
    <x v="3"/>
    <n v="37"/>
    <n v="6.3356164383561606E-2"/>
    <x v="2"/>
    <n v="2.0408282931626853E-4"/>
    <n v="8.3764447315188455E-4"/>
  </r>
  <r>
    <x v="26"/>
    <x v="0"/>
    <x v="4"/>
    <x v="0"/>
    <x v="4"/>
    <n v="220"/>
    <n v="0.37671232876712302"/>
    <x v="2"/>
    <n v="4.9686110348223745E-4"/>
    <n v="4.2639843911534674E-3"/>
  </r>
  <r>
    <x v="26"/>
    <x v="0"/>
    <x v="4"/>
    <x v="0"/>
    <x v="5"/>
    <n v="263"/>
    <n v="0.45034246575342501"/>
    <x v="2"/>
    <n v="5.4305145751678923E-4"/>
    <n v="5.0464761150510393E-3"/>
  </r>
  <r>
    <x v="26"/>
    <x v="0"/>
    <x v="4"/>
    <x v="0"/>
    <x v="6"/>
    <n v="1"/>
    <n v="1.71232876712329E-3"/>
    <x v="2"/>
    <n v="3.3561356491545349E-5"/>
    <n v="5.0684644162778244E-5"/>
  </r>
  <r>
    <x v="27"/>
    <x v="0"/>
    <x v="4"/>
    <x v="0"/>
    <x v="1"/>
    <n v="38"/>
    <n v="6.50684931506849E-2"/>
    <x v="2"/>
    <n v="2.0682054686120625E-4"/>
    <n v="8.5750547836805518E-4"/>
  </r>
  <r>
    <x v="27"/>
    <x v="0"/>
    <x v="4"/>
    <x v="0"/>
    <x v="2"/>
    <n v="22"/>
    <n v="3.7671232876712299E-2"/>
    <x v="2"/>
    <n v="1.5738840971660364E-4"/>
    <n v="5.3410073848372667E-4"/>
  </r>
  <r>
    <x v="27"/>
    <x v="0"/>
    <x v="4"/>
    <x v="0"/>
    <x v="3"/>
    <n v="33"/>
    <n v="5.6506849315068497E-2"/>
    <x v="2"/>
    <n v="1.9274248609185452E-4"/>
    <n v="7.5781097924253952E-4"/>
  </r>
  <r>
    <x v="27"/>
    <x v="0"/>
    <x v="4"/>
    <x v="0"/>
    <x v="4"/>
    <n v="485"/>
    <n v="0.83047945205479501"/>
    <x v="2"/>
    <n v="7.3604302296371635E-4"/>
    <n v="9.0408375435116657E-3"/>
  </r>
  <r>
    <x v="27"/>
    <x v="0"/>
    <x v="4"/>
    <x v="0"/>
    <x v="5"/>
    <n v="6"/>
    <n v="1.0273972602739699E-2"/>
    <x v="2"/>
    <n v="8.220467915775895E-5"/>
    <n v="1.8494440518515595E-4"/>
  </r>
  <r>
    <x v="28"/>
    <x v="0"/>
    <x v="4"/>
    <x v="0"/>
    <x v="1"/>
    <n v="76"/>
    <n v="0.13013698630136999"/>
    <x v="2"/>
    <n v="2.923931859803977E-4"/>
    <n v="1.5937630489940976E-3"/>
  </r>
  <r>
    <x v="28"/>
    <x v="0"/>
    <x v="4"/>
    <x v="0"/>
    <x v="2"/>
    <n v="31"/>
    <n v="5.3082191780821901E-2"/>
    <x v="2"/>
    <n v="1.8681372234844603E-4"/>
    <n v="7.1763564015666498E-4"/>
  </r>
  <r>
    <x v="28"/>
    <x v="0"/>
    <x v="4"/>
    <x v="0"/>
    <x v="3"/>
    <n v="152"/>
    <n v="0.26027397260273999"/>
    <x v="2"/>
    <n v="4.1323690834055011E-4"/>
    <n v="3.0159766343679497E-3"/>
  </r>
  <r>
    <x v="28"/>
    <x v="0"/>
    <x v="4"/>
    <x v="0"/>
    <x v="4"/>
    <n v="325"/>
    <n v="0.556506849315068"/>
    <x v="2"/>
    <n v="6.0335524219714122E-4"/>
    <n v="6.1684237353478218E-3"/>
  </r>
  <r>
    <x v="32"/>
    <x v="0"/>
    <x v="4"/>
    <x v="0"/>
    <x v="1"/>
    <n v="175"/>
    <n v="0.29965753424657499"/>
    <x v="2"/>
    <n v="4.4331310882716134E-4"/>
    <n v="3.4398884512929113E-3"/>
  </r>
  <r>
    <x v="32"/>
    <x v="0"/>
    <x v="4"/>
    <x v="0"/>
    <x v="2"/>
    <n v="409"/>
    <n v="0.70034246575342496"/>
    <x v="2"/>
    <n v="6.7636130528849435E-4"/>
    <n v="7.679785962822744E-3"/>
  </r>
  <r>
    <x v="0"/>
    <x v="0"/>
    <x v="5"/>
    <x v="1"/>
    <x v="0"/>
    <n v="19"/>
    <n v="2.9827315541601299E-2"/>
    <x v="2"/>
    <n v="1.340999638088533E-4"/>
    <n v="4.3237311922486631E-4"/>
  </r>
  <r>
    <x v="0"/>
    <x v="0"/>
    <x v="5"/>
    <x v="1"/>
    <x v="1"/>
    <n v="618"/>
    <n v="0.97017268445839899"/>
    <x v="2"/>
    <n v="7.6119142539334515E-4"/>
    <n v="1.0462918269977335E-2"/>
  </r>
  <r>
    <x v="1"/>
    <x v="0"/>
    <x v="5"/>
    <x v="1"/>
    <x v="1"/>
    <n v="618"/>
    <n v="0.97017268445839899"/>
    <x v="2"/>
    <n v="7.6119142539334515E-4"/>
    <n v="1.0462918269977335E-2"/>
  </r>
  <r>
    <x v="1"/>
    <x v="0"/>
    <x v="5"/>
    <x v="1"/>
    <x v="2"/>
    <n v="19"/>
    <n v="2.9827315541601299E-2"/>
    <x v="2"/>
    <n v="1.340999638088533E-4"/>
    <n v="4.3237311922486631E-4"/>
  </r>
  <r>
    <x v="8"/>
    <x v="0"/>
    <x v="5"/>
    <x v="1"/>
    <x v="1"/>
    <n v="215"/>
    <n v="0.33751962323390899"/>
    <x v="2"/>
    <n v="4.5040345654348259E-4"/>
    <n v="3.8255996888825724E-3"/>
  </r>
  <r>
    <x v="8"/>
    <x v="0"/>
    <x v="5"/>
    <x v="1"/>
    <x v="2"/>
    <n v="422"/>
    <n v="0.66248037676609095"/>
    <x v="2"/>
    <n v="6.2998400115689749E-4"/>
    <n v="7.2547877688178067E-3"/>
  </r>
  <r>
    <x v="9"/>
    <x v="0"/>
    <x v="5"/>
    <x v="1"/>
    <x v="1"/>
    <n v="217"/>
    <n v="0.340659340659341"/>
    <x v="2"/>
    <n v="4.5248637938847354E-4"/>
    <n v="3.8590797859818834E-3"/>
  </r>
  <r>
    <x v="9"/>
    <x v="0"/>
    <x v="5"/>
    <x v="1"/>
    <x v="2"/>
    <n v="420"/>
    <n v="0.659340659340659"/>
    <x v="2"/>
    <n v="6.2849930720199727E-4"/>
    <n v="7.2219059006085875E-3"/>
  </r>
  <r>
    <x v="10"/>
    <x v="0"/>
    <x v="5"/>
    <x v="1"/>
    <x v="1"/>
    <n v="221"/>
    <n v="0.34693877551020402"/>
    <x v="2"/>
    <n v="4.5662333116257796E-4"/>
    <n v="3.9260110862646179E-3"/>
  </r>
  <r>
    <x v="10"/>
    <x v="0"/>
    <x v="5"/>
    <x v="1"/>
    <x v="2"/>
    <n v="416"/>
    <n v="0.65306122448979598"/>
    <x v="2"/>
    <n v="6.2551906232443484E-4"/>
    <n v="7.1561313072223947E-3"/>
  </r>
  <r>
    <x v="11"/>
    <x v="0"/>
    <x v="5"/>
    <x v="1"/>
    <x v="1"/>
    <n v="224"/>
    <n v="0.35164835164835201"/>
    <x v="2"/>
    <n v="4.597012744386603E-4"/>
    <n v="3.97618479092218E-3"/>
  </r>
  <r>
    <x v="11"/>
    <x v="0"/>
    <x v="5"/>
    <x v="1"/>
    <x v="2"/>
    <n v="413"/>
    <n v="0.64835164835164805"/>
    <x v="2"/>
    <n v="6.232742765835158E-4"/>
    <n v="7.1067907600999959E-3"/>
  </r>
  <r>
    <x v="12"/>
    <x v="0"/>
    <x v="5"/>
    <x v="1"/>
    <x v="1"/>
    <n v="235"/>
    <n v="0.36891679748822598"/>
    <x v="2"/>
    <n v="4.7081251236524185E-4"/>
    <n v="4.1599804872475016E-3"/>
  </r>
  <r>
    <x v="12"/>
    <x v="0"/>
    <x v="5"/>
    <x v="1"/>
    <x v="2"/>
    <n v="402"/>
    <n v="0.63108320251177397"/>
    <x v="2"/>
    <n v="6.1497143477291165E-4"/>
    <n v="6.9258034598906519E-3"/>
  </r>
  <r>
    <x v="13"/>
    <x v="0"/>
    <x v="5"/>
    <x v="1"/>
    <x v="1"/>
    <n v="489"/>
    <n v="0.76766091051805296"/>
    <x v="2"/>
    <n v="6.7779394201483917E-4"/>
    <n v="8.354403047195369E-3"/>
  </r>
  <r>
    <x v="13"/>
    <x v="0"/>
    <x v="5"/>
    <x v="1"/>
    <x v="2"/>
    <n v="148"/>
    <n v="0.23233908948194701"/>
    <x v="2"/>
    <n v="3.7388874483259009E-4"/>
    <n v="2.69727963965206E-3"/>
  </r>
  <r>
    <x v="14"/>
    <x v="0"/>
    <x v="5"/>
    <x v="1"/>
    <x v="1"/>
    <n v="525"/>
    <n v="0.82417582417582402"/>
    <x v="2"/>
    <n v="7.0210036668384344E-4"/>
    <n v="8.9438586084420839E-3"/>
  </r>
  <r>
    <x v="14"/>
    <x v="0"/>
    <x v="5"/>
    <x v="1"/>
    <x v="2"/>
    <n v="112"/>
    <n v="0.175824175824176"/>
    <x v="2"/>
    <n v="3.2534453569934462E-4"/>
    <n v="2.0835862939411046E-3"/>
  </r>
  <r>
    <x v="15"/>
    <x v="0"/>
    <x v="5"/>
    <x v="1"/>
    <x v="1"/>
    <n v="224"/>
    <n v="0.35164835164835201"/>
    <x v="2"/>
    <n v="4.597012744386603E-4"/>
    <n v="3.97618479092218E-3"/>
  </r>
  <r>
    <x v="15"/>
    <x v="0"/>
    <x v="5"/>
    <x v="1"/>
    <x v="2"/>
    <n v="413"/>
    <n v="0.64835164835164805"/>
    <x v="2"/>
    <n v="6.232742765835158E-4"/>
    <n v="7.1067907600999959E-3"/>
  </r>
  <r>
    <x v="16"/>
    <x v="0"/>
    <x v="5"/>
    <x v="1"/>
    <x v="1"/>
    <n v="235"/>
    <n v="0.36891679748822598"/>
    <x v="2"/>
    <n v="4.7081251236524185E-4"/>
    <n v="4.1599804872475016E-3"/>
  </r>
  <r>
    <x v="16"/>
    <x v="0"/>
    <x v="5"/>
    <x v="1"/>
    <x v="2"/>
    <n v="402"/>
    <n v="0.63108320251177397"/>
    <x v="2"/>
    <n v="6.1497143477291165E-4"/>
    <n v="6.9258034598906519E-3"/>
  </r>
  <r>
    <x v="17"/>
    <x v="0"/>
    <x v="5"/>
    <x v="1"/>
    <x v="1"/>
    <n v="32"/>
    <n v="5.0235478806907402E-2"/>
    <x v="2"/>
    <n v="1.7401332914132378E-4"/>
    <n v="6.7636811721039775E-4"/>
  </r>
  <r>
    <x v="17"/>
    <x v="0"/>
    <x v="5"/>
    <x v="1"/>
    <x v="2"/>
    <n v="20"/>
    <n v="3.1397174254317102E-2"/>
    <x v="2"/>
    <n v="1.3758257962229737E-4"/>
    <n v="4.5155432216546841E-4"/>
  </r>
  <r>
    <x v="17"/>
    <x v="0"/>
    <x v="5"/>
    <x v="1"/>
    <x v="3"/>
    <n v="17"/>
    <n v="2.6687598116169501E-2"/>
    <x v="2"/>
    <n v="1.2684785876848411E-4"/>
    <n v="3.9372383993017913E-4"/>
  </r>
  <r>
    <x v="17"/>
    <x v="0"/>
    <x v="5"/>
    <x v="1"/>
    <x v="4"/>
    <n v="140"/>
    <n v="0.21978021978022"/>
    <x v="2"/>
    <n v="3.6366615510852234E-4"/>
    <n v="2.5614683529107223E-3"/>
  </r>
  <r>
    <x v="17"/>
    <x v="0"/>
    <x v="5"/>
    <x v="1"/>
    <x v="5"/>
    <n v="428"/>
    <n v="0.67189952904238603"/>
    <x v="2"/>
    <n v="6.3441667379664115E-4"/>
    <n v="7.3534119642205019E-3"/>
  </r>
  <r>
    <x v="19"/>
    <x v="0"/>
    <x v="5"/>
    <x v="1"/>
    <x v="1"/>
    <n v="162"/>
    <n v="0.25431711145996899"/>
    <x v="2"/>
    <n v="3.911300651171151E-4"/>
    <n v="2.9343011797168051E-3"/>
  </r>
  <r>
    <x v="19"/>
    <x v="0"/>
    <x v="5"/>
    <x v="1"/>
    <x v="2"/>
    <n v="319"/>
    <n v="0.50078492935635799"/>
    <x v="2"/>
    <n v="5.4817825984654095E-4"/>
    <n v="5.5560275534101205E-3"/>
  </r>
  <r>
    <x v="19"/>
    <x v="0"/>
    <x v="5"/>
    <x v="1"/>
    <x v="3"/>
    <n v="154"/>
    <n v="0.24175824175824201"/>
    <x v="2"/>
    <n v="3.8137427274608919E-4"/>
    <n v="2.7989566903285092E-3"/>
  </r>
  <r>
    <x v="19"/>
    <x v="0"/>
    <x v="5"/>
    <x v="1"/>
    <x v="4"/>
    <n v="2"/>
    <n v="3.13971742543171E-3"/>
    <x v="2"/>
    <n v="4.3513580339815485E-5"/>
    <n v="7.4910754594132594E-5"/>
  </r>
  <r>
    <x v="20"/>
    <x v="0"/>
    <x v="5"/>
    <x v="1"/>
    <x v="1"/>
    <n v="29"/>
    <n v="4.5525902668759798E-2"/>
    <x v="2"/>
    <n v="1.6565965677359164E-4"/>
    <n v="6.2091868346118959E-4"/>
  </r>
  <r>
    <x v="20"/>
    <x v="0"/>
    <x v="5"/>
    <x v="1"/>
    <x v="2"/>
    <n v="19"/>
    <n v="2.9827315541601299E-2"/>
    <x v="2"/>
    <n v="1.340999638088533E-4"/>
    <n v="4.3237311922486631E-4"/>
  </r>
  <r>
    <x v="20"/>
    <x v="0"/>
    <x v="5"/>
    <x v="1"/>
    <x v="3"/>
    <n v="28"/>
    <n v="4.3956043956044001E-2"/>
    <x v="2"/>
    <n v="1.6277967774440597E-4"/>
    <n v="6.02340117304846E-4"/>
  </r>
  <r>
    <x v="20"/>
    <x v="0"/>
    <x v="5"/>
    <x v="1"/>
    <x v="4"/>
    <n v="349"/>
    <n v="0.54788069073783396"/>
    <x v="2"/>
    <n v="5.7323984995435605E-4"/>
    <n v="6.052046757332695E-3"/>
  </r>
  <r>
    <x v="20"/>
    <x v="0"/>
    <x v="5"/>
    <x v="1"/>
    <x v="5"/>
    <n v="210"/>
    <n v="0.32967032967033"/>
    <x v="2"/>
    <n v="4.4515292744406028E-4"/>
    <n v="3.7418562241473604E-3"/>
  </r>
  <r>
    <x v="20"/>
    <x v="0"/>
    <x v="5"/>
    <x v="1"/>
    <x v="6"/>
    <n v="2"/>
    <n v="3.13971742543171E-3"/>
    <x v="2"/>
    <n v="4.3513580339815485E-5"/>
    <n v="7.4910754594132594E-5"/>
  </r>
  <r>
    <x v="21"/>
    <x v="0"/>
    <x v="5"/>
    <x v="1"/>
    <x v="1"/>
    <n v="34"/>
    <n v="5.3375196232339099E-2"/>
    <x v="2"/>
    <n v="1.7936601680410748E-4"/>
    <n v="7.1311797912749846E-4"/>
  </r>
  <r>
    <x v="21"/>
    <x v="0"/>
    <x v="5"/>
    <x v="1"/>
    <x v="2"/>
    <n v="26"/>
    <n v="4.08163265306122E-2"/>
    <x v="2"/>
    <n v="1.568608858818003E-4"/>
    <n v="5.6502415118792233E-4"/>
  </r>
  <r>
    <x v="21"/>
    <x v="0"/>
    <x v="5"/>
    <x v="1"/>
    <x v="3"/>
    <n v="37"/>
    <n v="5.8084772370486697E-2"/>
    <x v="2"/>
    <n v="1.8710755982493879E-4"/>
    <n v="7.6795528352980582E-4"/>
  </r>
  <r>
    <x v="21"/>
    <x v="0"/>
    <x v="5"/>
    <x v="1"/>
    <x v="4"/>
    <n v="257"/>
    <n v="0.40345368916797503"/>
    <x v="2"/>
    <n v="4.922722333565153E-4"/>
    <n v="4.5268091250362658E-3"/>
  </r>
  <r>
    <x v="21"/>
    <x v="0"/>
    <x v="5"/>
    <x v="1"/>
    <x v="5"/>
    <n v="281"/>
    <n v="0.44113029827315497"/>
    <x v="2"/>
    <n v="5.1464739361126242E-4"/>
    <n v="4.9259503763428121E-3"/>
  </r>
  <r>
    <x v="21"/>
    <x v="0"/>
    <x v="5"/>
    <x v="1"/>
    <x v="6"/>
    <n v="2"/>
    <n v="3.13971742543171E-3"/>
    <x v="2"/>
    <n v="4.3513580339815485E-5"/>
    <n v="7.4910754594132594E-5"/>
  </r>
  <r>
    <x v="23"/>
    <x v="0"/>
    <x v="5"/>
    <x v="1"/>
    <x v="1"/>
    <n v="120"/>
    <n v="0.18838304552590299"/>
    <x v="2"/>
    <n v="3.3674240374628056E-4"/>
    <n v="2.2205728590053105E-3"/>
  </r>
  <r>
    <x v="23"/>
    <x v="0"/>
    <x v="5"/>
    <x v="1"/>
    <x v="2"/>
    <n v="516"/>
    <n v="0.81004709576138101"/>
    <x v="2"/>
    <n v="6.9610592745295865E-4"/>
    <n v="8.7965768850667685E-3"/>
  </r>
  <r>
    <x v="23"/>
    <x v="0"/>
    <x v="5"/>
    <x v="1"/>
    <x v="3"/>
    <n v="1"/>
    <n v="1.56985871271586E-3"/>
    <x v="2"/>
    <n v="3.0768989251557943E-5"/>
    <n v="4.6467576378716538E-5"/>
  </r>
  <r>
    <x v="26"/>
    <x v="0"/>
    <x v="5"/>
    <x v="1"/>
    <x v="1"/>
    <n v="36"/>
    <n v="5.6514913657770803E-2"/>
    <x v="2"/>
    <n v="1.8456320963007366E-4"/>
    <n v="7.4971234620778166E-4"/>
  </r>
  <r>
    <x v="26"/>
    <x v="0"/>
    <x v="5"/>
    <x v="1"/>
    <x v="2"/>
    <n v="25"/>
    <n v="3.9246467817896397E-2"/>
    <x v="2"/>
    <n v="1.5381596129285634E-4"/>
    <n v="5.4628063947182034E-4"/>
  </r>
  <r>
    <x v="26"/>
    <x v="0"/>
    <x v="5"/>
    <x v="1"/>
    <x v="3"/>
    <n v="19"/>
    <n v="2.9827315541601299E-2"/>
    <x v="2"/>
    <n v="1.340999638088533E-4"/>
    <n v="4.3237311922486631E-4"/>
  </r>
  <r>
    <x v="26"/>
    <x v="0"/>
    <x v="5"/>
    <x v="1"/>
    <x v="4"/>
    <n v="94"/>
    <n v="0.14756671899529"/>
    <x v="2"/>
    <n v="2.9809856959081316E-4"/>
    <n v="1.7737657595437131E-3"/>
  </r>
  <r>
    <x v="26"/>
    <x v="0"/>
    <x v="5"/>
    <x v="1"/>
    <x v="5"/>
    <n v="461"/>
    <n v="0.72370486656200905"/>
    <x v="2"/>
    <n v="6.5824850656347124E-4"/>
    <n v="7.8952971721835616E-3"/>
  </r>
  <r>
    <x v="26"/>
    <x v="0"/>
    <x v="5"/>
    <x v="1"/>
    <x v="6"/>
    <n v="2"/>
    <n v="3.13971742543171E-3"/>
    <x v="2"/>
    <n v="4.3513580339815485E-5"/>
    <n v="7.4910754594132594E-5"/>
  </r>
  <r>
    <x v="27"/>
    <x v="0"/>
    <x v="5"/>
    <x v="1"/>
    <x v="1"/>
    <n v="38"/>
    <n v="5.96546310832025E-2"/>
    <x v="2"/>
    <n v="1.8961769382944222E-4"/>
    <n v="7.8616400466146729E-4"/>
  </r>
  <r>
    <x v="27"/>
    <x v="0"/>
    <x v="5"/>
    <x v="1"/>
    <x v="2"/>
    <n v="22"/>
    <n v="3.4536891679748799E-2"/>
    <x v="2"/>
    <n v="1.4429556086068557E-4"/>
    <n v="4.8966447765817355E-4"/>
  </r>
  <r>
    <x v="27"/>
    <x v="0"/>
    <x v="5"/>
    <x v="1"/>
    <x v="3"/>
    <n v="18"/>
    <n v="2.8257456828885402E-2"/>
    <x v="2"/>
    <n v="1.3052434503344664E-4"/>
    <n v="4.1309891332230069E-4"/>
  </r>
  <r>
    <x v="27"/>
    <x v="0"/>
    <x v="5"/>
    <x v="1"/>
    <x v="4"/>
    <n v="453"/>
    <n v="0.71114599686028301"/>
    <x v="2"/>
    <n v="6.5255329819945043E-4"/>
    <n v="7.764013266802281E-3"/>
  </r>
  <r>
    <x v="27"/>
    <x v="0"/>
    <x v="5"/>
    <x v="1"/>
    <x v="5"/>
    <n v="105"/>
    <n v="0.164835164835165"/>
    <x v="2"/>
    <n v="3.1503083057827629E-4"/>
    <n v="1.9633824789299266E-3"/>
  </r>
  <r>
    <x v="27"/>
    <x v="0"/>
    <x v="5"/>
    <x v="1"/>
    <x v="6"/>
    <n v="1"/>
    <n v="1.56985871271586E-3"/>
    <x v="2"/>
    <n v="3.0768989251557943E-5"/>
    <n v="4.6467576378716538E-5"/>
  </r>
  <r>
    <x v="28"/>
    <x v="0"/>
    <x v="5"/>
    <x v="1"/>
    <x v="1"/>
    <n v="84"/>
    <n v="0.13186813186813201"/>
    <x v="2"/>
    <n v="2.8181865967547953E-4"/>
    <n v="1.6004999783567997E-3"/>
  </r>
  <r>
    <x v="28"/>
    <x v="0"/>
    <x v="5"/>
    <x v="1"/>
    <x v="2"/>
    <n v="41"/>
    <n v="6.4364207221350098E-2"/>
    <x v="2"/>
    <n v="1.9695579217439402E-4"/>
    <n v="8.4059786438789503E-4"/>
  </r>
  <r>
    <x v="28"/>
    <x v="0"/>
    <x v="5"/>
    <x v="1"/>
    <x v="3"/>
    <n v="148"/>
    <n v="0.23233908948194701"/>
    <x v="2"/>
    <n v="3.7388874483259009E-4"/>
    <n v="2.69727963965206E-3"/>
  </r>
  <r>
    <x v="28"/>
    <x v="0"/>
    <x v="5"/>
    <x v="1"/>
    <x v="4"/>
    <n v="363"/>
    <n v="0.56985871271585598"/>
    <x v="2"/>
    <n v="5.8455984584192733E-4"/>
    <n v="6.2831469730004865E-3"/>
  </r>
  <r>
    <x v="28"/>
    <x v="0"/>
    <x v="5"/>
    <x v="1"/>
    <x v="5"/>
    <n v="1"/>
    <n v="1.56985871271586E-3"/>
    <x v="2"/>
    <n v="3.0768989251557943E-5"/>
    <n v="4.6467576378716538E-5"/>
  </r>
  <r>
    <x v="32"/>
    <x v="0"/>
    <x v="5"/>
    <x v="1"/>
    <x v="1"/>
    <n v="124"/>
    <n v="0.19466248037676601"/>
    <x v="2"/>
    <n v="3.4229800300801289E-4"/>
    <n v="2.2889228067756728E-3"/>
  </r>
  <r>
    <x v="32"/>
    <x v="0"/>
    <x v="5"/>
    <x v="1"/>
    <x v="2"/>
    <n v="510"/>
    <n v="0.80062794348508604"/>
    <x v="2"/>
    <n v="6.9207982402977872E-4"/>
    <n v="8.6983592588806384E-3"/>
  </r>
  <r>
    <x v="32"/>
    <x v="0"/>
    <x v="5"/>
    <x v="1"/>
    <x v="3"/>
    <n v="3"/>
    <n v="4.7095761381475698E-3"/>
    <x v="2"/>
    <n v="5.3292616029627284E-5"/>
    <n v="1.0038837741110298E-4"/>
  </r>
  <r>
    <x v="0"/>
    <x v="0"/>
    <x v="6"/>
    <x v="1"/>
    <x v="0"/>
    <n v="17"/>
    <n v="2.62751159196291E-2"/>
    <x v="2"/>
    <n v="1.2488756217457242E-4"/>
    <n v="3.8763872137086342E-4"/>
  </r>
  <r>
    <x v="0"/>
    <x v="0"/>
    <x v="6"/>
    <x v="1"/>
    <x v="1"/>
    <n v="630"/>
    <n v="0.97372488408037094"/>
    <x v="2"/>
    <n v="7.5665392123490957E-4"/>
    <n v="1.0493902762038619E-2"/>
  </r>
  <r>
    <x v="1"/>
    <x v="0"/>
    <x v="6"/>
    <x v="1"/>
    <x v="1"/>
    <n v="629"/>
    <n v="0.97217928902627504"/>
    <x v="2"/>
    <n v="7.5605906394826477E-4"/>
    <n v="1.0477851954211016E-2"/>
  </r>
  <r>
    <x v="1"/>
    <x v="0"/>
    <x v="6"/>
    <x v="1"/>
    <x v="2"/>
    <n v="18"/>
    <n v="2.7820710973724901E-2"/>
    <x v="2"/>
    <n v="1.2850724791565842E-4"/>
    <n v="4.0671435765290742E-4"/>
  </r>
  <r>
    <x v="8"/>
    <x v="0"/>
    <x v="6"/>
    <x v="1"/>
    <x v="1"/>
    <n v="171"/>
    <n v="0.26429675425038601"/>
    <x v="2"/>
    <n v="3.9561720741033084E-4"/>
    <n v="3.0385847499141906E-3"/>
  </r>
  <r>
    <x v="8"/>
    <x v="0"/>
    <x v="6"/>
    <x v="1"/>
    <x v="2"/>
    <n v="476"/>
    <n v="0.73570324574961399"/>
    <x v="2"/>
    <n v="6.5849396961869578E-4"/>
    <n v="8.0155264271148368E-3"/>
  </r>
  <r>
    <x v="9"/>
    <x v="0"/>
    <x v="6"/>
    <x v="1"/>
    <x v="1"/>
    <n v="174"/>
    <n v="0.26893353941267401"/>
    <x v="2"/>
    <n v="3.99063168438828E-4"/>
    <n v="3.0883985625655679E-3"/>
  </r>
  <r>
    <x v="9"/>
    <x v="0"/>
    <x v="6"/>
    <x v="1"/>
    <x v="2"/>
    <n v="473"/>
    <n v="0.73106646058732605"/>
    <x v="2"/>
    <n v="6.5643093457050969E-4"/>
    <n v="7.96709554044377E-3"/>
  </r>
  <r>
    <x v="10"/>
    <x v="0"/>
    <x v="6"/>
    <x v="1"/>
    <x v="1"/>
    <n v="175"/>
    <n v="0.27047913446677002"/>
    <x v="2"/>
    <n v="4.0020515764224826E-4"/>
    <n v="3.1049965023099485E-3"/>
  </r>
  <r>
    <x v="10"/>
    <x v="0"/>
    <x v="6"/>
    <x v="1"/>
    <x v="2"/>
    <n v="472"/>
    <n v="0.72952086553323003"/>
    <x v="2"/>
    <n v="6.5574177062113846E-4"/>
    <n v="7.9509504259534392E-3"/>
  </r>
  <r>
    <x v="11"/>
    <x v="0"/>
    <x v="6"/>
    <x v="1"/>
    <x v="1"/>
    <n v="175"/>
    <n v="0.27047913446677002"/>
    <x v="2"/>
    <n v="4.0020515764224826E-4"/>
    <n v="3.1049965023099485E-3"/>
  </r>
  <r>
    <x v="11"/>
    <x v="0"/>
    <x v="6"/>
    <x v="1"/>
    <x v="2"/>
    <n v="472"/>
    <n v="0.72952086553323003"/>
    <x v="2"/>
    <n v="6.5574177062113846E-4"/>
    <n v="7.9509504259534392E-3"/>
  </r>
  <r>
    <x v="12"/>
    <x v="0"/>
    <x v="6"/>
    <x v="1"/>
    <x v="1"/>
    <n v="197"/>
    <n v="0.30448222565687799"/>
    <x v="2"/>
    <n v="4.2454401263985092E-4"/>
    <n v="3.4693662692086309E-3"/>
  </r>
  <r>
    <x v="12"/>
    <x v="0"/>
    <x v="6"/>
    <x v="1"/>
    <x v="2"/>
    <n v="450"/>
    <n v="0.69551777434312201"/>
    <x v="2"/>
    <n v="6.4038695013321305E-4"/>
    <n v="7.5955646935644333E-3"/>
  </r>
  <r>
    <x v="13"/>
    <x v="0"/>
    <x v="6"/>
    <x v="1"/>
    <x v="1"/>
    <n v="378"/>
    <n v="0.58423493044822306"/>
    <x v="2"/>
    <n v="5.8725310285654602E-4"/>
    <n v="6.4296024073387768E-3"/>
  </r>
  <r>
    <x v="13"/>
    <x v="0"/>
    <x v="6"/>
    <x v="1"/>
    <x v="2"/>
    <n v="269"/>
    <n v="0.415765069551777"/>
    <x v="2"/>
    <n v="4.958190698457867E-4"/>
    <n v="4.6534697653635567E-3"/>
  </r>
  <r>
    <x v="14"/>
    <x v="0"/>
    <x v="6"/>
    <x v="1"/>
    <x v="1"/>
    <n v="462"/>
    <n v="0.71406491499227198"/>
    <x v="2"/>
    <n v="6.4880866845133873E-4"/>
    <n v="7.7894578183740583E-3"/>
  </r>
  <r>
    <x v="14"/>
    <x v="0"/>
    <x v="6"/>
    <x v="1"/>
    <x v="2"/>
    <n v="185"/>
    <n v="0.28593508500772802"/>
    <x v="2"/>
    <n v="4.114488618912209E-4"/>
    <n v="3.2707997119685011E-3"/>
  </r>
  <r>
    <x v="15"/>
    <x v="0"/>
    <x v="6"/>
    <x v="1"/>
    <x v="1"/>
    <n v="172"/>
    <n v="0.26584234930448197"/>
    <x v="2"/>
    <n v="3.9676922222153566E-4"/>
    <n v="3.0551927152663557E-3"/>
  </r>
  <r>
    <x v="15"/>
    <x v="0"/>
    <x v="6"/>
    <x v="1"/>
    <x v="2"/>
    <n v="475"/>
    <n v="0.73415765069551797"/>
    <x v="2"/>
    <n v="6.5780703173843767E-4"/>
    <n v="7.999383538693618E-3"/>
  </r>
  <r>
    <x v="16"/>
    <x v="0"/>
    <x v="6"/>
    <x v="1"/>
    <x v="1"/>
    <n v="196"/>
    <n v="0.30293663060278198"/>
    <x v="2"/>
    <n v="4.2346840137861094E-4"/>
    <n v="3.4528347074064309E-3"/>
  </r>
  <r>
    <x v="16"/>
    <x v="0"/>
    <x v="6"/>
    <x v="1"/>
    <x v="2"/>
    <n v="451"/>
    <n v="0.69706336939721802"/>
    <x v="2"/>
    <n v="6.4109310721728737E-4"/>
    <n v="7.6117268011894682E-3"/>
  </r>
  <r>
    <x v="17"/>
    <x v="0"/>
    <x v="6"/>
    <x v="1"/>
    <x v="1"/>
    <n v="36"/>
    <n v="5.5641421947449803E-2"/>
    <x v="2"/>
    <n v="1.817114038509361E-4"/>
    <n v="7.3812562332543409E-4"/>
  </r>
  <r>
    <x v="17"/>
    <x v="0"/>
    <x v="6"/>
    <x v="1"/>
    <x v="2"/>
    <n v="14"/>
    <n v="2.16383307573416E-2"/>
    <x v="2"/>
    <n v="1.1333624413591012E-4"/>
    <n v="3.2971955170932614E-4"/>
  </r>
  <r>
    <x v="17"/>
    <x v="0"/>
    <x v="6"/>
    <x v="1"/>
    <x v="3"/>
    <n v="27"/>
    <n v="4.1731066460587302E-2"/>
    <x v="2"/>
    <n v="1.5737764273776806E-4"/>
    <n v="5.7468830734364105E-4"/>
  </r>
  <r>
    <x v="17"/>
    <x v="0"/>
    <x v="6"/>
    <x v="1"/>
    <x v="4"/>
    <n v="83"/>
    <n v="0.12828438948995399"/>
    <x v="2"/>
    <n v="2.758113233490069E-4"/>
    <n v="1.5586552182485468E-3"/>
  </r>
  <r>
    <x v="17"/>
    <x v="0"/>
    <x v="6"/>
    <x v="1"/>
    <x v="5"/>
    <n v="483"/>
    <n v="0.74652241112828399"/>
    <x v="2"/>
    <n v="6.6328201608117302E-4"/>
    <n v="8.1285061273640123E-3"/>
  </r>
  <r>
    <x v="17"/>
    <x v="0"/>
    <x v="6"/>
    <x v="1"/>
    <x v="6"/>
    <n v="4"/>
    <n v="6.18238021638331E-3"/>
    <x v="2"/>
    <n v="6.0585453222176718E-5"/>
    <n v="1.2240925538600981E-4"/>
  </r>
  <r>
    <x v="19"/>
    <x v="0"/>
    <x v="6"/>
    <x v="1"/>
    <x v="1"/>
    <n v="129"/>
    <n v="0.19938176197836199"/>
    <x v="2"/>
    <n v="3.437266945255286E-4"/>
    <n v="2.3375443143091486E-3"/>
  </r>
  <r>
    <x v="19"/>
    <x v="0"/>
    <x v="6"/>
    <x v="1"/>
    <x v="2"/>
    <n v="228"/>
    <n v="0.352395672333849"/>
    <x v="2"/>
    <n v="4.5661759809438677E-4"/>
    <n v="3.9805743214328766E-3"/>
  </r>
  <r>
    <x v="19"/>
    <x v="0"/>
    <x v="6"/>
    <x v="1"/>
    <x v="3"/>
    <n v="289"/>
    <n v="0.44667697063369399"/>
    <x v="2"/>
    <n v="5.1384080881555273E-4"/>
    <n v="4.9806105151524926E-3"/>
  </r>
  <r>
    <x v="19"/>
    <x v="0"/>
    <x v="6"/>
    <x v="1"/>
    <x v="4"/>
    <n v="1"/>
    <n v="1.5455950540958299E-3"/>
    <x v="2"/>
    <n v="3.0293428950694683E-5"/>
    <n v="4.5749379491652985E-5"/>
  </r>
  <r>
    <x v="20"/>
    <x v="0"/>
    <x v="6"/>
    <x v="1"/>
    <x v="1"/>
    <n v="24"/>
    <n v="3.7094281298299801E-2"/>
    <x v="2"/>
    <n v="1.4838050587511945E-4"/>
    <n v="5.1932331885811746E-4"/>
  </r>
  <r>
    <x v="20"/>
    <x v="0"/>
    <x v="6"/>
    <x v="1"/>
    <x v="2"/>
    <n v="26"/>
    <n v="4.0185471406491501E-2"/>
    <x v="2"/>
    <n v="1.5443693912107822E-4"/>
    <n v="5.5629165318599324E-4"/>
  </r>
  <r>
    <x v="20"/>
    <x v="0"/>
    <x v="6"/>
    <x v="1"/>
    <x v="3"/>
    <n v="23"/>
    <n v="3.5548686244204E-2"/>
    <x v="2"/>
    <n v="1.4525747881274182E-4"/>
    <n v="5.0074434125478183E-4"/>
  </r>
  <r>
    <x v="20"/>
    <x v="0"/>
    <x v="6"/>
    <x v="1"/>
    <x v="4"/>
    <n v="333"/>
    <n v="0.51468315301390999"/>
    <x v="2"/>
    <n v="5.5138303703170552E-4"/>
    <n v="5.698214567170806E-3"/>
  </r>
  <r>
    <x v="20"/>
    <x v="0"/>
    <x v="6"/>
    <x v="1"/>
    <x v="5"/>
    <n v="239"/>
    <n v="0.36939721792890301"/>
    <x v="2"/>
    <n v="4.6746286892351217E-4"/>
    <n v="4.1614350482125423E-3"/>
  </r>
  <r>
    <x v="20"/>
    <x v="0"/>
    <x v="6"/>
    <x v="1"/>
    <x v="6"/>
    <n v="2"/>
    <n v="3.0911901081916498E-3"/>
    <x v="2"/>
    <n v="4.2841046989351218E-5"/>
    <n v="7.3752948071267714E-5"/>
  </r>
  <r>
    <x v="21"/>
    <x v="0"/>
    <x v="6"/>
    <x v="1"/>
    <x v="1"/>
    <n v="37"/>
    <n v="5.7187017001545597E-2"/>
    <x v="2"/>
    <n v="1.8421646201604596E-4"/>
    <n v="7.5608663203150189E-4"/>
  </r>
  <r>
    <x v="21"/>
    <x v="0"/>
    <x v="6"/>
    <x v="1"/>
    <x v="2"/>
    <n v="19"/>
    <n v="2.9366306027820699E-2"/>
    <x v="2"/>
    <n v="1.3202762582038475E-4"/>
    <n v="4.2569068609859173E-4"/>
  </r>
  <r>
    <x v="21"/>
    <x v="0"/>
    <x v="6"/>
    <x v="1"/>
    <x v="3"/>
    <n v="42"/>
    <n v="6.4914992272024699E-2"/>
    <x v="2"/>
    <n v="1.9626164245287346E-4"/>
    <n v="8.4541156517312045E-4"/>
  </r>
  <r>
    <x v="21"/>
    <x v="0"/>
    <x v="6"/>
    <x v="1"/>
    <x v="4"/>
    <n v="275"/>
    <n v="0.42503863987635199"/>
    <x v="2"/>
    <n v="5.0129481297413311E-4"/>
    <n v="4.7516812117376524E-3"/>
  </r>
  <r>
    <x v="21"/>
    <x v="0"/>
    <x v="6"/>
    <x v="1"/>
    <x v="5"/>
    <n v="273"/>
    <n v="0.42194744976816101"/>
    <x v="2"/>
    <n v="4.9947634894581983E-4"/>
    <n v="4.71895084662743E-3"/>
  </r>
  <r>
    <x v="21"/>
    <x v="0"/>
    <x v="6"/>
    <x v="1"/>
    <x v="6"/>
    <n v="1"/>
    <n v="1.5455950540958299E-3"/>
    <x v="2"/>
    <n v="3.0293428950694683E-5"/>
    <n v="4.5749379491652985E-5"/>
  </r>
  <r>
    <x v="23"/>
    <x v="0"/>
    <x v="6"/>
    <x v="1"/>
    <x v="1"/>
    <n v="98"/>
    <n v="0.15146831530139099"/>
    <x v="2"/>
    <n v="2.9966475735463554E-4"/>
    <n v="1.8143479103685453E-3"/>
  </r>
  <r>
    <x v="23"/>
    <x v="0"/>
    <x v="6"/>
    <x v="1"/>
    <x v="2"/>
    <n v="546"/>
    <n v="0.84389489953632102"/>
    <x v="2"/>
    <n v="7.0486807618596735E-4"/>
    <n v="9.1438170715491783E-3"/>
  </r>
  <r>
    <x v="23"/>
    <x v="0"/>
    <x v="6"/>
    <x v="1"/>
    <x v="3"/>
    <n v="3"/>
    <n v="4.6367851622874804E-3"/>
    <x v="2"/>
    <n v="5.2468947089293329E-5"/>
    <n v="9.8836798712168141E-5"/>
  </r>
  <r>
    <x v="26"/>
    <x v="0"/>
    <x v="6"/>
    <x v="1"/>
    <x v="1"/>
    <n v="39"/>
    <n v="6.0278207109737199E-2"/>
    <x v="2"/>
    <n v="1.8912683825956231E-4"/>
    <n v="7.9190890935693428E-4"/>
  </r>
  <r>
    <x v="26"/>
    <x v="0"/>
    <x v="6"/>
    <x v="1"/>
    <x v="2"/>
    <n v="14"/>
    <n v="2.16383307573416E-2"/>
    <x v="2"/>
    <n v="1.1333624413591012E-4"/>
    <n v="3.2971955170932614E-4"/>
  </r>
  <r>
    <x v="26"/>
    <x v="0"/>
    <x v="6"/>
    <x v="1"/>
    <x v="3"/>
    <n v="31"/>
    <n v="4.7913446676970603E-2"/>
    <x v="2"/>
    <n v="1.6862756544454641E-4"/>
    <n v="6.4776203221425239E-4"/>
  </r>
  <r>
    <x v="26"/>
    <x v="0"/>
    <x v="6"/>
    <x v="1"/>
    <x v="4"/>
    <n v="84"/>
    <n v="0.12982998454404901"/>
    <x v="2"/>
    <n v="2.7746571568030881E-4"/>
    <n v="1.5757655611207989E-3"/>
  </r>
  <r>
    <x v="26"/>
    <x v="0"/>
    <x v="6"/>
    <x v="1"/>
    <x v="5"/>
    <n v="477"/>
    <n v="0.737248840803709"/>
    <x v="2"/>
    <n v="6.5918017011724699E-4"/>
    <n v="8.0316685781543374E-3"/>
  </r>
  <r>
    <x v="26"/>
    <x v="0"/>
    <x v="6"/>
    <x v="1"/>
    <x v="6"/>
    <n v="2"/>
    <n v="3.0911901081916498E-3"/>
    <x v="2"/>
    <n v="4.2841046989351218E-5"/>
    <n v="7.3752948071267714E-5"/>
  </r>
  <r>
    <x v="27"/>
    <x v="0"/>
    <x v="6"/>
    <x v="1"/>
    <x v="1"/>
    <n v="40"/>
    <n v="6.1823802163833097E-2"/>
    <x v="2"/>
    <n v="1.9153471339205535E-4"/>
    <n v="8.0977273503038633E-4"/>
  </r>
  <r>
    <x v="27"/>
    <x v="0"/>
    <x v="6"/>
    <x v="1"/>
    <x v="2"/>
    <n v="14"/>
    <n v="2.16383307573416E-2"/>
    <x v="2"/>
    <n v="1.1333624413591012E-4"/>
    <n v="3.2971955170932614E-4"/>
  </r>
  <r>
    <x v="27"/>
    <x v="0"/>
    <x v="6"/>
    <x v="1"/>
    <x v="3"/>
    <n v="30"/>
    <n v="4.6367851622874802E-2"/>
    <x v="2"/>
    <n v="1.6588675363420944E-4"/>
    <n v="6.2956526986295751E-4"/>
  </r>
  <r>
    <x v="27"/>
    <x v="0"/>
    <x v="6"/>
    <x v="1"/>
    <x v="4"/>
    <n v="455"/>
    <n v="0.70324574961360098"/>
    <x v="2"/>
    <n v="6.4390977110425122E-4"/>
    <n v="7.6763672672402611E-3"/>
  </r>
  <r>
    <x v="27"/>
    <x v="0"/>
    <x v="6"/>
    <x v="1"/>
    <x v="5"/>
    <n v="104"/>
    <n v="0.160741885625966"/>
    <x v="2"/>
    <n v="3.0868756356417518E-4"/>
    <n v="1.9161064198238351E-3"/>
  </r>
  <r>
    <x v="27"/>
    <x v="0"/>
    <x v="6"/>
    <x v="1"/>
    <x v="6"/>
    <n v="4"/>
    <n v="6.18238021638331E-3"/>
    <x v="2"/>
    <n v="6.0585453222176718E-5"/>
    <n v="1.2240925538600981E-4"/>
  </r>
  <r>
    <x v="28"/>
    <x v="0"/>
    <x v="6"/>
    <x v="1"/>
    <x v="1"/>
    <n v="95"/>
    <n v="0.14683153013910399"/>
    <x v="2"/>
    <n v="2.950492522995379E-4"/>
    <n v="1.7633645536905779E-3"/>
  </r>
  <r>
    <x v="28"/>
    <x v="0"/>
    <x v="6"/>
    <x v="1"/>
    <x v="2"/>
    <n v="29"/>
    <n v="4.4822256568779001E-2"/>
    <x v="2"/>
    <n v="1.6309980339289579E-4"/>
    <n v="6.113223690806858E-4"/>
  </r>
  <r>
    <x v="28"/>
    <x v="0"/>
    <x v="6"/>
    <x v="1"/>
    <x v="3"/>
    <n v="176"/>
    <n v="0.27202472952086598"/>
    <x v="2"/>
    <n v="4.0134386208641503E-4"/>
    <n v="3.1215911572950749E-3"/>
  </r>
  <r>
    <x v="28"/>
    <x v="0"/>
    <x v="6"/>
    <x v="1"/>
    <x v="4"/>
    <n v="347"/>
    <n v="0.53632148377125199"/>
    <x v="2"/>
    <n v="5.6279312892846742E-4"/>
    <n v="5.9260079666409874E-3"/>
  </r>
  <r>
    <x v="32"/>
    <x v="0"/>
    <x v="6"/>
    <x v="1"/>
    <x v="1"/>
    <n v="95"/>
    <n v="0.14683153013910399"/>
    <x v="2"/>
    <n v="2.950492522995379E-4"/>
    <n v="1.7633645536905779E-3"/>
  </r>
  <r>
    <x v="32"/>
    <x v="0"/>
    <x v="6"/>
    <x v="1"/>
    <x v="2"/>
    <n v="550"/>
    <n v="0.85007727975270497"/>
    <x v="2"/>
    <n v="7.0742324401575269E-4"/>
    <n v="9.2081960415428023E-3"/>
  </r>
  <r>
    <x v="32"/>
    <x v="0"/>
    <x v="6"/>
    <x v="1"/>
    <x v="3"/>
    <n v="2"/>
    <n v="3.0911901081916498E-3"/>
    <x v="2"/>
    <n v="4.2841046989351218E-5"/>
    <n v="7.3752948071267714E-5"/>
  </r>
  <r>
    <x v="0"/>
    <x v="0"/>
    <x v="7"/>
    <x v="0"/>
    <x v="0"/>
    <n v="712"/>
    <n v="3.0348237500532799E-2"/>
    <x v="2"/>
    <n v="2.2288643522347813E-5"/>
    <n v="3.2577101852767579E-4"/>
  </r>
  <r>
    <x v="0"/>
    <x v="0"/>
    <x v="7"/>
    <x v="0"/>
    <x v="1"/>
    <n v="22749"/>
    <n v="0.96965176249946705"/>
    <x v="2"/>
    <n v="1.2539345255681205E-4"/>
    <n v="9.8219110775514835E-3"/>
  </r>
  <r>
    <x v="1"/>
    <x v="0"/>
    <x v="7"/>
    <x v="0"/>
    <x v="1"/>
    <n v="22668"/>
    <n v="0.96619922424449101"/>
    <x v="2"/>
    <n v="1.2517219767964769E-4"/>
    <n v="9.7871644401245593E-3"/>
  </r>
  <r>
    <x v="1"/>
    <x v="0"/>
    <x v="7"/>
    <x v="0"/>
    <x v="2"/>
    <n v="793"/>
    <n v="3.3800775755509098E-2"/>
    <x v="2"/>
    <n v="2.3521918216846013E-5"/>
    <n v="3.6152967577193697E-4"/>
  </r>
  <r>
    <x v="8"/>
    <x v="0"/>
    <x v="7"/>
    <x v="0"/>
    <x v="1"/>
    <n v="2689"/>
    <n v="0.11461574527939999"/>
    <x v="2"/>
    <n v="4.3296812540318835E-5"/>
    <n v="1.1894542653343187E-3"/>
  </r>
  <r>
    <x v="8"/>
    <x v="0"/>
    <x v="7"/>
    <x v="0"/>
    <x v="2"/>
    <n v="20772"/>
    <n v="0.88538425472060001"/>
    <x v="2"/>
    <n v="1.1987194707397173E-4"/>
    <n v="8.9737144942799718E-3"/>
  </r>
  <r>
    <x v="9"/>
    <x v="0"/>
    <x v="7"/>
    <x v="0"/>
    <x v="1"/>
    <n v="3469"/>
    <n v="0.14786240995694999"/>
    <x v="2"/>
    <n v="4.916888783945493E-5"/>
    <n v="1.527792987408955E-3"/>
  </r>
  <r>
    <x v="9"/>
    <x v="0"/>
    <x v="7"/>
    <x v="0"/>
    <x v="2"/>
    <n v="19992"/>
    <n v="0.85213759004305001"/>
    <x v="2"/>
    <n v="1.1761950602000453E-4"/>
    <n v="8.6389954064505052E-3"/>
  </r>
  <r>
    <x v="10"/>
    <x v="0"/>
    <x v="7"/>
    <x v="0"/>
    <x v="1"/>
    <n v="3589"/>
    <n v="0.152977281445804"/>
    <x v="2"/>
    <n v="5.0010804480375251E-5"/>
    <n v="1.5797836189384152E-3"/>
  </r>
  <r>
    <x v="10"/>
    <x v="0"/>
    <x v="7"/>
    <x v="0"/>
    <x v="2"/>
    <n v="19872"/>
    <n v="0.84702271855419597"/>
    <x v="2"/>
    <n v="1.1726899973305085E-4"/>
    <n v="8.5874961852750106E-3"/>
  </r>
  <r>
    <x v="11"/>
    <x v="0"/>
    <x v="7"/>
    <x v="0"/>
    <x v="1"/>
    <n v="3702"/>
    <n v="0.157793785431141"/>
    <x v="2"/>
    <n v="5.0790775461163876E-5"/>
    <n v="1.6287286297725738E-3"/>
  </r>
  <r>
    <x v="11"/>
    <x v="0"/>
    <x v="7"/>
    <x v="0"/>
    <x v="2"/>
    <n v="19759"/>
    <n v="0.84220621456885902"/>
    <x v="2"/>
    <n v="1.1693794570265019E-4"/>
    <n v="8.5390000913912415E-3"/>
  </r>
  <r>
    <x v="12"/>
    <x v="0"/>
    <x v="7"/>
    <x v="0"/>
    <x v="1"/>
    <n v="5560"/>
    <n v="0.23698904565022799"/>
    <x v="2"/>
    <n v="6.2220245693620394E-5"/>
    <n v="2.4321107021959003E-3"/>
  </r>
  <r>
    <x v="12"/>
    <x v="0"/>
    <x v="7"/>
    <x v="0"/>
    <x v="2"/>
    <n v="17901"/>
    <n v="0.76301095434977195"/>
    <x v="2"/>
    <n v="1.1134865809457751E-4"/>
    <n v="7.7414582015922972E-3"/>
  </r>
  <r>
    <x v="13"/>
    <x v="0"/>
    <x v="7"/>
    <x v="0"/>
    <x v="1"/>
    <n v="7056"/>
    <n v="0.30075444354460601"/>
    <x v="2"/>
    <n v="7.0070428587382135E-5"/>
    <n v="3.0776148640334422E-3"/>
  </r>
  <r>
    <x v="13"/>
    <x v="0"/>
    <x v="7"/>
    <x v="0"/>
    <x v="2"/>
    <n v="16405"/>
    <n v="0.69924555645539399"/>
    <x v="2"/>
    <n v="1.0662865798113976E-4"/>
    <n v="7.0990842225350801E-3"/>
  </r>
  <r>
    <x v="14"/>
    <x v="0"/>
    <x v="7"/>
    <x v="0"/>
    <x v="1"/>
    <n v="13267"/>
    <n v="0.56549166702186604"/>
    <x v="2"/>
    <n v="9.5954308880732809E-5"/>
    <n v="5.7508709790993935E-3"/>
  </r>
  <r>
    <x v="14"/>
    <x v="0"/>
    <x v="7"/>
    <x v="0"/>
    <x v="2"/>
    <n v="10194"/>
    <n v="0.43450833297813402"/>
    <x v="2"/>
    <n v="8.4165922489928919E-5"/>
    <n v="4.4292492522712687E-3"/>
  </r>
  <r>
    <x v="15"/>
    <x v="0"/>
    <x v="7"/>
    <x v="0"/>
    <x v="1"/>
    <n v="2975"/>
    <n v="0.12680618899450199"/>
    <x v="2"/>
    <n v="4.5538372577372847E-5"/>
    <n v="1.313600262522393E-3"/>
  </r>
  <r>
    <x v="15"/>
    <x v="0"/>
    <x v="7"/>
    <x v="0"/>
    <x v="2"/>
    <n v="20486"/>
    <n v="0.87319381100549898"/>
    <x v="2"/>
    <n v="1.1905117685110854E-4"/>
    <n v="8.8509892869060979E-3"/>
  </r>
  <r>
    <x v="16"/>
    <x v="0"/>
    <x v="7"/>
    <x v="0"/>
    <x v="1"/>
    <n v="5514"/>
    <n v="0.235028344912834"/>
    <x v="2"/>
    <n v="6.1962934096457533E-5"/>
    <n v="2.4122463832247972E-3"/>
  </r>
  <r>
    <x v="16"/>
    <x v="0"/>
    <x v="7"/>
    <x v="0"/>
    <x v="2"/>
    <n v="17947"/>
    <n v="0.76497165508716602"/>
    <x v="2"/>
    <n v="1.1149053058818867E-4"/>
    <n v="7.7612070814598484E-3"/>
  </r>
  <r>
    <x v="17"/>
    <x v="0"/>
    <x v="7"/>
    <x v="0"/>
    <x v="1"/>
    <n v="1150"/>
    <n v="4.9017518434849298E-2"/>
    <x v="2"/>
    <n v="2.8323831738464567E-5"/>
    <n v="5.1849901608695757E-4"/>
  </r>
  <r>
    <x v="17"/>
    <x v="0"/>
    <x v="7"/>
    <x v="0"/>
    <x v="2"/>
    <n v="352"/>
    <n v="1.50036230339713E-2"/>
    <x v="2"/>
    <n v="1.567286169511998E-5"/>
    <n v="1.6570909203483298E-4"/>
  </r>
  <r>
    <x v="17"/>
    <x v="0"/>
    <x v="7"/>
    <x v="0"/>
    <x v="3"/>
    <n v="306"/>
    <n v="1.3042922296577299E-2"/>
    <x v="2"/>
    <n v="1.461308602395229E-5"/>
    <n v="1.4504230898972528E-4"/>
  </r>
  <r>
    <x v="17"/>
    <x v="0"/>
    <x v="7"/>
    <x v="0"/>
    <x v="4"/>
    <n v="755"/>
    <n v="3.2181066450705398E-2"/>
    <x v="2"/>
    <n v="2.2951608967599655E-5"/>
    <n v="3.4476227347465365E-4"/>
  </r>
  <r>
    <x v="17"/>
    <x v="0"/>
    <x v="7"/>
    <x v="0"/>
    <x v="5"/>
    <n v="4061"/>
    <n v="0.17309577596862899"/>
    <x v="2"/>
    <n v="5.3192432139818431E-5"/>
    <n v="1.7841501918261084E-3"/>
  </r>
  <r>
    <x v="17"/>
    <x v="0"/>
    <x v="7"/>
    <x v="0"/>
    <x v="6"/>
    <n v="16509"/>
    <n v="0.70367844507906696"/>
    <x v="2"/>
    <n v="1.0696372425734993E-4"/>
    <n v="7.1437481750480196E-3"/>
  </r>
  <r>
    <x v="17"/>
    <x v="0"/>
    <x v="7"/>
    <x v="0"/>
    <x v="7"/>
    <n v="328"/>
    <n v="1.39806487362005E-2"/>
    <x v="2"/>
    <n v="1.5129205188036618E-5"/>
    <n v="1.5493569255004163E-4"/>
  </r>
  <r>
    <x v="19"/>
    <x v="0"/>
    <x v="7"/>
    <x v="0"/>
    <x v="1"/>
    <n v="3002"/>
    <n v="0.12795703507949399"/>
    <x v="2"/>
    <n v="4.574428699145627E-5"/>
    <n v="1.3253146377863961E-3"/>
  </r>
  <r>
    <x v="19"/>
    <x v="0"/>
    <x v="7"/>
    <x v="0"/>
    <x v="2"/>
    <n v="1568"/>
    <n v="6.6834320787690193E-2"/>
    <x v="2"/>
    <n v="3.307024433233869E-5"/>
    <n v="7.0141345220924066E-4"/>
  </r>
  <r>
    <x v="19"/>
    <x v="0"/>
    <x v="7"/>
    <x v="0"/>
    <x v="3"/>
    <n v="18526"/>
    <n v="0.78965091002088605"/>
    <x v="2"/>
    <n v="1.1326060328977279E-4"/>
    <n v="8.0097697034986325E-3"/>
  </r>
  <r>
    <x v="19"/>
    <x v="0"/>
    <x v="7"/>
    <x v="0"/>
    <x v="4"/>
    <n v="365"/>
    <n v="1.5557734111930401E-2"/>
    <x v="2"/>
    <n v="1.5959607200840268E-5"/>
    <n v="1.7153694832014427E-4"/>
  </r>
  <r>
    <x v="20"/>
    <x v="0"/>
    <x v="7"/>
    <x v="0"/>
    <x v="1"/>
    <n v="1128"/>
    <n v="4.80797919952261E-2"/>
    <x v="2"/>
    <n v="2.8051731452695626E-5"/>
    <n v="5.0884965140495658E-4"/>
  </r>
  <r>
    <x v="20"/>
    <x v="0"/>
    <x v="7"/>
    <x v="0"/>
    <x v="2"/>
    <n v="460"/>
    <n v="1.9607007373939701E-2"/>
    <x v="2"/>
    <n v="1.7916199404777242E-5"/>
    <n v="2.1398627314417424E-4"/>
  </r>
  <r>
    <x v="20"/>
    <x v="0"/>
    <x v="7"/>
    <x v="0"/>
    <x v="3"/>
    <n v="388"/>
    <n v="1.65380844806274E-2"/>
    <x v="2"/>
    <n v="1.6454682229523883E-5"/>
    <n v="1.8183552703579788E-4"/>
  </r>
  <r>
    <x v="20"/>
    <x v="0"/>
    <x v="7"/>
    <x v="0"/>
    <x v="4"/>
    <n v="12725"/>
    <n v="0.54238949746387599"/>
    <x v="2"/>
    <n v="9.3984764564614798E-5"/>
    <n v="5.5178797392033746E-3"/>
  </r>
  <r>
    <x v="20"/>
    <x v="0"/>
    <x v="7"/>
    <x v="0"/>
    <x v="5"/>
    <n v="8544"/>
    <n v="0.36417885000639399"/>
    <x v="2"/>
    <n v="7.708110358149683E-5"/>
    <n v="3.7188696036454367E-3"/>
  </r>
  <r>
    <x v="20"/>
    <x v="0"/>
    <x v="7"/>
    <x v="0"/>
    <x v="6"/>
    <n v="216"/>
    <n v="9.2067686799369199E-3"/>
    <x v="2"/>
    <n v="1.2277683514659632E-5"/>
    <n v="1.0434537031402884E-4"/>
  </r>
  <r>
    <x v="21"/>
    <x v="0"/>
    <x v="7"/>
    <x v="0"/>
    <x v="1"/>
    <n v="1377"/>
    <n v="5.86931503345978E-2"/>
    <x v="2"/>
    <n v="3.099195936845458E-5"/>
    <n v="6.1792346271443256E-4"/>
  </r>
  <r>
    <x v="21"/>
    <x v="0"/>
    <x v="7"/>
    <x v="0"/>
    <x v="2"/>
    <n v="739"/>
    <n v="3.1499083585524897E-2"/>
    <x v="2"/>
    <n v="2.2707188274160251E-5"/>
    <n v="3.3769802412940924E-4"/>
  </r>
  <r>
    <x v="21"/>
    <x v="0"/>
    <x v="7"/>
    <x v="0"/>
    <x v="3"/>
    <n v="841"/>
    <n v="3.5846724351050699E-2"/>
    <x v="2"/>
    <n v="2.4223098524270944E-5"/>
    <n v="3.8269034203477798E-4"/>
  </r>
  <r>
    <x v="21"/>
    <x v="0"/>
    <x v="7"/>
    <x v="0"/>
    <x v="4"/>
    <n v="7932"/>
    <n v="0.338093005413239"/>
    <x v="2"/>
    <n v="7.4278906409791824E-5"/>
    <n v="3.4552089605421818E-3"/>
  </r>
  <r>
    <x v="21"/>
    <x v="0"/>
    <x v="7"/>
    <x v="0"/>
    <x v="5"/>
    <n v="12353"/>
    <n v="0.52653339584842895"/>
    <x v="2"/>
    <n v="9.2608190642354176E-5"/>
    <n v="5.3579421491266443E-3"/>
  </r>
  <r>
    <x v="21"/>
    <x v="0"/>
    <x v="7"/>
    <x v="0"/>
    <x v="6"/>
    <n v="219"/>
    <n v="9.3346404671582599E-3"/>
    <x v="2"/>
    <n v="1.2362643291504541E-5"/>
    <n v="1.0570904796308714E-4"/>
  </r>
  <r>
    <x v="23"/>
    <x v="0"/>
    <x v="7"/>
    <x v="0"/>
    <x v="1"/>
    <n v="1905"/>
    <n v="8.1198584885554703E-2"/>
    <x v="2"/>
    <n v="3.6448583057681313E-5"/>
    <n v="8.484344319132284E-4"/>
  </r>
  <r>
    <x v="23"/>
    <x v="0"/>
    <x v="7"/>
    <x v="0"/>
    <x v="2"/>
    <n v="3931"/>
    <n v="0.167554665189037"/>
    <x v="2"/>
    <n v="5.233556635163877E-5"/>
    <n v="1.7278822182420087E-3"/>
  </r>
  <r>
    <x v="23"/>
    <x v="0"/>
    <x v="7"/>
    <x v="0"/>
    <x v="3"/>
    <n v="17390"/>
    <n v="0.74123012659306897"/>
    <x v="2"/>
    <n v="1.0975992134935631E-4"/>
    <n v="7.5220611872800457E-3"/>
  </r>
  <r>
    <x v="23"/>
    <x v="0"/>
    <x v="7"/>
    <x v="0"/>
    <x v="4"/>
    <n v="235"/>
    <n v="1.0016623332338799E-2"/>
    <x v="2"/>
    <n v="1.2806242785159333E-5"/>
    <n v="1.1297247610854734E-4"/>
  </r>
  <r>
    <x v="26"/>
    <x v="0"/>
    <x v="7"/>
    <x v="0"/>
    <x v="1"/>
    <n v="1465"/>
    <n v="6.24440560930907E-2"/>
    <x v="2"/>
    <n v="3.1966326155563086E-5"/>
    <n v="6.5640688708647004E-4"/>
  </r>
  <r>
    <x v="26"/>
    <x v="0"/>
    <x v="7"/>
    <x v="0"/>
    <x v="2"/>
    <n v="684"/>
    <n v="2.91547674864669E-2"/>
    <x v="2"/>
    <n v="2.1846118481490414E-5"/>
    <n v="3.1339379334615941E-4"/>
  </r>
  <r>
    <x v="26"/>
    <x v="0"/>
    <x v="7"/>
    <x v="0"/>
    <x v="3"/>
    <n v="722"/>
    <n v="3.07744767912706E-2"/>
    <x v="2"/>
    <n v="2.2444571289345983E-5"/>
    <n v="3.3018933920205202E-4"/>
  </r>
  <r>
    <x v="26"/>
    <x v="0"/>
    <x v="7"/>
    <x v="0"/>
    <x v="4"/>
    <n v="2337"/>
    <n v="9.9612122245428605E-2"/>
    <x v="2"/>
    <n v="4.0366630123211272E-5"/>
    <n v="1.0364878525774973E-3"/>
  </r>
  <r>
    <x v="26"/>
    <x v="0"/>
    <x v="7"/>
    <x v="0"/>
    <x v="5"/>
    <n v="17878"/>
    <n v="0.76203060398107503"/>
    <x v="2"/>
    <n v="1.1127765189677534E-4"/>
    <n v="7.7315836917075257E-3"/>
  </r>
  <r>
    <x v="26"/>
    <x v="0"/>
    <x v="7"/>
    <x v="0"/>
    <x v="6"/>
    <n v="350"/>
    <n v="1.49183751758237E-2"/>
    <x v="2"/>
    <n v="1.5628279755927632E-5"/>
    <n v="1.6481203151416464E-4"/>
  </r>
  <r>
    <x v="26"/>
    <x v="0"/>
    <x v="7"/>
    <x v="0"/>
    <x v="7"/>
    <n v="25"/>
    <n v="1.0655982268445499E-3"/>
    <x v="2"/>
    <n v="4.1771227933795582E-6"/>
    <n v="1.4833105061825059E-5"/>
  </r>
  <r>
    <x v="27"/>
    <x v="0"/>
    <x v="7"/>
    <x v="0"/>
    <x v="1"/>
    <n v="1264"/>
    <n v="5.3876646349260503E-2"/>
    <x v="2"/>
    <n v="2.9693819594772589E-5"/>
    <n v="5.6846028308737767E-4"/>
  </r>
  <r>
    <x v="27"/>
    <x v="0"/>
    <x v="7"/>
    <x v="0"/>
    <x v="2"/>
    <n v="325"/>
    <n v="1.38527769489792E-2"/>
    <x v="2"/>
    <n v="1.5059867446741798E-5"/>
    <n v="1.5358763693653379E-4"/>
  </r>
  <r>
    <x v="27"/>
    <x v="0"/>
    <x v="7"/>
    <x v="0"/>
    <x v="3"/>
    <n v="355"/>
    <n v="1.5131494821192601E-2"/>
    <x v="2"/>
    <n v="1.5739497693040791E-5"/>
    <n v="1.6705444590496682E-4"/>
  </r>
  <r>
    <x v="27"/>
    <x v="0"/>
    <x v="7"/>
    <x v="0"/>
    <x v="4"/>
    <n v="3771"/>
    <n v="0.160734836537232"/>
    <x v="2"/>
    <n v="5.1261169002707739E-5"/>
    <n v="1.6586095343750279E-3"/>
  </r>
  <r>
    <x v="27"/>
    <x v="0"/>
    <x v="7"/>
    <x v="0"/>
    <x v="5"/>
    <n v="16043"/>
    <n v="0.68381569413068499"/>
    <x v="2"/>
    <n v="1.0545382972765183E-4"/>
    <n v="6.9436107710345021E-3"/>
  </r>
  <r>
    <x v="27"/>
    <x v="0"/>
    <x v="7"/>
    <x v="0"/>
    <x v="6"/>
    <n v="1703"/>
    <n v="7.2588551212650801E-2"/>
    <x v="2"/>
    <n v="3.4463485214515646E-5"/>
    <n v="7.6034899734102367E-4"/>
  </r>
  <r>
    <x v="28"/>
    <x v="0"/>
    <x v="7"/>
    <x v="0"/>
    <x v="1"/>
    <n v="4916"/>
    <n v="0.20953923532671201"/>
    <x v="2"/>
    <n v="5.8514029039999351E-5"/>
    <n v="2.1539063823071197E-3"/>
  </r>
  <r>
    <x v="28"/>
    <x v="0"/>
    <x v="7"/>
    <x v="0"/>
    <x v="2"/>
    <n v="1026"/>
    <n v="4.3732151229700401E-2"/>
    <x v="2"/>
    <n v="2.6753970773491222E-5"/>
    <n v="4.6407548307049527E-4"/>
  </r>
  <r>
    <x v="28"/>
    <x v="0"/>
    <x v="7"/>
    <x v="0"/>
    <x v="3"/>
    <n v="6019"/>
    <n v="0.25655342909509399"/>
    <x v="2"/>
    <n v="6.4731237386188154E-5"/>
    <n v="2.6302655283371281E-3"/>
  </r>
  <r>
    <x v="28"/>
    <x v="0"/>
    <x v="7"/>
    <x v="0"/>
    <x v="4"/>
    <n v="11451"/>
    <n v="0.48808661182387802"/>
    <x v="2"/>
    <n v="8.9180273021221608E-5"/>
    <n v="4.9700463912600015E-3"/>
  </r>
  <r>
    <x v="28"/>
    <x v="0"/>
    <x v="7"/>
    <x v="0"/>
    <x v="5"/>
    <n v="49"/>
    <n v="2.0885725246153198E-3"/>
    <x v="2"/>
    <n v="5.8479419987113523E-6"/>
    <n v="2.6733667244864551E-5"/>
  </r>
  <r>
    <x v="32"/>
    <x v="0"/>
    <x v="7"/>
    <x v="0"/>
    <x v="1"/>
    <n v="2130"/>
    <n v="9.0788968927155697E-2"/>
    <x v="2"/>
    <n v="3.8539148795836226E-5"/>
    <n v="9.4642883806739318E-4"/>
  </r>
  <r>
    <x v="32"/>
    <x v="0"/>
    <x v="7"/>
    <x v="0"/>
    <x v="2"/>
    <n v="3998"/>
    <n v="0.17041046843698099"/>
    <x v="2"/>
    <n v="5.2778930976597119E-5"/>
    <n v="1.756883615346407E-3"/>
  </r>
  <r>
    <x v="32"/>
    <x v="0"/>
    <x v="7"/>
    <x v="0"/>
    <x v="3"/>
    <n v="17238"/>
    <n v="0.73475128937385403"/>
    <x v="2"/>
    <n v="1.0928274810359409E-4"/>
    <n v="7.4567956418421346E-3"/>
  </r>
  <r>
    <x v="32"/>
    <x v="0"/>
    <x v="7"/>
    <x v="0"/>
    <x v="4"/>
    <n v="95"/>
    <n v="4.0492732620092901E-3"/>
    <x v="2"/>
    <n v="8.1425898857932161E-6"/>
    <n v="4.8635322505886117E-5"/>
  </r>
  <r>
    <x v="0"/>
    <x v="1"/>
    <x v="8"/>
    <x v="0"/>
    <x v="0"/>
    <n v="497"/>
    <n v="3.0954160438465401E-2"/>
    <x v="2"/>
    <n v="2.7210071296672981E-5"/>
    <n v="3.3675167568132701E-4"/>
  </r>
  <r>
    <x v="0"/>
    <x v="1"/>
    <x v="8"/>
    <x v="0"/>
    <x v="1"/>
    <n v="15534"/>
    <n v="0.96748878923766801"/>
    <x v="2"/>
    <n v="1.5140815180456261E-4"/>
    <n v="9.826296044181242E-3"/>
  </r>
  <r>
    <x v="0"/>
    <x v="1"/>
    <x v="8"/>
    <x v="0"/>
    <x v="2"/>
    <n v="25"/>
    <n v="1.55705032386647E-3"/>
    <x v="2"/>
    <n v="6.1035897510196538E-6"/>
    <n v="2.1674092989684356E-5"/>
  </r>
  <r>
    <x v="1"/>
    <x v="1"/>
    <x v="8"/>
    <x v="0"/>
    <x v="1"/>
    <n v="15432"/>
    <n v="0.96113602391629305"/>
    <x v="2"/>
    <n v="1.5091508208073113E-4"/>
    <n v="9.762275321243661E-3"/>
  </r>
  <r>
    <x v="1"/>
    <x v="1"/>
    <x v="8"/>
    <x v="0"/>
    <x v="2"/>
    <n v="624"/>
    <n v="3.8863976083707001E-2"/>
    <x v="2"/>
    <n v="3.0487835905036766E-5"/>
    <n v="4.1912759674210678E-4"/>
  </r>
  <r>
    <x v="8"/>
    <x v="1"/>
    <x v="8"/>
    <x v="0"/>
    <x v="1"/>
    <n v="1441"/>
    <n v="8.9748380667663205E-2"/>
    <x v="2"/>
    <n v="4.6318632472410266E-5"/>
    <n v="9.4380243914904231E-4"/>
  </r>
  <r>
    <x v="8"/>
    <x v="1"/>
    <x v="8"/>
    <x v="0"/>
    <x v="2"/>
    <n v="14615"/>
    <n v="0.910251619332337"/>
    <x v="2"/>
    <n v="1.4690361550682689E-4"/>
    <n v="9.2494198088301956E-3"/>
  </r>
  <r>
    <x v="9"/>
    <x v="1"/>
    <x v="8"/>
    <x v="0"/>
    <x v="1"/>
    <n v="2211"/>
    <n v="0.13770553064275001"/>
    <x v="2"/>
    <n v="5.7360622171266899E-5"/>
    <n v="1.4344159285987672E-3"/>
  </r>
  <r>
    <x v="9"/>
    <x v="1"/>
    <x v="8"/>
    <x v="0"/>
    <x v="2"/>
    <n v="13845"/>
    <n v="0.86229446935724996"/>
    <x v="2"/>
    <n v="1.430159988180604E-4"/>
    <n v="8.7659606923905613E-3"/>
  </r>
  <r>
    <x v="10"/>
    <x v="1"/>
    <x v="8"/>
    <x v="0"/>
    <x v="1"/>
    <n v="2278"/>
    <n v="0.141878425510713"/>
    <x v="2"/>
    <n v="5.8222019837468127E-5"/>
    <n v="1.4770062749445982E-3"/>
  </r>
  <r>
    <x v="10"/>
    <x v="1"/>
    <x v="8"/>
    <x v="0"/>
    <x v="2"/>
    <n v="13778"/>
    <n v="0.85812157448928805"/>
    <x v="2"/>
    <n v="1.4267253362843652E-4"/>
    <n v="8.7238882785213162E-3"/>
  </r>
  <r>
    <x v="11"/>
    <x v="1"/>
    <x v="8"/>
    <x v="0"/>
    <x v="1"/>
    <n v="2373"/>
    <n v="0.147795216741405"/>
    <x v="2"/>
    <n v="5.942188306258114E-5"/>
    <n v="1.5373740504766311E-3"/>
  </r>
  <r>
    <x v="11"/>
    <x v="1"/>
    <x v="8"/>
    <x v="0"/>
    <x v="2"/>
    <n v="13683"/>
    <n v="0.85220478325859494"/>
    <x v="2"/>
    <n v="1.4218405828365026E-4"/>
    <n v="8.6642318908696E-3"/>
  </r>
  <r>
    <x v="12"/>
    <x v="1"/>
    <x v="8"/>
    <x v="0"/>
    <x v="1"/>
    <n v="3550"/>
    <n v="0.22110114598903799"/>
    <x v="2"/>
    <n v="7.2652780825220624E-5"/>
    <n v="2.2836642407156006E-3"/>
  </r>
  <r>
    <x v="12"/>
    <x v="1"/>
    <x v="8"/>
    <x v="0"/>
    <x v="2"/>
    <n v="12506"/>
    <n v="0.77889885401096204"/>
    <x v="2"/>
    <n v="1.3598153687253967E-4"/>
    <n v="7.9249700769821602E-3"/>
  </r>
  <r>
    <x v="13"/>
    <x v="1"/>
    <x v="8"/>
    <x v="0"/>
    <x v="1"/>
    <n v="5054"/>
    <n v="0.31477329347284499"/>
    <x v="2"/>
    <n v="8.664664097574096E-5"/>
    <n v="3.2343795757041908E-3"/>
  </r>
  <r>
    <x v="13"/>
    <x v="1"/>
    <x v="8"/>
    <x v="0"/>
    <x v="2"/>
    <n v="11002"/>
    <n v="0.68522670652715501"/>
    <x v="2"/>
    <n v="1.2760316895034517E-4"/>
    <n v="6.9798702342218953E-3"/>
  </r>
  <r>
    <x v="14"/>
    <x v="1"/>
    <x v="8"/>
    <x v="0"/>
    <x v="1"/>
    <n v="9563"/>
    <n v="0.595602889885401"/>
    <x v="2"/>
    <n v="1.1901962774275755E-4"/>
    <n v="6.0750485265967675E-3"/>
  </r>
  <r>
    <x v="14"/>
    <x v="1"/>
    <x v="8"/>
    <x v="0"/>
    <x v="2"/>
    <n v="6493"/>
    <n v="0.404397110114599"/>
    <x v="2"/>
    <n v="9.8166090581313387E-5"/>
    <n v="4.1421371917273039E-3"/>
  </r>
  <r>
    <x v="15"/>
    <x v="1"/>
    <x v="8"/>
    <x v="0"/>
    <x v="1"/>
    <n v="1655"/>
    <n v="0.10307673143996"/>
    <x v="2"/>
    <n v="4.9635656136655731E-5"/>
    <n v="1.0804029705362558E-3"/>
  </r>
  <r>
    <x v="15"/>
    <x v="1"/>
    <x v="8"/>
    <x v="0"/>
    <x v="2"/>
    <n v="14401"/>
    <n v="0.89692326856004001"/>
    <x v="2"/>
    <n v="1.4583393886551146E-4"/>
    <n v="9.1150666244659111E-3"/>
  </r>
  <r>
    <x v="16"/>
    <x v="1"/>
    <x v="8"/>
    <x v="0"/>
    <x v="1"/>
    <n v="3435"/>
    <n v="0.213938714499253"/>
    <x v="2"/>
    <n v="7.1468887677258197E-5"/>
    <n v="2.2108560326697885E-3"/>
  </r>
  <r>
    <x v="16"/>
    <x v="1"/>
    <x v="8"/>
    <x v="0"/>
    <x v="2"/>
    <n v="12621"/>
    <n v="0.78606128550074705"/>
    <x v="2"/>
    <n v="1.3660039048101163E-4"/>
    <n v="7.9972132454884815E-3"/>
  </r>
  <r>
    <x v="17"/>
    <x v="1"/>
    <x v="8"/>
    <x v="0"/>
    <x v="1"/>
    <n v="772"/>
    <n v="4.8081714000996499E-2"/>
    <x v="2"/>
    <n v="3.3909620455376682E-5"/>
    <n v="5.147267604653416E-4"/>
  </r>
  <r>
    <x v="17"/>
    <x v="1"/>
    <x v="8"/>
    <x v="0"/>
    <x v="2"/>
    <n v="190"/>
    <n v="1.18335824613852E-2"/>
    <x v="2"/>
    <n v="1.6825571115448061E-5"/>
    <n v="1.3516139572930007E-4"/>
  </r>
  <r>
    <x v="17"/>
    <x v="1"/>
    <x v="8"/>
    <x v="0"/>
    <x v="3"/>
    <n v="137"/>
    <n v="8.5326357747882407E-3"/>
    <x v="2"/>
    <n v="1.4287638925702361E-5"/>
    <n v="9.9613996673584778E-5"/>
  </r>
  <r>
    <x v="17"/>
    <x v="1"/>
    <x v="8"/>
    <x v="0"/>
    <x v="4"/>
    <n v="273"/>
    <n v="1.7002989536621799E-2"/>
    <x v="2"/>
    <n v="2.0168012913035052E-5"/>
    <n v="1.9019790827925305E-4"/>
  </r>
  <r>
    <x v="17"/>
    <x v="1"/>
    <x v="8"/>
    <x v="0"/>
    <x v="5"/>
    <n v="1370"/>
    <n v="8.53263577478824E-2"/>
    <x v="2"/>
    <n v="4.5164128307864269E-5"/>
    <n v="8.9842770578668824E-4"/>
  </r>
  <r>
    <x v="17"/>
    <x v="1"/>
    <x v="8"/>
    <x v="0"/>
    <x v="6"/>
    <n v="12968"/>
    <n v="0.80767314399601398"/>
    <x v="2"/>
    <n v="1.3845041180183401E-4"/>
    <n v="8.2151818517619737E-3"/>
  </r>
  <r>
    <x v="17"/>
    <x v="1"/>
    <x v="8"/>
    <x v="0"/>
    <x v="7"/>
    <n v="346"/>
    <n v="2.15495764823119E-2"/>
    <x v="2"/>
    <n v="2.2704396468881334E-5"/>
    <n v="2.3820016129200033E-4"/>
  </r>
  <r>
    <x v="19"/>
    <x v="1"/>
    <x v="8"/>
    <x v="0"/>
    <x v="1"/>
    <n v="2227"/>
    <n v="0.13870204285002499"/>
    <x v="2"/>
    <n v="5.7567507161720978E-5"/>
    <n v="1.4445879356619709E-3"/>
  </r>
  <r>
    <x v="19"/>
    <x v="1"/>
    <x v="8"/>
    <x v="0"/>
    <x v="2"/>
    <n v="1090"/>
    <n v="6.7887394120577996E-2"/>
    <x v="2"/>
    <n v="4.0288815125208858E-5"/>
    <n v="7.191627563309888E-4"/>
  </r>
  <r>
    <x v="19"/>
    <x v="1"/>
    <x v="8"/>
    <x v="0"/>
    <x v="3"/>
    <n v="12440"/>
    <n v="0.77478824115595402"/>
    <x v="2"/>
    <n v="1.3562505248656534E-4"/>
    <n v="7.883507464046105E-3"/>
  </r>
  <r>
    <x v="19"/>
    <x v="1"/>
    <x v="8"/>
    <x v="0"/>
    <x v="4"/>
    <n v="299"/>
    <n v="1.8622321873442999E-2"/>
    <x v="2"/>
    <n v="2.1106385418257345E-5"/>
    <n v="2.0732960415268734E-4"/>
  </r>
  <r>
    <x v="20"/>
    <x v="1"/>
    <x v="8"/>
    <x v="0"/>
    <x v="1"/>
    <n v="840"/>
    <n v="5.2316890881913297E-2"/>
    <x v="2"/>
    <n v="3.5370786798095854E-5"/>
    <n v="5.5853969561722879E-4"/>
  </r>
  <r>
    <x v="20"/>
    <x v="1"/>
    <x v="8"/>
    <x v="0"/>
    <x v="2"/>
    <n v="193"/>
    <n v="1.20204285002491E-2"/>
    <x v="2"/>
    <n v="1.6957868483724641E-5"/>
    <n v="1.3716215348621565E-4"/>
  </r>
  <r>
    <x v="20"/>
    <x v="1"/>
    <x v="8"/>
    <x v="0"/>
    <x v="3"/>
    <n v="151"/>
    <n v="9.4045839561534596E-3"/>
    <x v="2"/>
    <n v="1.4999844704553071E-5"/>
    <n v="1.0904568426608766E-4"/>
  </r>
  <r>
    <x v="20"/>
    <x v="1"/>
    <x v="8"/>
    <x v="0"/>
    <x v="4"/>
    <n v="9657"/>
    <n v="0.601457399103139"/>
    <x v="2"/>
    <n v="1.1959962995953982E-4"/>
    <n v="6.1341736209909303E-3"/>
  </r>
  <r>
    <x v="20"/>
    <x v="1"/>
    <x v="8"/>
    <x v="0"/>
    <x v="5"/>
    <n v="5074"/>
    <n v="0.31601893373193801"/>
    <x v="2"/>
    <n v="8.6817370983501777E-5"/>
    <n v="3.2470067083028818E-3"/>
  </r>
  <r>
    <x v="20"/>
    <x v="1"/>
    <x v="8"/>
    <x v="0"/>
    <x v="6"/>
    <n v="141"/>
    <n v="8.7817638266068799E-3"/>
    <x v="2"/>
    <n v="1.4494698895748121E-5"/>
    <n v="1.0231233716181692E-4"/>
  </r>
  <r>
    <x v="23"/>
    <x v="1"/>
    <x v="8"/>
    <x v="0"/>
    <x v="1"/>
    <n v="1055"/>
    <n v="6.5707523667164897E-2"/>
    <x v="2"/>
    <n v="3.9637131065001219E-5"/>
    <n v="6.9671236773665021E-4"/>
  </r>
  <r>
    <x v="23"/>
    <x v="1"/>
    <x v="8"/>
    <x v="0"/>
    <x v="2"/>
    <n v="763"/>
    <n v="4.7521175884404597E-2"/>
    <x v="2"/>
    <n v="3.3711475815140939E-5"/>
    <n v="5.0892323465918693E-4"/>
  </r>
  <r>
    <x v="23"/>
    <x v="1"/>
    <x v="8"/>
    <x v="0"/>
    <x v="3"/>
    <n v="14033"/>
    <n v="0.87400348779272496"/>
    <x v="2"/>
    <n v="1.4397522225823039E-4"/>
    <n v="8.8840101001854792E-3"/>
  </r>
  <r>
    <x v="23"/>
    <x v="1"/>
    <x v="8"/>
    <x v="0"/>
    <x v="4"/>
    <n v="205"/>
    <n v="1.2767812655705001E-2"/>
    <x v="2"/>
    <n v="1.7477041427326476E-5"/>
    <n v="1.4515516798437649E-4"/>
  </r>
  <r>
    <x v="26"/>
    <x v="1"/>
    <x v="8"/>
    <x v="0"/>
    <x v="1"/>
    <n v="1222"/>
    <n v="7.6108619830592902E-2"/>
    <x v="2"/>
    <n v="4.265686987673202E-5"/>
    <n v="8.0374306818266101E-4"/>
  </r>
  <r>
    <x v="26"/>
    <x v="1"/>
    <x v="8"/>
    <x v="0"/>
    <x v="2"/>
    <n v="417"/>
    <n v="2.5971599402092701E-2"/>
    <x v="2"/>
    <n v="2.4924722709195227E-5"/>
    <n v="2.8464071673012226E-4"/>
  </r>
  <r>
    <x v="26"/>
    <x v="1"/>
    <x v="8"/>
    <x v="0"/>
    <x v="3"/>
    <n v="416"/>
    <n v="2.5909317389138001E-2"/>
    <x v="2"/>
    <n v="2.4894826766423924E-5"/>
    <n v="2.8398800065780388E-4"/>
  </r>
  <r>
    <x v="26"/>
    <x v="1"/>
    <x v="8"/>
    <x v="0"/>
    <x v="4"/>
    <n v="1195"/>
    <n v="7.4427005480817099E-2"/>
    <x v="2"/>
    <n v="4.2183342403661365E-5"/>
    <n v="7.8645339721183244E-4"/>
  </r>
  <r>
    <x v="26"/>
    <x v="1"/>
    <x v="8"/>
    <x v="0"/>
    <x v="5"/>
    <n v="8335"/>
    <n v="0.51912057797708"/>
    <x v="2"/>
    <n v="1.1115815298180818E-4"/>
    <n v="5.3023639327526078E-3"/>
  </r>
  <r>
    <x v="26"/>
    <x v="1"/>
    <x v="8"/>
    <x v="0"/>
    <x v="6"/>
    <n v="4308"/>
    <n v="0.26831091180867001"/>
    <x v="2"/>
    <n v="8.0015319998959052E-5"/>
    <n v="2.7631244380856589E-3"/>
  </r>
  <r>
    <x v="26"/>
    <x v="1"/>
    <x v="8"/>
    <x v="0"/>
    <x v="7"/>
    <n v="163"/>
    <n v="1.01519681116094E-2"/>
    <x v="2"/>
    <n v="1.5584413695679864E-5"/>
    <n v="1.1710409481177387E-4"/>
  </r>
  <r>
    <x v="27"/>
    <x v="1"/>
    <x v="8"/>
    <x v="0"/>
    <x v="1"/>
    <n v="821"/>
    <n v="5.1133532635774803E-2"/>
    <x v="2"/>
    <n v="3.4968679045157121E-5"/>
    <n v="5.4630400540290518E-4"/>
  </r>
  <r>
    <x v="27"/>
    <x v="1"/>
    <x v="8"/>
    <x v="0"/>
    <x v="2"/>
    <n v="147"/>
    <n v="9.1554559043348308E-3"/>
    <x v="2"/>
    <n v="1.4799856262898556E-5"/>
    <n v="1.0635441530624688E-4"/>
  </r>
  <r>
    <x v="27"/>
    <x v="1"/>
    <x v="8"/>
    <x v="0"/>
    <x v="3"/>
    <n v="138"/>
    <n v="8.5949177877428992E-3"/>
    <x v="2"/>
    <n v="1.4339684318609258E-5"/>
    <n v="1.0028886219603825E-4"/>
  </r>
  <r>
    <x v="27"/>
    <x v="1"/>
    <x v="8"/>
    <x v="0"/>
    <x v="4"/>
    <n v="954"/>
    <n v="5.94170403587444E-2"/>
    <x v="2"/>
    <n v="3.7693271999277885E-5"/>
    <n v="6.3186367558672196E-4"/>
  </r>
  <r>
    <x v="27"/>
    <x v="1"/>
    <x v="8"/>
    <x v="0"/>
    <x v="5"/>
    <n v="11490"/>
    <n v="0.71562032884902804"/>
    <x v="2"/>
    <n v="1.3038246561373375E-4"/>
    <n v="7.2865857541040135E-3"/>
  </r>
  <r>
    <x v="27"/>
    <x v="1"/>
    <x v="8"/>
    <x v="0"/>
    <x v="6"/>
    <n v="2506"/>
    <n v="0.15607872446437501"/>
    <x v="2"/>
    <n v="6.1061864305831363E-5"/>
    <n v="1.6218491089495814E-3"/>
  </r>
  <r>
    <x v="32"/>
    <x v="1"/>
    <x v="8"/>
    <x v="0"/>
    <x v="1"/>
    <n v="1218"/>
    <n v="7.5859491778774296E-2"/>
    <x v="2"/>
    <n v="4.258705089554674E-5"/>
    <n v="8.0118196868328971E-4"/>
  </r>
  <r>
    <x v="32"/>
    <x v="1"/>
    <x v="8"/>
    <x v="0"/>
    <x v="2"/>
    <n v="845"/>
    <n v="5.26283009466866E-2"/>
    <x v="2"/>
    <n v="3.5475845542597617E-5"/>
    <n v="5.617588550094636E-4"/>
  </r>
  <r>
    <x v="32"/>
    <x v="1"/>
    <x v="8"/>
    <x v="0"/>
    <x v="3"/>
    <n v="13882"/>
    <n v="0.86459890383657201"/>
    <x v="2"/>
    <n v="1.4320530808452388E-4"/>
    <n v="8.7891943464502437E-3"/>
  </r>
  <r>
    <x v="32"/>
    <x v="1"/>
    <x v="8"/>
    <x v="0"/>
    <x v="4"/>
    <n v="111"/>
    <n v="6.9133034379671096E-3"/>
    <x v="2"/>
    <n v="1.2860717207757465E-5"/>
    <n v="8.1993751587428564E-5"/>
  </r>
  <r>
    <x v="0"/>
    <x v="1"/>
    <x v="9"/>
    <x v="0"/>
    <x v="0"/>
    <n v="311"/>
    <n v="3.6839611466477101E-2"/>
    <x v="2"/>
    <n v="4.093651872251682E-5"/>
    <n v="4.0933263338728781E-4"/>
  </r>
  <r>
    <x v="0"/>
    <x v="1"/>
    <x v="9"/>
    <x v="0"/>
    <x v="1"/>
    <n v="7252"/>
    <n v="0.85903814262023204"/>
    <x v="2"/>
    <n v="1.9686394568417637E-4"/>
    <n v="8.7872453718864981E-3"/>
  </r>
  <r>
    <x v="0"/>
    <x v="1"/>
    <x v="9"/>
    <x v="0"/>
    <x v="2"/>
    <n v="879"/>
    <n v="0.104122245913291"/>
    <x v="2"/>
    <n v="6.8798496070835791E-5"/>
    <n v="1.1100209552037457E-3"/>
  </r>
  <r>
    <x v="1"/>
    <x v="1"/>
    <x v="9"/>
    <x v="0"/>
    <x v="1"/>
    <n v="8060"/>
    <n v="0.95475005922767098"/>
    <x v="2"/>
    <n v="2.0744122603861691E-4"/>
    <n v="9.7549418183153266E-3"/>
  </r>
  <r>
    <x v="1"/>
    <x v="1"/>
    <x v="9"/>
    <x v="0"/>
    <x v="2"/>
    <n v="382"/>
    <n v="4.5249940772328801E-2"/>
    <x v="2"/>
    <n v="4.5367424354482842E-5"/>
    <n v="4.9786683207777085E-4"/>
  </r>
  <r>
    <x v="2"/>
    <x v="1"/>
    <x v="9"/>
    <x v="0"/>
    <x v="1"/>
    <n v="4507"/>
    <n v="0.53387822790807904"/>
    <x v="2"/>
    <n v="1.5545048989594695E-4"/>
    <n v="5.4942327689767373E-3"/>
  </r>
  <r>
    <x v="2"/>
    <x v="1"/>
    <x v="9"/>
    <x v="0"/>
    <x v="2"/>
    <n v="3935"/>
    <n v="0.46612177209192102"/>
    <x v="2"/>
    <n v="1.4530098385713943E-4"/>
    <n v="4.8065187047763493E-3"/>
  </r>
  <r>
    <x v="3"/>
    <x v="1"/>
    <x v="9"/>
    <x v="0"/>
    <x v="1"/>
    <n v="7599"/>
    <n v="0.90014214641080303"/>
    <x v="2"/>
    <n v="2.0147699350166255E-4"/>
    <n v="9.2028984576096925E-3"/>
  </r>
  <r>
    <x v="3"/>
    <x v="1"/>
    <x v="9"/>
    <x v="0"/>
    <x v="2"/>
    <n v="843"/>
    <n v="9.9857853589196896E-2"/>
    <x v="2"/>
    <n v="6.7376363004925029E-5"/>
    <n v="1.065954898896894E-3"/>
  </r>
  <r>
    <x v="4"/>
    <x v="1"/>
    <x v="9"/>
    <x v="0"/>
    <x v="1"/>
    <n v="4365"/>
    <n v="0.51705756929637503"/>
    <x v="2"/>
    <n v="1.5299497203321929E-4"/>
    <n v="5.3235706649969695E-3"/>
  </r>
  <r>
    <x v="4"/>
    <x v="1"/>
    <x v="9"/>
    <x v="0"/>
    <x v="2"/>
    <n v="4077"/>
    <n v="0.48294243070362503"/>
    <x v="2"/>
    <n v="1.4788694673561808E-4"/>
    <n v="4.977311253771868E-3"/>
  </r>
  <r>
    <x v="5"/>
    <x v="1"/>
    <x v="9"/>
    <x v="0"/>
    <x v="1"/>
    <n v="4600"/>
    <n v="0.54489457474532099"/>
    <x v="2"/>
    <n v="1.5703743044547802E-4"/>
    <n v="5.6059831778986881E-3"/>
  </r>
  <r>
    <x v="5"/>
    <x v="1"/>
    <x v="9"/>
    <x v="0"/>
    <x v="2"/>
    <n v="3842"/>
    <n v="0.45510542525467901"/>
    <x v="2"/>
    <n v="1.4358163660279456E-4"/>
    <n v="4.6946358891495846E-3"/>
  </r>
  <r>
    <x v="6"/>
    <x v="1"/>
    <x v="9"/>
    <x v="0"/>
    <x v="1"/>
    <n v="7613"/>
    <n v="0.90180052120350596"/>
    <x v="2"/>
    <n v="2.0166081607738207E-4"/>
    <n v="9.2196660281124408E-3"/>
  </r>
  <r>
    <x v="6"/>
    <x v="1"/>
    <x v="9"/>
    <x v="0"/>
    <x v="2"/>
    <n v="829"/>
    <n v="9.8199478796493697E-2"/>
    <x v="2"/>
    <n v="6.6815103668926365E-5"/>
    <n v="1.0488098916338633E-3"/>
  </r>
  <r>
    <x v="7"/>
    <x v="1"/>
    <x v="9"/>
    <x v="0"/>
    <x v="0"/>
    <n v="311"/>
    <n v="3.6839611466477101E-2"/>
    <x v="2"/>
    <n v="4.093651872251682E-5"/>
    <n v="4.0933263338728781E-4"/>
  </r>
  <r>
    <x v="7"/>
    <x v="1"/>
    <x v="9"/>
    <x v="0"/>
    <x v="1"/>
    <n v="7303"/>
    <n v="0.865079365079365"/>
    <x v="2"/>
    <n v="1.9754894080729955E-4"/>
    <n v="8.8483425916009491E-3"/>
  </r>
  <r>
    <x v="7"/>
    <x v="1"/>
    <x v="9"/>
    <x v="0"/>
    <x v="2"/>
    <n v="828"/>
    <n v="9.8081023454157798E-2"/>
    <x v="2"/>
    <n v="6.6774832481831037E-5"/>
    <n v="1.0475850670234089E-3"/>
  </r>
  <r>
    <x v="8"/>
    <x v="1"/>
    <x v="9"/>
    <x v="0"/>
    <x v="1"/>
    <n v="813"/>
    <n v="9.63041933191187E-2"/>
    <x v="2"/>
    <n v="6.6167811969500837E-5"/>
    <n v="1.0292097451606878E-3"/>
  </r>
  <r>
    <x v="8"/>
    <x v="1"/>
    <x v="9"/>
    <x v="0"/>
    <x v="2"/>
    <n v="7629"/>
    <n v="0.90369580668088101"/>
    <x v="2"/>
    <n v="2.0187068646495792E-4"/>
    <n v="9.2388287532737673E-3"/>
  </r>
  <r>
    <x v="9"/>
    <x v="1"/>
    <x v="9"/>
    <x v="0"/>
    <x v="1"/>
    <n v="1291"/>
    <n v="0.152925846955698"/>
    <x v="2"/>
    <n v="8.3356892547588551E-5"/>
    <n v="1.6126153621045685E-3"/>
  </r>
  <r>
    <x v="9"/>
    <x v="1"/>
    <x v="9"/>
    <x v="0"/>
    <x v="2"/>
    <n v="7151"/>
    <n v="0.847074153044302"/>
    <x v="2"/>
    <n v="1.9550005305780799E-4"/>
    <n v="8.6662415835008274E-3"/>
  </r>
  <r>
    <x v="10"/>
    <x v="1"/>
    <x v="9"/>
    <x v="0"/>
    <x v="1"/>
    <n v="1314"/>
    <n v="0.15565031982942401"/>
    <x v="2"/>
    <n v="8.4094995653560153E-5"/>
    <n v="1.6405981939478002E-3"/>
  </r>
  <r>
    <x v="10"/>
    <x v="1"/>
    <x v="9"/>
    <x v="0"/>
    <x v="2"/>
    <n v="7128"/>
    <n v="0.84434968017057599"/>
    <x v="2"/>
    <n v="1.9518808475951533E-4"/>
    <n v="8.6386848864652751E-3"/>
  </r>
  <r>
    <x v="11"/>
    <x v="1"/>
    <x v="9"/>
    <x v="0"/>
    <x v="1"/>
    <n v="1381"/>
    <n v="0.163586827765932"/>
    <x v="2"/>
    <n v="8.6208888887280322E-5"/>
    <n v="1.7220771665466003E-3"/>
  </r>
  <r>
    <x v="11"/>
    <x v="1"/>
    <x v="9"/>
    <x v="0"/>
    <x v="2"/>
    <n v="7061"/>
    <n v="0.83641317223406797"/>
    <x v="2"/>
    <n v="1.9427635329777342E-4"/>
    <n v="8.5584080756384521E-3"/>
  </r>
  <r>
    <x v="12"/>
    <x v="1"/>
    <x v="9"/>
    <x v="0"/>
    <x v="1"/>
    <n v="1920"/>
    <n v="0.22743425728500399"/>
    <x v="2"/>
    <n v="1.0161712610636098E-4"/>
    <n v="2.375959698956401E-3"/>
  </r>
  <r>
    <x v="12"/>
    <x v="1"/>
    <x v="9"/>
    <x v="0"/>
    <x v="2"/>
    <n v="6522"/>
    <n v="0.77256574271499601"/>
    <x v="2"/>
    <n v="1.8677425023615684E-4"/>
    <n v="7.912431677386117E-3"/>
  </r>
  <r>
    <x v="13"/>
    <x v="1"/>
    <x v="9"/>
    <x v="0"/>
    <x v="1"/>
    <n v="3030"/>
    <n v="0.35891968727789603"/>
    <x v="2"/>
    <n v="1.2757079193542379E-4"/>
    <n v="3.7167676647143844E-3"/>
  </r>
  <r>
    <x v="13"/>
    <x v="1"/>
    <x v="9"/>
    <x v="0"/>
    <x v="2"/>
    <n v="5412"/>
    <n v="0.64108031272210397"/>
    <x v="2"/>
    <n v="1.7025232362268569E-4"/>
    <n v="6.5810554508437258E-3"/>
  </r>
  <r>
    <x v="14"/>
    <x v="1"/>
    <x v="9"/>
    <x v="0"/>
    <x v="1"/>
    <n v="7012"/>
    <n v="0.83060886045960702"/>
    <x v="2"/>
    <n v="1.936067526666676E-4"/>
    <n v="8.4996953572627383E-3"/>
  </r>
  <r>
    <x v="14"/>
    <x v="1"/>
    <x v="9"/>
    <x v="0"/>
    <x v="2"/>
    <n v="1430"/>
    <n v="0.169391139540393"/>
    <x v="2"/>
    <n v="8.7722419623840732E-5"/>
    <n v="1.7816338150277709E-3"/>
  </r>
  <r>
    <x v="15"/>
    <x v="1"/>
    <x v="9"/>
    <x v="0"/>
    <x v="1"/>
    <n v="917"/>
    <n v="0.108623548922056"/>
    <x v="2"/>
    <n v="7.0268290834090357E-5"/>
    <n v="1.1565037800546503E-3"/>
  </r>
  <r>
    <x v="15"/>
    <x v="1"/>
    <x v="9"/>
    <x v="0"/>
    <x v="2"/>
    <n v="7525"/>
    <n v="0.89137645107794405"/>
    <x v="2"/>
    <n v="2.0050245655059675E-4"/>
    <n v="9.1142669673300366E-3"/>
  </r>
  <r>
    <x v="16"/>
    <x v="1"/>
    <x v="9"/>
    <x v="0"/>
    <x v="1"/>
    <n v="1742"/>
    <n v="0.206349206349206"/>
    <x v="2"/>
    <n v="9.6802428868463989E-5"/>
    <n v="2.1602944923605244E-3"/>
  </r>
  <r>
    <x v="16"/>
    <x v="1"/>
    <x v="9"/>
    <x v="0"/>
    <x v="2"/>
    <n v="6700"/>
    <n v="0.79365079365079405"/>
    <x v="2"/>
    <n v="1.8928572325333269E-4"/>
    <n v="8.1257936597612743E-3"/>
  </r>
  <r>
    <x v="17"/>
    <x v="1"/>
    <x v="9"/>
    <x v="0"/>
    <x v="1"/>
    <n v="457"/>
    <n v="5.4134091447524298E-2"/>
    <x v="2"/>
    <n v="4.9619369448598701E-5"/>
    <n v="5.9096028392384165E-4"/>
  </r>
  <r>
    <x v="17"/>
    <x v="1"/>
    <x v="9"/>
    <x v="0"/>
    <x v="2"/>
    <n v="155"/>
    <n v="1.8360578062070601E-2"/>
    <x v="2"/>
    <n v="2.8902585824636843E-5"/>
    <n v="2.1250836644534285E-4"/>
  </r>
  <r>
    <x v="17"/>
    <x v="1"/>
    <x v="9"/>
    <x v="0"/>
    <x v="3"/>
    <n v="54"/>
    <n v="6.3965884861407196E-3"/>
    <x v="2"/>
    <n v="1.7060576912921734E-5"/>
    <n v="8.1026461774328932E-5"/>
  </r>
  <r>
    <x v="17"/>
    <x v="1"/>
    <x v="9"/>
    <x v="0"/>
    <x v="4"/>
    <n v="121"/>
    <n v="1.4333096422648701E-2"/>
    <x v="2"/>
    <n v="2.553714147931329E-5"/>
    <n v="1.6886810570580031E-4"/>
  </r>
  <r>
    <x v="17"/>
    <x v="1"/>
    <x v="9"/>
    <x v="0"/>
    <x v="5"/>
    <n v="536"/>
    <n v="6.3492063492063502E-2"/>
    <x v="2"/>
    <n v="5.3734746370176449E-5"/>
    <n v="6.8865538129081146E-4"/>
  </r>
  <r>
    <x v="17"/>
    <x v="1"/>
    <x v="9"/>
    <x v="0"/>
    <x v="6"/>
    <n v="3233"/>
    <n v="0.38296612177209199"/>
    <x v="2"/>
    <n v="1.3175902699502553E-4"/>
    <n v="3.9614202447159456E-3"/>
  </r>
  <r>
    <x v="17"/>
    <x v="1"/>
    <x v="9"/>
    <x v="0"/>
    <x v="7"/>
    <n v="3886"/>
    <n v="0.46031746031746001"/>
    <x v="2"/>
    <n v="1.4439769055242269E-4"/>
    <n v="4.747572293727023E-3"/>
  </r>
  <r>
    <x v="18"/>
    <x v="1"/>
    <x v="9"/>
    <x v="0"/>
    <x v="1"/>
    <n v="5679"/>
    <n v="0.67270788912580004"/>
    <x v="2"/>
    <n v="1.7437368912364299E-4"/>
    <n v="6.9014525803816435E-3"/>
  </r>
  <r>
    <x v="18"/>
    <x v="1"/>
    <x v="9"/>
    <x v="0"/>
    <x v="2"/>
    <n v="1849"/>
    <n v="0.21902392797915199"/>
    <x v="2"/>
    <n v="9.972477223806372E-5"/>
    <n v="2.2899640520295836E-3"/>
  </r>
  <r>
    <x v="18"/>
    <x v="1"/>
    <x v="9"/>
    <x v="0"/>
    <x v="3"/>
    <n v="797"/>
    <n v="9.4408907841743703E-2"/>
    <x v="2"/>
    <n v="6.5514100269626379E-5"/>
    <n v="1.0096031786870634E-3"/>
  </r>
  <r>
    <x v="18"/>
    <x v="1"/>
    <x v="9"/>
    <x v="0"/>
    <x v="4"/>
    <n v="115"/>
    <n v="1.3622364368633001E-2"/>
    <x v="2"/>
    <n v="2.4896027848689185E-5"/>
    <n v="1.6111967153501917E-4"/>
  </r>
  <r>
    <x v="18"/>
    <x v="1"/>
    <x v="9"/>
    <x v="0"/>
    <x v="5"/>
    <n v="2"/>
    <n v="2.3691068467187901E-4"/>
    <x v="2"/>
    <n v="3.2834106832915806E-6"/>
    <n v="5.6525175300103706E-6"/>
  </r>
  <r>
    <x v="19"/>
    <x v="1"/>
    <x v="9"/>
    <x v="0"/>
    <x v="1"/>
    <n v="1415"/>
    <n v="0.16761430940535399"/>
    <x v="2"/>
    <n v="8.7261900676361337E-5"/>
    <n v="1.7634049947299012E-3"/>
  </r>
  <r>
    <x v="19"/>
    <x v="1"/>
    <x v="9"/>
    <x v="0"/>
    <x v="2"/>
    <n v="739"/>
    <n v="8.7538497986259206E-2"/>
    <x v="2"/>
    <n v="6.3087420731070589E-5"/>
    <n v="9.3847240059366272E-4"/>
  </r>
  <r>
    <x v="19"/>
    <x v="1"/>
    <x v="9"/>
    <x v="0"/>
    <x v="3"/>
    <n v="6108"/>
    <n v="0.72352523098791799"/>
    <x v="2"/>
    <n v="1.8079374935352235E-4"/>
    <n v="7.416046059232702E-3"/>
  </r>
  <r>
    <x v="19"/>
    <x v="1"/>
    <x v="9"/>
    <x v="0"/>
    <x v="4"/>
    <n v="180"/>
    <n v="2.13219616204691E-2"/>
    <x v="2"/>
    <n v="3.1145884668841527E-5"/>
    <n v="2.4436550087353256E-4"/>
  </r>
  <r>
    <x v="20"/>
    <x v="1"/>
    <x v="9"/>
    <x v="0"/>
    <x v="1"/>
    <n v="489"/>
    <n v="5.7924662402274299E-2"/>
    <x v="2"/>
    <n v="5.1326226347641249E-5"/>
    <n v="6.3057285037038428E-4"/>
  </r>
  <r>
    <x v="20"/>
    <x v="1"/>
    <x v="9"/>
    <x v="0"/>
    <x v="2"/>
    <n v="81"/>
    <n v="9.5948827292110898E-3"/>
    <x v="2"/>
    <n v="2.089451991357817E-5"/>
    <n v="1.1684334720568906E-4"/>
  </r>
  <r>
    <x v="20"/>
    <x v="1"/>
    <x v="9"/>
    <x v="0"/>
    <x v="3"/>
    <n v="69"/>
    <n v="8.1734186211798194E-3"/>
    <x v="2"/>
    <n v="1.9284905711069075E-5"/>
    <n v="1.0101909192286727E-4"/>
  </r>
  <r>
    <x v="20"/>
    <x v="1"/>
    <x v="9"/>
    <x v="0"/>
    <x v="4"/>
    <n v="3610"/>
    <n v="0.42762378583274102"/>
    <x v="2"/>
    <n v="1.3919824512820849E-4"/>
    <n v="4.4154361034556191E-3"/>
  </r>
  <r>
    <x v="20"/>
    <x v="1"/>
    <x v="9"/>
    <x v="0"/>
    <x v="5"/>
    <n v="4025"/>
    <n v="0.47678275290215599"/>
    <x v="2"/>
    <n v="1.4694535733497145E-4"/>
    <n v="4.9147728863565311E-3"/>
  </r>
  <r>
    <x v="20"/>
    <x v="1"/>
    <x v="9"/>
    <x v="0"/>
    <x v="6"/>
    <n v="168"/>
    <n v="1.99004975124378E-2"/>
    <x v="2"/>
    <n v="3.0089997157885854E-5"/>
    <n v="2.2909497228226384E-4"/>
  </r>
  <r>
    <x v="22"/>
    <x v="1"/>
    <x v="9"/>
    <x v="0"/>
    <x v="1"/>
    <n v="4410"/>
    <n v="0.52238805970149205"/>
    <x v="2"/>
    <n v="1.5377746374420644E-4"/>
    <n v="5.3776580607591265E-3"/>
  </r>
  <r>
    <x v="22"/>
    <x v="1"/>
    <x v="9"/>
    <x v="0"/>
    <x v="2"/>
    <n v="3982"/>
    <n v="0.471689173181711"/>
    <x v="2"/>
    <n v="1.4616206429546994E-4"/>
    <n v="4.8630537961125804E-3"/>
  </r>
  <r>
    <x v="22"/>
    <x v="1"/>
    <x v="9"/>
    <x v="0"/>
    <x v="3"/>
    <n v="31"/>
    <n v="3.67211561241412E-3"/>
    <x v="2"/>
    <n v="1.2926578753444508E-5"/>
    <n v="4.9647734877585706E-5"/>
  </r>
  <r>
    <x v="22"/>
    <x v="1"/>
    <x v="9"/>
    <x v="0"/>
    <x v="4"/>
    <n v="19"/>
    <n v="2.2506515043828499E-3"/>
    <x v="2"/>
    <n v="1.0120049499226031E-5"/>
    <n v="3.2626564543054532E-5"/>
  </r>
  <r>
    <x v="23"/>
    <x v="1"/>
    <x v="9"/>
    <x v="0"/>
    <x v="1"/>
    <n v="605"/>
    <n v="7.1665482113243306E-2"/>
    <x v="2"/>
    <n v="5.708641041039984E-5"/>
    <n v="7.7374123154283286E-4"/>
  </r>
  <r>
    <x v="23"/>
    <x v="1"/>
    <x v="9"/>
    <x v="0"/>
    <x v="2"/>
    <n v="379"/>
    <n v="4.4894574745320999E-2"/>
    <x v="2"/>
    <n v="4.5189009207336767E-5"/>
    <n v="4.9413475666054674E-4"/>
  </r>
  <r>
    <x v="23"/>
    <x v="1"/>
    <x v="9"/>
    <x v="0"/>
    <x v="3"/>
    <n v="7302"/>
    <n v="0.86496090973702899"/>
    <x v="2"/>
    <n v="1.9753553316972176E-4"/>
    <n v="8.8471446305400121E-3"/>
  </r>
  <r>
    <x v="23"/>
    <x v="1"/>
    <x v="9"/>
    <x v="0"/>
    <x v="4"/>
    <n v="156"/>
    <n v="1.84790334044065E-2"/>
    <x v="2"/>
    <n v="2.8995652901323476E-5"/>
    <n v="2.1378598694538848E-4"/>
  </r>
  <r>
    <x v="24"/>
    <x v="1"/>
    <x v="9"/>
    <x v="0"/>
    <x v="1"/>
    <n v="8438"/>
    <n v="0.99952617863065596"/>
    <x v="2"/>
    <n v="2.1220182792905265E-4"/>
    <n v="1.0207463614235612E-2"/>
  </r>
  <r>
    <x v="24"/>
    <x v="1"/>
    <x v="9"/>
    <x v="0"/>
    <x v="2"/>
    <n v="4"/>
    <n v="4.73821369343757E-4"/>
    <x v="2"/>
    <n v="4.6434384187279754E-6"/>
    <n v="9.3816521121655452E-6"/>
  </r>
  <r>
    <x v="25"/>
    <x v="1"/>
    <x v="9"/>
    <x v="0"/>
    <x v="1"/>
    <n v="8432"/>
    <n v="0.99881544657664101"/>
    <x v="2"/>
    <n v="2.1212713087905515E-4"/>
    <n v="1.0200281596645466E-2"/>
  </r>
  <r>
    <x v="25"/>
    <x v="1"/>
    <x v="9"/>
    <x v="0"/>
    <x v="2"/>
    <n v="7"/>
    <n v="8.2918739635157504E-4"/>
    <x v="2"/>
    <n v="6.1426807275175843E-6"/>
    <n v="1.4434554691033334E-5"/>
  </r>
  <r>
    <x v="25"/>
    <x v="1"/>
    <x v="9"/>
    <x v="0"/>
    <x v="3"/>
    <n v="3"/>
    <n v="3.5536602700781799E-4"/>
    <x v="2"/>
    <n v="4.0213380132810969E-6"/>
    <n v="7.5749982833592768E-6"/>
  </r>
  <r>
    <x v="26"/>
    <x v="1"/>
    <x v="9"/>
    <x v="0"/>
    <x v="1"/>
    <n v="771"/>
    <n v="9.13290689410092E-2"/>
    <x v="2"/>
    <n v="6.4437621779510468E-5"/>
    <n v="9.7772831118960249E-4"/>
  </r>
  <r>
    <x v="26"/>
    <x v="1"/>
    <x v="9"/>
    <x v="0"/>
    <x v="2"/>
    <n v="163"/>
    <n v="1.93082208007581E-2"/>
    <x v="2"/>
    <n v="2.9638935007288198E-5"/>
    <n v="2.2272114301486918E-4"/>
  </r>
  <r>
    <x v="26"/>
    <x v="1"/>
    <x v="9"/>
    <x v="0"/>
    <x v="3"/>
    <n v="196"/>
    <n v="2.3217247097844101E-2"/>
    <x v="2"/>
    <n v="3.2500372434003536E-5"/>
    <n v="2.6467284341244457E-4"/>
  </r>
  <r>
    <x v="26"/>
    <x v="1"/>
    <x v="9"/>
    <x v="0"/>
    <x v="4"/>
    <n v="527"/>
    <n v="6.2425965411040001E-2"/>
    <x v="2"/>
    <n v="5.3281989492206704E-5"/>
    <n v="6.7754164360260668E-4"/>
  </r>
  <r>
    <x v="26"/>
    <x v="1"/>
    <x v="9"/>
    <x v="0"/>
    <x v="5"/>
    <n v="3362"/>
    <n v="0.39824686093342798"/>
    <x v="2"/>
    <n v="1.3435167010470396E-4"/>
    <n v="4.1168202794389834E-3"/>
  </r>
  <r>
    <x v="26"/>
    <x v="1"/>
    <x v="9"/>
    <x v="0"/>
    <x v="6"/>
    <n v="3307"/>
    <n v="0.39173181710495097"/>
    <x v="2"/>
    <n v="1.3325254601099951E-4"/>
    <n v="4.0505707170605098E-3"/>
  </r>
  <r>
    <x v="26"/>
    <x v="1"/>
    <x v="9"/>
    <x v="0"/>
    <x v="7"/>
    <n v="116"/>
    <n v="1.3740819710969E-2"/>
    <x v="2"/>
    <n v="2.5004022342097719E-5"/>
    <n v="1.6241221945178773E-4"/>
  </r>
  <r>
    <x v="27"/>
    <x v="1"/>
    <x v="9"/>
    <x v="0"/>
    <x v="1"/>
    <n v="501"/>
    <n v="5.9346126510305602E-2"/>
    <x v="2"/>
    <n v="5.1951809614017495E-5"/>
    <n v="6.4541307471707352E-4"/>
  </r>
  <r>
    <x v="27"/>
    <x v="1"/>
    <x v="9"/>
    <x v="0"/>
    <x v="2"/>
    <n v="70"/>
    <n v="8.2918739635157602E-3"/>
    <x v="2"/>
    <n v="1.9424137210357377E-5"/>
    <n v="1.0234287684551498E-4"/>
  </r>
  <r>
    <x v="27"/>
    <x v="1"/>
    <x v="9"/>
    <x v="0"/>
    <x v="3"/>
    <n v="51"/>
    <n v="6.0412224591329102E-3"/>
    <x v="2"/>
    <n v="1.6579930007784466E-5"/>
    <n v="7.6992154599113565E-5"/>
  </r>
  <r>
    <x v="27"/>
    <x v="1"/>
    <x v="9"/>
    <x v="0"/>
    <x v="4"/>
    <n v="541"/>
    <n v="6.4084340203743206E-2"/>
    <x v="2"/>
    <n v="5.3984633102199426E-5"/>
    <n v="6.9482803513963153E-4"/>
  </r>
  <r>
    <x v="27"/>
    <x v="1"/>
    <x v="9"/>
    <x v="0"/>
    <x v="5"/>
    <n v="6876"/>
    <n v="0.81449893390191896"/>
    <x v="2"/>
    <n v="1.9173559846420601E-4"/>
    <n v="8.336724937483395E-3"/>
  </r>
  <r>
    <x v="27"/>
    <x v="1"/>
    <x v="9"/>
    <x v="0"/>
    <x v="6"/>
    <n v="403"/>
    <n v="4.7737502961383599E-2"/>
    <x v="2"/>
    <n v="4.6597172128143303E-5"/>
    <n v="5.2397220174197929E-4"/>
  </r>
  <r>
    <x v="29"/>
    <x v="1"/>
    <x v="9"/>
    <x v="0"/>
    <x v="1"/>
    <n v="8333"/>
    <n v="0.98708836768538299"/>
    <x v="2"/>
    <n v="2.1089065241643973E-4"/>
    <n v="1.0081774329270271E-2"/>
  </r>
  <r>
    <x v="29"/>
    <x v="1"/>
    <x v="9"/>
    <x v="0"/>
    <x v="2"/>
    <n v="56"/>
    <n v="6.6334991708126003E-3"/>
    <x v="2"/>
    <n v="1.7373620552682978E-5"/>
    <n v="8.3708612260808979E-5"/>
  </r>
  <r>
    <x v="29"/>
    <x v="1"/>
    <x v="9"/>
    <x v="0"/>
    <x v="3"/>
    <n v="45"/>
    <n v="5.3304904051172698E-3"/>
    <x v="2"/>
    <n v="1.5574187721470161E-5"/>
    <n v="6.8879091772642859E-5"/>
  </r>
  <r>
    <x v="29"/>
    <x v="1"/>
    <x v="9"/>
    <x v="0"/>
    <x v="4"/>
    <n v="4"/>
    <n v="4.73821369343757E-4"/>
    <x v="2"/>
    <n v="4.6434384187279754E-6"/>
    <n v="9.3816521121655452E-6"/>
  </r>
  <r>
    <x v="29"/>
    <x v="1"/>
    <x v="9"/>
    <x v="0"/>
    <x v="5"/>
    <n v="3"/>
    <n v="3.5536602700781799E-4"/>
    <x v="2"/>
    <n v="4.0213380132810969E-6"/>
    <n v="7.5749982833592768E-6"/>
  </r>
  <r>
    <x v="29"/>
    <x v="1"/>
    <x v="9"/>
    <x v="0"/>
    <x v="6"/>
    <n v="1"/>
    <n v="1.1845534233593901E-4"/>
    <x v="2"/>
    <n v="2.3217233346805205E-6"/>
    <n v="3.5062767580399109E-6"/>
  </r>
  <r>
    <x v="30"/>
    <x v="1"/>
    <x v="9"/>
    <x v="0"/>
    <x v="1"/>
    <n v="4231"/>
    <n v="0.50118455342335899"/>
    <x v="2"/>
    <n v="1.5064030676516441E-4"/>
    <n v="5.1624858409987538E-3"/>
  </r>
  <r>
    <x v="30"/>
    <x v="1"/>
    <x v="9"/>
    <x v="0"/>
    <x v="2"/>
    <n v="4085"/>
    <n v="0.483890073442312"/>
    <x v="2"/>
    <n v="1.4803126470532479E-4"/>
    <n v="4.9869319991284449E-3"/>
  </r>
  <r>
    <x v="30"/>
    <x v="1"/>
    <x v="9"/>
    <x v="0"/>
    <x v="3"/>
    <n v="71"/>
    <n v="8.4103293058516906E-3"/>
    <x v="2"/>
    <n v="1.9562377454652796E-5"/>
    <n v="1.036656705131697E-4"/>
  </r>
  <r>
    <x v="30"/>
    <x v="1"/>
    <x v="9"/>
    <x v="0"/>
    <x v="4"/>
    <n v="48"/>
    <n v="5.6858564321250896E-3"/>
    <x v="2"/>
    <n v="1.6084923331813639E-5"/>
    <n v="7.2943487653064532E-5"/>
  </r>
  <r>
    <x v="30"/>
    <x v="1"/>
    <x v="9"/>
    <x v="0"/>
    <x v="5"/>
    <n v="6"/>
    <n v="7.1073205401563598E-4"/>
    <x v="2"/>
    <n v="5.687020652336089E-6"/>
    <n v="1.2794341192492448E-5"/>
  </r>
  <r>
    <x v="30"/>
    <x v="1"/>
    <x v="9"/>
    <x v="0"/>
    <x v="7"/>
    <n v="1"/>
    <n v="1.1845534233593901E-4"/>
    <x v="2"/>
    <n v="2.3217233346805205E-6"/>
    <n v="3.5062767580399109E-6"/>
  </r>
  <r>
    <x v="31"/>
    <x v="1"/>
    <x v="9"/>
    <x v="0"/>
    <x v="1"/>
    <n v="4258"/>
    <n v="0.50438284766643005"/>
    <x v="2"/>
    <n v="1.5111776686376567E-4"/>
    <n v="5.1949462435280655E-3"/>
  </r>
  <r>
    <x v="31"/>
    <x v="1"/>
    <x v="9"/>
    <x v="0"/>
    <x v="2"/>
    <n v="4144"/>
    <n v="0.49087893864013299"/>
    <x v="2"/>
    <n v="1.4909121089485392E-4"/>
    <n v="5.0578805972961837E-3"/>
  </r>
  <r>
    <x v="31"/>
    <x v="1"/>
    <x v="9"/>
    <x v="0"/>
    <x v="3"/>
    <n v="40"/>
    <n v="4.7382136934375702E-3"/>
    <x v="2"/>
    <n v="1.4683528484783079E-5"/>
    <n v="6.2065665419158789E-5"/>
  </r>
  <r>
    <x v="32"/>
    <x v="1"/>
    <x v="9"/>
    <x v="0"/>
    <x v="1"/>
    <n v="691"/>
    <n v="8.1852641554134103E-2"/>
    <x v="2"/>
    <n v="6.1005913369860338E-5"/>
    <n v="8.7953232891120137E-4"/>
  </r>
  <r>
    <x v="32"/>
    <x v="1"/>
    <x v="9"/>
    <x v="0"/>
    <x v="2"/>
    <n v="449"/>
    <n v="5.3186448708836799E-2"/>
    <x v="2"/>
    <n v="4.9183379911834407E-5"/>
    <n v="5.8104786700020233E-4"/>
  </r>
  <r>
    <x v="32"/>
    <x v="1"/>
    <x v="9"/>
    <x v="0"/>
    <x v="3"/>
    <n v="7187"/>
    <n v="0.85133854536839604"/>
    <x v="2"/>
    <n v="1.959873197434009E-4"/>
    <n v="8.7093727734273603E-3"/>
  </r>
  <r>
    <x v="32"/>
    <x v="1"/>
    <x v="9"/>
    <x v="0"/>
    <x v="4"/>
    <n v="115"/>
    <n v="1.3622364368633001E-2"/>
    <x v="2"/>
    <n v="2.4896027848689185E-5"/>
    <n v="1.6111967153501917E-4"/>
  </r>
  <r>
    <x v="0"/>
    <x v="1"/>
    <x v="10"/>
    <x v="2"/>
    <x v="0"/>
    <n v="360"/>
    <n v="2.80417510515657E-2"/>
    <x v="2"/>
    <n v="2.8963367176183538E-5"/>
    <n v="3.0938087769184053E-4"/>
  </r>
  <r>
    <x v="0"/>
    <x v="1"/>
    <x v="10"/>
    <x v="2"/>
    <x v="1"/>
    <n v="7327"/>
    <n v="0.57072752765228196"/>
    <x v="2"/>
    <n v="1.3031035460877858E-4"/>
    <n v="5.8375856311315985E-3"/>
  </r>
  <r>
    <x v="0"/>
    <x v="1"/>
    <x v="10"/>
    <x v="2"/>
    <x v="2"/>
    <n v="5151"/>
    <n v="0.401230721296152"/>
    <x v="2"/>
    <n v="1.0935319109281525E-4"/>
    <n v="4.1216604040543352E-3"/>
  </r>
  <r>
    <x v="1"/>
    <x v="1"/>
    <x v="10"/>
    <x v="2"/>
    <x v="1"/>
    <n v="12423"/>
    <n v="0.96767409253777803"/>
    <x v="2"/>
    <n v="1.6934034186783358E-4"/>
    <n v="9.8460812672456141E-3"/>
  </r>
  <r>
    <x v="1"/>
    <x v="1"/>
    <x v="10"/>
    <x v="2"/>
    <x v="2"/>
    <n v="415"/>
    <n v="3.2325907462221498E-2"/>
    <x v="2"/>
    <n v="3.1096573858505699E-5"/>
    <n v="3.5435564848072066E-4"/>
  </r>
  <r>
    <x v="2"/>
    <x v="1"/>
    <x v="10"/>
    <x v="2"/>
    <x v="1"/>
    <n v="2547"/>
    <n v="0.19839538868982701"/>
    <x v="2"/>
    <n v="7.6973624065768378E-5"/>
    <n v="2.0609275109640386E-3"/>
  </r>
  <r>
    <x v="2"/>
    <x v="1"/>
    <x v="10"/>
    <x v="2"/>
    <x v="2"/>
    <n v="10291"/>
    <n v="0.80160461131017302"/>
    <x v="2"/>
    <n v="1.5425519982533622E-4"/>
    <n v="8.1703013129270658E-3"/>
  </r>
  <r>
    <x v="3"/>
    <x v="1"/>
    <x v="10"/>
    <x v="2"/>
    <x v="1"/>
    <n v="7732"/>
    <n v="0.60227449758529406"/>
    <x v="2"/>
    <n v="1.3384213200841346E-4"/>
    <n v="6.1565871078613534E-3"/>
  </r>
  <r>
    <x v="3"/>
    <x v="1"/>
    <x v="10"/>
    <x v="2"/>
    <x v="2"/>
    <n v="5106"/>
    <n v="0.397725502414706"/>
    <x v="2"/>
    <n v="1.088763951774315E-4"/>
    <n v="4.0861314193244916E-3"/>
  </r>
  <r>
    <x v="4"/>
    <x v="1"/>
    <x v="10"/>
    <x v="2"/>
    <x v="1"/>
    <n v="2646"/>
    <n v="0.206106870229008"/>
    <x v="2"/>
    <n v="7.8452285963661185E-5"/>
    <n v="2.1395209882537412E-3"/>
  </r>
  <r>
    <x v="4"/>
    <x v="1"/>
    <x v="10"/>
    <x v="2"/>
    <x v="2"/>
    <n v="10192"/>
    <n v="0.79389312977099202"/>
    <x v="2"/>
    <n v="1.5351740159670645E-4"/>
    <n v="8.0924486993066268E-3"/>
  </r>
  <r>
    <x v="5"/>
    <x v="1"/>
    <x v="10"/>
    <x v="2"/>
    <x v="1"/>
    <n v="2912"/>
    <n v="0.22682660850599801"/>
    <x v="2"/>
    <n v="8.2292693654085699E-5"/>
    <n v="2.3505587787140659E-3"/>
  </r>
  <r>
    <x v="5"/>
    <x v="1"/>
    <x v="10"/>
    <x v="2"/>
    <x v="2"/>
    <n v="9926"/>
    <n v="0.77317339149400199"/>
    <x v="2"/>
    <n v="1.5151665941705907E-4"/>
    <n v="7.8832505743570789E-3"/>
  </r>
  <r>
    <x v="6"/>
    <x v="1"/>
    <x v="10"/>
    <x v="2"/>
    <x v="1"/>
    <n v="7855"/>
    <n v="0.61185542919457903"/>
    <x v="2"/>
    <n v="1.3489600442948929E-4"/>
    <n v="6.25345029637528E-3"/>
  </r>
  <r>
    <x v="6"/>
    <x v="1"/>
    <x v="10"/>
    <x v="2"/>
    <x v="2"/>
    <n v="4983"/>
    <n v="0.38814457080542097"/>
    <x v="2"/>
    <n v="1.075621955428471E-4"/>
    <n v="3.9890079035970567E-3"/>
  </r>
  <r>
    <x v="7"/>
    <x v="1"/>
    <x v="10"/>
    <x v="2"/>
    <x v="0"/>
    <n v="360"/>
    <n v="2.80417510515657E-2"/>
    <x v="2"/>
    <n v="2.8963367176183538E-5"/>
    <n v="3.0938087769184053E-4"/>
  </r>
  <r>
    <x v="7"/>
    <x v="1"/>
    <x v="10"/>
    <x v="2"/>
    <x v="1"/>
    <n v="7498"/>
    <n v="0.58404735940177599"/>
    <x v="2"/>
    <n v="1.3181336809698729E-4"/>
    <n v="5.9722869621147475E-3"/>
  </r>
  <r>
    <x v="7"/>
    <x v="1"/>
    <x v="10"/>
    <x v="2"/>
    <x v="2"/>
    <n v="4980"/>
    <n v="0.38791088954665798"/>
    <x v="2"/>
    <n v="1.075299380495918E-4"/>
    <n v="3.9866388335161717E-3"/>
  </r>
  <r>
    <x v="8"/>
    <x v="1"/>
    <x v="10"/>
    <x v="2"/>
    <x v="1"/>
    <n v="1171"/>
    <n v="9.1213584670509398E-2"/>
    <x v="2"/>
    <n v="5.2220255138503435E-5"/>
    <n v="9.6435610184359734E-4"/>
  </r>
  <r>
    <x v="8"/>
    <x v="1"/>
    <x v="10"/>
    <x v="2"/>
    <x v="2"/>
    <n v="11667"/>
    <n v="0.908786415329491"/>
    <x v="2"/>
    <n v="1.6415566416957614E-4"/>
    <n v="9.2520198174644869E-3"/>
  </r>
  <r>
    <x v="9"/>
    <x v="1"/>
    <x v="10"/>
    <x v="2"/>
    <x v="1"/>
    <n v="1751"/>
    <n v="0.136391961364699"/>
    <x v="2"/>
    <n v="6.3841840600697964E-5"/>
    <n v="1.4277614542476879E-3"/>
  </r>
  <r>
    <x v="9"/>
    <x v="1"/>
    <x v="10"/>
    <x v="2"/>
    <x v="2"/>
    <n v="11087"/>
    <n v="0.863608038635301"/>
    <x v="2"/>
    <n v="1.6005980305918181E-4"/>
    <n v="8.7961401894121917E-3"/>
  </r>
  <r>
    <x v="10"/>
    <x v="1"/>
    <x v="10"/>
    <x v="2"/>
    <x v="1"/>
    <n v="1771"/>
    <n v="0.137949836423119"/>
    <x v="2"/>
    <n v="6.4204906747507615E-5"/>
    <n v="1.4437032709786976E-3"/>
  </r>
  <r>
    <x v="10"/>
    <x v="1"/>
    <x v="10"/>
    <x v="2"/>
    <x v="2"/>
    <n v="11067"/>
    <n v="0.86205016357688102"/>
    <x v="2"/>
    <n v="1.5991662728162553E-4"/>
    <n v="8.7804182630504355E-3"/>
  </r>
  <r>
    <x v="11"/>
    <x v="1"/>
    <x v="10"/>
    <x v="2"/>
    <x v="1"/>
    <n v="1890"/>
    <n v="0.14721919302072001"/>
    <x v="2"/>
    <n v="6.632384323676898E-5"/>
    <n v="1.5385157734439689E-3"/>
  </r>
  <r>
    <x v="11"/>
    <x v="1"/>
    <x v="10"/>
    <x v="2"/>
    <x v="2"/>
    <n v="10948"/>
    <n v="0.85278080697928005"/>
    <x v="2"/>
    <n v="1.5906197234954975E-4"/>
    <n v="8.6868700421423514E-3"/>
  </r>
  <r>
    <x v="12"/>
    <x v="1"/>
    <x v="10"/>
    <x v="2"/>
    <x v="1"/>
    <n v="5106"/>
    <n v="0.397725502414706"/>
    <x v="2"/>
    <n v="1.088763951774315E-4"/>
    <n v="4.0861314193244916E-3"/>
  </r>
  <r>
    <x v="12"/>
    <x v="1"/>
    <x v="10"/>
    <x v="2"/>
    <x v="2"/>
    <n v="7732"/>
    <n v="0.60227449758529406"/>
    <x v="2"/>
    <n v="1.3384213200841346E-4"/>
    <n v="6.1565871078613534E-3"/>
  </r>
  <r>
    <x v="13"/>
    <x v="1"/>
    <x v="10"/>
    <x v="2"/>
    <x v="1"/>
    <n v="6995"/>
    <n v="0.54486680168250501"/>
    <x v="2"/>
    <n v="1.2734038574310763E-4"/>
    <n v="5.576008402568158E-3"/>
  </r>
  <r>
    <x v="13"/>
    <x v="1"/>
    <x v="10"/>
    <x v="2"/>
    <x v="2"/>
    <n v="5843"/>
    <n v="0.45513319831749499"/>
    <x v="2"/>
    <n v="1.1643567844829789E-4"/>
    <n v="4.6677676616232481E-3"/>
  </r>
  <r>
    <x v="14"/>
    <x v="1"/>
    <x v="10"/>
    <x v="2"/>
    <x v="1"/>
    <n v="12837"/>
    <n v="0.999922106247079"/>
    <x v="2"/>
    <n v="1.7211084576496279E-4"/>
    <n v="1.0171331908235753E-2"/>
  </r>
  <r>
    <x v="14"/>
    <x v="1"/>
    <x v="10"/>
    <x v="2"/>
    <x v="2"/>
    <n v="1"/>
    <n v="7.7893752921015703E-5"/>
    <x v="2"/>
    <n v="1.526716962642991E-6"/>
    <n v="2.3056544918531481E-6"/>
  </r>
  <r>
    <x v="15"/>
    <x v="1"/>
    <x v="10"/>
    <x v="2"/>
    <x v="1"/>
    <n v="1359"/>
    <n v="0.10585761021966"/>
    <x v="2"/>
    <n v="5.6252061090810622E-5"/>
    <n v="1.1148281632874107E-3"/>
  </r>
  <r>
    <x v="15"/>
    <x v="1"/>
    <x v="10"/>
    <x v="2"/>
    <x v="2"/>
    <n v="11479"/>
    <n v="0.89414238978034"/>
    <x v="2"/>
    <n v="1.6283973613147852E-4"/>
    <n v="9.1042636339348781E-3"/>
  </r>
  <r>
    <x v="16"/>
    <x v="1"/>
    <x v="10"/>
    <x v="2"/>
    <x v="1"/>
    <n v="5069"/>
    <n v="0.39484343355662899"/>
    <x v="2"/>
    <n v="1.0848276772892287E-4"/>
    <n v="4.0569171032952128E-3"/>
  </r>
  <r>
    <x v="16"/>
    <x v="1"/>
    <x v="10"/>
    <x v="2"/>
    <x v="2"/>
    <n v="7769"/>
    <n v="0.60515656644337101"/>
    <x v="2"/>
    <n v="1.3416004266403228E-4"/>
    <n v="6.1857257070977428E-3"/>
  </r>
  <r>
    <x v="17"/>
    <x v="1"/>
    <x v="10"/>
    <x v="2"/>
    <x v="1"/>
    <n v="541"/>
    <n v="4.21405203302695E-2"/>
    <x v="2"/>
    <n v="3.5503061626420305E-5"/>
    <n v="4.5690826492911533E-4"/>
  </r>
  <r>
    <x v="17"/>
    <x v="1"/>
    <x v="10"/>
    <x v="2"/>
    <x v="2"/>
    <n v="329"/>
    <n v="2.5627044711014201E-2"/>
    <x v="2"/>
    <n v="2.7688599749383921E-5"/>
    <n v="2.8395904685952594E-4"/>
  </r>
  <r>
    <x v="17"/>
    <x v="1"/>
    <x v="10"/>
    <x v="2"/>
    <x v="3"/>
    <n v="86"/>
    <n v="6.6988627512073497E-3"/>
    <x v="2"/>
    <n v="1.4157721949322276E-5"/>
    <n v="8.1146349461395773E-5"/>
  </r>
  <r>
    <x v="17"/>
    <x v="1"/>
    <x v="10"/>
    <x v="2"/>
    <x v="4"/>
    <n v="191"/>
    <n v="1.4877706807914001E-2"/>
    <x v="2"/>
    <n v="2.1098086798243842E-5"/>
    <n v="1.6987515487738386E-4"/>
  </r>
  <r>
    <x v="17"/>
    <x v="1"/>
    <x v="10"/>
    <x v="2"/>
    <x v="5"/>
    <n v="685"/>
    <n v="5.3357220750895801E-2"/>
    <x v="2"/>
    <n v="3.994736070901021E-5"/>
    <n v="5.7351956821796821E-4"/>
  </r>
  <r>
    <x v="17"/>
    <x v="1"/>
    <x v="10"/>
    <x v="2"/>
    <x v="6"/>
    <n v="1503"/>
    <n v="0.117074310640287"/>
    <x v="2"/>
    <n v="5.9153959238275095E-5"/>
    <n v="1.2298970656411453E-3"/>
  </r>
  <r>
    <x v="17"/>
    <x v="1"/>
    <x v="10"/>
    <x v="2"/>
    <x v="7"/>
    <n v="9503"/>
    <n v="0.74022433400841203"/>
    <x v="2"/>
    <n v="1.4827765507740789E-4"/>
    <n v="7.5505209951615276E-3"/>
  </r>
  <r>
    <x v="18"/>
    <x v="1"/>
    <x v="10"/>
    <x v="2"/>
    <x v="1"/>
    <n v="5432"/>
    <n v="0.42311886586695702"/>
    <x v="2"/>
    <n v="1.1228399092187721E-4"/>
    <n v="4.3434726495914476E-3"/>
  </r>
  <r>
    <x v="18"/>
    <x v="1"/>
    <x v="10"/>
    <x v="2"/>
    <x v="2"/>
    <n v="1985"/>
    <n v="0.15461909954821601"/>
    <x v="2"/>
    <n v="6.7967758030063532E-5"/>
    <n v="1.6141587535122236E-3"/>
  </r>
  <r>
    <x v="18"/>
    <x v="1"/>
    <x v="10"/>
    <x v="2"/>
    <x v="3"/>
    <n v="2574"/>
    <n v="0.200498520018695"/>
    <x v="2"/>
    <n v="7.7379720598015142E-5"/>
    <n v="2.0823649207849649E-3"/>
  </r>
  <r>
    <x v="18"/>
    <x v="1"/>
    <x v="10"/>
    <x v="2"/>
    <x v="4"/>
    <n v="2806"/>
    <n v="0.21856987069636999"/>
    <x v="2"/>
    <n v="8.0784379858990634E-5"/>
    <n v="2.2664830868226907E-3"/>
  </r>
  <r>
    <x v="18"/>
    <x v="1"/>
    <x v="10"/>
    <x v="2"/>
    <x v="5"/>
    <n v="41"/>
    <n v="3.1936438697616502E-3"/>
    <x v="2"/>
    <n v="9.7756060917926079E-6"/>
    <n v="4.171204478940911E-5"/>
  </r>
  <r>
    <x v="19"/>
    <x v="1"/>
    <x v="10"/>
    <x v="2"/>
    <x v="1"/>
    <n v="2810"/>
    <n v="0.21888144570805401"/>
    <x v="2"/>
    <n v="8.0841812879075325E-5"/>
    <n v="2.2696562699596151E-3"/>
  </r>
  <r>
    <x v="19"/>
    <x v="1"/>
    <x v="10"/>
    <x v="2"/>
    <x v="2"/>
    <n v="1352"/>
    <n v="0.105312353949213"/>
    <x v="2"/>
    <n v="5.6107154321856445E-5"/>
    <n v="1.1092306938139864E-3"/>
  </r>
  <r>
    <x v="19"/>
    <x v="1"/>
    <x v="10"/>
    <x v="2"/>
    <x v="3"/>
    <n v="8500"/>
    <n v="0.66209689982863396"/>
    <x v="2"/>
    <n v="1.4028965817443155E-4"/>
    <n v="6.7612586564607712E-3"/>
  </r>
  <r>
    <x v="19"/>
    <x v="1"/>
    <x v="10"/>
    <x v="2"/>
    <x v="4"/>
    <n v="176"/>
    <n v="1.3709300514098801E-2"/>
    <x v="2"/>
    <n v="2.0252808791043486E-5"/>
    <n v="1.5734581393203148E-4"/>
  </r>
  <r>
    <x v="20"/>
    <x v="1"/>
    <x v="10"/>
    <x v="2"/>
    <x v="1"/>
    <n v="583"/>
    <n v="4.5412057952952202E-2"/>
    <x v="2"/>
    <n v="3.6854824202774162E-5"/>
    <n v="4.9097540373229612E-4"/>
  </r>
  <r>
    <x v="20"/>
    <x v="1"/>
    <x v="10"/>
    <x v="2"/>
    <x v="2"/>
    <n v="164"/>
    <n v="1.2774575479046601E-2"/>
    <x v="2"/>
    <n v="1.9550275537102609E-5"/>
    <n v="1.4729603032756863E-4"/>
  </r>
  <r>
    <x v="20"/>
    <x v="1"/>
    <x v="10"/>
    <x v="2"/>
    <x v="3"/>
    <n v="110"/>
    <n v="8.5683128213117302E-3"/>
    <x v="2"/>
    <n v="1.6011662818261282E-5"/>
    <n v="1.0169479103137858E-4"/>
  </r>
  <r>
    <x v="20"/>
    <x v="1"/>
    <x v="10"/>
    <x v="2"/>
    <x v="4"/>
    <n v="7709"/>
    <n v="0.60048294126810997"/>
    <x v="2"/>
    <n v="1.3364412133902922E-4"/>
    <n v="6.1384735340201295E-3"/>
  </r>
  <r>
    <x v="20"/>
    <x v="1"/>
    <x v="10"/>
    <x v="2"/>
    <x v="5"/>
    <n v="4070"/>
    <n v="0.31702757438853402"/>
    <x v="2"/>
    <n v="9.724480156331066E-5"/>
    <n v="3.267520545448651E-3"/>
  </r>
  <r>
    <x v="20"/>
    <x v="1"/>
    <x v="10"/>
    <x v="2"/>
    <x v="6"/>
    <n v="202"/>
    <n v="1.57345380900452E-2"/>
    <x v="2"/>
    <n v="2.1697026275641879E-5"/>
    <n v="1.7904240717609386E-4"/>
  </r>
  <r>
    <x v="21"/>
    <x v="1"/>
    <x v="10"/>
    <x v="2"/>
    <x v="1"/>
    <n v="1032"/>
    <n v="8.0386353014488196E-2"/>
    <x v="2"/>
    <n v="4.9025713362296967E-5"/>
    <n v="8.5288924350717884E-4"/>
  </r>
  <r>
    <x v="21"/>
    <x v="1"/>
    <x v="10"/>
    <x v="2"/>
    <x v="2"/>
    <n v="255"/>
    <n v="1.9862906994859E-2"/>
    <x v="2"/>
    <n v="2.4377302928194099E-5"/>
    <n v="2.230063728767841E-4"/>
  </r>
  <r>
    <x v="21"/>
    <x v="1"/>
    <x v="10"/>
    <x v="2"/>
    <x v="3"/>
    <n v="334"/>
    <n v="2.6016513475619299E-2"/>
    <x v="2"/>
    <n v="2.7898151728523266E-5"/>
    <n v="2.8806328648471624E-4"/>
  </r>
  <r>
    <x v="21"/>
    <x v="1"/>
    <x v="10"/>
    <x v="2"/>
    <x v="4"/>
    <n v="5210"/>
    <n v="0.40582645271849199"/>
    <x v="2"/>
    <n v="1.099751410618173E-4"/>
    <n v="4.1682396682467373E-3"/>
  </r>
  <r>
    <x v="21"/>
    <x v="1"/>
    <x v="10"/>
    <x v="2"/>
    <x v="5"/>
    <n v="5755"/>
    <n v="0.44827854806044598"/>
    <x v="2"/>
    <n v="1.1555952582138253E-4"/>
    <n v="4.5983450064258418E-3"/>
  </r>
  <r>
    <x v="21"/>
    <x v="1"/>
    <x v="10"/>
    <x v="2"/>
    <x v="6"/>
    <n v="252"/>
    <n v="1.9629225736096E-2"/>
    <x v="2"/>
    <n v="2.4233511096841806E-5"/>
    <n v="2.2052576845780179E-4"/>
  </r>
  <r>
    <x v="22"/>
    <x v="1"/>
    <x v="10"/>
    <x v="2"/>
    <x v="1"/>
    <n v="2432"/>
    <n v="0.18943760710391"/>
    <x v="2"/>
    <n v="7.5219204591246016E-5"/>
    <n v="1.969595275630346E-3"/>
  </r>
  <r>
    <x v="22"/>
    <x v="1"/>
    <x v="10"/>
    <x v="2"/>
    <x v="2"/>
    <n v="10199"/>
    <n v="0.79443838604143902"/>
    <x v="2"/>
    <n v="1.535696894093732E-4"/>
    <n v="8.0979535498237627E-3"/>
  </r>
  <r>
    <x v="22"/>
    <x v="1"/>
    <x v="10"/>
    <x v="2"/>
    <x v="3"/>
    <n v="182"/>
    <n v="1.41766630316249E-2"/>
    <x v="2"/>
    <n v="2.0595085894863408E-5"/>
    <n v="1.6236171621111242E-4"/>
  </r>
  <r>
    <x v="22"/>
    <x v="1"/>
    <x v="10"/>
    <x v="2"/>
    <x v="4"/>
    <n v="25"/>
    <n v="1.9473438230253901E-3"/>
    <x v="2"/>
    <n v="7.6335134597975642E-6"/>
    <n v="2.7106951690051466E-5"/>
  </r>
  <r>
    <x v="23"/>
    <x v="1"/>
    <x v="10"/>
    <x v="2"/>
    <x v="1"/>
    <n v="739"/>
    <n v="5.75634834086306E-2"/>
    <x v="2"/>
    <n v="4.149118950168166E-5"/>
    <n v="6.1712602358798764E-4"/>
  </r>
  <r>
    <x v="23"/>
    <x v="1"/>
    <x v="10"/>
    <x v="2"/>
    <x v="2"/>
    <n v="690"/>
    <n v="5.3746689515500899E-2"/>
    <x v="2"/>
    <n v="4.009281080029261E-5"/>
    <n v="5.7755970595530165E-4"/>
  </r>
  <r>
    <x v="23"/>
    <x v="1"/>
    <x v="10"/>
    <x v="2"/>
    <x v="3"/>
    <n v="11105"/>
    <n v="0.86501012618787998"/>
    <x v="2"/>
    <n v="1.6018854796853152E-4"/>
    <n v="8.8102898098473322E-3"/>
  </r>
  <r>
    <x v="23"/>
    <x v="1"/>
    <x v="10"/>
    <x v="2"/>
    <x v="4"/>
    <n v="304"/>
    <n v="2.3679700887988799E-2"/>
    <x v="2"/>
    <n v="2.6616078325918577E-5"/>
    <n v="2.6341308720580659E-4"/>
  </r>
  <r>
    <x v="24"/>
    <x v="1"/>
    <x v="10"/>
    <x v="2"/>
    <x v="1"/>
    <n v="12799"/>
    <n v="0.99696214363608004"/>
    <x v="2"/>
    <n v="1.7185848539357553E-4"/>
    <n v="1.0141479921754374E-2"/>
  </r>
  <r>
    <x v="24"/>
    <x v="1"/>
    <x v="10"/>
    <x v="2"/>
    <x v="2"/>
    <n v="36"/>
    <n v="2.80417510515657E-3"/>
    <x v="2"/>
    <n v="9.1601769071100602E-6"/>
    <n v="3.720192795867576E-5"/>
  </r>
  <r>
    <x v="24"/>
    <x v="1"/>
    <x v="10"/>
    <x v="2"/>
    <x v="3"/>
    <n v="3"/>
    <n v="2.33681258763047E-4"/>
    <x v="2"/>
    <n v="2.644349288287983E-6"/>
    <n v="4.9811618759184536E-6"/>
  </r>
  <r>
    <x v="25"/>
    <x v="1"/>
    <x v="10"/>
    <x v="2"/>
    <x v="1"/>
    <n v="12815"/>
    <n v="0.99820844368281703"/>
    <x v="2"/>
    <n v="1.7196478938888191E-4"/>
    <n v="1.0154049226217052E-2"/>
  </r>
  <r>
    <x v="25"/>
    <x v="1"/>
    <x v="10"/>
    <x v="2"/>
    <x v="2"/>
    <n v="17"/>
    <n v="1.3241937996572701E-3"/>
    <x v="2"/>
    <n v="6.294776071103468E-6"/>
    <n v="1.9536714067676168E-5"/>
  </r>
  <r>
    <x v="25"/>
    <x v="1"/>
    <x v="10"/>
    <x v="2"/>
    <x v="3"/>
    <n v="6"/>
    <n v="4.67362517526094E-4"/>
    <x v="2"/>
    <n v="3.7396702576763723E-6"/>
    <n v="8.4132954329373122E-6"/>
  </r>
  <r>
    <x v="26"/>
    <x v="1"/>
    <x v="10"/>
    <x v="2"/>
    <x v="1"/>
    <n v="1444"/>
    <n v="0.112478579217947"/>
    <x v="2"/>
    <n v="5.7982630621583241E-5"/>
    <n v="1.1827684228010533E-3"/>
  </r>
  <r>
    <x v="26"/>
    <x v="1"/>
    <x v="10"/>
    <x v="2"/>
    <x v="2"/>
    <n v="508"/>
    <n v="3.9570026483876003E-2"/>
    <x v="2"/>
    <n v="3.4403657377756453E-5"/>
    <n v="4.3010392221651652E-4"/>
  </r>
  <r>
    <x v="26"/>
    <x v="1"/>
    <x v="10"/>
    <x v="2"/>
    <x v="3"/>
    <n v="660"/>
    <n v="5.1409876927870399E-2"/>
    <x v="2"/>
    <n v="3.9212000900933398E-5"/>
    <n v="5.533107701796373E-4"/>
  </r>
  <r>
    <x v="26"/>
    <x v="1"/>
    <x v="10"/>
    <x v="2"/>
    <x v="4"/>
    <n v="2384"/>
    <n v="0.185698706963701"/>
    <x v="2"/>
    <n v="7.4474605442648522E-5"/>
    <n v="1.9314616750796584E-3"/>
  </r>
  <r>
    <x v="26"/>
    <x v="1"/>
    <x v="10"/>
    <x v="2"/>
    <x v="5"/>
    <n v="7469"/>
    <n v="0.58178844056706602"/>
    <x v="2"/>
    <n v="1.3155970860711789E-4"/>
    <n v="5.9494441142777781E-3"/>
  </r>
  <r>
    <x v="26"/>
    <x v="1"/>
    <x v="10"/>
    <x v="2"/>
    <x v="6"/>
    <n v="337"/>
    <n v="2.6250194734382299E-2"/>
    <x v="2"/>
    <n v="2.8023129992293699E-5"/>
    <n v="2.9052507733611671E-4"/>
  </r>
  <r>
    <x v="26"/>
    <x v="1"/>
    <x v="10"/>
    <x v="2"/>
    <x v="7"/>
    <n v="36"/>
    <n v="2.80417510515657E-3"/>
    <x v="2"/>
    <n v="9.1601769071100602E-6"/>
    <n v="3.720192795867576E-5"/>
  </r>
  <r>
    <x v="27"/>
    <x v="1"/>
    <x v="10"/>
    <x v="2"/>
    <x v="1"/>
    <n v="588"/>
    <n v="4.58015267175573E-2"/>
    <x v="2"/>
    <n v="3.7012454244227767E-5"/>
    <n v="4.9502772141980073E-4"/>
  </r>
  <r>
    <x v="27"/>
    <x v="1"/>
    <x v="10"/>
    <x v="2"/>
    <x v="2"/>
    <n v="152"/>
    <n v="1.1839850443994399E-2"/>
    <x v="2"/>
    <n v="1.8821523857915232E-5"/>
    <n v="1.3722002829785925E-4"/>
  </r>
  <r>
    <x v="27"/>
    <x v="1"/>
    <x v="10"/>
    <x v="2"/>
    <x v="3"/>
    <n v="90"/>
    <n v="7.0104377628914197E-3"/>
    <x v="2"/>
    <n v="1.4483206779261113E-5"/>
    <n v="8.4587584408175317E-5"/>
  </r>
  <r>
    <x v="27"/>
    <x v="1"/>
    <x v="10"/>
    <x v="2"/>
    <x v="4"/>
    <n v="982"/>
    <n v="7.6491665368437406E-2"/>
    <x v="2"/>
    <n v="4.782426242567499E-5"/>
    <n v="8.1274091611004899E-4"/>
  </r>
  <r>
    <x v="27"/>
    <x v="1"/>
    <x v="10"/>
    <x v="2"/>
    <x v="5"/>
    <n v="10444"/>
    <n v="0.81352235550708796"/>
    <x v="2"/>
    <n v="1.5538831790140101E-4"/>
    <n v="8.2906118729722811E-3"/>
  </r>
  <r>
    <x v="27"/>
    <x v="1"/>
    <x v="10"/>
    <x v="2"/>
    <x v="6"/>
    <n v="582"/>
    <n v="4.5334164200031203E-2"/>
    <x v="2"/>
    <n v="3.6823217074164772E-5"/>
    <n v="4.9016485907447678E-4"/>
  </r>
  <r>
    <x v="28"/>
    <x v="1"/>
    <x v="10"/>
    <x v="2"/>
    <x v="1"/>
    <n v="12813"/>
    <n v="0.99805265617697503"/>
    <x v="2"/>
    <n v="1.7195150513131809E-4"/>
    <n v="1.0152478066901069E-2"/>
  </r>
  <r>
    <x v="28"/>
    <x v="1"/>
    <x v="10"/>
    <x v="2"/>
    <x v="2"/>
    <n v="19"/>
    <n v="1.4799813054992999E-3"/>
    <x v="2"/>
    <n v="6.6547583022543309E-6"/>
    <n v="2.145457135724733E-5"/>
  </r>
  <r>
    <x v="28"/>
    <x v="1"/>
    <x v="10"/>
    <x v="2"/>
    <x v="3"/>
    <n v="4"/>
    <n v="3.1157501168406298E-4"/>
    <x v="2"/>
    <n v="3.053430357629704E-6"/>
    <n v="6.1691804744703339E-6"/>
  </r>
  <r>
    <x v="28"/>
    <x v="1"/>
    <x v="10"/>
    <x v="2"/>
    <x v="4"/>
    <n v="2"/>
    <n v="1.55787505842031E-4"/>
    <x v="2"/>
    <n v="2.1591029935704483E-6"/>
    <n v="3.7169780519907582E-6"/>
  </r>
  <r>
    <x v="29"/>
    <x v="1"/>
    <x v="10"/>
    <x v="2"/>
    <x v="1"/>
    <n v="12534"/>
    <n v="0.97632029911201101"/>
    <x v="2"/>
    <n v="1.7008776541219958E-4"/>
    <n v="9.9332907565323099E-3"/>
  </r>
  <r>
    <x v="29"/>
    <x v="1"/>
    <x v="10"/>
    <x v="2"/>
    <x v="2"/>
    <n v="163"/>
    <n v="1.26966817261256E-2"/>
    <x v="2"/>
    <n v="1.9490587491864217E-5"/>
    <n v="1.4645740475312025E-4"/>
  </r>
  <r>
    <x v="29"/>
    <x v="1"/>
    <x v="10"/>
    <x v="2"/>
    <x v="3"/>
    <n v="135"/>
    <n v="1.0515656644337099E-2"/>
    <x v="2"/>
    <n v="1.7737922317733367E-5"/>
    <n v="1.2289448876110436E-4"/>
  </r>
  <r>
    <x v="29"/>
    <x v="1"/>
    <x v="10"/>
    <x v="2"/>
    <x v="4"/>
    <n v="3"/>
    <n v="2.33681258763047E-4"/>
    <x v="2"/>
    <n v="2.644349288287983E-6"/>
    <n v="4.9811618759184536E-6"/>
  </r>
  <r>
    <x v="29"/>
    <x v="1"/>
    <x v="10"/>
    <x v="2"/>
    <x v="5"/>
    <n v="2"/>
    <n v="1.55787505842031E-4"/>
    <x v="2"/>
    <n v="2.1591029935704483E-6"/>
    <n v="3.7169780519907582E-6"/>
  </r>
  <r>
    <x v="29"/>
    <x v="1"/>
    <x v="10"/>
    <x v="2"/>
    <x v="6"/>
    <n v="1"/>
    <n v="7.7893752921015703E-5"/>
    <x v="2"/>
    <n v="1.526716962642991E-6"/>
    <n v="2.3056544918531481E-6"/>
  </r>
  <r>
    <x v="30"/>
    <x v="1"/>
    <x v="10"/>
    <x v="2"/>
    <x v="1"/>
    <n v="2305"/>
    <n v="0.17954510048294101"/>
    <x v="2"/>
    <n v="7.3232512975225279E-5"/>
    <n v="1.8686835178046354E-3"/>
  </r>
  <r>
    <x v="30"/>
    <x v="1"/>
    <x v="10"/>
    <x v="2"/>
    <x v="2"/>
    <n v="10131"/>
    <n v="0.78914161084280998"/>
    <x v="2"/>
    <n v="1.530609700104529E-4"/>
    <n v="8.0444770784385521E-3"/>
  </r>
  <r>
    <x v="30"/>
    <x v="1"/>
    <x v="10"/>
    <x v="2"/>
    <x v="3"/>
    <n v="256"/>
    <n v="1.9940800747779999E-2"/>
    <x v="2"/>
    <n v="2.442504527695438E-5"/>
    <n v="2.2383305275475436E-4"/>
  </r>
  <r>
    <x v="30"/>
    <x v="1"/>
    <x v="10"/>
    <x v="2"/>
    <x v="4"/>
    <n v="136"/>
    <n v="1.05935503972581E-2"/>
    <x v="2"/>
    <n v="1.7803490180920382E-5"/>
    <n v="1.2373899415350138E-4"/>
  </r>
  <r>
    <x v="30"/>
    <x v="1"/>
    <x v="10"/>
    <x v="2"/>
    <x v="5"/>
    <n v="7"/>
    <n v="5.4525627044710995E-4"/>
    <x v="2"/>
    <n v="4.0393039664004507E-6"/>
    <n v="9.4918666708715513E-6"/>
  </r>
  <r>
    <x v="30"/>
    <x v="1"/>
    <x v="10"/>
    <x v="2"/>
    <x v="6"/>
    <n v="2"/>
    <n v="1.55787505842031E-4"/>
    <x v="2"/>
    <n v="2.1591029935704483E-6"/>
    <n v="3.7169780519907582E-6"/>
  </r>
  <r>
    <x v="30"/>
    <x v="1"/>
    <x v="10"/>
    <x v="2"/>
    <x v="7"/>
    <n v="1"/>
    <n v="7.7893752921015703E-5"/>
    <x v="2"/>
    <n v="1.526716962642991E-6"/>
    <n v="2.3056544918531481E-6"/>
  </r>
  <r>
    <x v="31"/>
    <x v="1"/>
    <x v="10"/>
    <x v="2"/>
    <x v="1"/>
    <n v="2339"/>
    <n v="0.18219348808225599"/>
    <x v="2"/>
    <n v="7.3769666813481443E-5"/>
    <n v="1.8957045476360413E-3"/>
  </r>
  <r>
    <x v="31"/>
    <x v="1"/>
    <x v="10"/>
    <x v="2"/>
    <x v="2"/>
    <n v="10365"/>
    <n v="0.80736874902632805"/>
    <x v="2"/>
    <n v="1.5480431379832129E-4"/>
    <n v="8.228491804061603E-3"/>
  </r>
  <r>
    <x v="31"/>
    <x v="1"/>
    <x v="10"/>
    <x v="2"/>
    <x v="3"/>
    <n v="134"/>
    <n v="1.04377628914161E-2"/>
    <x v="2"/>
    <n v="1.7672111080642283E-5"/>
    <n v="1.2204973999480329E-4"/>
  </r>
  <r>
    <x v="32"/>
    <x v="1"/>
    <x v="10"/>
    <x v="2"/>
    <x v="1"/>
    <n v="904"/>
    <n v="7.0415952640598203E-2"/>
    <x v="2"/>
    <n v="4.5887030616338122E-5"/>
    <n v="7.5004655702232018E-4"/>
  </r>
  <r>
    <x v="32"/>
    <x v="1"/>
    <x v="10"/>
    <x v="2"/>
    <x v="2"/>
    <n v="872"/>
    <n v="6.7923352547125698E-2"/>
    <x v="2"/>
    <n v="4.5068115502442818E-5"/>
    <n v="7.2430164097369979E-4"/>
  </r>
  <r>
    <x v="32"/>
    <x v="1"/>
    <x v="10"/>
    <x v="2"/>
    <x v="3"/>
    <n v="10865"/>
    <n v="0.84631562548683603"/>
    <x v="2"/>
    <n v="1.5846304374469224E-4"/>
    <n v="8.6216192986130532E-3"/>
  </r>
  <r>
    <x v="32"/>
    <x v="1"/>
    <x v="10"/>
    <x v="2"/>
    <x v="4"/>
    <n v="197"/>
    <n v="1.53450693254401E-2"/>
    <x v="2"/>
    <n v="2.1426857885107043E-5"/>
    <n v="1.7487755113950804E-4"/>
  </r>
  <r>
    <x v="0"/>
    <x v="1"/>
    <x v="11"/>
    <x v="0"/>
    <x v="0"/>
    <n v="161"/>
    <n v="3.4961997828447298E-2"/>
    <x v="2"/>
    <n v="5.3996230494299892E-5"/>
    <n v="4.0361620877877289E-4"/>
  </r>
  <r>
    <x v="0"/>
    <x v="1"/>
    <x v="11"/>
    <x v="0"/>
    <x v="1"/>
    <n v="2020"/>
    <n v="0.438653637350706"/>
    <x v="2"/>
    <n v="1.9087431962003923E-4"/>
    <n v="4.5774106931270996E-3"/>
  </r>
  <r>
    <x v="0"/>
    <x v="1"/>
    <x v="11"/>
    <x v="0"/>
    <x v="2"/>
    <n v="2424"/>
    <n v="0.52638436482084705"/>
    <x v="2"/>
    <n v="2.0900019748786209E-4"/>
    <n v="5.4728438456963322E-3"/>
  </r>
  <r>
    <x v="1"/>
    <x v="1"/>
    <x v="11"/>
    <x v="0"/>
    <x v="1"/>
    <n v="4396"/>
    <n v="0.95461454940282298"/>
    <x v="2"/>
    <n v="2.8084868964338086E-4"/>
    <n v="9.8269941836716113E-3"/>
  </r>
  <r>
    <x v="1"/>
    <x v="1"/>
    <x v="11"/>
    <x v="0"/>
    <x v="2"/>
    <n v="209"/>
    <n v="4.5385450597177003E-2"/>
    <x v="2"/>
    <n v="6.1517829523464595E-5"/>
    <n v="5.1537233549523462E-4"/>
  </r>
  <r>
    <x v="2"/>
    <x v="1"/>
    <x v="11"/>
    <x v="0"/>
    <x v="1"/>
    <n v="829"/>
    <n v="0.18002171552660201"/>
    <x v="2"/>
    <n v="1.2243693172545771E-4"/>
    <n v="1.9226540869914778E-3"/>
  </r>
  <r>
    <x v="2"/>
    <x v="1"/>
    <x v="11"/>
    <x v="0"/>
    <x v="2"/>
    <n v="3776"/>
    <n v="0.81997828447339804"/>
    <x v="2"/>
    <n v="2.6046809226214636E-4"/>
    <n v="8.4602509369961255E-3"/>
  </r>
  <r>
    <x v="3"/>
    <x v="1"/>
    <x v="11"/>
    <x v="0"/>
    <x v="1"/>
    <n v="2229"/>
    <n v="0.48403908794788297"/>
    <x v="2"/>
    <n v="2.0046005329622652E-4"/>
    <n v="5.0408509327750563E-3"/>
  </r>
  <r>
    <x v="3"/>
    <x v="1"/>
    <x v="11"/>
    <x v="0"/>
    <x v="2"/>
    <n v="2376"/>
    <n v="0.51596091205211703"/>
    <x v="2"/>
    <n v="2.0693138271359729E-4"/>
    <n v="5.3665405032347676E-3"/>
  </r>
  <r>
    <x v="4"/>
    <x v="1"/>
    <x v="11"/>
    <x v="0"/>
    <x v="1"/>
    <n v="1000"/>
    <n v="0.21715526601520099"/>
    <x v="2"/>
    <n v="1.3444800966474081E-4"/>
    <n v="2.306000669816751E-3"/>
  </r>
  <r>
    <x v="4"/>
    <x v="1"/>
    <x v="11"/>
    <x v="0"/>
    <x v="2"/>
    <n v="3605"/>
    <n v="0.78284473398479903"/>
    <x v="2"/>
    <n v="2.5454962219476643E-4"/>
    <n v="8.0829969620427565E-3"/>
  </r>
  <r>
    <x v="5"/>
    <x v="1"/>
    <x v="11"/>
    <x v="0"/>
    <x v="1"/>
    <n v="1211"/>
    <n v="0.26297502714440801"/>
    <x v="2"/>
    <n v="1.4791993700939045E-4"/>
    <n v="2.7776702084534705E-3"/>
  </r>
  <r>
    <x v="5"/>
    <x v="1"/>
    <x v="11"/>
    <x v="0"/>
    <x v="2"/>
    <n v="3394"/>
    <n v="0.73702497285559199"/>
    <x v="2"/>
    <n v="2.4704496073239205E-4"/>
    <n v="7.6172946892883123E-3"/>
  </r>
  <r>
    <x v="6"/>
    <x v="1"/>
    <x v="11"/>
    <x v="0"/>
    <x v="1"/>
    <n v="2406"/>
    <n v="0.52247557003257294"/>
    <x v="2"/>
    <n v="2.0822685169952267E-4"/>
    <n v="5.4329825520252513E-3"/>
  </r>
  <r>
    <x v="6"/>
    <x v="1"/>
    <x v="11"/>
    <x v="0"/>
    <x v="2"/>
    <n v="2199"/>
    <n v="0.477524429967427"/>
    <x v="2"/>
    <n v="1.9911300954605183E-4"/>
    <n v="4.9743573092203225E-3"/>
  </r>
  <r>
    <x v="7"/>
    <x v="1"/>
    <x v="11"/>
    <x v="0"/>
    <x v="0"/>
    <n v="161"/>
    <n v="3.4961997828447298E-2"/>
    <x v="2"/>
    <n v="5.3996230494299892E-5"/>
    <n v="4.0361620877877289E-4"/>
  </r>
  <r>
    <x v="7"/>
    <x v="1"/>
    <x v="11"/>
    <x v="0"/>
    <x v="1"/>
    <n v="2250"/>
    <n v="0.488599348534202"/>
    <x v="2"/>
    <n v="2.0139751863762446E-4"/>
    <n v="5.0873910039796449E-3"/>
  </r>
  <r>
    <x v="7"/>
    <x v="1"/>
    <x v="11"/>
    <x v="0"/>
    <x v="2"/>
    <n v="2194"/>
    <n v="0.476438653637351"/>
    <x v="2"/>
    <n v="1.9888759795419378E-4"/>
    <n v="4.9632741343277036E-3"/>
  </r>
  <r>
    <x v="8"/>
    <x v="1"/>
    <x v="11"/>
    <x v="0"/>
    <x v="1"/>
    <n v="565"/>
    <n v="0.122692725298588"/>
    <x v="2"/>
    <n v="1.0110766324617831E-4"/>
    <n v="1.3280349162320584E-3"/>
  </r>
  <r>
    <x v="8"/>
    <x v="1"/>
    <x v="11"/>
    <x v="0"/>
    <x v="2"/>
    <n v="4040"/>
    <n v="0.87730727470141101"/>
    <x v="2"/>
    <n v="2.6934174226511616E-4"/>
    <n v="9.0424144892792269E-3"/>
  </r>
  <r>
    <x v="9"/>
    <x v="1"/>
    <x v="11"/>
    <x v="0"/>
    <x v="1"/>
    <n v="910"/>
    <n v="0.19761129207383299"/>
    <x v="2"/>
    <n v="1.2826778671625805E-4"/>
    <n v="2.1043807074545878E-3"/>
  </r>
  <r>
    <x v="9"/>
    <x v="1"/>
    <x v="11"/>
    <x v="0"/>
    <x v="2"/>
    <n v="3695"/>
    <n v="0.80238870792616701"/>
    <x v="2"/>
    <n v="2.5768210843536736E-4"/>
    <n v="8.2815691876970375E-3"/>
  </r>
  <r>
    <x v="10"/>
    <x v="1"/>
    <x v="11"/>
    <x v="0"/>
    <x v="1"/>
    <n v="926"/>
    <n v="0.20108577633007599"/>
    <x v="2"/>
    <n v="1.2938824980484689E-4"/>
    <n v="2.1402460131056066E-3"/>
  </r>
  <r>
    <x v="10"/>
    <x v="1"/>
    <x v="11"/>
    <x v="0"/>
    <x v="2"/>
    <n v="3679"/>
    <n v="0.79891422366992404"/>
    <x v="2"/>
    <n v="2.5712810169002903E-4"/>
    <n v="8.2462703383892697E-3"/>
  </r>
  <r>
    <x v="11"/>
    <x v="1"/>
    <x v="11"/>
    <x v="0"/>
    <x v="1"/>
    <n v="1053"/>
    <n v="0.22866449511400699"/>
    <x v="2"/>
    <n v="1.3795692806088628E-4"/>
    <n v="2.4246018792009561E-3"/>
  </r>
  <r>
    <x v="11"/>
    <x v="1"/>
    <x v="11"/>
    <x v="0"/>
    <x v="2"/>
    <n v="3552"/>
    <n v="0.77133550488599301"/>
    <x v="2"/>
    <n v="2.5268617914717416E-4"/>
    <n v="7.9660412280071046E-3"/>
  </r>
  <r>
    <x v="12"/>
    <x v="1"/>
    <x v="11"/>
    <x v="0"/>
    <x v="1"/>
    <n v="4175"/>
    <n v="0.90662323561346403"/>
    <x v="2"/>
    <n v="2.7376441158337222E-4"/>
    <n v="9.3399967677180121E-3"/>
  </r>
  <r>
    <x v="12"/>
    <x v="1"/>
    <x v="11"/>
    <x v="0"/>
    <x v="2"/>
    <n v="430"/>
    <n v="9.3376764386536401E-2"/>
    <x v="2"/>
    <n v="8.8218121309643606E-5"/>
    <n v="1.0219857651750076E-3"/>
  </r>
  <r>
    <x v="13"/>
    <x v="1"/>
    <x v="11"/>
    <x v="0"/>
    <x v="1"/>
    <n v="4269"/>
    <n v="0.92703583061889305"/>
    <x v="2"/>
    <n v="2.7680064173772964E-4"/>
    <n v="9.5471589479266608E-3"/>
  </r>
  <r>
    <x v="13"/>
    <x v="1"/>
    <x v="11"/>
    <x v="0"/>
    <x v="2"/>
    <n v="336"/>
    <n v="7.2964169381107502E-2"/>
    <x v="2"/>
    <n v="7.7989758945953163E-5"/>
    <n v="8.0763145275702822E-4"/>
  </r>
  <r>
    <x v="14"/>
    <x v="1"/>
    <x v="11"/>
    <x v="0"/>
    <x v="1"/>
    <n v="4605"/>
    <n v="1"/>
    <x v="2"/>
    <n v="2.8738152919503292E-4"/>
    <n v="1.0287381529195033E-2"/>
  </r>
  <r>
    <x v="15"/>
    <x v="1"/>
    <x v="11"/>
    <x v="0"/>
    <x v="1"/>
    <n v="786"/>
    <n v="0.17068403908794799"/>
    <x v="2"/>
    <n v="1.1922484252870492E-4"/>
    <n v="1.8260652334081847E-3"/>
  </r>
  <r>
    <x v="15"/>
    <x v="1"/>
    <x v="11"/>
    <x v="0"/>
    <x v="2"/>
    <n v="3819"/>
    <n v="0.82931596091205195"/>
    <x v="2"/>
    <n v="2.6193463045645773E-4"/>
    <n v="8.5550942395769772E-3"/>
  </r>
  <r>
    <x v="16"/>
    <x v="1"/>
    <x v="11"/>
    <x v="0"/>
    <x v="1"/>
    <n v="4166"/>
    <n v="0.90466883821932698"/>
    <x v="2"/>
    <n v="2.7347187374901277E-4"/>
    <n v="9.3201602559422822E-3"/>
  </r>
  <r>
    <x v="16"/>
    <x v="1"/>
    <x v="11"/>
    <x v="0"/>
    <x v="2"/>
    <n v="439"/>
    <n v="9.5331161780673204E-2"/>
    <x v="2"/>
    <n v="8.9135681485032041E-5"/>
    <n v="1.0424472992917641E-3"/>
  </r>
  <r>
    <x v="17"/>
    <x v="1"/>
    <x v="11"/>
    <x v="0"/>
    <x v="1"/>
    <n v="300"/>
    <n v="6.5146579804560303E-2"/>
    <x v="2"/>
    <n v="7.3696277920814259E-5"/>
    <n v="7.251620759664173E-4"/>
  </r>
  <r>
    <x v="17"/>
    <x v="1"/>
    <x v="11"/>
    <x v="0"/>
    <x v="2"/>
    <n v="140"/>
    <n v="3.04017372421281E-2"/>
    <x v="2"/>
    <n v="5.0352893036604032E-5"/>
    <n v="3.5437026545788501E-4"/>
  </r>
  <r>
    <x v="17"/>
    <x v="1"/>
    <x v="11"/>
    <x v="0"/>
    <x v="3"/>
    <n v="47"/>
    <n v="1.0206297502714399E-2"/>
    <x v="2"/>
    <n v="2.917784426700195E-5"/>
    <n v="1.3124081929414595E-4"/>
  </r>
  <r>
    <x v="17"/>
    <x v="1"/>
    <x v="11"/>
    <x v="0"/>
    <x v="4"/>
    <n v="58"/>
    <n v="1.25950054288817E-2"/>
    <x v="2"/>
    <n v="3.2412541226920866E-5"/>
    <n v="1.5836259551573788E-4"/>
  </r>
  <r>
    <x v="17"/>
    <x v="1"/>
    <x v="11"/>
    <x v="0"/>
    <x v="5"/>
    <n v="182"/>
    <n v="3.9522258414766601E-2"/>
    <x v="2"/>
    <n v="5.7408512269868048E-5"/>
    <n v="4.52631096417534E-4"/>
  </r>
  <r>
    <x v="17"/>
    <x v="1"/>
    <x v="11"/>
    <x v="0"/>
    <x v="6"/>
    <n v="495"/>
    <n v="0.10749185667752401"/>
    <x v="2"/>
    <n v="9.4644524826725546E-5"/>
    <n v="1.1695630916019656E-3"/>
  </r>
  <r>
    <x v="17"/>
    <x v="1"/>
    <x v="11"/>
    <x v="0"/>
    <x v="7"/>
    <n v="3383"/>
    <n v="0.73463626492942502"/>
    <x v="2"/>
    <n v="2.4664726545804044E-4"/>
    <n v="7.5930099147522899E-3"/>
  </r>
  <r>
    <x v="18"/>
    <x v="1"/>
    <x v="11"/>
    <x v="0"/>
    <x v="1"/>
    <n v="1602"/>
    <n v="0.34788273615635201"/>
    <x v="2"/>
    <n v="1.7005952351119974E-4"/>
    <n v="3.6488868850747202E-3"/>
  </r>
  <r>
    <x v="18"/>
    <x v="1"/>
    <x v="11"/>
    <x v="0"/>
    <x v="2"/>
    <n v="370"/>
    <n v="8.0347448425624302E-2"/>
    <x v="2"/>
    <n v="8.1837575851914583E-5"/>
    <n v="8.8531206010815768E-4"/>
  </r>
  <r>
    <x v="18"/>
    <x v="1"/>
    <x v="11"/>
    <x v="0"/>
    <x v="3"/>
    <n v="455"/>
    <n v="9.8805646036916397E-2"/>
    <x v="2"/>
    <n v="9.0743907286264925E-5"/>
    <n v="1.0788003676554289E-3"/>
  </r>
  <r>
    <x v="18"/>
    <x v="1"/>
    <x v="11"/>
    <x v="0"/>
    <x v="4"/>
    <n v="2136"/>
    <n v="0.46384364820846902"/>
    <x v="2"/>
    <n v="1.9625353767395407E-4"/>
    <n v="4.8346900197586444E-3"/>
  </r>
  <r>
    <x v="18"/>
    <x v="1"/>
    <x v="11"/>
    <x v="0"/>
    <x v="5"/>
    <n v="42"/>
    <n v="9.1205211726384395E-3"/>
    <x v="2"/>
    <n v="2.7582350705515807E-5"/>
    <n v="1.1878756243190021E-4"/>
  </r>
  <r>
    <x v="19"/>
    <x v="1"/>
    <x v="11"/>
    <x v="0"/>
    <x v="1"/>
    <n v="1364"/>
    <n v="0.29619978284473403"/>
    <x v="2"/>
    <n v="1.5696017631343227E-4"/>
    <n v="3.1189580047607727E-3"/>
  </r>
  <r>
    <x v="19"/>
    <x v="1"/>
    <x v="11"/>
    <x v="0"/>
    <x v="2"/>
    <n v="508"/>
    <n v="0.110314875135722"/>
    <x v="2"/>
    <n v="9.5877922486840175E-5"/>
    <n v="1.1990266738440601E-3"/>
  </r>
  <r>
    <x v="19"/>
    <x v="1"/>
    <x v="11"/>
    <x v="0"/>
    <x v="3"/>
    <n v="2673"/>
    <n v="0.580456026058632"/>
    <x v="2"/>
    <n v="2.1941271913131268E-4"/>
    <n v="6.0239729797176332E-3"/>
  </r>
  <r>
    <x v="19"/>
    <x v="1"/>
    <x v="11"/>
    <x v="0"/>
    <x v="4"/>
    <n v="60"/>
    <n v="1.30293159609121E-2"/>
    <x v="2"/>
    <n v="3.2966570300475467E-5"/>
    <n v="1.6325972990959646E-4"/>
  </r>
  <r>
    <x v="20"/>
    <x v="1"/>
    <x v="11"/>
    <x v="0"/>
    <x v="1"/>
    <n v="353"/>
    <n v="7.6655808903365902E-2"/>
    <x v="2"/>
    <n v="7.9936894046815871E-5"/>
    <n v="8.4649498308047482E-4"/>
  </r>
  <r>
    <x v="20"/>
    <x v="1"/>
    <x v="11"/>
    <x v="0"/>
    <x v="2"/>
    <n v="63"/>
    <n v="1.36807817589577E-2"/>
    <x v="2"/>
    <n v="3.3780572229838185E-5"/>
    <n v="1.7058838981941519E-4"/>
  </r>
  <r>
    <x v="20"/>
    <x v="1"/>
    <x v="11"/>
    <x v="0"/>
    <x v="3"/>
    <n v="67"/>
    <n v="1.45494028230185E-2"/>
    <x v="2"/>
    <n v="3.4836317673978421E-5"/>
    <n v="1.8033034590416342E-4"/>
  </r>
  <r>
    <x v="20"/>
    <x v="1"/>
    <x v="11"/>
    <x v="0"/>
    <x v="4"/>
    <n v="3603"/>
    <n v="0.78241042345276901"/>
    <x v="2"/>
    <n v="2.5447955921415458E-4"/>
    <n v="8.0785837937418451E-3"/>
  </r>
  <r>
    <x v="20"/>
    <x v="1"/>
    <x v="11"/>
    <x v="0"/>
    <x v="5"/>
    <n v="459"/>
    <n v="9.9674267100977196E-2"/>
    <x v="2"/>
    <n v="9.1141512558236008E-5"/>
    <n v="1.0878841835680079E-3"/>
  </r>
  <r>
    <x v="20"/>
    <x v="1"/>
    <x v="11"/>
    <x v="0"/>
    <x v="6"/>
    <n v="60"/>
    <n v="1.30293159609121E-2"/>
    <x v="2"/>
    <n v="3.2966570300475467E-5"/>
    <n v="1.6325972990959646E-4"/>
  </r>
  <r>
    <x v="21"/>
    <x v="1"/>
    <x v="11"/>
    <x v="0"/>
    <x v="1"/>
    <n v="593"/>
    <n v="0.12877307274701399"/>
    <x v="2"/>
    <n v="1.0357953956200096E-4"/>
    <n v="1.3913102670321407E-3"/>
  </r>
  <r>
    <x v="21"/>
    <x v="1"/>
    <x v="11"/>
    <x v="0"/>
    <x v="2"/>
    <n v="116"/>
    <n v="2.51900108577633E-2"/>
    <x v="2"/>
    <n v="4.5835368274166693E-5"/>
    <n v="2.9773547685179967E-4"/>
  </r>
  <r>
    <x v="21"/>
    <x v="1"/>
    <x v="11"/>
    <x v="0"/>
    <x v="3"/>
    <n v="150"/>
    <n v="3.2573289902280103E-2"/>
    <x v="2"/>
    <n v="5.2119629862791488E-5"/>
    <n v="3.7785252888559252E-4"/>
  </r>
  <r>
    <x v="21"/>
    <x v="1"/>
    <x v="11"/>
    <x v="0"/>
    <x v="4"/>
    <n v="957"/>
    <n v="0.207817589576547"/>
    <x v="2"/>
    <n v="1.3153177048793959E-4"/>
    <n v="2.2097076662534096E-3"/>
  </r>
  <r>
    <x v="21"/>
    <x v="1"/>
    <x v="11"/>
    <x v="0"/>
    <x v="5"/>
    <n v="2600"/>
    <n v="0.56460369163952195"/>
    <x v="2"/>
    <n v="2.1641313448183242E-4"/>
    <n v="5.8624500508770517E-3"/>
  </r>
  <r>
    <x v="21"/>
    <x v="1"/>
    <x v="11"/>
    <x v="0"/>
    <x v="6"/>
    <n v="189"/>
    <n v="4.1042345276872998E-2"/>
    <x v="2"/>
    <n v="5.8501661187915204E-5"/>
    <n v="4.689251139566452E-4"/>
  </r>
  <r>
    <x v="22"/>
    <x v="1"/>
    <x v="11"/>
    <x v="0"/>
    <x v="1"/>
    <n v="748"/>
    <n v="0.16243213897937001"/>
    <x v="2"/>
    <n v="1.1631192193981859E-4"/>
    <n v="1.7406333117335187E-3"/>
  </r>
  <r>
    <x v="22"/>
    <x v="1"/>
    <x v="11"/>
    <x v="0"/>
    <x v="2"/>
    <n v="1290"/>
    <n v="0.28013029315960902"/>
    <x v="2"/>
    <n v="1.5265539002383159E-4"/>
    <n v="2.9539583216199217E-3"/>
  </r>
  <r>
    <x v="22"/>
    <x v="1"/>
    <x v="11"/>
    <x v="0"/>
    <x v="3"/>
    <n v="2468"/>
    <n v="0.53593919652551603"/>
    <x v="2"/>
    <n v="2.108784047440813E-4"/>
    <n v="5.5702703699992417E-3"/>
  </r>
  <r>
    <x v="22"/>
    <x v="1"/>
    <x v="11"/>
    <x v="0"/>
    <x v="4"/>
    <n v="99"/>
    <n v="2.14983713355049E-2"/>
    <x v="2"/>
    <n v="4.2344532844495631E-5"/>
    <n v="2.5732824619954461E-4"/>
  </r>
  <r>
    <x v="23"/>
    <x v="1"/>
    <x v="11"/>
    <x v="0"/>
    <x v="1"/>
    <n v="376"/>
    <n v="8.1650380021715499E-2"/>
    <x v="2"/>
    <n v="8.2497917414684659E-5"/>
    <n v="8.9900171763183966E-4"/>
  </r>
  <r>
    <x v="23"/>
    <x v="1"/>
    <x v="11"/>
    <x v="0"/>
    <x v="2"/>
    <n v="174"/>
    <n v="3.77850162866449E-2"/>
    <x v="2"/>
    <n v="5.6133096014071245E-5"/>
    <n v="4.3398325888052025E-4"/>
  </r>
  <r>
    <x v="23"/>
    <x v="1"/>
    <x v="11"/>
    <x v="0"/>
    <x v="3"/>
    <n v="3861"/>
    <n v="0.83843648208469101"/>
    <x v="2"/>
    <n v="2.6335891272404537E-4"/>
    <n v="8.6477237335709552E-3"/>
  </r>
  <r>
    <x v="23"/>
    <x v="1"/>
    <x v="11"/>
    <x v="0"/>
    <x v="4"/>
    <n v="194"/>
    <n v="4.2128121606949002E-2"/>
    <x v="2"/>
    <n v="5.9270119445241634E-5"/>
    <n v="4.8055133551473163E-4"/>
  </r>
  <r>
    <x v="24"/>
    <x v="1"/>
    <x v="11"/>
    <x v="0"/>
    <x v="1"/>
    <n v="4585"/>
    <n v="0.99565689467969598"/>
    <x v="2"/>
    <n v="2.8676307590671369E-4"/>
    <n v="1.0243332022703673E-2"/>
  </r>
  <r>
    <x v="24"/>
    <x v="1"/>
    <x v="11"/>
    <x v="0"/>
    <x v="2"/>
    <n v="18"/>
    <n v="3.9087947882736201E-3"/>
    <x v="2"/>
    <n v="1.8057357710683906E-5"/>
    <n v="5.7145305593420112E-5"/>
  </r>
  <r>
    <x v="24"/>
    <x v="1"/>
    <x v="11"/>
    <x v="0"/>
    <x v="3"/>
    <n v="2"/>
    <n v="4.3431053203040197E-4"/>
    <x v="2"/>
    <n v="6.0192238067488687E-6"/>
    <n v="1.0362329127052889E-5"/>
  </r>
  <r>
    <x v="25"/>
    <x v="1"/>
    <x v="11"/>
    <x v="0"/>
    <x v="1"/>
    <n v="4104"/>
    <n v="0.89120521172638401"/>
    <x v="2"/>
    <n v="2.7144772759547168E-4"/>
    <n v="9.1834998448593105E-3"/>
  </r>
  <r>
    <x v="25"/>
    <x v="1"/>
    <x v="11"/>
    <x v="0"/>
    <x v="2"/>
    <n v="341"/>
    <n v="7.4049945711183507E-2"/>
    <x v="2"/>
    <n v="7.8567470173321062E-5"/>
    <n v="8.1906692728515613E-4"/>
  </r>
  <r>
    <x v="25"/>
    <x v="1"/>
    <x v="11"/>
    <x v="0"/>
    <x v="3"/>
    <n v="160"/>
    <n v="3.4744842562432099E-2"/>
    <x v="2"/>
    <n v="5.3828337603110832E-5"/>
    <n v="4.0127676322743183E-4"/>
  </r>
  <r>
    <x v="26"/>
    <x v="1"/>
    <x v="11"/>
    <x v="0"/>
    <x v="1"/>
    <n v="2037"/>
    <n v="0.44234527687296399"/>
    <x v="2"/>
    <n v="1.9167226723350249E-4"/>
    <n v="4.6151250359631425E-3"/>
  </r>
  <r>
    <x v="26"/>
    <x v="1"/>
    <x v="11"/>
    <x v="0"/>
    <x v="2"/>
    <n v="641"/>
    <n v="0.13919652551574399"/>
    <x v="2"/>
    <n v="1.0768444637384374E-4"/>
    <n v="1.4996497015312836E-3"/>
  </r>
  <r>
    <x v="26"/>
    <x v="1"/>
    <x v="11"/>
    <x v="0"/>
    <x v="3"/>
    <n v="876"/>
    <n v="0.190228013029316"/>
    <x v="2"/>
    <n v="1.2585341996164406E-4"/>
    <n v="2.0281335502548041E-3"/>
  </r>
  <r>
    <x v="26"/>
    <x v="1"/>
    <x v="11"/>
    <x v="0"/>
    <x v="4"/>
    <n v="599"/>
    <n v="0.13007600434310501"/>
    <x v="2"/>
    <n v="1.0410155282786598E-4"/>
    <n v="1.4048615962589162E-3"/>
  </r>
  <r>
    <x v="26"/>
    <x v="1"/>
    <x v="11"/>
    <x v="0"/>
    <x v="5"/>
    <n v="415"/>
    <n v="9.01194353963084E-2"/>
    <x v="2"/>
    <n v="8.6667187878123881E-5"/>
    <n v="9.8786154184120779E-4"/>
  </r>
  <r>
    <x v="26"/>
    <x v="1"/>
    <x v="11"/>
    <x v="0"/>
    <x v="6"/>
    <n v="32"/>
    <n v="6.9489685124864298E-3"/>
    <x v="2"/>
    <n v="2.4076110947127588E-5"/>
    <n v="9.3565796071991885E-5"/>
  </r>
  <r>
    <x v="26"/>
    <x v="1"/>
    <x v="11"/>
    <x v="0"/>
    <x v="7"/>
    <n v="5"/>
    <n v="1.0857763300760001E-3"/>
    <x v="2"/>
    <n v="9.517197486888378E-6"/>
    <n v="2.037496078764838E-5"/>
  </r>
  <r>
    <x v="27"/>
    <x v="1"/>
    <x v="11"/>
    <x v="0"/>
    <x v="1"/>
    <n v="337"/>
    <n v="7.3181324647122695E-2"/>
    <x v="2"/>
    <n v="7.8105644044469772E-5"/>
    <n v="8.0991889051569674E-4"/>
  </r>
  <r>
    <x v="27"/>
    <x v="1"/>
    <x v="11"/>
    <x v="0"/>
    <x v="2"/>
    <n v="61"/>
    <n v="1.3246471226927301E-2"/>
    <x v="2"/>
    <n v="3.32401203916876E-5"/>
    <n v="1.6570483266096061E-4"/>
  </r>
  <r>
    <x v="27"/>
    <x v="1"/>
    <x v="11"/>
    <x v="0"/>
    <x v="3"/>
    <n v="51"/>
    <n v="1.1074918566775199E-2"/>
    <x v="2"/>
    <n v="3.0393973092828032E-5"/>
    <n v="1.4114315876058003E-4"/>
  </r>
  <r>
    <x v="27"/>
    <x v="1"/>
    <x v="11"/>
    <x v="0"/>
    <x v="4"/>
    <n v="310"/>
    <n v="6.7318132464712299E-2"/>
    <x v="2"/>
    <n v="7.4913666807084421E-5"/>
    <n v="7.480949914542074E-4"/>
  </r>
  <r>
    <x v="27"/>
    <x v="1"/>
    <x v="11"/>
    <x v="0"/>
    <x v="5"/>
    <n v="3428"/>
    <n v="0.74440825190010895"/>
    <x v="2"/>
    <n v="2.4827005183181074E-4"/>
    <n v="7.6923525708329004E-3"/>
  </r>
  <r>
    <x v="27"/>
    <x v="1"/>
    <x v="11"/>
    <x v="0"/>
    <x v="6"/>
    <n v="418"/>
    <n v="9.0770901194354006E-2"/>
    <x v="2"/>
    <n v="8.6979595109692071E-5"/>
    <n v="9.946886070532322E-4"/>
  </r>
  <r>
    <x v="28"/>
    <x v="1"/>
    <x v="11"/>
    <x v="0"/>
    <x v="1"/>
    <n v="4603"/>
    <n v="0.99956568946796998"/>
    <x v="2"/>
    <n v="2.8731974623540893E-4"/>
    <n v="1.028297664091511E-2"/>
  </r>
  <r>
    <x v="28"/>
    <x v="1"/>
    <x v="11"/>
    <x v="0"/>
    <x v="2"/>
    <n v="2"/>
    <n v="4.3431053203040197E-4"/>
    <x v="2"/>
    <n v="6.0192238067488687E-6"/>
    <n v="1.0362329127052889E-5"/>
  </r>
  <r>
    <x v="29"/>
    <x v="1"/>
    <x v="11"/>
    <x v="0"/>
    <x v="1"/>
    <n v="4414"/>
    <n v="0.95852334419109697"/>
    <x v="2"/>
    <n v="2.8141753500841567E-4"/>
    <n v="9.866650976919385E-3"/>
  </r>
  <r>
    <x v="29"/>
    <x v="1"/>
    <x v="11"/>
    <x v="0"/>
    <x v="2"/>
    <n v="127"/>
    <n v="2.7578718783930499E-2"/>
    <x v="2"/>
    <n v="4.7958810462254563E-5"/>
    <n v="3.2374599830155954E-4"/>
  </r>
  <r>
    <x v="29"/>
    <x v="1"/>
    <x v="11"/>
    <x v="0"/>
    <x v="3"/>
    <n v="56"/>
    <n v="1.2160694896851201E-2"/>
    <x v="2"/>
    <n v="3.1848871023719782E-5"/>
    <n v="1.5345581999223179E-4"/>
  </r>
  <r>
    <x v="29"/>
    <x v="1"/>
    <x v="11"/>
    <x v="0"/>
    <x v="4"/>
    <n v="7"/>
    <n v="1.5200868621064101E-3"/>
    <x v="2"/>
    <n v="1.1260875474860171E-5"/>
    <n v="2.646174409592427E-5"/>
  </r>
  <r>
    <x v="29"/>
    <x v="1"/>
    <x v="11"/>
    <x v="0"/>
    <x v="5"/>
    <n v="1"/>
    <n v="2.1715526601520099E-4"/>
    <x v="2"/>
    <n v="4.2562385925672938E-6"/>
    <n v="6.4277912527193035E-6"/>
  </r>
  <r>
    <x v="30"/>
    <x v="1"/>
    <x v="11"/>
    <x v="0"/>
    <x v="1"/>
    <n v="733"/>
    <n v="0.15917480998914199"/>
    <x v="2"/>
    <n v="1.1514166494639156E-4"/>
    <n v="1.7068897648378114E-3"/>
  </r>
  <r>
    <x v="30"/>
    <x v="1"/>
    <x v="11"/>
    <x v="0"/>
    <x v="2"/>
    <n v="3481"/>
    <n v="0.75591748099891398"/>
    <x v="2"/>
    <n v="2.5016742540905464E-4"/>
    <n v="7.8093422353981944E-3"/>
  </r>
  <r>
    <x v="30"/>
    <x v="1"/>
    <x v="11"/>
    <x v="0"/>
    <x v="3"/>
    <n v="310"/>
    <n v="6.7318132464712299E-2"/>
    <x v="2"/>
    <n v="7.4913666807084421E-5"/>
    <n v="7.480949914542074E-4"/>
  </r>
  <r>
    <x v="30"/>
    <x v="1"/>
    <x v="11"/>
    <x v="0"/>
    <x v="4"/>
    <n v="69"/>
    <n v="1.4983713355048899E-2"/>
    <x v="2"/>
    <n v="3.5352362600934301E-5"/>
    <n v="1.851894961514233E-4"/>
  </r>
  <r>
    <x v="30"/>
    <x v="1"/>
    <x v="11"/>
    <x v="0"/>
    <x v="5"/>
    <n v="9"/>
    <n v="1.9543973941368101E-3"/>
    <x v="2"/>
    <n v="1.2768604865224477E-5"/>
    <n v="3.2312578806592578E-5"/>
  </r>
  <r>
    <x v="30"/>
    <x v="1"/>
    <x v="11"/>
    <x v="0"/>
    <x v="6"/>
    <n v="2"/>
    <n v="4.3431053203040197E-4"/>
    <x v="2"/>
    <n v="6.0192238067488687E-6"/>
    <n v="1.0362329127052889E-5"/>
  </r>
  <r>
    <x v="30"/>
    <x v="1"/>
    <x v="11"/>
    <x v="0"/>
    <x v="9"/>
    <n v="1"/>
    <n v="2.1715526601520099E-4"/>
    <x v="2"/>
    <n v="4.2562385925672938E-6"/>
    <n v="6.4277912527193035E-6"/>
  </r>
  <r>
    <x v="31"/>
    <x v="1"/>
    <x v="11"/>
    <x v="0"/>
    <x v="1"/>
    <n v="756"/>
    <n v="0.16416938110749199"/>
    <x v="2"/>
    <n v="1.1693123923459055E-4"/>
    <n v="1.7586250503095105E-3"/>
  </r>
  <r>
    <x v="31"/>
    <x v="1"/>
    <x v="11"/>
    <x v="0"/>
    <x v="2"/>
    <n v="3621"/>
    <n v="0.78631921824104201"/>
    <x v="2"/>
    <n v="2.5510941112238955E-4"/>
    <n v="8.1183015935328093E-3"/>
  </r>
  <r>
    <x v="31"/>
    <x v="1"/>
    <x v="11"/>
    <x v="0"/>
    <x v="3"/>
    <n v="228"/>
    <n v="4.9511400651465802E-2"/>
    <x v="2"/>
    <n v="6.4251951232939333E-5"/>
    <n v="5.593659577475973E-4"/>
  </r>
  <r>
    <x v="32"/>
    <x v="1"/>
    <x v="11"/>
    <x v="0"/>
    <x v="1"/>
    <n v="595"/>
    <n v="0.12920738327904499"/>
    <x v="2"/>
    <n v="1.0375383732190563E-4"/>
    <n v="1.3958276701123555E-3"/>
  </r>
  <r>
    <x v="32"/>
    <x v="1"/>
    <x v="11"/>
    <x v="0"/>
    <x v="2"/>
    <n v="450"/>
    <n v="9.7719869706840407E-2"/>
    <x v="2"/>
    <n v="9.0244427457004253E-5"/>
    <n v="1.0674431245254084E-3"/>
  </r>
  <r>
    <x v="32"/>
    <x v="1"/>
    <x v="11"/>
    <x v="0"/>
    <x v="3"/>
    <n v="3453"/>
    <n v="0.74983713355048898"/>
    <x v="2"/>
    <n v="2.491668948790915E-4"/>
    <n v="7.747538230383981E-3"/>
  </r>
  <r>
    <x v="32"/>
    <x v="1"/>
    <x v="11"/>
    <x v="0"/>
    <x v="4"/>
    <n v="107"/>
    <n v="2.32356134636265E-2"/>
    <x v="2"/>
    <n v="4.4021806886188267E-5"/>
    <n v="2.7637794152245328E-4"/>
  </r>
  <r>
    <x v="0"/>
    <x v="1"/>
    <x v="11"/>
    <x v="2"/>
    <x v="0"/>
    <n v="318"/>
    <n v="3.6392767223621003E-2"/>
    <x v="2"/>
    <n v="3.9992499744396411E-5"/>
    <n v="4.0392017198060645E-4"/>
  </r>
  <r>
    <x v="0"/>
    <x v="1"/>
    <x v="11"/>
    <x v="2"/>
    <x v="1"/>
    <n v="3903"/>
    <n v="0.44666971847104597"/>
    <x v="2"/>
    <n v="1.3982061337388234E-4"/>
    <n v="4.6065177980843426E-3"/>
  </r>
  <r>
    <x v="0"/>
    <x v="1"/>
    <x v="11"/>
    <x v="2"/>
    <x v="2"/>
    <n v="4517"/>
    <n v="0.51693751430533297"/>
    <x v="2"/>
    <n v="1.5036392347653934E-4"/>
    <n v="5.3197390665298697E-3"/>
  </r>
  <r>
    <x v="1"/>
    <x v="1"/>
    <x v="11"/>
    <x v="2"/>
    <x v="1"/>
    <n v="8370"/>
    <n v="0.95788509956511803"/>
    <x v="2"/>
    <n v="2.0422867170902584E-4"/>
    <n v="9.7830796673602054E-3"/>
  </r>
  <r>
    <x v="1"/>
    <x v="1"/>
    <x v="11"/>
    <x v="2"/>
    <x v="2"/>
    <n v="368"/>
    <n v="4.2114900434882099E-2"/>
    <x v="2"/>
    <n v="4.3020600653557049E-5"/>
    <n v="4.6416960500237806E-4"/>
  </r>
  <r>
    <x v="2"/>
    <x v="1"/>
    <x v="11"/>
    <x v="2"/>
    <x v="1"/>
    <n v="1447"/>
    <n v="0.16559853513389799"/>
    <x v="2"/>
    <n v="8.5254714783924927E-5"/>
    <n v="1.7412400661229049E-3"/>
  </r>
  <r>
    <x v="2"/>
    <x v="1"/>
    <x v="11"/>
    <x v="2"/>
    <x v="2"/>
    <n v="7291"/>
    <n v="0.83440146486610201"/>
    <x v="2"/>
    <n v="1.9072960038687162E-4"/>
    <n v="8.5347442490478903E-3"/>
  </r>
  <r>
    <x v="3"/>
    <x v="1"/>
    <x v="11"/>
    <x v="2"/>
    <x v="1"/>
    <n v="4271"/>
    <n v="0.488784618905928"/>
    <x v="2"/>
    <n v="1.4623281219303122E-4"/>
    <n v="5.0340790012523111E-3"/>
  </r>
  <r>
    <x v="3"/>
    <x v="1"/>
    <x v="11"/>
    <x v="2"/>
    <x v="2"/>
    <n v="4467"/>
    <n v="0.51121538109407205"/>
    <x v="2"/>
    <n v="1.4953369672639327E-4"/>
    <n v="5.2616875076671133E-3"/>
  </r>
  <r>
    <x v="4"/>
    <x v="1"/>
    <x v="11"/>
    <x v="2"/>
    <x v="1"/>
    <n v="1670"/>
    <n v="0.191119249256123"/>
    <x v="2"/>
    <n v="9.1577094268384461E-5"/>
    <n v="2.0027695868296146E-3"/>
  </r>
  <r>
    <x v="4"/>
    <x v="1"/>
    <x v="11"/>
    <x v="2"/>
    <x v="2"/>
    <n v="7068"/>
    <n v="0.808880750743877"/>
    <x v="2"/>
    <n v="1.8781431765753422E-4"/>
    <n v="8.2766218250963034E-3"/>
  </r>
  <r>
    <x v="5"/>
    <x v="1"/>
    <x v="11"/>
    <x v="2"/>
    <x v="1"/>
    <n v="1992"/>
    <n v="0.22796978713664501"/>
    <x v="2"/>
    <n v="9.9998411874824964E-5"/>
    <n v="2.3796962832412752E-3"/>
  </r>
  <r>
    <x v="5"/>
    <x v="1"/>
    <x v="11"/>
    <x v="2"/>
    <x v="2"/>
    <n v="6746"/>
    <n v="0.77203021286335505"/>
    <x v="2"/>
    <n v="1.8352035991377649E-4"/>
    <n v="7.9038224885473272E-3"/>
  </r>
  <r>
    <x v="6"/>
    <x v="1"/>
    <x v="11"/>
    <x v="2"/>
    <x v="1"/>
    <n v="4478"/>
    <n v="0.51247425040054895"/>
    <x v="2"/>
    <n v="1.4971674987361699E-4"/>
    <n v="5.2744592538791057E-3"/>
  </r>
  <r>
    <x v="6"/>
    <x v="1"/>
    <x v="11"/>
    <x v="2"/>
    <x v="2"/>
    <n v="4260"/>
    <n v="0.487525749599451"/>
    <x v="2"/>
    <n v="1.4604530257296465E-4"/>
    <n v="5.0213027985674752E-3"/>
  </r>
  <r>
    <x v="7"/>
    <x v="1"/>
    <x v="11"/>
    <x v="2"/>
    <x v="0"/>
    <n v="318"/>
    <n v="3.6392767223621003E-2"/>
    <x v="2"/>
    <n v="3.9992499744396411E-5"/>
    <n v="4.0392017198060645E-4"/>
  </r>
  <r>
    <x v="7"/>
    <x v="1"/>
    <x v="11"/>
    <x v="2"/>
    <x v="1"/>
    <n v="4170"/>
    <n v="0.477225909819181"/>
    <x v="2"/>
    <n v="1.4450181264949631E-4"/>
    <n v="4.9167609108413061E-3"/>
  </r>
  <r>
    <x v="7"/>
    <x v="1"/>
    <x v="11"/>
    <x v="2"/>
    <x v="2"/>
    <n v="4250"/>
    <n v="0.48638132295719799"/>
    <x v="2"/>
    <n v="1.4587462598106334E-4"/>
    <n v="5.0096878555530439E-3"/>
  </r>
  <r>
    <x v="8"/>
    <x v="1"/>
    <x v="11"/>
    <x v="2"/>
    <x v="1"/>
    <n v="972"/>
    <n v="0.11123826962691701"/>
    <x v="2"/>
    <n v="6.9893289067373055E-5"/>
    <n v="1.182275985336543E-3"/>
  </r>
  <r>
    <x v="8"/>
    <x v="1"/>
    <x v="11"/>
    <x v="2"/>
    <x v="2"/>
    <n v="7766"/>
    <n v="0.88876173037308304"/>
    <x v="2"/>
    <n v="1.9679052083616829E-4"/>
    <n v="9.084407824566999E-3"/>
  </r>
  <r>
    <x v="9"/>
    <x v="1"/>
    <x v="11"/>
    <x v="2"/>
    <x v="1"/>
    <n v="1481"/>
    <n v="0.16948958571755601"/>
    <x v="2"/>
    <n v="8.6248828734726926E-5"/>
    <n v="1.781144685910287E-3"/>
  </r>
  <r>
    <x v="9"/>
    <x v="1"/>
    <x v="11"/>
    <x v="2"/>
    <x v="2"/>
    <n v="7257"/>
    <n v="0.83051041428244499"/>
    <x v="2"/>
    <n v="1.9028810076301568E-4"/>
    <n v="8.4953922435874654E-3"/>
  </r>
  <r>
    <x v="10"/>
    <x v="1"/>
    <x v="11"/>
    <x v="2"/>
    <x v="1"/>
    <n v="1502"/>
    <n v="0.171892881666285"/>
    <x v="2"/>
    <n v="8.6857118104895559E-5"/>
    <n v="1.8057859347677455E-3"/>
  </r>
  <r>
    <x v="10"/>
    <x v="1"/>
    <x v="11"/>
    <x v="2"/>
    <x v="2"/>
    <n v="7236"/>
    <n v="0.82810711833371498"/>
    <x v="2"/>
    <n v="1.9001487985096264E-4"/>
    <n v="8.4710860631881137E-3"/>
  </r>
  <r>
    <x v="11"/>
    <x v="1"/>
    <x v="11"/>
    <x v="2"/>
    <x v="1"/>
    <n v="1694"/>
    <n v="0.19386587319752799"/>
    <x v="2"/>
    <n v="9.2231516816358445E-5"/>
    <n v="2.0308902487916384E-3"/>
  </r>
  <r>
    <x v="11"/>
    <x v="1"/>
    <x v="11"/>
    <x v="2"/>
    <x v="2"/>
    <n v="7044"/>
    <n v="0.80613412680247198"/>
    <x v="2"/>
    <n v="1.8749777257367727E-4"/>
    <n v="8.248839040598397E-3"/>
  </r>
  <r>
    <x v="12"/>
    <x v="1"/>
    <x v="11"/>
    <x v="2"/>
    <x v="1"/>
    <n v="6532"/>
    <n v="0.74753948271915804"/>
    <x v="2"/>
    <n v="1.8060832295468637E-4"/>
    <n v="7.6560031501462667E-3"/>
  </r>
  <r>
    <x v="12"/>
    <x v="1"/>
    <x v="11"/>
    <x v="2"/>
    <x v="2"/>
    <n v="2206"/>
    <n v="0.25246051728084201"/>
    <x v="2"/>
    <n v="1.0521989905515385E-4"/>
    <n v="2.6298250718635738E-3"/>
  </r>
  <r>
    <x v="13"/>
    <x v="1"/>
    <x v="11"/>
    <x v="2"/>
    <x v="1"/>
    <n v="7078"/>
    <n v="0.81002517738613"/>
    <x v="2"/>
    <n v="1.8794604888515239E-4"/>
    <n v="8.2881978227464532E-3"/>
  </r>
  <r>
    <x v="13"/>
    <x v="1"/>
    <x v="11"/>
    <x v="2"/>
    <x v="2"/>
    <n v="1660"/>
    <n v="0.18997482261387"/>
    <x v="2"/>
    <n v="9.1303023108393389E-5"/>
    <n v="1.9910512492470932E-3"/>
  </r>
  <r>
    <x v="14"/>
    <x v="1"/>
    <x v="11"/>
    <x v="2"/>
    <x v="1"/>
    <n v="8738"/>
    <n v="1"/>
    <x v="2"/>
    <n v="2.0862562390529623E-4"/>
    <n v="1.0208625623905296E-2"/>
  </r>
  <r>
    <x v="15"/>
    <x v="1"/>
    <x v="11"/>
    <x v="2"/>
    <x v="1"/>
    <n v="1247"/>
    <n v="0.142710002288853"/>
    <x v="2"/>
    <n v="7.9152957302679704E-5"/>
    <n v="1.5062529801912097E-3"/>
  </r>
  <r>
    <x v="15"/>
    <x v="1"/>
    <x v="11"/>
    <x v="2"/>
    <x v="2"/>
    <n v="7491"/>
    <n v="0.857289997711147"/>
    <x v="2"/>
    <n v="1.9330554965204139E-4"/>
    <n v="8.7662055267635122E-3"/>
  </r>
  <r>
    <x v="16"/>
    <x v="1"/>
    <x v="11"/>
    <x v="2"/>
    <x v="1"/>
    <n v="6501"/>
    <n v="0.74399176012817603"/>
    <x v="2"/>
    <n v="1.8018246193698568E-4"/>
    <n v="7.6201000632187457E-3"/>
  </r>
  <r>
    <x v="16"/>
    <x v="1"/>
    <x v="11"/>
    <x v="2"/>
    <x v="2"/>
    <n v="2237"/>
    <n v="0.25600823987182397"/>
    <x v="2"/>
    <n v="1.0595474128713982E-4"/>
    <n v="2.6660371400053797E-3"/>
  </r>
  <r>
    <x v="17"/>
    <x v="1"/>
    <x v="11"/>
    <x v="2"/>
    <x v="1"/>
    <n v="473"/>
    <n v="5.41313801785306E-2"/>
    <x v="2"/>
    <n v="4.8770479413833179E-5"/>
    <n v="5.9008428119913911E-4"/>
  </r>
  <r>
    <x v="17"/>
    <x v="1"/>
    <x v="11"/>
    <x v="2"/>
    <x v="2"/>
    <n v="284"/>
    <n v="3.2501716639963402E-2"/>
    <x v="2"/>
    <n v="3.7794848859825487E-5"/>
    <n v="3.628120152594595E-4"/>
  </r>
  <r>
    <x v="17"/>
    <x v="1"/>
    <x v="11"/>
    <x v="2"/>
    <x v="3"/>
    <n v="69"/>
    <n v="7.8965438315403997E-3"/>
    <x v="2"/>
    <n v="1.8631654773584875E-5"/>
    <n v="9.7597093088988863E-5"/>
  </r>
  <r>
    <x v="17"/>
    <x v="1"/>
    <x v="11"/>
    <x v="2"/>
    <x v="4"/>
    <n v="118"/>
    <n v="1.3504234378576299E-2"/>
    <x v="2"/>
    <n v="2.4364399310579281E-5"/>
    <n v="1.5940674309634228E-4"/>
  </r>
  <r>
    <x v="17"/>
    <x v="1"/>
    <x v="11"/>
    <x v="2"/>
    <x v="5"/>
    <n v="329"/>
    <n v="3.7651636530098398E-2"/>
    <x v="2"/>
    <n v="4.0678057424925674E-5"/>
    <n v="4.1719442272590969E-4"/>
  </r>
  <r>
    <x v="17"/>
    <x v="1"/>
    <x v="11"/>
    <x v="2"/>
    <x v="6"/>
    <n v="933"/>
    <n v="0.106775005722133"/>
    <x v="2"/>
    <n v="6.8478284189574235E-5"/>
    <n v="1.1362283414109043E-3"/>
  </r>
  <r>
    <x v="17"/>
    <x v="1"/>
    <x v="11"/>
    <x v="2"/>
    <x v="7"/>
    <n v="6532"/>
    <n v="0.74753948271915804"/>
    <x v="2"/>
    <n v="1.8060832295468637E-4"/>
    <n v="7.6560031501462667E-3"/>
  </r>
  <r>
    <x v="18"/>
    <x v="1"/>
    <x v="11"/>
    <x v="2"/>
    <x v="1"/>
    <n v="3148"/>
    <n v="0.36026550698100301"/>
    <x v="2"/>
    <n v="1.2562546249335994E-4"/>
    <n v="3.7282805323033902E-3"/>
  </r>
  <r>
    <x v="18"/>
    <x v="1"/>
    <x v="11"/>
    <x v="2"/>
    <x v="2"/>
    <n v="762"/>
    <n v="8.7205310139620004E-2"/>
    <x v="2"/>
    <n v="6.189165131028444E-5"/>
    <n v="9.3394475270648452E-4"/>
  </r>
  <r>
    <x v="18"/>
    <x v="1"/>
    <x v="11"/>
    <x v="2"/>
    <x v="3"/>
    <n v="1177"/>
    <n v="0.13469901579308799"/>
    <x v="2"/>
    <n v="7.6902342697554433E-5"/>
    <n v="1.4238925006284343E-3"/>
  </r>
  <r>
    <x v="18"/>
    <x v="1"/>
    <x v="11"/>
    <x v="2"/>
    <x v="4"/>
    <n v="3588"/>
    <n v="0.41062027924010103"/>
    <x v="2"/>
    <n v="1.3408393964558544E-4"/>
    <n v="4.2402867320465954E-3"/>
  </r>
  <r>
    <x v="18"/>
    <x v="1"/>
    <x v="11"/>
    <x v="2"/>
    <x v="5"/>
    <n v="63"/>
    <n v="7.2098878461890597E-3"/>
    <x v="2"/>
    <n v="1.7803223709299903E-5"/>
    <n v="8.9902102171190502E-5"/>
  </r>
  <r>
    <x v="19"/>
    <x v="1"/>
    <x v="11"/>
    <x v="2"/>
    <x v="1"/>
    <n v="2341"/>
    <n v="0.26791027695124697"/>
    <x v="2"/>
    <n v="1.0838325690268979E-4"/>
    <n v="2.7874860264151596E-3"/>
  </r>
  <r>
    <x v="19"/>
    <x v="1"/>
    <x v="11"/>
    <x v="2"/>
    <x v="2"/>
    <n v="888"/>
    <n v="0.101625085831998"/>
    <x v="2"/>
    <n v="6.680819304578376E-5"/>
    <n v="1.0830590513657638E-3"/>
  </r>
  <r>
    <x v="19"/>
    <x v="1"/>
    <x v="11"/>
    <x v="2"/>
    <x v="3"/>
    <n v="5395"/>
    <n v="0.61741817349507899"/>
    <x v="2"/>
    <n v="1.64246034524216E-4"/>
    <n v="6.3384277694750061E-3"/>
  </r>
  <r>
    <x v="19"/>
    <x v="1"/>
    <x v="11"/>
    <x v="2"/>
    <x v="4"/>
    <n v="114"/>
    <n v="1.3046463721675399E-2"/>
    <x v="2"/>
    <n v="2.3947937981157595E-5"/>
    <n v="1.5441257519791158E-4"/>
  </r>
  <r>
    <x v="20"/>
    <x v="1"/>
    <x v="11"/>
    <x v="2"/>
    <x v="1"/>
    <n v="542"/>
    <n v="6.2027924010070998E-2"/>
    <x v="2"/>
    <n v="5.2204620201578032E-5"/>
    <n v="6.7248386030228805E-4"/>
  </r>
  <r>
    <x v="20"/>
    <x v="1"/>
    <x v="11"/>
    <x v="2"/>
    <x v="2"/>
    <n v="115"/>
    <n v="1.31609063859007E-2"/>
    <x v="2"/>
    <n v="2.4052729697012503E-5"/>
    <n v="1.5566179355601951E-4"/>
  </r>
  <r>
    <x v="20"/>
    <x v="1"/>
    <x v="11"/>
    <x v="2"/>
    <x v="3"/>
    <n v="105"/>
    <n v="1.20164797436484E-2"/>
    <x v="2"/>
    <n v="2.2983310561593166E-5"/>
    <n v="1.4314810799807718E-4"/>
  </r>
  <r>
    <x v="20"/>
    <x v="1"/>
    <x v="11"/>
    <x v="2"/>
    <x v="4"/>
    <n v="6862"/>
    <n v="0.785305561913481"/>
    <x v="2"/>
    <n v="1.8507910361384043E-4"/>
    <n v="8.0381347227486515E-3"/>
  </r>
  <r>
    <x v="20"/>
    <x v="1"/>
    <x v="11"/>
    <x v="2"/>
    <x v="5"/>
    <n v="999"/>
    <n v="0.11432822156099801"/>
    <x v="2"/>
    <n v="7.0856284019305091E-5"/>
    <n v="1.214138499629285E-3"/>
  </r>
  <r>
    <x v="20"/>
    <x v="1"/>
    <x v="11"/>
    <x v="2"/>
    <x v="6"/>
    <n v="115"/>
    <n v="1.31609063859007E-2"/>
    <x v="2"/>
    <n v="2.4052729697012503E-5"/>
    <n v="1.5566179355601951E-4"/>
  </r>
  <r>
    <x v="21"/>
    <x v="1"/>
    <x v="11"/>
    <x v="2"/>
    <x v="1"/>
    <n v="942"/>
    <n v="0.10780498970016"/>
    <x v="2"/>
    <n v="6.8807417889592905E-5"/>
    <n v="1.1468573148911928E-3"/>
  </r>
  <r>
    <x v="21"/>
    <x v="1"/>
    <x v="11"/>
    <x v="2"/>
    <x v="2"/>
    <n v="180"/>
    <n v="2.05996795605402E-2"/>
    <x v="2"/>
    <n v="3.0090925627845508E-5"/>
    <n v="2.360877212332475E-4"/>
  </r>
  <r>
    <x v="21"/>
    <x v="1"/>
    <x v="11"/>
    <x v="2"/>
    <x v="3"/>
    <n v="276"/>
    <n v="3.1586175326161599E-2"/>
    <x v="2"/>
    <n v="3.7258895166775959E-5"/>
    <n v="3.5312064842839193E-4"/>
  </r>
  <r>
    <x v="21"/>
    <x v="1"/>
    <x v="11"/>
    <x v="2"/>
    <x v="4"/>
    <n v="2187"/>
    <n v="0.250286106660563"/>
    <x v="2"/>
    <n v="1.0476693818874385E-4"/>
    <n v="2.607628004794374E-3"/>
  </r>
  <r>
    <x v="21"/>
    <x v="1"/>
    <x v="11"/>
    <x v="2"/>
    <x v="5"/>
    <n v="4887"/>
    <n v="0.55928130006866605"/>
    <x v="2"/>
    <n v="1.5636780064289397E-4"/>
    <n v="5.7491808013295544E-3"/>
  </r>
  <r>
    <x v="21"/>
    <x v="1"/>
    <x v="11"/>
    <x v="2"/>
    <x v="6"/>
    <n v="266"/>
    <n v="3.0441748683909399E-2"/>
    <x v="2"/>
    <n v="3.6577897267176038E-5"/>
    <n v="3.4099538410626998E-4"/>
  </r>
  <r>
    <x v="22"/>
    <x v="1"/>
    <x v="11"/>
    <x v="2"/>
    <x v="1"/>
    <n v="1330"/>
    <n v="0.15220874341954699"/>
    <x v="2"/>
    <n v="8.1740837404920837E-5"/>
    <n v="1.6038282716003907E-3"/>
  </r>
  <r>
    <x v="22"/>
    <x v="1"/>
    <x v="11"/>
    <x v="2"/>
    <x v="2"/>
    <n v="4210"/>
    <n v="0.48180361638819003"/>
    <x v="2"/>
    <n v="1.4518987359642268E-4"/>
    <n v="4.9632260374783237E-3"/>
  </r>
  <r>
    <x v="22"/>
    <x v="1"/>
    <x v="11"/>
    <x v="2"/>
    <x v="3"/>
    <n v="3089"/>
    <n v="0.35351338979171398"/>
    <x v="2"/>
    <n v="1.2444687071027613E-4"/>
    <n v="3.659580768627416E-3"/>
  </r>
  <r>
    <x v="22"/>
    <x v="1"/>
    <x v="11"/>
    <x v="2"/>
    <x v="4"/>
    <n v="109"/>
    <n v="1.24742504005493E-2"/>
    <x v="2"/>
    <n v="2.3416942566586025E-5"/>
    <n v="1.4815944657207901E-4"/>
  </r>
  <r>
    <x v="23"/>
    <x v="1"/>
    <x v="11"/>
    <x v="2"/>
    <x v="1"/>
    <n v="621"/>
    <n v="7.1068894483863596E-2"/>
    <x v="2"/>
    <n v="5.5877305055470278E-5"/>
    <n v="7.6656624989410627E-4"/>
  </r>
  <r>
    <x v="23"/>
    <x v="1"/>
    <x v="11"/>
    <x v="2"/>
    <x v="2"/>
    <n v="328"/>
    <n v="3.7537193865873203E-2"/>
    <x v="2"/>
    <n v="4.0616212871046086E-5"/>
    <n v="4.1598815152977809E-4"/>
  </r>
  <r>
    <x v="23"/>
    <x v="1"/>
    <x v="11"/>
    <x v="2"/>
    <x v="3"/>
    <n v="7478"/>
    <n v="0.85580224307621899"/>
    <x v="2"/>
    <n v="1.9313919318732581E-4"/>
    <n v="8.7511616239495157E-3"/>
  </r>
  <r>
    <x v="23"/>
    <x v="1"/>
    <x v="11"/>
    <x v="2"/>
    <x v="4"/>
    <n v="311"/>
    <n v="3.5591668574044402E-2"/>
    <x v="2"/>
    <n v="3.9550039849161371E-5"/>
    <n v="3.9546672558960541E-4"/>
  </r>
  <r>
    <x v="24"/>
    <x v="1"/>
    <x v="11"/>
    <x v="2"/>
    <x v="1"/>
    <n v="8721"/>
    <n v="0.99805447470817099"/>
    <x v="2"/>
    <n v="2.0842462981378031E-4"/>
    <n v="1.018896937689549E-2"/>
  </r>
  <r>
    <x v="24"/>
    <x v="1"/>
    <x v="11"/>
    <x v="2"/>
    <x v="2"/>
    <n v="17"/>
    <n v="1.9455252918287899E-3"/>
    <x v="2"/>
    <n v="9.2483502106737714E-6"/>
    <n v="2.870360312896167E-5"/>
  </r>
  <r>
    <x v="25"/>
    <x v="1"/>
    <x v="11"/>
    <x v="2"/>
    <x v="1"/>
    <n v="7950"/>
    <n v="0.90981918059052402"/>
    <x v="2"/>
    <n v="1.9908700156395022E-4"/>
    <n v="9.2972788074691913E-3"/>
  </r>
  <r>
    <x v="25"/>
    <x v="1"/>
    <x v="11"/>
    <x v="2"/>
    <x v="2"/>
    <n v="588"/>
    <n v="6.7292286564431203E-2"/>
    <x v="2"/>
    <n v="5.437340387563014E-5"/>
    <n v="7.2729626951994217E-4"/>
  </r>
  <r>
    <x v="25"/>
    <x v="1"/>
    <x v="11"/>
    <x v="2"/>
    <x v="3"/>
    <n v="200"/>
    <n v="2.28885328450446E-2"/>
    <x v="2"/>
    <n v="3.1718257555693397E-5"/>
    <n v="2.6060358600613938E-4"/>
  </r>
  <r>
    <x v="26"/>
    <x v="1"/>
    <x v="11"/>
    <x v="2"/>
    <x v="1"/>
    <n v="2024"/>
    <n v="0.231631952391852"/>
    <x v="2"/>
    <n v="1.0079656198258775E-4"/>
    <n v="2.4171160859011078E-3"/>
  </r>
  <r>
    <x v="26"/>
    <x v="1"/>
    <x v="11"/>
    <x v="2"/>
    <x v="2"/>
    <n v="657"/>
    <n v="7.5188830395971601E-2"/>
    <x v="2"/>
    <n v="5.7472936037587861E-5"/>
    <n v="8.0936123999730391E-4"/>
  </r>
  <r>
    <x v="26"/>
    <x v="1"/>
    <x v="11"/>
    <x v="2"/>
    <x v="3"/>
    <n v="1423"/>
    <n v="0.16285191119249301"/>
    <x v="2"/>
    <n v="8.454590247758451E-5"/>
    <n v="1.7130650144025147E-3"/>
  </r>
  <r>
    <x v="26"/>
    <x v="1"/>
    <x v="11"/>
    <x v="2"/>
    <x v="4"/>
    <n v="2360"/>
    <n v="0.27008468757152698"/>
    <x v="2"/>
    <n v="1.0882101130026713E-4"/>
    <n v="2.8096678870155366E-3"/>
  </r>
  <r>
    <x v="26"/>
    <x v="1"/>
    <x v="11"/>
    <x v="2"/>
    <x v="5"/>
    <n v="2147"/>
    <n v="0.24570840009155401"/>
    <x v="2"/>
    <n v="1.0380681055408349E-4"/>
    <n v="2.5608908114696238E-3"/>
  </r>
  <r>
    <x v="26"/>
    <x v="1"/>
    <x v="11"/>
    <x v="2"/>
    <x v="6"/>
    <n v="113"/>
    <n v="1.2932021057450199E-2"/>
    <x v="2"/>
    <n v="2.3842685454979421E-5"/>
    <n v="1.5316289602948141E-4"/>
  </r>
  <r>
    <x v="26"/>
    <x v="1"/>
    <x v="11"/>
    <x v="2"/>
    <x v="7"/>
    <n v="14"/>
    <n v="1.6021972991531199E-3"/>
    <x v="2"/>
    <n v="8.392755468165092E-6"/>
    <n v="2.4414728459696292E-5"/>
  </r>
  <r>
    <x v="27"/>
    <x v="1"/>
    <x v="11"/>
    <x v="2"/>
    <x v="1"/>
    <n v="541"/>
    <n v="6.1913481345845699E-2"/>
    <x v="2"/>
    <n v="5.2156468586784243E-5"/>
    <n v="6.7129128204524119E-4"/>
  </r>
  <r>
    <x v="27"/>
    <x v="1"/>
    <x v="11"/>
    <x v="2"/>
    <x v="2"/>
    <n v="104"/>
    <n v="1.19020370794232E-2"/>
    <x v="2"/>
    <n v="2.2873617485682401E-5"/>
    <n v="1.418939882799144E-4"/>
  </r>
  <r>
    <x v="27"/>
    <x v="1"/>
    <x v="11"/>
    <x v="2"/>
    <x v="3"/>
    <n v="82"/>
    <n v="9.3842984664683007E-3"/>
    <x v="2"/>
    <n v="2.0310965967646258E-5"/>
    <n v="1.1415395063232926E-4"/>
  </r>
  <r>
    <x v="27"/>
    <x v="1"/>
    <x v="11"/>
    <x v="2"/>
    <x v="4"/>
    <n v="598"/>
    <n v="6.84367132066835E-2"/>
    <x v="2"/>
    <n v="5.4833499502500771E-5"/>
    <n v="7.3920063156933575E-4"/>
  </r>
  <r>
    <x v="27"/>
    <x v="1"/>
    <x v="11"/>
    <x v="2"/>
    <x v="5"/>
    <n v="6690"/>
    <n v="0.76562142366674302"/>
    <x v="2"/>
    <n v="1.827629532098999E-4"/>
    <n v="7.8389771898773296E-3"/>
  </r>
  <r>
    <x v="27"/>
    <x v="1"/>
    <x v="11"/>
    <x v="2"/>
    <x v="6"/>
    <n v="723"/>
    <n v="8.2742046234836303E-2"/>
    <x v="2"/>
    <n v="6.0288354877368183E-5"/>
    <n v="8.8770881722573117E-4"/>
  </r>
  <r>
    <x v="28"/>
    <x v="1"/>
    <x v="11"/>
    <x v="2"/>
    <x v="1"/>
    <n v="8728"/>
    <n v="0.99885557335774799"/>
    <x v="2"/>
    <n v="2.0850741651801962E-4"/>
    <n v="1.01970631500955E-2"/>
  </r>
  <r>
    <x v="28"/>
    <x v="1"/>
    <x v="11"/>
    <x v="2"/>
    <x v="2"/>
    <n v="8"/>
    <n v="9.1554131380178498E-4"/>
    <x v="2"/>
    <n v="6.3443485774021102E-6"/>
    <n v="1.5499761715419962E-5"/>
  </r>
  <r>
    <x v="28"/>
    <x v="1"/>
    <x v="11"/>
    <x v="2"/>
    <x v="3"/>
    <n v="1"/>
    <n v="1.14442664225223E-4"/>
    <x v="2"/>
    <n v="2.2430749352959109E-6"/>
    <n v="3.3875015775481407E-6"/>
  </r>
  <r>
    <x v="28"/>
    <x v="1"/>
    <x v="11"/>
    <x v="2"/>
    <x v="4"/>
    <n v="1"/>
    <n v="1.14442664225223E-4"/>
    <x v="2"/>
    <n v="2.2430749352959109E-6"/>
    <n v="3.3875015775481407E-6"/>
  </r>
  <r>
    <x v="29"/>
    <x v="1"/>
    <x v="11"/>
    <x v="2"/>
    <x v="1"/>
    <n v="8439"/>
    <n v="0.96578164339665795"/>
    <x v="2"/>
    <n v="2.0506057155233212E-4"/>
    <n v="9.8628770055189108E-3"/>
  </r>
  <r>
    <x v="29"/>
    <x v="1"/>
    <x v="11"/>
    <x v="2"/>
    <x v="2"/>
    <n v="171"/>
    <n v="1.9569695582513199E-2"/>
    <x v="2"/>
    <n v="2.9329157446719975E-5"/>
    <n v="2.2502611327185196E-4"/>
  </r>
  <r>
    <x v="29"/>
    <x v="1"/>
    <x v="11"/>
    <x v="2"/>
    <x v="3"/>
    <n v="107"/>
    <n v="1.2245365072098899E-2"/>
    <x v="2"/>
    <n v="2.3201140161659077E-5"/>
    <n v="1.4565479088264805E-4"/>
  </r>
  <r>
    <x v="29"/>
    <x v="1"/>
    <x v="11"/>
    <x v="2"/>
    <x v="4"/>
    <n v="18"/>
    <n v="2.05996795605402E-3"/>
    <x v="2"/>
    <n v="9.5164684106372718E-6"/>
    <n v="3.0116147971177474E-5"/>
  </r>
  <r>
    <x v="29"/>
    <x v="1"/>
    <x v="11"/>
    <x v="2"/>
    <x v="5"/>
    <n v="1"/>
    <n v="1.14442664225223E-4"/>
    <x v="2"/>
    <n v="2.2430749352959109E-6"/>
    <n v="3.3875015775481407E-6"/>
  </r>
  <r>
    <x v="29"/>
    <x v="1"/>
    <x v="11"/>
    <x v="2"/>
    <x v="6"/>
    <n v="2"/>
    <n v="2.28885328450446E-4"/>
    <x v="2"/>
    <n v="3.1721851797443776E-6"/>
    <n v="5.4610384642488376E-6"/>
  </r>
  <r>
    <x v="30"/>
    <x v="1"/>
    <x v="11"/>
    <x v="2"/>
    <x v="1"/>
    <n v="1277"/>
    <n v="0.14614328221560999"/>
    <x v="2"/>
    <n v="8.009804228146917E-5"/>
    <n v="1.541530864437569E-3"/>
  </r>
  <r>
    <x v="30"/>
    <x v="1"/>
    <x v="11"/>
    <x v="2"/>
    <x v="2"/>
    <n v="7002"/>
    <n v="0.80132753490501296"/>
    <x v="2"/>
    <n v="1.8694248624609992E-4"/>
    <n v="8.200217835296229E-3"/>
  </r>
  <r>
    <x v="30"/>
    <x v="1"/>
    <x v="11"/>
    <x v="2"/>
    <x v="3"/>
    <n v="327"/>
    <n v="3.7422751201648001E-2"/>
    <x v="2"/>
    <n v="4.0554273863436321E-5"/>
    <n v="4.1478178587991634E-4"/>
  </r>
  <r>
    <x v="30"/>
    <x v="1"/>
    <x v="11"/>
    <x v="2"/>
    <x v="4"/>
    <n v="111"/>
    <n v="1.2703135728999801E-2"/>
    <x v="2"/>
    <n v="2.3630773315068928E-5"/>
    <n v="1.5066213060506694E-4"/>
  </r>
  <r>
    <x v="30"/>
    <x v="1"/>
    <x v="11"/>
    <x v="2"/>
    <x v="5"/>
    <n v="18"/>
    <n v="2.05996795605402E-3"/>
    <x v="2"/>
    <n v="9.5164684106372718E-6"/>
    <n v="3.0116147971177474E-5"/>
  </r>
  <r>
    <x v="30"/>
    <x v="1"/>
    <x v="11"/>
    <x v="2"/>
    <x v="6"/>
    <n v="1"/>
    <n v="1.14442664225223E-4"/>
    <x v="2"/>
    <n v="2.2430749352959109E-6"/>
    <n v="3.3875015775481407E-6"/>
  </r>
  <r>
    <x v="30"/>
    <x v="1"/>
    <x v="11"/>
    <x v="2"/>
    <x v="7"/>
    <n v="2"/>
    <n v="2.28885328450446E-4"/>
    <x v="2"/>
    <n v="3.1721851797443776E-6"/>
    <n v="5.4610384642488376E-6"/>
  </r>
  <r>
    <x v="31"/>
    <x v="1"/>
    <x v="11"/>
    <x v="2"/>
    <x v="1"/>
    <n v="1318"/>
    <n v="0.15083543144884401"/>
    <x v="2"/>
    <n v="8.1371805784448759E-5"/>
    <n v="1.5897261202728887E-3"/>
  </r>
  <r>
    <x v="31"/>
    <x v="1"/>
    <x v="11"/>
    <x v="2"/>
    <x v="2"/>
    <n v="7226"/>
    <n v="0.82696269169146297"/>
    <x v="2"/>
    <n v="1.8988463177904539E-4"/>
    <n v="8.459511548693675E-3"/>
  </r>
  <r>
    <x v="31"/>
    <x v="1"/>
    <x v="11"/>
    <x v="2"/>
    <x v="3"/>
    <n v="194"/>
    <n v="2.2201876859693302E-2"/>
    <x v="2"/>
    <n v="3.1238968114800607E-5"/>
    <n v="2.5325773671173361E-4"/>
  </r>
  <r>
    <x v="32"/>
    <x v="1"/>
    <x v="11"/>
    <x v="2"/>
    <x v="1"/>
    <n v="880"/>
    <n v="0.100709544518196"/>
    <x v="2"/>
    <n v="6.6506879137614151E-5"/>
    <n v="1.0736023243195741E-3"/>
  </r>
  <r>
    <x v="32"/>
    <x v="1"/>
    <x v="11"/>
    <x v="2"/>
    <x v="2"/>
    <n v="743"/>
    <n v="8.50308995193408E-2"/>
    <x v="2"/>
    <n v="6.1115830404506551E-5"/>
    <n v="9.1142482559791456E-4"/>
  </r>
  <r>
    <x v="32"/>
    <x v="1"/>
    <x v="11"/>
    <x v="2"/>
    <x v="3"/>
    <n v="6957"/>
    <n v="0.79617761501487705"/>
    <x v="2"/>
    <n v="1.8634563994129254E-4"/>
    <n v="8.1481217900900623E-3"/>
  </r>
  <r>
    <x v="32"/>
    <x v="1"/>
    <x v="11"/>
    <x v="2"/>
    <x v="4"/>
    <n v="158"/>
    <n v="1.80819409475853E-2"/>
    <x v="2"/>
    <n v="2.8192481652799734E-5"/>
    <n v="2.0901189112865274E-4"/>
  </r>
  <r>
    <x v="0"/>
    <x v="2"/>
    <x v="8"/>
    <x v="0"/>
    <x v="0"/>
    <n v="558"/>
    <n v="3.3200452192538803E-2"/>
    <x v="2"/>
    <n v="2.7542976078342268E-5"/>
    <n v="3.5954749800373026E-4"/>
  </r>
  <r>
    <x v="0"/>
    <x v="2"/>
    <x v="8"/>
    <x v="0"/>
    <x v="1"/>
    <n v="16236"/>
    <n v="0.96602606057000096"/>
    <x v="2"/>
    <n v="1.47875932327301E-4"/>
    <n v="9.8081365380273105E-3"/>
  </r>
  <r>
    <x v="0"/>
    <x v="2"/>
    <x v="8"/>
    <x v="0"/>
    <x v="2"/>
    <n v="13"/>
    <n v="7.7348723746058202E-4"/>
    <x v="2"/>
    <n v="4.2047082579563234E-6"/>
    <n v="1.1939580632562144E-5"/>
  </r>
  <r>
    <x v="1"/>
    <x v="2"/>
    <x v="8"/>
    <x v="0"/>
    <x v="1"/>
    <n v="16151"/>
    <n v="0.96096864401737403"/>
    <x v="2"/>
    <n v="1.4749210432481004E-4"/>
    <n v="9.7571785444985504E-3"/>
  </r>
  <r>
    <x v="1"/>
    <x v="2"/>
    <x v="8"/>
    <x v="0"/>
    <x v="2"/>
    <n v="656"/>
    <n v="3.9031355982626303E-2"/>
    <x v="2"/>
    <n v="2.9862971439609343E-5"/>
    <n v="4.2017653126587236E-4"/>
  </r>
  <r>
    <x v="8"/>
    <x v="2"/>
    <x v="8"/>
    <x v="0"/>
    <x v="1"/>
    <n v="1594"/>
    <n v="9.4841435116320594E-2"/>
    <x v="2"/>
    <n v="4.6537600438642883E-5"/>
    <n v="9.9495195160184875E-4"/>
  </r>
  <r>
    <x v="8"/>
    <x v="2"/>
    <x v="8"/>
    <x v="0"/>
    <x v="2"/>
    <n v="15213"/>
    <n v="0.90515856488367896"/>
    <x v="2"/>
    <n v="1.4318542979410443E-4"/>
    <n v="9.1947710786308926E-3"/>
  </r>
  <r>
    <x v="9"/>
    <x v="2"/>
    <x v="8"/>
    <x v="0"/>
    <x v="1"/>
    <n v="2430"/>
    <n v="0.14458261438686301"/>
    <x v="2"/>
    <n v="5.7445342581430566E-5"/>
    <n v="1.5032714864500608E-3"/>
  </r>
  <r>
    <x v="9"/>
    <x v="2"/>
    <x v="8"/>
    <x v="0"/>
    <x v="2"/>
    <n v="14377"/>
    <n v="0.85541738561313696"/>
    <x v="2"/>
    <n v="1.3923053824109086E-4"/>
    <n v="8.6934043943724601E-3"/>
  </r>
  <r>
    <x v="10"/>
    <x v="2"/>
    <x v="8"/>
    <x v="0"/>
    <x v="1"/>
    <n v="2478"/>
    <n v="0.14743856726363999"/>
    <x v="2"/>
    <n v="5.8009099966416058E-5"/>
    <n v="1.532394772602816E-3"/>
  </r>
  <r>
    <x v="10"/>
    <x v="2"/>
    <x v="8"/>
    <x v="0"/>
    <x v="2"/>
    <n v="14329"/>
    <n v="0.85256143273635998"/>
    <x v="2"/>
    <n v="1.3899992376322393E-4"/>
    <n v="8.6646142511268252E-3"/>
  </r>
  <r>
    <x v="11"/>
    <x v="2"/>
    <x v="8"/>
    <x v="0"/>
    <x v="1"/>
    <n v="2577"/>
    <n v="0.153328970071994"/>
    <x v="2"/>
    <n v="5.9154784342939457E-5"/>
    <n v="1.5924444850628793E-3"/>
  </r>
  <r>
    <x v="11"/>
    <x v="2"/>
    <x v="8"/>
    <x v="0"/>
    <x v="2"/>
    <n v="14230"/>
    <n v="0.84667102992800602"/>
    <x v="2"/>
    <n v="1.3852302637664353E-4"/>
    <n v="8.6052333256567033E-3"/>
  </r>
  <r>
    <x v="12"/>
    <x v="2"/>
    <x v="8"/>
    <x v="0"/>
    <x v="1"/>
    <n v="3871"/>
    <n v="0.23032069970845501"/>
    <x v="2"/>
    <n v="7.247308441642331E-5"/>
    <n v="2.3756800815009737E-3"/>
  </r>
  <r>
    <x v="12"/>
    <x v="2"/>
    <x v="8"/>
    <x v="0"/>
    <x v="2"/>
    <n v="12936"/>
    <n v="0.76967930029154497"/>
    <x v="2"/>
    <n v="1.3212593456145839E-4"/>
    <n v="7.8289189374769075E-3"/>
  </r>
  <r>
    <x v="13"/>
    <x v="2"/>
    <x v="8"/>
    <x v="0"/>
    <x v="1"/>
    <n v="5387"/>
    <n v="0.320521211400012"/>
    <x v="2"/>
    <n v="8.5455936572908069E-5"/>
    <n v="3.290668050573028E-3"/>
  </r>
  <r>
    <x v="13"/>
    <x v="2"/>
    <x v="8"/>
    <x v="0"/>
    <x v="2"/>
    <n v="11420"/>
    <n v="0.679478788599988"/>
    <x v="2"/>
    <n v="1.2419909126499068E-4"/>
    <n v="6.9189869772648708E-3"/>
  </r>
  <r>
    <x v="14"/>
    <x v="2"/>
    <x v="8"/>
    <x v="0"/>
    <x v="1"/>
    <n v="10151"/>
    <n v="0.60397453442018201"/>
    <x v="2"/>
    <n v="1.1713988531791759E-4"/>
    <n v="6.1568852295197374E-3"/>
  </r>
  <r>
    <x v="14"/>
    <x v="2"/>
    <x v="8"/>
    <x v="0"/>
    <x v="2"/>
    <n v="6656"/>
    <n v="0.39602546557981799"/>
    <x v="2"/>
    <n v="9.495347478916077E-5"/>
    <n v="4.0552081305873407E-3"/>
  </r>
  <r>
    <x v="15"/>
    <x v="2"/>
    <x v="8"/>
    <x v="0"/>
    <x v="1"/>
    <n v="1807"/>
    <n v="0.107514726007021"/>
    <x v="2"/>
    <n v="4.9546314689288431E-5"/>
    <n v="1.1246935747594984E-3"/>
  </r>
  <r>
    <x v="15"/>
    <x v="2"/>
    <x v="8"/>
    <x v="0"/>
    <x v="2"/>
    <n v="15000"/>
    <n v="0.89248527399297894"/>
    <x v="2"/>
    <n v="1.4218860507690163E-4"/>
    <n v="9.0670413450066913E-3"/>
  </r>
  <r>
    <x v="16"/>
    <x v="2"/>
    <x v="8"/>
    <x v="0"/>
    <x v="1"/>
    <n v="3737"/>
    <n v="0.222347831260784"/>
    <x v="2"/>
    <n v="7.1210504149738237E-5"/>
    <n v="2.2946888167575783E-3"/>
  </r>
  <r>
    <x v="16"/>
    <x v="2"/>
    <x v="8"/>
    <x v="0"/>
    <x v="2"/>
    <n v="13070"/>
    <n v="0.77765216873921605"/>
    <x v="2"/>
    <n v="1.3280316173377096E-4"/>
    <n v="7.9093248491259316E-3"/>
  </r>
  <r>
    <x v="17"/>
    <x v="2"/>
    <x v="8"/>
    <x v="0"/>
    <x v="1"/>
    <n v="829"/>
    <n v="4.9324686142678598E-2"/>
    <x v="2"/>
    <n v="3.3568814403864375E-5"/>
    <n v="5.2681567583065026E-4"/>
  </r>
  <r>
    <x v="17"/>
    <x v="2"/>
    <x v="8"/>
    <x v="0"/>
    <x v="2"/>
    <n v="185"/>
    <n v="1.10073183792467E-2"/>
    <x v="2"/>
    <n v="1.5860900186067723E-5"/>
    <n v="1.2593408397853473E-4"/>
  </r>
  <r>
    <x v="17"/>
    <x v="2"/>
    <x v="8"/>
    <x v="0"/>
    <x v="3"/>
    <n v="151"/>
    <n v="8.9843517581959902E-3"/>
    <x v="2"/>
    <n v="1.4329625314555926E-5"/>
    <n v="1.0417314289651583E-4"/>
  </r>
  <r>
    <x v="17"/>
    <x v="2"/>
    <x v="8"/>
    <x v="0"/>
    <x v="4"/>
    <n v="331"/>
    <n v="1.9694175046111699E-2"/>
    <x v="2"/>
    <n v="2.1214709959057957E-5"/>
    <n v="2.1815646042017494E-4"/>
  </r>
  <r>
    <x v="17"/>
    <x v="2"/>
    <x v="8"/>
    <x v="0"/>
    <x v="5"/>
    <n v="1475"/>
    <n v="8.7761051942642901E-2"/>
    <x v="2"/>
    <n v="4.4768364320038583E-5"/>
    <n v="9.2237888374646756E-4"/>
  </r>
  <r>
    <x v="17"/>
    <x v="2"/>
    <x v="8"/>
    <x v="0"/>
    <x v="6"/>
    <n v="13411"/>
    <n v="0.79794133396799005"/>
    <x v="2"/>
    <n v="1.3451068828426718E-4"/>
    <n v="8.1139240279641672E-3"/>
  </r>
  <r>
    <x v="17"/>
    <x v="2"/>
    <x v="8"/>
    <x v="0"/>
    <x v="7"/>
    <n v="425"/>
    <n v="2.5287082763134398E-2"/>
    <x v="2"/>
    <n v="2.4038392338727142E-5"/>
    <n v="2.7690921997007112E-4"/>
  </r>
  <r>
    <x v="19"/>
    <x v="2"/>
    <x v="8"/>
    <x v="0"/>
    <x v="1"/>
    <n v="2351"/>
    <n v="0.139882191943833"/>
    <x v="2"/>
    <n v="5.6505174815885504E-5"/>
    <n v="1.4553270942542155E-3"/>
  </r>
  <r>
    <x v="19"/>
    <x v="2"/>
    <x v="8"/>
    <x v="0"/>
    <x v="2"/>
    <n v="1072"/>
    <n v="6.3782947581364893E-2"/>
    <x v="2"/>
    <n v="3.8170224727013354E-5"/>
    <n v="6.7599970054066231E-4"/>
  </r>
  <r>
    <x v="19"/>
    <x v="2"/>
    <x v="8"/>
    <x v="0"/>
    <x v="3"/>
    <n v="13078"/>
    <n v="0.77812816088534498"/>
    <x v="2"/>
    <n v="1.3284348053578727E-4"/>
    <n v="7.9141250893892366E-3"/>
  </r>
  <r>
    <x v="19"/>
    <x v="2"/>
    <x v="8"/>
    <x v="0"/>
    <x v="4"/>
    <n v="306"/>
    <n v="1.8206699589456799E-2"/>
    <x v="2"/>
    <n v="2.039797454950994E-5"/>
    <n v="2.0246497044407793E-4"/>
  </r>
  <r>
    <x v="20"/>
    <x v="2"/>
    <x v="8"/>
    <x v="0"/>
    <x v="1"/>
    <n v="887"/>
    <n v="5.2775629202118202E-2"/>
    <x v="2"/>
    <n v="3.4722664983878486E-5"/>
    <n v="5.6247895700506042E-4"/>
  </r>
  <r>
    <x v="20"/>
    <x v="2"/>
    <x v="8"/>
    <x v="0"/>
    <x v="2"/>
    <n v="207"/>
    <n v="1.23162967811031E-2"/>
    <x v="2"/>
    <n v="1.6777386051767311E-5"/>
    <n v="1.3994035386279832E-4"/>
  </r>
  <r>
    <x v="20"/>
    <x v="2"/>
    <x v="8"/>
    <x v="0"/>
    <x v="3"/>
    <n v="155"/>
    <n v="9.2223478312607795E-3"/>
    <x v="2"/>
    <n v="1.4518163846331507E-5"/>
    <n v="1.067416421589393E-4"/>
  </r>
  <r>
    <x v="20"/>
    <x v="2"/>
    <x v="8"/>
    <x v="0"/>
    <x v="4"/>
    <n v="10010"/>
    <n v="0.59558517284464796"/>
    <x v="2"/>
    <n v="1.1632839779702719E-4"/>
    <n v="6.072180126243506E-3"/>
  </r>
  <r>
    <x v="20"/>
    <x v="2"/>
    <x v="8"/>
    <x v="0"/>
    <x v="5"/>
    <n v="5356"/>
    <n v="0.31867674183375999"/>
    <x v="2"/>
    <n v="8.5210488043386146E-5"/>
    <n v="3.271977906380986E-3"/>
  </r>
  <r>
    <x v="20"/>
    <x v="2"/>
    <x v="8"/>
    <x v="0"/>
    <x v="6"/>
    <n v="192"/>
    <n v="1.1423811507110099E-2"/>
    <x v="2"/>
    <n v="1.6158151572090921E-5"/>
    <n v="1.3039626664319192E-4"/>
  </r>
  <r>
    <x v="23"/>
    <x v="2"/>
    <x v="8"/>
    <x v="0"/>
    <x v="1"/>
    <n v="1156"/>
    <n v="6.8780865115725606E-2"/>
    <x v="2"/>
    <n v="3.9636507570431999E-5"/>
    <n v="7.2744515872768807E-4"/>
  </r>
  <r>
    <x v="23"/>
    <x v="2"/>
    <x v="8"/>
    <x v="0"/>
    <x v="2"/>
    <n v="856"/>
    <n v="5.0931159635866002E-2"/>
    <x v="2"/>
    <n v="3.4110817657627936E-5"/>
    <n v="5.4342241401628805E-4"/>
  </r>
  <r>
    <x v="23"/>
    <x v="2"/>
    <x v="8"/>
    <x v="0"/>
    <x v="3"/>
    <n v="14555"/>
    <n v="0.86600821086452096"/>
    <x v="2"/>
    <n v="1.4008230304476E-4"/>
    <n v="8.8001644116899695E-3"/>
  </r>
  <r>
    <x v="23"/>
    <x v="2"/>
    <x v="8"/>
    <x v="0"/>
    <x v="4"/>
    <n v="240"/>
    <n v="1.42797643838877E-2"/>
    <x v="2"/>
    <n v="1.8065104652532514E-5"/>
    <n v="1.6086274849140951E-4"/>
  </r>
  <r>
    <x v="26"/>
    <x v="2"/>
    <x v="8"/>
    <x v="0"/>
    <x v="1"/>
    <n v="1336"/>
    <n v="7.9490688403641305E-2"/>
    <x v="2"/>
    <n v="4.2608517111880655E-5"/>
    <n v="8.3751540114829367E-4"/>
  </r>
  <r>
    <x v="26"/>
    <x v="2"/>
    <x v="8"/>
    <x v="0"/>
    <x v="2"/>
    <n v="441"/>
    <n v="2.6239067055393601E-2"/>
    <x v="2"/>
    <n v="2.4486582760591498E-5"/>
    <n v="2.868772533145275E-4"/>
  </r>
  <r>
    <x v="26"/>
    <x v="2"/>
    <x v="8"/>
    <x v="0"/>
    <x v="3"/>
    <n v="422"/>
    <n v="2.5108585708335799E-2"/>
    <x v="2"/>
    <n v="2.3953422086599914E-5"/>
    <n v="2.7503927916995786E-4"/>
  </r>
  <r>
    <x v="26"/>
    <x v="2"/>
    <x v="8"/>
    <x v="0"/>
    <x v="4"/>
    <n v="1351"/>
    <n v="8.0383173677634298E-2"/>
    <x v="2"/>
    <n v="4.2846852628276484E-5"/>
    <n v="8.4667858940461953E-4"/>
  </r>
  <r>
    <x v="26"/>
    <x v="2"/>
    <x v="8"/>
    <x v="0"/>
    <x v="5"/>
    <n v="8479"/>
    <n v="0.504492175879098"/>
    <x v="2"/>
    <n v="1.0711244316926189E-4"/>
    <n v="5.1520342019602417E-3"/>
  </r>
  <r>
    <x v="26"/>
    <x v="2"/>
    <x v="8"/>
    <x v="0"/>
    <x v="6"/>
    <n v="4601"/>
    <n v="0.27375498304278001"/>
    <x v="2"/>
    <n v="7.8994475775804939E-5"/>
    <n v="2.8165443062036048E-3"/>
  </r>
  <r>
    <x v="26"/>
    <x v="2"/>
    <x v="8"/>
    <x v="0"/>
    <x v="7"/>
    <n v="177"/>
    <n v="1.05313262331172E-2"/>
    <x v="2"/>
    <n v="1.5514208893634037E-5"/>
    <n v="1.2082747122480604E-4"/>
  </r>
  <r>
    <x v="27"/>
    <x v="2"/>
    <x v="8"/>
    <x v="0"/>
    <x v="1"/>
    <n v="906"/>
    <n v="5.3906110549175899E-2"/>
    <x v="2"/>
    <n v="3.5092384802446548E-5"/>
    <n v="5.7415349029420551E-4"/>
  </r>
  <r>
    <x v="27"/>
    <x v="2"/>
    <x v="8"/>
    <x v="0"/>
    <x v="2"/>
    <n v="126"/>
    <n v="7.49687630154102E-3"/>
    <x v="2"/>
    <n v="1.3089855849908648E-5"/>
    <n v="8.8058618865318857E-5"/>
  </r>
  <r>
    <x v="27"/>
    <x v="2"/>
    <x v="8"/>
    <x v="0"/>
    <x v="3"/>
    <n v="164"/>
    <n v="9.7578389956565707E-3"/>
    <x v="2"/>
    <n v="1.4933671898623051E-5"/>
    <n v="1.1251206185518875E-4"/>
  </r>
  <r>
    <x v="27"/>
    <x v="2"/>
    <x v="8"/>
    <x v="0"/>
    <x v="4"/>
    <n v="1107"/>
    <n v="6.5865413220681901E-2"/>
    <x v="2"/>
    <n v="3.8787930580557694E-5"/>
    <n v="6.9744206278737669E-4"/>
  </r>
  <r>
    <x v="27"/>
    <x v="2"/>
    <x v="8"/>
    <x v="0"/>
    <x v="5"/>
    <n v="11920"/>
    <n v="0.70922829773308704"/>
    <x v="2"/>
    <n v="1.2686985457096534E-4"/>
    <n v="7.219152831901836E-3"/>
  </r>
  <r>
    <x v="27"/>
    <x v="2"/>
    <x v="8"/>
    <x v="0"/>
    <x v="6"/>
    <n v="2584"/>
    <n v="0.15374546319985699"/>
    <x v="2"/>
    <n v="5.9234948472827644E-5"/>
    <n v="1.5966895804713976E-3"/>
  </r>
  <r>
    <x v="32"/>
    <x v="2"/>
    <x v="8"/>
    <x v="0"/>
    <x v="1"/>
    <n v="1306"/>
    <n v="7.7705717855655401E-2"/>
    <x v="2"/>
    <n v="4.2127788201350506E-5"/>
    <n v="8.1918496675790456E-4"/>
  </r>
  <r>
    <x v="32"/>
    <x v="2"/>
    <x v="8"/>
    <x v="0"/>
    <x v="2"/>
    <n v="948"/>
    <n v="5.6405069316356297E-2"/>
    <x v="2"/>
    <n v="3.589612123826528E-5"/>
    <n v="5.9994681440182827E-4"/>
  </r>
  <r>
    <x v="32"/>
    <x v="2"/>
    <x v="8"/>
    <x v="0"/>
    <x v="3"/>
    <n v="14435"/>
    <n v="0.85886832867257701"/>
    <x v="2"/>
    <n v="1.3950867095326131E-4"/>
    <n v="8.7281919576790313E-3"/>
  </r>
  <r>
    <x v="32"/>
    <x v="2"/>
    <x v="8"/>
    <x v="0"/>
    <x v="4"/>
    <n v="118"/>
    <n v="7.0208841554114396E-3"/>
    <x v="2"/>
    <n v="1.2667520878005369E-5"/>
    <n v="8.2876362432119768E-5"/>
  </r>
  <r>
    <x v="0"/>
    <x v="2"/>
    <x v="9"/>
    <x v="0"/>
    <x v="0"/>
    <n v="335"/>
    <n v="3.8967081540072099E-2"/>
    <x v="2"/>
    <n v="4.1720251298912472E-5"/>
    <n v="4.3139106669963349E-4"/>
  </r>
  <r>
    <x v="0"/>
    <x v="2"/>
    <x v="9"/>
    <x v="0"/>
    <x v="1"/>
    <n v="7427"/>
    <n v="0.86390601372571796"/>
    <x v="2"/>
    <n v="1.9562833485059513E-4"/>
    <n v="8.834688472107775E-3"/>
  </r>
  <r>
    <x v="0"/>
    <x v="2"/>
    <x v="9"/>
    <x v="0"/>
    <x v="2"/>
    <n v="835"/>
    <n v="9.7126904734209596E-2"/>
    <x v="2"/>
    <n v="6.584781544687495E-5"/>
    <n v="1.0371168627889709E-3"/>
  </r>
  <r>
    <x v="1"/>
    <x v="2"/>
    <x v="9"/>
    <x v="0"/>
    <x v="1"/>
    <n v="8211"/>
    <n v="0.95510061649412603"/>
    <x v="2"/>
    <n v="2.0560005583013957E-4"/>
    <n v="9.7566062207714004E-3"/>
  </r>
  <r>
    <x v="1"/>
    <x v="2"/>
    <x v="9"/>
    <x v="0"/>
    <x v="2"/>
    <n v="386"/>
    <n v="4.4899383505874101E-2"/>
    <x v="2"/>
    <n v="4.4782184747444901E-5"/>
    <n v="4.937760198061859E-4"/>
  </r>
  <r>
    <x v="2"/>
    <x v="2"/>
    <x v="9"/>
    <x v="0"/>
    <x v="1"/>
    <n v="4678"/>
    <n v="0.54414330580435"/>
    <x v="2"/>
    <n v="1.555086082839012E-4"/>
    <n v="5.5969416663274006E-3"/>
  </r>
  <r>
    <x v="2"/>
    <x v="2"/>
    <x v="9"/>
    <x v="0"/>
    <x v="2"/>
    <n v="3919"/>
    <n v="0.45585669419565"/>
    <x v="2"/>
    <n v="1.4239824375169671E-4"/>
    <n v="4.7009651857081967E-3"/>
  </r>
  <r>
    <x v="3"/>
    <x v="2"/>
    <x v="9"/>
    <x v="0"/>
    <x v="1"/>
    <n v="7791"/>
    <n v="0.90624636501105005"/>
    <x v="2"/>
    <n v="2.0032211028501705E-4"/>
    <n v="9.2627857603955165E-3"/>
  </r>
  <r>
    <x v="3"/>
    <x v="2"/>
    <x v="9"/>
    <x v="0"/>
    <x v="2"/>
    <n v="806"/>
    <n v="9.3753634988949605E-2"/>
    <x v="2"/>
    <n v="6.4695338062896134E-5"/>
    <n v="1.0022316879523922E-3"/>
  </r>
  <r>
    <x v="4"/>
    <x v="2"/>
    <x v="9"/>
    <x v="0"/>
    <x v="1"/>
    <n v="4470"/>
    <n v="0.51994881935558901"/>
    <x v="2"/>
    <n v="1.5203056384528662E-4"/>
    <n v="5.3515187574011769E-3"/>
  </r>
  <r>
    <x v="4"/>
    <x v="2"/>
    <x v="9"/>
    <x v="0"/>
    <x v="2"/>
    <n v="4127"/>
    <n v="0.48005118064441099"/>
    <x v="2"/>
    <n v="1.4611050811306383E-4"/>
    <n v="4.9466223145571732E-3"/>
  </r>
  <r>
    <x v="5"/>
    <x v="2"/>
    <x v="9"/>
    <x v="0"/>
    <x v="1"/>
    <n v="4777"/>
    <n v="0.55565895079678995"/>
    <x v="2"/>
    <n v="1.5713640115841009E-4"/>
    <n v="5.7137259091263092E-3"/>
  </r>
  <r>
    <x v="5"/>
    <x v="2"/>
    <x v="9"/>
    <x v="0"/>
    <x v="2"/>
    <n v="3820"/>
    <n v="0.44434104920320999"/>
    <x v="2"/>
    <n v="1.4059627085619323E-4"/>
    <n v="4.5840067628882932E-3"/>
  </r>
  <r>
    <x v="6"/>
    <x v="2"/>
    <x v="9"/>
    <x v="0"/>
    <x v="1"/>
    <n v="7801"/>
    <n v="0.90740956147493301"/>
    <x v="2"/>
    <n v="2.0044945252375195E-4"/>
    <n v="9.2745450672730816E-3"/>
  </r>
  <r>
    <x v="6"/>
    <x v="2"/>
    <x v="9"/>
    <x v="0"/>
    <x v="2"/>
    <n v="796"/>
    <n v="9.2590438525066904E-2"/>
    <x v="2"/>
    <n v="6.4293123873182805E-5"/>
    <n v="9.9019750912385175E-4"/>
  </r>
  <r>
    <x v="7"/>
    <x v="2"/>
    <x v="9"/>
    <x v="0"/>
    <x v="0"/>
    <n v="335"/>
    <n v="3.8967081540072099E-2"/>
    <x v="2"/>
    <n v="4.1720251298912472E-5"/>
    <n v="4.3139106669963349E-4"/>
  </r>
  <r>
    <x v="7"/>
    <x v="2"/>
    <x v="9"/>
    <x v="0"/>
    <x v="1"/>
    <n v="7468"/>
    <n v="0.86867511922763796"/>
    <x v="2"/>
    <n v="1.9616284633222424E-4"/>
    <n v="8.8829140386086046E-3"/>
  </r>
  <r>
    <x v="7"/>
    <x v="2"/>
    <x v="9"/>
    <x v="0"/>
    <x v="2"/>
    <n v="794"/>
    <n v="9.2357799232290302E-2"/>
    <x v="2"/>
    <n v="6.421237757883872E-5"/>
    <n v="9.8779036990174172E-4"/>
  </r>
  <r>
    <x v="8"/>
    <x v="2"/>
    <x v="9"/>
    <x v="0"/>
    <x v="1"/>
    <n v="894"/>
    <n v="0.103989763871118"/>
    <x v="2"/>
    <n v="6.8132131445756397E-5"/>
    <n v="1.1080297701569364E-3"/>
  </r>
  <r>
    <x v="8"/>
    <x v="2"/>
    <x v="9"/>
    <x v="0"/>
    <x v="2"/>
    <n v="7703"/>
    <n v="0.89601023612888198"/>
    <x v="2"/>
    <n v="1.9919785748168524E-4"/>
    <n v="9.1593002187705039E-3"/>
  </r>
  <r>
    <x v="9"/>
    <x v="2"/>
    <x v="9"/>
    <x v="0"/>
    <x v="1"/>
    <n v="1374"/>
    <n v="0.15982319413748999"/>
    <x v="2"/>
    <n v="8.4441352673513481E-5"/>
    <n v="1.6826732940484134E-3"/>
  </r>
  <r>
    <x v="9"/>
    <x v="2"/>
    <x v="9"/>
    <x v="0"/>
    <x v="2"/>
    <n v="7223"/>
    <n v="0.84017680586250998"/>
    <x v="2"/>
    <n v="1.929460197057109E-4"/>
    <n v="8.5947140783308104E-3"/>
  </r>
  <r>
    <x v="10"/>
    <x v="2"/>
    <x v="9"/>
    <x v="0"/>
    <x v="1"/>
    <n v="1387"/>
    <n v="0.16133534954053699"/>
    <x v="2"/>
    <n v="8.4839237574280932E-5"/>
    <n v="1.698192732979651E-3"/>
  </r>
  <r>
    <x v="10"/>
    <x v="2"/>
    <x v="9"/>
    <x v="0"/>
    <x v="2"/>
    <n v="7210"/>
    <n v="0.83866465045946303"/>
    <x v="2"/>
    <n v="1.9277377864243143E-4"/>
    <n v="8.5794202832370631E-3"/>
  </r>
  <r>
    <x v="11"/>
    <x v="2"/>
    <x v="9"/>
    <x v="0"/>
    <x v="1"/>
    <n v="1435"/>
    <n v="0.16691869256717501"/>
    <x v="2"/>
    <n v="8.6292357288235679E-5"/>
    <n v="1.7554792829599856E-3"/>
  </r>
  <r>
    <x v="11"/>
    <x v="2"/>
    <x v="9"/>
    <x v="0"/>
    <x v="2"/>
    <n v="7162"/>
    <n v="0.83308130743282505"/>
    <x v="2"/>
    <n v="1.9213642800144757E-4"/>
    <n v="8.5229495023296988E-3"/>
  </r>
  <r>
    <x v="12"/>
    <x v="2"/>
    <x v="9"/>
    <x v="0"/>
    <x v="1"/>
    <n v="1983"/>
    <n v="0.23066185878794901"/>
    <x v="2"/>
    <n v="1.0140725975780179E-4"/>
    <n v="2.4080258476372918E-3"/>
  </r>
  <r>
    <x v="12"/>
    <x v="2"/>
    <x v="9"/>
    <x v="0"/>
    <x v="2"/>
    <n v="6614"/>
    <n v="0.76933814121205102"/>
    <x v="2"/>
    <n v="1.8469884683671901E-4"/>
    <n v="7.8780802589572298E-3"/>
  </r>
  <r>
    <x v="13"/>
    <x v="2"/>
    <x v="9"/>
    <x v="0"/>
    <x v="1"/>
    <n v="3065"/>
    <n v="0.35651971618006301"/>
    <x v="2"/>
    <n v="1.2599369946029087E-4"/>
    <n v="3.6911908612609211E-3"/>
  </r>
  <r>
    <x v="13"/>
    <x v="2"/>
    <x v="9"/>
    <x v="0"/>
    <x v="2"/>
    <n v="5532"/>
    <n v="0.64348028381993705"/>
    <x v="2"/>
    <n v="1.6902401572736197E-4"/>
    <n v="6.6038268539267333E-3"/>
  </r>
  <r>
    <x v="14"/>
    <x v="2"/>
    <x v="9"/>
    <x v="0"/>
    <x v="1"/>
    <n v="7103"/>
    <n v="0.82621844829591695"/>
    <x v="2"/>
    <n v="1.91350009743389E-4"/>
    <n v="8.453534492702558E-3"/>
  </r>
  <r>
    <x v="14"/>
    <x v="2"/>
    <x v="9"/>
    <x v="0"/>
    <x v="2"/>
    <n v="1494"/>
    <n v="0.17378155170408299"/>
    <x v="2"/>
    <n v="8.8045416704125946E-5"/>
    <n v="1.8258609337449558E-3"/>
  </r>
  <r>
    <x v="15"/>
    <x v="2"/>
    <x v="9"/>
    <x v="0"/>
    <x v="1"/>
    <n v="992"/>
    <n v="0.11538908921716901"/>
    <x v="2"/>
    <n v="7.1765261518942923E-5"/>
    <n v="1.225656153690633E-3"/>
  </r>
  <r>
    <x v="15"/>
    <x v="2"/>
    <x v="9"/>
    <x v="0"/>
    <x v="2"/>
    <n v="7605"/>
    <n v="0.88461091078283105"/>
    <x v="2"/>
    <n v="1.9793805521194438E-4"/>
    <n v="9.0440471630402544E-3"/>
  </r>
  <r>
    <x v="16"/>
    <x v="2"/>
    <x v="9"/>
    <x v="0"/>
    <x v="1"/>
    <n v="1828"/>
    <n v="0.21263231359776699"/>
    <x v="2"/>
    <n v="9.737220921162982E-5"/>
    <n v="2.2236953451892998E-3"/>
  </r>
  <r>
    <x v="16"/>
    <x v="2"/>
    <x v="9"/>
    <x v="0"/>
    <x v="2"/>
    <n v="6769"/>
    <n v="0.78736768640223298"/>
    <x v="2"/>
    <n v="1.8683355949289591E-4"/>
    <n v="8.0605104235152245E-3"/>
  </r>
  <r>
    <x v="17"/>
    <x v="2"/>
    <x v="9"/>
    <x v="0"/>
    <x v="1"/>
    <n v="468"/>
    <n v="5.4437594509712701E-2"/>
    <x v="2"/>
    <n v="4.9307596032451849E-5"/>
    <n v="5.9368354112957888E-4"/>
  </r>
  <r>
    <x v="17"/>
    <x v="2"/>
    <x v="9"/>
    <x v="0"/>
    <x v="2"/>
    <n v="167"/>
    <n v="1.9425380946841899E-2"/>
    <x v="2"/>
    <n v="2.945948798606902E-5"/>
    <n v="2.2371329745448802E-4"/>
  </r>
  <r>
    <x v="17"/>
    <x v="2"/>
    <x v="9"/>
    <x v="0"/>
    <x v="3"/>
    <n v="79"/>
    <n v="9.1892520646737197E-3"/>
    <x v="2"/>
    <n v="2.0262952909308179E-5"/>
    <n v="1.1215547355604538E-4"/>
  </r>
  <r>
    <x v="17"/>
    <x v="2"/>
    <x v="9"/>
    <x v="0"/>
    <x v="4"/>
    <n v="156"/>
    <n v="1.81458648365709E-2"/>
    <x v="2"/>
    <n v="2.8472921907081275E-5"/>
    <n v="2.0993157027279029E-4"/>
  </r>
  <r>
    <x v="17"/>
    <x v="2"/>
    <x v="9"/>
    <x v="0"/>
    <x v="5"/>
    <n v="566"/>
    <n v="6.5836919855763607E-2"/>
    <x v="2"/>
    <n v="5.4221852353072415E-5"/>
    <n v="7.1259105091070842E-4"/>
  </r>
  <r>
    <x v="17"/>
    <x v="2"/>
    <x v="9"/>
    <x v="0"/>
    <x v="6"/>
    <n v="3291"/>
    <n v="0.38280795626381298"/>
    <x v="2"/>
    <n v="1.3053898565627275E-4"/>
    <n v="3.9586185482944026E-3"/>
  </r>
  <r>
    <x v="17"/>
    <x v="2"/>
    <x v="9"/>
    <x v="0"/>
    <x v="7"/>
    <n v="3870"/>
    <n v="0.45015703152262398"/>
    <x v="2"/>
    <n v="1.4150927853368524E-4"/>
    <n v="4.6430795937599254E-3"/>
  </r>
  <r>
    <x v="18"/>
    <x v="2"/>
    <x v="9"/>
    <x v="0"/>
    <x v="1"/>
    <n v="5914"/>
    <n v="0.68791438874025801"/>
    <x v="2"/>
    <n v="1.7472331299464528E-4"/>
    <n v="7.053867200397225E-3"/>
  </r>
  <r>
    <x v="18"/>
    <x v="2"/>
    <x v="9"/>
    <x v="0"/>
    <x v="2"/>
    <n v="1831"/>
    <n v="0.212981272536931"/>
    <x v="2"/>
    <n v="9.7451906669498945E-5"/>
    <n v="2.2272646320388089E-3"/>
  </r>
  <r>
    <x v="18"/>
    <x v="2"/>
    <x v="9"/>
    <x v="0"/>
    <x v="3"/>
    <n v="750"/>
    <n v="8.7239734791206197E-2"/>
    <x v="2"/>
    <n v="6.2409435585823004E-5"/>
    <n v="9.34806783497885E-4"/>
  </r>
  <r>
    <x v="18"/>
    <x v="2"/>
    <x v="9"/>
    <x v="0"/>
    <x v="4"/>
    <n v="101"/>
    <n v="1.17482842852158E-2"/>
    <x v="2"/>
    <n v="2.2911014434351272E-5"/>
    <n v="1.4039385728650927E-4"/>
  </r>
  <r>
    <x v="18"/>
    <x v="2"/>
    <x v="9"/>
    <x v="0"/>
    <x v="5"/>
    <n v="1"/>
    <n v="1.16319646388275E-4"/>
    <x v="2"/>
    <n v="2.2798637432443108E-6"/>
    <n v="3.4430602071270607E-6"/>
  </r>
  <r>
    <x v="19"/>
    <x v="2"/>
    <x v="9"/>
    <x v="0"/>
    <x v="1"/>
    <n v="1438"/>
    <n v="0.16726765150633899"/>
    <x v="2"/>
    <n v="8.6382360292489908E-5"/>
    <n v="1.7590588753558798E-3"/>
  </r>
  <r>
    <x v="19"/>
    <x v="2"/>
    <x v="9"/>
    <x v="0"/>
    <x v="2"/>
    <n v="702"/>
    <n v="8.1656391764569E-2"/>
    <x v="2"/>
    <n v="6.0381001714598126E-5"/>
    <n v="8.7694491936028815E-4"/>
  </r>
  <r>
    <x v="19"/>
    <x v="2"/>
    <x v="9"/>
    <x v="0"/>
    <x v="3"/>
    <n v="6249"/>
    <n v="0.72688147028033001"/>
    <x v="2"/>
    <n v="1.7956853495305311E-4"/>
    <n v="7.4483832377563531E-3"/>
  </r>
  <r>
    <x v="19"/>
    <x v="2"/>
    <x v="9"/>
    <x v="0"/>
    <x v="4"/>
    <n v="208"/>
    <n v="2.4194486448761199E-2"/>
    <x v="2"/>
    <n v="3.2876703736052967E-5"/>
    <n v="2.7482156822366497E-4"/>
  </r>
  <r>
    <x v="20"/>
    <x v="2"/>
    <x v="9"/>
    <x v="0"/>
    <x v="1"/>
    <n v="494"/>
    <n v="5.7461905315807797E-2"/>
    <x v="2"/>
    <n v="5.0657972777296201E-5"/>
    <n v="6.2527702593537411E-4"/>
  </r>
  <r>
    <x v="20"/>
    <x v="2"/>
    <x v="9"/>
    <x v="0"/>
    <x v="2"/>
    <n v="101"/>
    <n v="1.17482842852158E-2"/>
    <x v="2"/>
    <n v="2.2911014434351272E-5"/>
    <n v="1.4039385728650927E-4"/>
  </r>
  <r>
    <x v="20"/>
    <x v="2"/>
    <x v="9"/>
    <x v="0"/>
    <x v="3"/>
    <n v="81"/>
    <n v="9.4218913574502707E-3"/>
    <x v="2"/>
    <n v="2.0517818971277317E-5"/>
    <n v="1.1473673254578002E-4"/>
  </r>
  <r>
    <x v="20"/>
    <x v="2"/>
    <x v="9"/>
    <x v="0"/>
    <x v="4"/>
    <n v="3730"/>
    <n v="0.43387228102826603"/>
    <x v="2"/>
    <n v="1.3893746449421948E-4"/>
    <n v="4.4776602747768797E-3"/>
  </r>
  <r>
    <x v="20"/>
    <x v="2"/>
    <x v="9"/>
    <x v="0"/>
    <x v="5"/>
    <n v="4066"/>
    <n v="0.472955682214726"/>
    <x v="2"/>
    <n v="1.4503184947539836E-4"/>
    <n v="4.8745886716226585E-3"/>
  </r>
  <r>
    <x v="20"/>
    <x v="2"/>
    <x v="9"/>
    <x v="0"/>
    <x v="6"/>
    <n v="125"/>
    <n v="1.45399557985344E-2"/>
    <x v="2"/>
    <n v="2.5487813210929855E-5"/>
    <n v="1.7088737119627388E-4"/>
  </r>
  <r>
    <x v="22"/>
    <x v="2"/>
    <x v="9"/>
    <x v="0"/>
    <x v="1"/>
    <n v="4559"/>
    <n v="0.530301267884146"/>
    <x v="2"/>
    <n v="1.5352861849726913E-4"/>
    <n v="5.4565412973387288E-3"/>
  </r>
  <r>
    <x v="22"/>
    <x v="2"/>
    <x v="9"/>
    <x v="0"/>
    <x v="2"/>
    <n v="3988"/>
    <n v="0.46388274979644101"/>
    <x v="2"/>
    <n v="1.4364055259893647E-4"/>
    <n v="4.7824680505633467E-3"/>
  </r>
  <r>
    <x v="22"/>
    <x v="2"/>
    <x v="9"/>
    <x v="0"/>
    <x v="3"/>
    <n v="30"/>
    <n v="3.4895893916482498E-3"/>
    <x v="2"/>
    <n v="1.2487117384480831E-5"/>
    <n v="4.7383011300963329E-5"/>
  </r>
  <r>
    <x v="22"/>
    <x v="2"/>
    <x v="9"/>
    <x v="0"/>
    <x v="4"/>
    <n v="20"/>
    <n v="2.3263929277654999E-3"/>
    <x v="2"/>
    <n v="1.0195747949913567E-5"/>
    <n v="3.3459677227568565E-5"/>
  </r>
  <r>
    <x v="23"/>
    <x v="2"/>
    <x v="9"/>
    <x v="0"/>
    <x v="1"/>
    <n v="642"/>
    <n v="7.4677212981272501E-2"/>
    <x v="2"/>
    <n v="5.7745007031642945E-5"/>
    <n v="8.045171368443679E-4"/>
  </r>
  <r>
    <x v="23"/>
    <x v="2"/>
    <x v="9"/>
    <x v="0"/>
    <x v="2"/>
    <n v="410"/>
    <n v="4.7691055019192699E-2"/>
    <x v="2"/>
    <n v="4.6152739904856284E-5"/>
    <n v="5.2306329009678323E-4"/>
  </r>
  <r>
    <x v="23"/>
    <x v="2"/>
    <x v="9"/>
    <x v="0"/>
    <x v="3"/>
    <n v="7369"/>
    <n v="0.857159474235198"/>
    <x v="2"/>
    <n v="1.9486960359186095E-4"/>
    <n v="8.7664643459438411E-3"/>
  </r>
  <r>
    <x v="23"/>
    <x v="2"/>
    <x v="9"/>
    <x v="0"/>
    <x v="4"/>
    <n v="176"/>
    <n v="2.04722577643364E-2"/>
    <x v="2"/>
    <n v="3.0242731868421277E-5"/>
    <n v="2.3496530951178527E-4"/>
  </r>
  <r>
    <x v="24"/>
    <x v="2"/>
    <x v="9"/>
    <x v="0"/>
    <x v="1"/>
    <n v="8588"/>
    <n v="0.99895312318250595"/>
    <x v="2"/>
    <n v="2.102204957939943E-4"/>
    <n v="1.0199751727619055E-2"/>
  </r>
  <r>
    <x v="24"/>
    <x v="2"/>
    <x v="9"/>
    <x v="0"/>
    <x v="2"/>
    <n v="8"/>
    <n v="9.305571711062E-4"/>
    <x v="2"/>
    <n v="6.4484021992715088E-6"/>
    <n v="1.5753973910333506E-5"/>
  </r>
  <r>
    <x v="24"/>
    <x v="2"/>
    <x v="9"/>
    <x v="0"/>
    <x v="4"/>
    <n v="1"/>
    <n v="1.16319646388275E-4"/>
    <x v="2"/>
    <n v="2.2798637432443108E-6"/>
    <n v="3.4430602071270607E-6"/>
  </r>
  <r>
    <x v="25"/>
    <x v="2"/>
    <x v="9"/>
    <x v="0"/>
    <x v="1"/>
    <n v="8592"/>
    <n v="0.99941840176805896"/>
    <x v="2"/>
    <n v="2.1026895278810845E-4"/>
    <n v="1.0204452970468698E-2"/>
  </r>
  <r>
    <x v="25"/>
    <x v="2"/>
    <x v="9"/>
    <x v="0"/>
    <x v="2"/>
    <n v="4"/>
    <n v="4.652785855531E-4"/>
    <x v="2"/>
    <n v="4.5597195306840944E-6"/>
    <n v="9.2125053862150949E-6"/>
  </r>
  <r>
    <x v="25"/>
    <x v="2"/>
    <x v="9"/>
    <x v="0"/>
    <x v="3"/>
    <n v="1"/>
    <n v="1.16319646388275E-4"/>
    <x v="2"/>
    <n v="2.2798637432443108E-6"/>
    <n v="3.4430602071270607E-6"/>
  </r>
  <r>
    <x v="26"/>
    <x v="2"/>
    <x v="9"/>
    <x v="0"/>
    <x v="1"/>
    <n v="824"/>
    <n v="9.5847388623938601E-2"/>
    <x v="2"/>
    <n v="6.5413068276345358E-5"/>
    <n v="1.0238869545157313E-3"/>
  </r>
  <r>
    <x v="26"/>
    <x v="2"/>
    <x v="9"/>
    <x v="0"/>
    <x v="2"/>
    <n v="198"/>
    <n v="2.3031289984878401E-2"/>
    <x v="2"/>
    <n v="3.207685065825706E-5"/>
    <n v="2.6238975050704109E-4"/>
  </r>
  <r>
    <x v="26"/>
    <x v="2"/>
    <x v="9"/>
    <x v="0"/>
    <x v="3"/>
    <n v="209"/>
    <n v="2.43108060951495E-2"/>
    <x v="2"/>
    <n v="3.2955620341321387E-5"/>
    <n v="2.7606368129281638E-4"/>
  </r>
  <r>
    <x v="26"/>
    <x v="2"/>
    <x v="9"/>
    <x v="0"/>
    <x v="4"/>
    <n v="521"/>
    <n v="6.0602535768291298E-2"/>
    <x v="2"/>
    <n v="5.2023116994848176E-5"/>
    <n v="6.5804847467776113E-4"/>
  </r>
  <r>
    <x v="26"/>
    <x v="2"/>
    <x v="9"/>
    <x v="0"/>
    <x v="5"/>
    <n v="3431"/>
    <n v="0.39909270675817099"/>
    <x v="2"/>
    <n v="1.3327575483575309E-4"/>
    <n v="4.1242028224174635E-3"/>
  </r>
  <r>
    <x v="26"/>
    <x v="2"/>
    <x v="9"/>
    <x v="0"/>
    <x v="6"/>
    <n v="3275"/>
    <n v="0.380946841921601"/>
    <x v="2"/>
    <n v="1.3022249188873863E-4"/>
    <n v="3.9396909111047481E-3"/>
  </r>
  <r>
    <x v="26"/>
    <x v="2"/>
    <x v="9"/>
    <x v="0"/>
    <x v="7"/>
    <n v="139"/>
    <n v="1.6168430847970199E-2"/>
    <x v="2"/>
    <n v="2.6877039687563234E-5"/>
    <n v="1.8856134816726521E-4"/>
  </r>
  <r>
    <x v="27"/>
    <x v="2"/>
    <x v="9"/>
    <x v="0"/>
    <x v="1"/>
    <n v="502"/>
    <n v="5.8392462486914001E-2"/>
    <x v="2"/>
    <n v="5.1066273693021475E-5"/>
    <n v="6.3499089856216152E-4"/>
  </r>
  <r>
    <x v="27"/>
    <x v="2"/>
    <x v="9"/>
    <x v="0"/>
    <x v="2"/>
    <n v="74"/>
    <n v="8.6076538327323499E-3"/>
    <x v="2"/>
    <n v="1.9611296799551694E-5"/>
    <n v="1.0568783512687519E-4"/>
  </r>
  <r>
    <x v="27"/>
    <x v="2"/>
    <x v="9"/>
    <x v="0"/>
    <x v="3"/>
    <n v="91"/>
    <n v="1.0585087821333E-2"/>
    <x v="2"/>
    <n v="2.174737555382394E-5"/>
    <n v="1.2759825376715394E-4"/>
  </r>
  <r>
    <x v="27"/>
    <x v="2"/>
    <x v="9"/>
    <x v="0"/>
    <x v="4"/>
    <n v="591"/>
    <n v="6.8744911015470506E-2"/>
    <x v="2"/>
    <n v="5.5405586443038556E-5"/>
    <n v="7.4285469659774361E-4"/>
  </r>
  <r>
    <x v="27"/>
    <x v="2"/>
    <x v="9"/>
    <x v="0"/>
    <x v="5"/>
    <n v="6962"/>
    <n v="0.80981737815516996"/>
    <x v="2"/>
    <n v="1.8945693147997717E-4"/>
    <n v="8.2876307130316778E-3"/>
  </r>
  <r>
    <x v="27"/>
    <x v="2"/>
    <x v="9"/>
    <x v="0"/>
    <x v="6"/>
    <n v="377"/>
    <n v="4.38525066883797E-2"/>
    <x v="2"/>
    <n v="4.4257265237922744E-5"/>
    <n v="4.8278233212171973E-4"/>
  </r>
  <r>
    <x v="29"/>
    <x v="2"/>
    <x v="9"/>
    <x v="0"/>
    <x v="1"/>
    <n v="8444"/>
    <n v="0.98220309410259399"/>
    <x v="2"/>
    <n v="2.0846823361870889E-4"/>
    <n v="1.0030499174644649E-2"/>
  </r>
  <r>
    <x v="29"/>
    <x v="2"/>
    <x v="9"/>
    <x v="0"/>
    <x v="2"/>
    <n v="96"/>
    <n v="1.1166686053274401E-2"/>
    <x v="2"/>
    <n v="2.2336777164492111E-5"/>
    <n v="1.3400363769723611E-4"/>
  </r>
  <r>
    <x v="29"/>
    <x v="2"/>
    <x v="9"/>
    <x v="0"/>
    <x v="3"/>
    <n v="55"/>
    <n v="6.3975805513551203E-3"/>
    <x v="2"/>
    <n v="1.6907391019127551E-5"/>
    <n v="8.0883196532678754E-5"/>
  </r>
  <r>
    <x v="29"/>
    <x v="2"/>
    <x v="9"/>
    <x v="0"/>
    <x v="4"/>
    <n v="2"/>
    <n v="2.3263929277655E-4"/>
    <x v="2"/>
    <n v="3.2242123508587767E-6"/>
    <n v="5.5506052786242766E-6"/>
  </r>
  <r>
    <x v="30"/>
    <x v="2"/>
    <x v="9"/>
    <x v="0"/>
    <x v="1"/>
    <n v="4324"/>
    <n v="0.50296615098290098"/>
    <x v="2"/>
    <n v="1.4953988910666217E-4"/>
    <n v="5.1792013989356723E-3"/>
  </r>
  <r>
    <x v="30"/>
    <x v="2"/>
    <x v="9"/>
    <x v="0"/>
    <x v="2"/>
    <n v="4124"/>
    <n v="0.47970222170524601"/>
    <x v="2"/>
    <n v="1.4605764918210808E-4"/>
    <n v="4.943079866234568E-3"/>
  </r>
  <r>
    <x v="30"/>
    <x v="2"/>
    <x v="9"/>
    <x v="0"/>
    <x v="3"/>
    <n v="86"/>
    <n v="1.0003489589391601E-2"/>
    <x v="2"/>
    <n v="2.1141541347775492E-5"/>
    <n v="1.211764372416915E-4"/>
  </r>
  <r>
    <x v="30"/>
    <x v="2"/>
    <x v="9"/>
    <x v="0"/>
    <x v="4"/>
    <n v="61"/>
    <n v="7.09549842968477E-3"/>
    <x v="2"/>
    <n v="1.7805683683287965E-5"/>
    <n v="8.8760667980135652E-5"/>
  </r>
  <r>
    <x v="30"/>
    <x v="2"/>
    <x v="9"/>
    <x v="0"/>
    <x v="5"/>
    <n v="2"/>
    <n v="2.3263929277655E-4"/>
    <x v="2"/>
    <n v="3.2242123508587767E-6"/>
    <n v="5.5506052786242766E-6"/>
  </r>
  <r>
    <x v="31"/>
    <x v="2"/>
    <x v="9"/>
    <x v="0"/>
    <x v="1"/>
    <n v="4365"/>
    <n v="0.50773525648481999"/>
    <x v="2"/>
    <n v="1.5024358126288409E-4"/>
    <n v="5.2275961461110835E-3"/>
  </r>
  <r>
    <x v="31"/>
    <x v="2"/>
    <x v="9"/>
    <x v="0"/>
    <x v="2"/>
    <n v="4192"/>
    <n v="0.48761195765964899"/>
    <x v="2"/>
    <n v="1.4725103490538863E-4"/>
    <n v="5.0233706115018787E-3"/>
  </r>
  <r>
    <x v="31"/>
    <x v="2"/>
    <x v="9"/>
    <x v="0"/>
    <x v="3"/>
    <n v="40"/>
    <n v="4.6527858555309998E-3"/>
    <x v="2"/>
    <n v="1.4418797303536642E-5"/>
    <n v="6.0946655858846638E-5"/>
  </r>
  <r>
    <x v="32"/>
    <x v="2"/>
    <x v="9"/>
    <x v="0"/>
    <x v="1"/>
    <n v="736"/>
    <n v="8.5611259741770404E-2"/>
    <x v="2"/>
    <n v="6.1824707405568974E-5"/>
    <n v="9.1793730482327303E-4"/>
  </r>
  <r>
    <x v="32"/>
    <x v="2"/>
    <x v="9"/>
    <x v="0"/>
    <x v="2"/>
    <n v="455"/>
    <n v="5.2925439106665098E-2"/>
    <x v="2"/>
    <n v="4.8618313128406878E-5"/>
    <n v="5.7787270419505784E-4"/>
  </r>
  <r>
    <x v="32"/>
    <x v="2"/>
    <x v="9"/>
    <x v="0"/>
    <x v="3"/>
    <n v="7282"/>
    <n v="0.84703966499941796"/>
    <x v="2"/>
    <n v="1.937257382090523E-4"/>
    <n v="8.6641223882032315E-3"/>
  </r>
  <r>
    <x v="32"/>
    <x v="2"/>
    <x v="9"/>
    <x v="0"/>
    <x v="4"/>
    <n v="124"/>
    <n v="1.44236361521461E-2"/>
    <x v="2"/>
    <n v="2.5385672002265457E-5"/>
    <n v="1.6962203352372646E-4"/>
  </r>
  <r>
    <x v="0"/>
    <x v="2"/>
    <x v="10"/>
    <x v="2"/>
    <x v="0"/>
    <n v="384"/>
    <n v="2.81236267760363E-2"/>
    <x v="2"/>
    <n v="2.8125529460882065E-5"/>
    <n v="3.093617972212451E-4"/>
  </r>
  <r>
    <x v="0"/>
    <x v="2"/>
    <x v="10"/>
    <x v="2"/>
    <x v="1"/>
    <n v="8279"/>
    <n v="0.60634246374688705"/>
    <x v="2"/>
    <n v="1.3021602992347529E-4"/>
    <n v="6.1936406673923456E-3"/>
  </r>
  <r>
    <x v="0"/>
    <x v="2"/>
    <x v="10"/>
    <x v="2"/>
    <x v="2"/>
    <n v="4991"/>
    <n v="0.36553390947707598"/>
    <x v="2"/>
    <n v="1.01226624873814E-4"/>
    <n v="3.7565657196445739E-3"/>
  </r>
  <r>
    <x v="1"/>
    <x v="2"/>
    <x v="10"/>
    <x v="2"/>
    <x v="1"/>
    <n v="13185"/>
    <n v="0.96565109125531001"/>
    <x v="2"/>
    <n v="1.6403222098646946E-4"/>
    <n v="9.820543133539571E-3"/>
  </r>
  <r>
    <x v="1"/>
    <x v="2"/>
    <x v="10"/>
    <x v="2"/>
    <x v="2"/>
    <n v="469"/>
    <n v="3.4348908744690203E-2"/>
    <x v="2"/>
    <n v="3.1081931119984517E-5"/>
    <n v="3.7457101856688656E-4"/>
  </r>
  <r>
    <x v="2"/>
    <x v="2"/>
    <x v="10"/>
    <x v="2"/>
    <x v="1"/>
    <n v="2772"/>
    <n v="0.20301743078951201"/>
    <x v="2"/>
    <n v="7.5500789144295339E-5"/>
    <n v="2.1056750970394156E-3"/>
  </r>
  <r>
    <x v="2"/>
    <x v="2"/>
    <x v="10"/>
    <x v="2"/>
    <x v="2"/>
    <n v="10882"/>
    <n v="0.79698256921048805"/>
    <x v="2"/>
    <n v="1.4914646854971832E-4"/>
    <n v="8.1189721606545993E-3"/>
  </r>
  <r>
    <x v="3"/>
    <x v="2"/>
    <x v="10"/>
    <x v="2"/>
    <x v="1"/>
    <n v="8711"/>
    <n v="0.637981543869928"/>
    <x v="2"/>
    <n v="1.3354892063677066E-4"/>
    <n v="6.5133643593360503E-3"/>
  </r>
  <r>
    <x v="3"/>
    <x v="2"/>
    <x v="10"/>
    <x v="2"/>
    <x v="2"/>
    <n v="4943"/>
    <n v="0.362018456130072"/>
    <x v="2"/>
    <n v="1.0074046208864799E-4"/>
    <n v="3.7209250233893681E-3"/>
  </r>
  <r>
    <x v="4"/>
    <x v="2"/>
    <x v="10"/>
    <x v="2"/>
    <x v="1"/>
    <n v="2823"/>
    <n v="0.206752599970705"/>
    <x v="2"/>
    <n v="7.6190739636387063E-5"/>
    <n v="2.1437167393434371E-3"/>
  </r>
  <r>
    <x v="4"/>
    <x v="2"/>
    <x v="10"/>
    <x v="2"/>
    <x v="2"/>
    <n v="10831"/>
    <n v="0.79324740002929495"/>
    <x v="2"/>
    <n v="1.4879936150568709E-4"/>
    <n v="8.0812733617986361E-3"/>
  </r>
  <r>
    <x v="5"/>
    <x v="2"/>
    <x v="10"/>
    <x v="2"/>
    <x v="1"/>
    <n v="3119"/>
    <n v="0.228431228943899"/>
    <x v="2"/>
    <n v="8.007690159512554E-5"/>
    <n v="2.3643891910341153E-3"/>
  </r>
  <r>
    <x v="5"/>
    <x v="2"/>
    <x v="10"/>
    <x v="2"/>
    <x v="2"/>
    <n v="10535"/>
    <n v="0.771568771056101"/>
    <x v="2"/>
    <n v="1.4676804370416109E-4"/>
    <n v="7.8624557542651703E-3"/>
  </r>
  <r>
    <x v="6"/>
    <x v="2"/>
    <x v="10"/>
    <x v="2"/>
    <x v="1"/>
    <n v="8804"/>
    <n v="0.64479273472974996"/>
    <x v="2"/>
    <n v="1.3425532079036393E-4"/>
    <n v="6.5821826680878635E-3"/>
  </r>
  <r>
    <x v="6"/>
    <x v="2"/>
    <x v="10"/>
    <x v="2"/>
    <x v="2"/>
    <n v="4850"/>
    <n v="0.35520726527024998"/>
    <x v="2"/>
    <n v="9.9791682791822695E-5"/>
    <n v="3.6518643354943228E-3"/>
  </r>
  <r>
    <x v="7"/>
    <x v="2"/>
    <x v="10"/>
    <x v="2"/>
    <x v="0"/>
    <n v="384"/>
    <n v="2.81236267760363E-2"/>
    <x v="2"/>
    <n v="2.8125529460882065E-5"/>
    <n v="3.093617972212451E-4"/>
  </r>
  <r>
    <x v="7"/>
    <x v="2"/>
    <x v="10"/>
    <x v="2"/>
    <x v="1"/>
    <n v="8422"/>
    <n v="0.61681558517650503"/>
    <x v="2"/>
    <n v="1.3132888149965094E-4"/>
    <n v="6.2994847332647017E-3"/>
  </r>
  <r>
    <x v="7"/>
    <x v="2"/>
    <x v="10"/>
    <x v="2"/>
    <x v="2"/>
    <n v="4848"/>
    <n v="0.355060788047459"/>
    <x v="2"/>
    <n v="9.9771178396913362E-5"/>
    <n v="3.6503790588715032E-3"/>
  </r>
  <r>
    <x v="8"/>
    <x v="2"/>
    <x v="10"/>
    <x v="2"/>
    <x v="1"/>
    <n v="1314"/>
    <n v="9.6235535374249295E-2"/>
    <x v="2"/>
    <n v="5.2009751893138405E-5"/>
    <n v="1.0143651056356315E-3"/>
  </r>
  <r>
    <x v="8"/>
    <x v="2"/>
    <x v="10"/>
    <x v="2"/>
    <x v="2"/>
    <n v="12340"/>
    <n v="0.903764464625751"/>
    <x v="2"/>
    <n v="1.5873852155935762E-4"/>
    <n v="9.196383167816867E-3"/>
  </r>
  <r>
    <x v="9"/>
    <x v="2"/>
    <x v="10"/>
    <x v="2"/>
    <x v="1"/>
    <n v="1930"/>
    <n v="0.141350519994141"/>
    <x v="2"/>
    <n v="6.3018443380500607E-5"/>
    <n v="1.4765236433219107E-3"/>
  </r>
  <r>
    <x v="9"/>
    <x v="2"/>
    <x v="10"/>
    <x v="2"/>
    <x v="2"/>
    <n v="11724"/>
    <n v="0.85864948000585894"/>
    <x v="2"/>
    <n v="1.5476098779836631E-4"/>
    <n v="8.7412557878569549E-3"/>
  </r>
  <r>
    <x v="10"/>
    <x v="2"/>
    <x v="10"/>
    <x v="2"/>
    <x v="1"/>
    <n v="1957"/>
    <n v="0.143327962501831"/>
    <x v="2"/>
    <n v="6.3457086675831808E-5"/>
    <n v="1.4967367116941416E-3"/>
  </r>
  <r>
    <x v="10"/>
    <x v="2"/>
    <x v="10"/>
    <x v="2"/>
    <x v="2"/>
    <n v="11697"/>
    <n v="0.856672037498169"/>
    <x v="2"/>
    <n v="1.5458422187917433E-4"/>
    <n v="8.7213045968608637E-3"/>
  </r>
  <r>
    <x v="11"/>
    <x v="2"/>
    <x v="10"/>
    <x v="2"/>
    <x v="1"/>
    <n v="2050"/>
    <n v="0.15013915336165201"/>
    <x v="2"/>
    <n v="6.4945166621268807E-5"/>
    <n v="1.5663367002377887E-3"/>
  </r>
  <r>
    <x v="11"/>
    <x v="2"/>
    <x v="10"/>
    <x v="2"/>
    <x v="2"/>
    <n v="11604"/>
    <n v="0.84986084663834804"/>
    <x v="2"/>
    <n v="1.5397375350163623E-4"/>
    <n v="8.652582219885116E-3"/>
  </r>
  <r>
    <x v="12"/>
    <x v="2"/>
    <x v="10"/>
    <x v="2"/>
    <x v="1"/>
    <n v="5385"/>
    <n v="0.39438992236707199"/>
    <x v="2"/>
    <n v="1.0513103175049566E-4"/>
    <n v="4.0490302554212158E-3"/>
  </r>
  <r>
    <x v="12"/>
    <x v="2"/>
    <x v="10"/>
    <x v="2"/>
    <x v="2"/>
    <n v="8269"/>
    <n v="0.60561007763292796"/>
    <x v="2"/>
    <n v="1.3013784325568119E-4"/>
    <n v="6.1862386195849607E-3"/>
  </r>
  <r>
    <x v="13"/>
    <x v="2"/>
    <x v="10"/>
    <x v="2"/>
    <x v="1"/>
    <n v="7416"/>
    <n v="0.543137542112202"/>
    <x v="2"/>
    <n v="1.2328164214586642E-4"/>
    <n v="5.5546570632678859E-3"/>
  </r>
  <r>
    <x v="13"/>
    <x v="2"/>
    <x v="10"/>
    <x v="2"/>
    <x v="2"/>
    <n v="6238"/>
    <n v="0.456862457887798"/>
    <x v="2"/>
    <n v="1.1311612540730128E-4"/>
    <n v="4.6817407042852813E-3"/>
  </r>
  <r>
    <x v="14"/>
    <x v="2"/>
    <x v="10"/>
    <x v="2"/>
    <x v="1"/>
    <n v="13654"/>
    <n v="1"/>
    <x v="2"/>
    <n v="1.6689515123070856E-4"/>
    <n v="1.0166895151230709E-2"/>
  </r>
  <r>
    <x v="15"/>
    <x v="2"/>
    <x v="10"/>
    <x v="2"/>
    <x v="1"/>
    <n v="1492"/>
    <n v="0.10927200820272399"/>
    <x v="2"/>
    <n v="5.5417020668712193E-5"/>
    <n v="1.1481371026959522E-3"/>
  </r>
  <r>
    <x v="15"/>
    <x v="2"/>
    <x v="10"/>
    <x v="2"/>
    <x v="2"/>
    <n v="12162"/>
    <n v="0.89072799179727602"/>
    <x v="2"/>
    <n v="1.5759985567201522E-4"/>
    <n v="9.0648797736447764E-3"/>
  </r>
  <r>
    <x v="16"/>
    <x v="2"/>
    <x v="10"/>
    <x v="2"/>
    <x v="1"/>
    <n v="5348"/>
    <n v="0.39168009374542301"/>
    <x v="2"/>
    <n v="1.0477065996307802E-4"/>
    <n v="4.0215715974173082E-3"/>
  </r>
  <r>
    <x v="16"/>
    <x v="2"/>
    <x v="10"/>
    <x v="2"/>
    <x v="2"/>
    <n v="8306"/>
    <n v="0.60831990625457699"/>
    <x v="2"/>
    <n v="1.3042689402966928E-4"/>
    <n v="6.213625956575439E-3"/>
  </r>
  <r>
    <x v="17"/>
    <x v="2"/>
    <x v="10"/>
    <x v="2"/>
    <x v="1"/>
    <n v="636"/>
    <n v="4.6579756847810197E-2"/>
    <x v="2"/>
    <n v="3.6192914798157319E-5"/>
    <n v="5.019904832762593E-4"/>
  </r>
  <r>
    <x v="17"/>
    <x v="2"/>
    <x v="10"/>
    <x v="2"/>
    <x v="2"/>
    <n v="354"/>
    <n v="2.5926468434158498E-2"/>
    <x v="2"/>
    <n v="2.7004833126164144E-5"/>
    <n v="2.8626951746774912E-4"/>
  </r>
  <r>
    <x v="17"/>
    <x v="2"/>
    <x v="10"/>
    <x v="2"/>
    <x v="3"/>
    <n v="96"/>
    <n v="7.0309066940090802E-3"/>
    <x v="2"/>
    <n v="1.4064248179220037E-5"/>
    <n v="8.437331511931084E-5"/>
  </r>
  <r>
    <x v="17"/>
    <x v="2"/>
    <x v="10"/>
    <x v="2"/>
    <x v="4"/>
    <n v="186"/>
    <n v="1.36223817196426E-2"/>
    <x v="2"/>
    <n v="1.9575959701051567E-5"/>
    <n v="1.5579977689747756E-4"/>
  </r>
  <r>
    <x v="17"/>
    <x v="2"/>
    <x v="10"/>
    <x v="2"/>
    <x v="5"/>
    <n v="733"/>
    <n v="5.3683902153215203E-2"/>
    <x v="2"/>
    <n v="3.8853626031331872E-5"/>
    <n v="5.7569264756348389E-4"/>
  </r>
  <r>
    <x v="17"/>
    <x v="2"/>
    <x v="10"/>
    <x v="2"/>
    <x v="6"/>
    <n v="1565"/>
    <n v="0.114618426834627"/>
    <x v="2"/>
    <n v="5.6755023820093116E-5"/>
    <n v="1.2029392921663632E-3"/>
  </r>
  <r>
    <x v="17"/>
    <x v="2"/>
    <x v="10"/>
    <x v="2"/>
    <x v="7"/>
    <n v="10084"/>
    <n v="0.73853815731653705"/>
    <x v="2"/>
    <n v="1.4361603247307162E-4"/>
    <n v="7.5289976056384421E-3"/>
  </r>
  <r>
    <x v="18"/>
    <x v="2"/>
    <x v="10"/>
    <x v="2"/>
    <x v="1"/>
    <n v="6122"/>
    <n v="0.44836677896587102"/>
    <x v="2"/>
    <n v="1.1206423483508702E-4"/>
    <n v="4.5957320244937976E-3"/>
  </r>
  <r>
    <x v="18"/>
    <x v="2"/>
    <x v="10"/>
    <x v="2"/>
    <x v="2"/>
    <n v="2296"/>
    <n v="0.16815585176505099"/>
    <x v="2"/>
    <n v="6.8725302730631677E-5"/>
    <n v="1.7502838203811415E-3"/>
  </r>
  <r>
    <x v="18"/>
    <x v="2"/>
    <x v="10"/>
    <x v="2"/>
    <x v="3"/>
    <n v="2652"/>
    <n v="0.194228797422001"/>
    <x v="2"/>
    <n v="7.3851744770072228E-5"/>
    <n v="2.0161397189900824E-3"/>
  </r>
  <r>
    <x v="18"/>
    <x v="2"/>
    <x v="10"/>
    <x v="2"/>
    <x v="4"/>
    <n v="2556"/>
    <n v="0.18719789072799201"/>
    <x v="2"/>
    <n v="7.250529461483967E-5"/>
    <n v="1.9444842018947598E-3"/>
  </r>
  <r>
    <x v="18"/>
    <x v="2"/>
    <x v="10"/>
    <x v="2"/>
    <x v="5"/>
    <n v="28"/>
    <n v="2.0506811190859802E-3"/>
    <x v="2"/>
    <n v="7.5957512796394567E-6"/>
    <n v="2.8102562470499257E-5"/>
  </r>
  <r>
    <x v="19"/>
    <x v="2"/>
    <x v="10"/>
    <x v="2"/>
    <x v="1"/>
    <n v="3078"/>
    <n v="0.22542844587666599"/>
    <x v="2"/>
    <n v="7.95500425643902E-5"/>
    <n v="2.3338345013310504E-3"/>
  </r>
  <r>
    <x v="19"/>
    <x v="2"/>
    <x v="10"/>
    <x v="2"/>
    <x v="2"/>
    <n v="1432"/>
    <n v="0.104877691518969"/>
    <x v="2"/>
    <n v="5.4292497910506846E-5"/>
    <n v="1.103069413100197E-3"/>
  </r>
  <r>
    <x v="19"/>
    <x v="2"/>
    <x v="10"/>
    <x v="2"/>
    <x v="3"/>
    <n v="8960"/>
    <n v="0.65621795810751404"/>
    <x v="2"/>
    <n v="1.3543176004439129E-4"/>
    <n v="6.6976113411195319E-3"/>
  </r>
  <r>
    <x v="19"/>
    <x v="2"/>
    <x v="10"/>
    <x v="2"/>
    <x v="4"/>
    <n v="184"/>
    <n v="1.34759044968507E-2"/>
    <x v="2"/>
    <n v="1.9470442414006954E-5"/>
    <n v="1.5422948738251396E-4"/>
  </r>
  <r>
    <x v="20"/>
    <x v="2"/>
    <x v="10"/>
    <x v="2"/>
    <x v="1"/>
    <n v="661"/>
    <n v="4.8410722132708403E-2"/>
    <x v="2"/>
    <n v="3.6897059331099423E-5"/>
    <n v="5.2100428065818348E-4"/>
  </r>
  <r>
    <x v="20"/>
    <x v="2"/>
    <x v="10"/>
    <x v="2"/>
    <x v="2"/>
    <n v="203"/>
    <n v="1.4867438113373399E-2"/>
    <x v="2"/>
    <n v="2.0450875515047554E-5"/>
    <n v="1.6912525664878155E-4"/>
  </r>
  <r>
    <x v="20"/>
    <x v="2"/>
    <x v="10"/>
    <x v="2"/>
    <x v="3"/>
    <n v="124"/>
    <n v="9.0815878130950604E-3"/>
    <x v="2"/>
    <n v="1.5984067103140798E-5"/>
    <n v="1.067999452340914E-4"/>
  </r>
  <r>
    <x v="20"/>
    <x v="2"/>
    <x v="10"/>
    <x v="2"/>
    <x v="4"/>
    <n v="7998"/>
    <n v="0.58576241394463202"/>
    <x v="2"/>
    <n v="1.2800035255970015E-4"/>
    <n v="5.9856244920060203E-3"/>
  </r>
  <r>
    <x v="20"/>
    <x v="2"/>
    <x v="10"/>
    <x v="2"/>
    <x v="5"/>
    <n v="4426"/>
    <n v="0.32415409403837703"/>
    <x v="2"/>
    <n v="9.5344762801151685E-5"/>
    <n v="3.3368857031849217E-3"/>
  </r>
  <r>
    <x v="20"/>
    <x v="2"/>
    <x v="10"/>
    <x v="2"/>
    <x v="6"/>
    <n v="242"/>
    <n v="1.7723743957814599E-2"/>
    <x v="2"/>
    <n v="2.2328799077837608E-5"/>
    <n v="1.9956623865598357E-4"/>
  </r>
  <r>
    <x v="21"/>
    <x v="2"/>
    <x v="10"/>
    <x v="2"/>
    <x v="1"/>
    <n v="1165"/>
    <n v="8.5322982276255996E-2"/>
    <x v="2"/>
    <n v="4.8974925038649225E-5"/>
    <n v="9.0220474780120918E-4"/>
  </r>
  <r>
    <x v="21"/>
    <x v="2"/>
    <x v="10"/>
    <x v="2"/>
    <x v="2"/>
    <n v="269"/>
    <n v="1.9701186465504599E-2"/>
    <x v="2"/>
    <n v="2.3541250467940286E-5"/>
    <n v="2.2055311512298627E-4"/>
  </r>
  <r>
    <x v="21"/>
    <x v="2"/>
    <x v="10"/>
    <x v="2"/>
    <x v="3"/>
    <n v="381"/>
    <n v="2.7903910941848499E-2"/>
    <x v="2"/>
    <n v="2.8015479474172976E-5"/>
    <n v="3.0705458889265796E-4"/>
  </r>
  <r>
    <x v="21"/>
    <x v="2"/>
    <x v="10"/>
    <x v="2"/>
    <x v="4"/>
    <n v="5477"/>
    <n v="0.40112787461549698"/>
    <x v="2"/>
    <n v="1.0602169753379905E-4"/>
    <n v="4.1173004436887688E-3"/>
  </r>
  <r>
    <x v="21"/>
    <x v="2"/>
    <x v="10"/>
    <x v="2"/>
    <x v="5"/>
    <n v="6102"/>
    <n v="0.446902006737952"/>
    <x v="2"/>
    <n v="1.1188185650179127E-4"/>
    <n v="4.5809019238813118E-3"/>
  </r>
  <r>
    <x v="21"/>
    <x v="2"/>
    <x v="10"/>
    <x v="2"/>
    <x v="6"/>
    <n v="260"/>
    <n v="1.90420389629413E-2"/>
    <x v="2"/>
    <n v="2.3144163763203967E-5"/>
    <n v="2.1356455339261696E-4"/>
  </r>
  <r>
    <x v="22"/>
    <x v="2"/>
    <x v="10"/>
    <x v="2"/>
    <x v="1"/>
    <n v="2649"/>
    <n v="0.19400908158781299"/>
    <x v="2"/>
    <n v="7.3810042845210384E-5"/>
    <n v="2.0139008587233406E-3"/>
  </r>
  <r>
    <x v="22"/>
    <x v="2"/>
    <x v="10"/>
    <x v="2"/>
    <x v="2"/>
    <n v="10796"/>
    <n v="0.79068404863043795"/>
    <x v="2"/>
    <n v="1.4856066623539685E-4"/>
    <n v="8.0554011525397762E-3"/>
  </r>
  <r>
    <x v="22"/>
    <x v="2"/>
    <x v="10"/>
    <x v="2"/>
    <x v="3"/>
    <n v="186"/>
    <n v="1.36223817196426E-2"/>
    <x v="2"/>
    <n v="1.9575959701051567E-5"/>
    <n v="1.5579977689747756E-4"/>
  </r>
  <r>
    <x v="22"/>
    <x v="2"/>
    <x v="10"/>
    <x v="2"/>
    <x v="4"/>
    <n v="23"/>
    <n v="1.6844880621063401E-3"/>
    <x v="2"/>
    <n v="6.8842468257318111E-6"/>
    <n v="2.3729127446795213E-5"/>
  </r>
  <r>
    <x v="23"/>
    <x v="2"/>
    <x v="10"/>
    <x v="2"/>
    <x v="1"/>
    <n v="853"/>
    <n v="6.2472535520726499E-2"/>
    <x v="2"/>
    <n v="4.191167219041318E-5"/>
    <n v="6.6663702739767818E-4"/>
  </r>
  <r>
    <x v="23"/>
    <x v="2"/>
    <x v="10"/>
    <x v="2"/>
    <x v="2"/>
    <n v="729"/>
    <n v="5.3390947707631503E-2"/>
    <x v="2"/>
    <n v="3.874752517142638E-5"/>
    <n v="5.7265700224774145E-4"/>
  </r>
  <r>
    <x v="23"/>
    <x v="2"/>
    <x v="10"/>
    <x v="2"/>
    <x v="3"/>
    <n v="11751"/>
    <n v="0.860626922513549"/>
    <x v="2"/>
    <n v="1.5493754494738028E-4"/>
    <n v="8.7612067700828695E-3"/>
  </r>
  <r>
    <x v="23"/>
    <x v="2"/>
    <x v="10"/>
    <x v="2"/>
    <x v="4"/>
    <n v="321"/>
    <n v="2.3509594258092899E-2"/>
    <x v="2"/>
    <n v="2.5715657484061526E-5"/>
    <n v="2.6081160006499054E-4"/>
  </r>
  <r>
    <x v="24"/>
    <x v="2"/>
    <x v="10"/>
    <x v="2"/>
    <x v="1"/>
    <n v="13617"/>
    <n v="0.99729017137835096"/>
    <x v="2"/>
    <n v="1.6667115021658466E-4"/>
    <n v="1.0139572864000093E-2"/>
  </r>
  <r>
    <x v="24"/>
    <x v="2"/>
    <x v="10"/>
    <x v="2"/>
    <x v="2"/>
    <n v="34"/>
    <n v="2.49011278746155E-3"/>
    <x v="2"/>
    <n v="8.3700918556304182E-6"/>
    <n v="3.3271219730245921E-5"/>
  </r>
  <r>
    <x v="24"/>
    <x v="2"/>
    <x v="10"/>
    <x v="2"/>
    <x v="3"/>
    <n v="2"/>
    <n v="1.4647722279185601E-4"/>
    <x v="2"/>
    <n v="2.0300692487035228E-6"/>
    <n v="3.4948414766220831E-6"/>
  </r>
  <r>
    <x v="24"/>
    <x v="2"/>
    <x v="10"/>
    <x v="2"/>
    <x v="4"/>
    <n v="1"/>
    <n v="7.3238611395927896E-5"/>
    <x v="2"/>
    <n v="1.4354762576984591E-6"/>
    <n v="2.167862371657738E-6"/>
  </r>
  <r>
    <x v="25"/>
    <x v="2"/>
    <x v="10"/>
    <x v="2"/>
    <x v="1"/>
    <n v="13630"/>
    <n v="0.99824227332649795"/>
    <x v="2"/>
    <n v="1.6674988897652344E-4"/>
    <n v="1.0149172622241503E-2"/>
  </r>
  <r>
    <x v="25"/>
    <x v="2"/>
    <x v="10"/>
    <x v="2"/>
    <x v="2"/>
    <n v="18"/>
    <n v="1.3182950051267E-3"/>
    <x v="2"/>
    <n v="6.0901720628850709E-6"/>
    <n v="1.9273122114152073E-5"/>
  </r>
  <r>
    <x v="25"/>
    <x v="2"/>
    <x v="10"/>
    <x v="2"/>
    <x v="3"/>
    <n v="6"/>
    <n v="4.39431668375568E-4"/>
    <x v="2"/>
    <n v="3.5161779312190376E-6"/>
    <n v="7.9104946149747173E-6"/>
  </r>
  <r>
    <x v="26"/>
    <x v="2"/>
    <x v="10"/>
    <x v="2"/>
    <x v="1"/>
    <n v="1574"/>
    <n v="0.115277574337191"/>
    <x v="2"/>
    <n v="5.6917795426201973E-5"/>
    <n v="1.209693538798112E-3"/>
  </r>
  <r>
    <x v="26"/>
    <x v="2"/>
    <x v="10"/>
    <x v="2"/>
    <x v="2"/>
    <n v="536"/>
    <n v="3.92558957082174E-2"/>
    <x v="2"/>
    <n v="3.3227166512147738E-5"/>
    <n v="4.2578612359432178E-4"/>
  </r>
  <r>
    <x v="26"/>
    <x v="2"/>
    <x v="10"/>
    <x v="2"/>
    <x v="3"/>
    <n v="714"/>
    <n v="5.2292368536692502E-2"/>
    <x v="2"/>
    <n v="3.8347026853871161E-5"/>
    <n v="5.6127071222079612E-4"/>
  </r>
  <r>
    <x v="26"/>
    <x v="2"/>
    <x v="10"/>
    <x v="2"/>
    <x v="4"/>
    <n v="2449"/>
    <n v="0.17936135930862801"/>
    <x v="2"/>
    <n v="7.0974237827377707E-5"/>
    <n v="1.8645878309136578E-3"/>
  </r>
  <r>
    <x v="26"/>
    <x v="2"/>
    <x v="10"/>
    <x v="2"/>
    <x v="5"/>
    <n v="7936"/>
    <n v="0.58122162003808397"/>
    <x v="2"/>
    <n v="1.2750617378768319E-4"/>
    <n v="5.9397223741685231E-3"/>
  </r>
  <r>
    <x v="26"/>
    <x v="2"/>
    <x v="10"/>
    <x v="2"/>
    <x v="6"/>
    <n v="389"/>
    <n v="2.8489819833015999E-2"/>
    <x v="2"/>
    <n v="2.8307994322584977E-5"/>
    <n v="3.1320619265274495E-4"/>
  </r>
  <r>
    <x v="26"/>
    <x v="2"/>
    <x v="10"/>
    <x v="2"/>
    <x v="7"/>
    <n v="56"/>
    <n v="4.1013622381719603E-3"/>
    <x v="2"/>
    <n v="1.0741904331024168E-5"/>
    <n v="5.1755526712743768E-5"/>
  </r>
  <r>
    <x v="27"/>
    <x v="2"/>
    <x v="10"/>
    <x v="2"/>
    <x v="1"/>
    <n v="695"/>
    <n v="5.0900834920169898E-2"/>
    <x v="2"/>
    <n v="3.7833630432117529E-5"/>
    <n v="5.4684197963381651E-4"/>
  </r>
  <r>
    <x v="27"/>
    <x v="2"/>
    <x v="10"/>
    <x v="2"/>
    <x v="2"/>
    <n v="143"/>
    <n v="1.0473121429617699E-2"/>
    <x v="2"/>
    <n v="1.7164906744716817E-5"/>
    <n v="1.2189612104089381E-4"/>
  </r>
  <r>
    <x v="27"/>
    <x v="2"/>
    <x v="10"/>
    <x v="2"/>
    <x v="3"/>
    <n v="107"/>
    <n v="7.8365314193642906E-3"/>
    <x v="2"/>
    <n v="1.4848105484056471E-5"/>
    <n v="9.3213419677699375E-5"/>
  </r>
  <r>
    <x v="27"/>
    <x v="2"/>
    <x v="10"/>
    <x v="2"/>
    <x v="4"/>
    <n v="1051"/>
    <n v="7.6973780577120302E-2"/>
    <x v="2"/>
    <n v="4.6518994617153033E-5"/>
    <n v="8.1625680038835608E-4"/>
  </r>
  <r>
    <x v="27"/>
    <x v="2"/>
    <x v="10"/>
    <x v="2"/>
    <x v="5"/>
    <n v="11027"/>
    <n v="0.80760216786289696"/>
    <x v="2"/>
    <n v="1.5012881427797821E-4"/>
    <n v="8.2261504929069477E-3"/>
  </r>
  <r>
    <x v="27"/>
    <x v="2"/>
    <x v="10"/>
    <x v="2"/>
    <x v="6"/>
    <n v="631"/>
    <n v="4.6213563790830497E-2"/>
    <x v="2"/>
    <n v="3.605043237015267E-5"/>
    <n v="4.981860702784576E-4"/>
  </r>
  <r>
    <x v="28"/>
    <x v="2"/>
    <x v="10"/>
    <x v="2"/>
    <x v="1"/>
    <n v="13628"/>
    <n v="0.99809579610370602"/>
    <x v="2"/>
    <n v="1.6673777784089776E-4"/>
    <n v="1.0147695738877959E-2"/>
  </r>
  <r>
    <x v="28"/>
    <x v="2"/>
    <x v="10"/>
    <x v="2"/>
    <x v="2"/>
    <n v="18"/>
    <n v="1.3182950051267E-3"/>
    <x v="2"/>
    <n v="6.0901720628850709E-6"/>
    <n v="1.9273122114152073E-5"/>
  </r>
  <r>
    <x v="28"/>
    <x v="2"/>
    <x v="10"/>
    <x v="2"/>
    <x v="3"/>
    <n v="6"/>
    <n v="4.39431668375568E-4"/>
    <x v="2"/>
    <n v="3.5161779312190376E-6"/>
    <n v="7.9104946149747173E-6"/>
  </r>
  <r>
    <x v="28"/>
    <x v="2"/>
    <x v="10"/>
    <x v="2"/>
    <x v="4"/>
    <n v="2"/>
    <n v="1.4647722279185601E-4"/>
    <x v="2"/>
    <n v="2.0300692487035228E-6"/>
    <n v="3.4948414766220831E-6"/>
  </r>
  <r>
    <x v="29"/>
    <x v="2"/>
    <x v="10"/>
    <x v="2"/>
    <x v="1"/>
    <n v="13308"/>
    <n v="0.97465944045700903"/>
    <x v="2"/>
    <n v="1.6478806012123226E-4"/>
    <n v="9.9113824646913217E-3"/>
  </r>
  <r>
    <x v="29"/>
    <x v="2"/>
    <x v="10"/>
    <x v="2"/>
    <x v="2"/>
    <n v="172"/>
    <n v="1.25970411600996E-2"/>
    <x v="2"/>
    <n v="1.8824915716670556E-5"/>
    <n v="1.4479532731766657E-4"/>
  </r>
  <r>
    <x v="29"/>
    <x v="2"/>
    <x v="10"/>
    <x v="2"/>
    <x v="3"/>
    <n v="150"/>
    <n v="1.09857917093892E-2"/>
    <x v="2"/>
    <n v="1.7579962555615962E-5"/>
    <n v="1.2743787964950796E-4"/>
  </r>
  <r>
    <x v="29"/>
    <x v="2"/>
    <x v="10"/>
    <x v="2"/>
    <x v="4"/>
    <n v="13"/>
    <n v="9.5210194814706304E-4"/>
    <x v="2"/>
    <n v="5.175660508185062E-6"/>
    <n v="1.4696679989655691E-5"/>
  </r>
  <r>
    <x v="29"/>
    <x v="2"/>
    <x v="10"/>
    <x v="2"/>
    <x v="5"/>
    <n v="5"/>
    <n v="3.6619305697963998E-4"/>
    <x v="2"/>
    <n v="3.2098177906350343E-6"/>
    <n v="6.8717483604314336E-6"/>
  </r>
  <r>
    <x v="29"/>
    <x v="2"/>
    <x v="10"/>
    <x v="2"/>
    <x v="6"/>
    <n v="6"/>
    <n v="4.39431668375568E-4"/>
    <x v="2"/>
    <n v="3.5161779312190376E-6"/>
    <n v="7.9104946149747173E-6"/>
  </r>
  <r>
    <x v="30"/>
    <x v="2"/>
    <x v="10"/>
    <x v="2"/>
    <x v="1"/>
    <n v="2466"/>
    <n v="0.180606415702358"/>
    <x v="2"/>
    <n v="7.1219705343831258E-5"/>
    <n v="1.8772838623674112E-3"/>
  </r>
  <r>
    <x v="30"/>
    <x v="2"/>
    <x v="10"/>
    <x v="2"/>
    <x v="2"/>
    <n v="10728"/>
    <n v="0.785703823055515"/>
    <x v="2"/>
    <n v="1.480957799136701E-4"/>
    <n v="8.0051340104688208E-3"/>
  </r>
  <r>
    <x v="30"/>
    <x v="2"/>
    <x v="10"/>
    <x v="2"/>
    <x v="3"/>
    <n v="279"/>
    <n v="2.0433572579463901E-2"/>
    <x v="2"/>
    <n v="2.3974739610832402E-5"/>
    <n v="2.2831046540547139E-4"/>
  </r>
  <r>
    <x v="30"/>
    <x v="2"/>
    <x v="10"/>
    <x v="2"/>
    <x v="4"/>
    <n v="155"/>
    <n v="1.1351984766368801E-2"/>
    <x v="2"/>
    <n v="1.7870527411935282E-5"/>
    <n v="1.3139037507562328E-4"/>
  </r>
  <r>
    <x v="30"/>
    <x v="2"/>
    <x v="10"/>
    <x v="2"/>
    <x v="5"/>
    <n v="15"/>
    <n v="1.0985791709389201E-3"/>
    <x v="2"/>
    <n v="5.559547137556361E-6"/>
    <n v="1.654533884694556E-5"/>
  </r>
  <r>
    <x v="30"/>
    <x v="2"/>
    <x v="10"/>
    <x v="2"/>
    <x v="6"/>
    <n v="10"/>
    <n v="7.3238611395927899E-4"/>
    <x v="2"/>
    <n v="4.5393595407995054E-6"/>
    <n v="1.1863220680392296E-5"/>
  </r>
  <r>
    <x v="30"/>
    <x v="2"/>
    <x v="10"/>
    <x v="2"/>
    <x v="7"/>
    <n v="1"/>
    <n v="7.3238611395927896E-5"/>
    <x v="2"/>
    <n v="1.4354762576984591E-6"/>
    <n v="2.167862371657738E-6"/>
  </r>
  <r>
    <x v="31"/>
    <x v="2"/>
    <x v="10"/>
    <x v="2"/>
    <x v="1"/>
    <n v="2510"/>
    <n v="0.18382891460377901"/>
    <x v="2"/>
    <n v="7.1851110834138891E-5"/>
    <n v="1.910140256871929E-3"/>
  </r>
  <r>
    <x v="31"/>
    <x v="2"/>
    <x v="10"/>
    <x v="2"/>
    <x v="2"/>
    <n v="10990"/>
    <n v="0.80489233924124803"/>
    <x v="2"/>
    <n v="1.4987877872114452E-4"/>
    <n v="8.1988021711336245E-3"/>
  </r>
  <r>
    <x v="31"/>
    <x v="2"/>
    <x v="10"/>
    <x v="2"/>
    <x v="3"/>
    <n v="154"/>
    <n v="1.12787461549729E-2"/>
    <x v="2"/>
    <n v="1.7812793793017359E-5"/>
    <n v="1.3060025534274635E-4"/>
  </r>
  <r>
    <x v="32"/>
    <x v="2"/>
    <x v="10"/>
    <x v="2"/>
    <x v="1"/>
    <n v="996"/>
    <n v="7.2945656950344204E-2"/>
    <x v="2"/>
    <n v="4.5286356887065053E-5"/>
    <n v="7.747429263905072E-4"/>
  </r>
  <r>
    <x v="32"/>
    <x v="2"/>
    <x v="10"/>
    <x v="2"/>
    <x v="2"/>
    <n v="930"/>
    <n v="6.8111908598213006E-2"/>
    <x v="2"/>
    <n v="4.3761247467638981E-5"/>
    <n v="7.24880333449769E-4"/>
  </r>
  <r>
    <x v="32"/>
    <x v="2"/>
    <x v="10"/>
    <x v="2"/>
    <x v="3"/>
    <n v="11506"/>
    <n v="0.84268346272154704"/>
    <x v="2"/>
    <n v="1.5332774206927441E-4"/>
    <n v="8.580162369284744E-3"/>
  </r>
  <r>
    <x v="32"/>
    <x v="2"/>
    <x v="10"/>
    <x v="2"/>
    <x v="4"/>
    <n v="222"/>
    <n v="1.6258971729895998E-2"/>
    <x v="2"/>
    <n v="2.1386383547958227E-5"/>
    <n v="1.8397610084691822E-4"/>
  </r>
  <r>
    <x v="0"/>
    <x v="2"/>
    <x v="11"/>
    <x v="0"/>
    <x v="0"/>
    <n v="178"/>
    <n v="3.74894692502106E-2"/>
    <x v="2"/>
    <n v="5.506478395436336E-5"/>
    <n v="4.2995947645646932E-4"/>
  </r>
  <r>
    <x v="0"/>
    <x v="2"/>
    <x v="11"/>
    <x v="0"/>
    <x v="1"/>
    <n v="2703"/>
    <n v="0.56929233361415299"/>
    <x v="2"/>
    <n v="2.1400733020563822E-4"/>
    <n v="5.9069306663471688E-3"/>
  </r>
  <r>
    <x v="0"/>
    <x v="2"/>
    <x v="11"/>
    <x v="0"/>
    <x v="2"/>
    <n v="1867"/>
    <n v="0.39321819713563599"/>
    <x v="2"/>
    <n v="1.7801720351761182E-4"/>
    <n v="4.1101991748739714E-3"/>
  </r>
  <r>
    <x v="1"/>
    <x v="2"/>
    <x v="11"/>
    <x v="0"/>
    <x v="1"/>
    <n v="4545"/>
    <n v="0.95724515585509695"/>
    <x v="2"/>
    <n v="2.7696421546924443E-4"/>
    <n v="9.8494157740202145E-3"/>
  </r>
  <r>
    <x v="1"/>
    <x v="2"/>
    <x v="11"/>
    <x v="0"/>
    <x v="2"/>
    <n v="203"/>
    <n v="4.2754844144903097E-2"/>
    <x v="2"/>
    <n v="5.8803140249175222E-5"/>
    <n v="4.863515816982062E-4"/>
  </r>
  <r>
    <x v="2"/>
    <x v="2"/>
    <x v="11"/>
    <x v="0"/>
    <x v="1"/>
    <n v="831"/>
    <n v="0.17502106149957899"/>
    <x v="2"/>
    <n v="1.188955188871369E-4"/>
    <n v="1.8691061338829268E-3"/>
  </r>
  <r>
    <x v="2"/>
    <x v="2"/>
    <x v="11"/>
    <x v="0"/>
    <x v="2"/>
    <n v="3917"/>
    <n v="0.82497893850042103"/>
    <x v="2"/>
    <n v="2.5729023138541584E-4"/>
    <n v="8.5070796163896258E-3"/>
  </r>
  <r>
    <x v="3"/>
    <x v="2"/>
    <x v="11"/>
    <x v="0"/>
    <x v="1"/>
    <n v="2907"/>
    <n v="0.61225779275484404"/>
    <x v="2"/>
    <n v="2.21888242040829E-4"/>
    <n v="6.3444661695892697E-3"/>
  </r>
  <r>
    <x v="3"/>
    <x v="2"/>
    <x v="11"/>
    <x v="0"/>
    <x v="2"/>
    <n v="1841"/>
    <n v="0.38774220724515601"/>
    <x v="2"/>
    <n v="1.7677817547929035E-4"/>
    <n v="4.0542002479308503E-3"/>
  </r>
  <r>
    <x v="4"/>
    <x v="2"/>
    <x v="11"/>
    <x v="0"/>
    <x v="1"/>
    <n v="1028"/>
    <n v="0.21651221566975601"/>
    <x v="2"/>
    <n v="1.3221211673387136E-4"/>
    <n v="2.2973342734314314E-3"/>
  </r>
  <r>
    <x v="4"/>
    <x v="2"/>
    <x v="11"/>
    <x v="0"/>
    <x v="2"/>
    <n v="3720"/>
    <n v="0.78348778433024402"/>
    <x v="2"/>
    <n v="2.5078918786455108E-4"/>
    <n v="8.0856670311669921E-3"/>
  </r>
  <r>
    <x v="5"/>
    <x v="2"/>
    <x v="11"/>
    <x v="0"/>
    <x v="1"/>
    <n v="1225"/>
    <n v="0.25800336983993299"/>
    <x v="2"/>
    <n v="1.4429538266695592E-4"/>
    <n v="2.7243290810662858E-3"/>
  </r>
  <r>
    <x v="5"/>
    <x v="2"/>
    <x v="11"/>
    <x v="0"/>
    <x v="2"/>
    <n v="3523"/>
    <n v="0.74199663016006701"/>
    <x v="2"/>
    <n v="2.4410937012147742E-4"/>
    <n v="7.6640756717221469E-3"/>
  </r>
  <r>
    <x v="6"/>
    <x v="2"/>
    <x v="11"/>
    <x v="0"/>
    <x v="1"/>
    <n v="3029"/>
    <n v="0.63795282224094396"/>
    <x v="2"/>
    <n v="2.264671752563746E-4"/>
    <n v="6.6059953976658143E-3"/>
  </r>
  <r>
    <x v="6"/>
    <x v="2"/>
    <x v="11"/>
    <x v="0"/>
    <x v="2"/>
    <n v="1719"/>
    <n v="0.36204717775905598"/>
    <x v="2"/>
    <n v="1.7084241320610067E-4"/>
    <n v="3.7913141907966602E-3"/>
  </r>
  <r>
    <x v="7"/>
    <x v="2"/>
    <x v="11"/>
    <x v="0"/>
    <x v="0"/>
    <n v="178"/>
    <n v="3.74894692502106E-2"/>
    <x v="2"/>
    <n v="5.506478395436336E-5"/>
    <n v="4.2995947645646932E-4"/>
  </r>
  <r>
    <x v="7"/>
    <x v="2"/>
    <x v="11"/>
    <x v="0"/>
    <x v="1"/>
    <n v="2859"/>
    <n v="0.60214827295703499"/>
    <x v="2"/>
    <n v="2.2005991345633549E-4"/>
    <n v="6.2415426430266858E-3"/>
  </r>
  <r>
    <x v="7"/>
    <x v="2"/>
    <x v="11"/>
    <x v="0"/>
    <x v="2"/>
    <n v="1711"/>
    <n v="0.36036225779275499"/>
    <x v="2"/>
    <n v="1.7044585167548963E-4"/>
    <n v="3.7740684296030396E-3"/>
  </r>
  <r>
    <x v="8"/>
    <x v="2"/>
    <x v="11"/>
    <x v="0"/>
    <x v="1"/>
    <n v="549"/>
    <n v="0.115627632687447"/>
    <x v="2"/>
    <n v="9.6667459652333341E-5"/>
    <n v="1.2529437865268032E-3"/>
  </r>
  <r>
    <x v="8"/>
    <x v="2"/>
    <x v="11"/>
    <x v="0"/>
    <x v="2"/>
    <n v="4199"/>
    <n v="0.88437236731255298"/>
    <x v="2"/>
    <n v="2.6631115987152154E-4"/>
    <n v="9.1100348329970528E-3"/>
  </r>
  <r>
    <x v="9"/>
    <x v="2"/>
    <x v="11"/>
    <x v="0"/>
    <x v="1"/>
    <n v="887"/>
    <n v="0.18681550126369001"/>
    <x v="2"/>
    <n v="1.2282905961682027E-4"/>
    <n v="1.9909840722537203E-3"/>
  </r>
  <r>
    <x v="9"/>
    <x v="2"/>
    <x v="11"/>
    <x v="0"/>
    <x v="2"/>
    <n v="3861"/>
    <n v="0.81318449873631005"/>
    <x v="2"/>
    <n v="2.5545960444978925E-4"/>
    <n v="8.3873045918128886E-3"/>
  </r>
  <r>
    <x v="10"/>
    <x v="2"/>
    <x v="11"/>
    <x v="0"/>
    <x v="1"/>
    <n v="910"/>
    <n v="0.191659646166807"/>
    <x v="2"/>
    <n v="1.2440833398418114E-4"/>
    <n v="2.0410047956522515E-3"/>
  </r>
  <r>
    <x v="10"/>
    <x v="2"/>
    <x v="11"/>
    <x v="0"/>
    <x v="2"/>
    <n v="3838"/>
    <n v="0.80834035383319303"/>
    <x v="2"/>
    <n v="2.5470380017725259E-4"/>
    <n v="8.3381073385091833E-3"/>
  </r>
  <r>
    <x v="11"/>
    <x v="2"/>
    <x v="11"/>
    <x v="0"/>
    <x v="1"/>
    <n v="1043"/>
    <n v="0.21967144060657101"/>
    <x v="2"/>
    <n v="1.331710978732082E-4"/>
    <n v="2.3298855039389182E-3"/>
  </r>
  <r>
    <x v="11"/>
    <x v="2"/>
    <x v="11"/>
    <x v="0"/>
    <x v="2"/>
    <n v="3705"/>
    <n v="0.78032855939342904"/>
    <x v="2"/>
    <n v="2.5028703846114586E-4"/>
    <n v="8.0535726323954365E-3"/>
  </r>
  <r>
    <x v="12"/>
    <x v="2"/>
    <x v="11"/>
    <x v="0"/>
    <x v="1"/>
    <n v="4237"/>
    <n v="0.89237573715248497"/>
    <x v="2"/>
    <n v="2.6750267292216062E-4"/>
    <n v="9.19126004444701E-3"/>
  </r>
  <r>
    <x v="12"/>
    <x v="2"/>
    <x v="11"/>
    <x v="0"/>
    <x v="2"/>
    <n v="511"/>
    <n v="0.107624262847515"/>
    <x v="2"/>
    <n v="9.3265706018503665E-5"/>
    <n v="1.1695083344936536E-3"/>
  </r>
  <r>
    <x v="13"/>
    <x v="2"/>
    <x v="11"/>
    <x v="0"/>
    <x v="1"/>
    <n v="4373"/>
    <n v="0.92101937657961197"/>
    <x v="2"/>
    <n v="2.7172266448657298E-4"/>
    <n v="9.4819164302826931E-3"/>
  </r>
  <r>
    <x v="13"/>
    <x v="2"/>
    <x v="11"/>
    <x v="0"/>
    <x v="2"/>
    <n v="375"/>
    <n v="7.8980623420387502E-2"/>
    <x v="2"/>
    <n v="7.9907845810473749E-5"/>
    <n v="8.6971408001434883E-4"/>
  </r>
  <r>
    <x v="14"/>
    <x v="2"/>
    <x v="11"/>
    <x v="0"/>
    <x v="1"/>
    <n v="4748"/>
    <n v="1"/>
    <x v="2"/>
    <n v="2.8302077346722244E-4"/>
    <n v="1.0283020773467223E-2"/>
  </r>
  <r>
    <x v="15"/>
    <x v="2"/>
    <x v="11"/>
    <x v="0"/>
    <x v="1"/>
    <n v="762"/>
    <n v="0.16048862679022699"/>
    <x v="2"/>
    <n v="1.1386075786273543E-4"/>
    <n v="1.7187470257650052E-3"/>
  </r>
  <r>
    <x v="15"/>
    <x v="2"/>
    <x v="11"/>
    <x v="0"/>
    <x v="2"/>
    <n v="3986"/>
    <n v="0.83951137320977298"/>
    <x v="2"/>
    <n v="2.5952747256085341E-4"/>
    <n v="8.6546412046585846E-3"/>
  </r>
  <r>
    <x v="16"/>
    <x v="2"/>
    <x v="11"/>
    <x v="0"/>
    <x v="1"/>
    <n v="4221"/>
    <n v="0.88900589721988199"/>
    <x v="2"/>
    <n v="2.6700165495627135E-4"/>
    <n v="9.1570606271550916E-3"/>
  </r>
  <r>
    <x v="16"/>
    <x v="2"/>
    <x v="11"/>
    <x v="0"/>
    <x v="2"/>
    <n v="527"/>
    <n v="0.110994102780118"/>
    <x v="2"/>
    <n v="9.4712982823580072E-5"/>
    <n v="1.2046540106247601E-3"/>
  </r>
  <r>
    <x v="17"/>
    <x v="2"/>
    <x v="11"/>
    <x v="0"/>
    <x v="1"/>
    <n v="241"/>
    <n v="5.0758213984835703E-2"/>
    <x v="2"/>
    <n v="6.406836399867934E-5"/>
    <n v="5.7165050384703629E-4"/>
  </r>
  <r>
    <x v="17"/>
    <x v="2"/>
    <x v="11"/>
    <x v="0"/>
    <x v="2"/>
    <n v="152"/>
    <n v="3.2013479359730403E-2"/>
    <x v="2"/>
    <n v="5.0885919614468734E-5"/>
    <n v="3.710207132117728E-4"/>
  </r>
  <r>
    <x v="17"/>
    <x v="2"/>
    <x v="11"/>
    <x v="0"/>
    <x v="3"/>
    <n v="59"/>
    <n v="1.24262847514743E-2"/>
    <x v="2"/>
    <n v="3.1706213659098793E-5"/>
    <n v="1.5596906117384179E-4"/>
  </r>
  <r>
    <x v="17"/>
    <x v="2"/>
    <x v="11"/>
    <x v="0"/>
    <x v="4"/>
    <n v="82"/>
    <n v="1.7270429654591399E-2"/>
    <x v="2"/>
    <n v="3.7377890014172317E-5"/>
    <n v="2.1008218656008631E-4"/>
  </r>
  <r>
    <x v="17"/>
    <x v="2"/>
    <x v="11"/>
    <x v="0"/>
    <x v="5"/>
    <n v="197"/>
    <n v="4.1491154170176903E-2"/>
    <x v="2"/>
    <n v="5.7927976536318636E-5"/>
    <n v="4.7283951823808766E-4"/>
  </r>
  <r>
    <x v="17"/>
    <x v="2"/>
    <x v="11"/>
    <x v="0"/>
    <x v="6"/>
    <n v="571"/>
    <n v="0.120261162594777"/>
    <x v="2"/>
    <n v="9.8583019095010066E-5"/>
    <n v="1.3011946450427799E-3"/>
  </r>
  <r>
    <x v="17"/>
    <x v="2"/>
    <x v="11"/>
    <x v="0"/>
    <x v="7"/>
    <n v="3446"/>
    <n v="0.72577927548441401"/>
    <x v="2"/>
    <n v="2.4144668162579918E-4"/>
    <n v="7.4992394364699396E-3"/>
  </r>
  <r>
    <x v="18"/>
    <x v="2"/>
    <x v="11"/>
    <x v="0"/>
    <x v="1"/>
    <n v="2176"/>
    <n v="0.45829823083403498"/>
    <x v="2"/>
    <n v="1.9212210535775461E-4"/>
    <n v="4.7751044136981049E-3"/>
  </r>
  <r>
    <x v="18"/>
    <x v="2"/>
    <x v="11"/>
    <x v="0"/>
    <x v="2"/>
    <n v="433"/>
    <n v="9.1196293176074097E-2"/>
    <x v="2"/>
    <n v="8.586006020354249E-5"/>
    <n v="9.9782299196428349E-4"/>
  </r>
  <r>
    <x v="18"/>
    <x v="2"/>
    <x v="11"/>
    <x v="0"/>
    <x v="3"/>
    <n v="507"/>
    <n v="0.10678180286436401"/>
    <x v="2"/>
    <n v="9.2900348486074749E-5"/>
    <n v="1.1607183771297149E-3"/>
  </r>
  <r>
    <x v="18"/>
    <x v="2"/>
    <x v="11"/>
    <x v="0"/>
    <x v="4"/>
    <n v="1614"/>
    <n v="0.33993260320134799"/>
    <x v="2"/>
    <n v="1.6556087558120653E-4"/>
    <n v="3.5648869075946862E-3"/>
  </r>
  <r>
    <x v="18"/>
    <x v="2"/>
    <x v="11"/>
    <x v="0"/>
    <x v="5"/>
    <n v="18"/>
    <n v="3.7910699241786002E-3"/>
    <x v="2"/>
    <n v="1.7513517524461402E-5"/>
    <n v="5.5424216766247404E-5"/>
  </r>
  <r>
    <x v="19"/>
    <x v="2"/>
    <x v="11"/>
    <x v="0"/>
    <x v="1"/>
    <n v="1462"/>
    <n v="0.30791912384161801"/>
    <x v="2"/>
    <n v="1.5759751961129558E-4"/>
    <n v="3.2367887580274758E-3"/>
  </r>
  <r>
    <x v="19"/>
    <x v="2"/>
    <x v="11"/>
    <x v="0"/>
    <x v="2"/>
    <n v="519"/>
    <n v="0.10930918281381601"/>
    <x v="2"/>
    <n v="9.3992142300457459E-5"/>
    <n v="1.1870839704386175E-3"/>
  </r>
  <r>
    <x v="19"/>
    <x v="2"/>
    <x v="11"/>
    <x v="0"/>
    <x v="3"/>
    <n v="2701"/>
    <n v="0.56887110362257798"/>
    <x v="2"/>
    <n v="2.1392859469558537E-4"/>
    <n v="5.9026396309213658E-3"/>
  </r>
  <r>
    <x v="19"/>
    <x v="2"/>
    <x v="11"/>
    <x v="0"/>
    <x v="4"/>
    <n v="66"/>
    <n v="1.39005897219882E-2"/>
    <x v="2"/>
    <n v="3.3534137597223445E-5"/>
    <n v="1.7254003481710547E-4"/>
  </r>
  <r>
    <x v="20"/>
    <x v="2"/>
    <x v="11"/>
    <x v="0"/>
    <x v="1"/>
    <n v="307"/>
    <n v="6.4658803706823906E-2"/>
    <x v="2"/>
    <n v="7.230596033487028E-5"/>
    <n v="7.1889399740310929E-4"/>
  </r>
  <r>
    <x v="20"/>
    <x v="2"/>
    <x v="11"/>
    <x v="0"/>
    <x v="2"/>
    <n v="58"/>
    <n v="1.22156697556866E-2"/>
    <x v="2"/>
    <n v="3.1436401744546181E-5"/>
    <n v="1.5359309930141219E-4"/>
  </r>
  <r>
    <x v="20"/>
    <x v="2"/>
    <x v="11"/>
    <x v="0"/>
    <x v="3"/>
    <n v="80"/>
    <n v="1.6849199663015998E-2"/>
    <x v="2"/>
    <n v="3.6919325998133704E-5"/>
    <n v="2.054113226282937E-4"/>
  </r>
  <r>
    <x v="20"/>
    <x v="2"/>
    <x v="11"/>
    <x v="0"/>
    <x v="4"/>
    <n v="3780"/>
    <n v="0.79612468407750603"/>
    <x v="2"/>
    <n v="2.5278749129409886E-4"/>
    <n v="8.2140343320691589E-3"/>
  </r>
  <r>
    <x v="20"/>
    <x v="2"/>
    <x v="11"/>
    <x v="0"/>
    <x v="5"/>
    <n v="451"/>
    <n v="9.49873631002527E-2"/>
    <x v="2"/>
    <n v="8.7624846775747963E-5"/>
    <n v="1.037498477778275E-3"/>
  </r>
  <r>
    <x v="20"/>
    <x v="2"/>
    <x v="11"/>
    <x v="0"/>
    <x v="6"/>
    <n v="72"/>
    <n v="1.5164279696714401E-2"/>
    <x v="2"/>
    <n v="3.5025043067679134E-5"/>
    <n v="1.8666784003482315E-4"/>
  </r>
  <r>
    <x v="21"/>
    <x v="2"/>
    <x v="11"/>
    <x v="0"/>
    <x v="1"/>
    <n v="560"/>
    <n v="0.117944397641112"/>
    <x v="2"/>
    <n v="9.7629959784468004E-5"/>
    <n v="1.2770739361955879E-3"/>
  </r>
  <r>
    <x v="21"/>
    <x v="2"/>
    <x v="11"/>
    <x v="0"/>
    <x v="2"/>
    <n v="113"/>
    <n v="2.37994945240101E-2"/>
    <x v="2"/>
    <n v="4.3876592929390493E-5"/>
    <n v="2.818715381694915E-4"/>
  </r>
  <r>
    <x v="21"/>
    <x v="2"/>
    <x v="11"/>
    <x v="0"/>
    <x v="3"/>
    <n v="155"/>
    <n v="3.2645324347093503E-2"/>
    <x v="2"/>
    <n v="5.1385467276820783E-5"/>
    <n v="3.7783871074775581E-4"/>
  </r>
  <r>
    <x v="21"/>
    <x v="2"/>
    <x v="11"/>
    <x v="0"/>
    <x v="4"/>
    <n v="1025"/>
    <n v="0.21588037068239299"/>
    <x v="2"/>
    <n v="1.3201947725112619E-4"/>
    <n v="2.2908231840750564E-3"/>
  </r>
  <r>
    <x v="21"/>
    <x v="2"/>
    <x v="11"/>
    <x v="0"/>
    <x v="5"/>
    <n v="2711"/>
    <n v="0.57097725358045504"/>
    <x v="2"/>
    <n v="2.1432197629680957E-4"/>
    <n v="5.92409451210136E-3"/>
  </r>
  <r>
    <x v="21"/>
    <x v="2"/>
    <x v="11"/>
    <x v="0"/>
    <x v="6"/>
    <n v="184"/>
    <n v="3.8753159224936801E-2"/>
    <x v="2"/>
    <n v="5.5984796619761731E-5"/>
    <n v="4.4351638886912974E-4"/>
  </r>
  <r>
    <x v="22"/>
    <x v="2"/>
    <x v="11"/>
    <x v="0"/>
    <x v="1"/>
    <n v="767"/>
    <n v="0.16154170176916599"/>
    <x v="2"/>
    <n v="1.1423310353663921E-4"/>
    <n v="1.729650121228299E-3"/>
  </r>
  <r>
    <x v="22"/>
    <x v="2"/>
    <x v="11"/>
    <x v="0"/>
    <x v="2"/>
    <n v="1520"/>
    <n v="0.32013479359730401"/>
    <x v="2"/>
    <n v="1.6068334945957646E-4"/>
    <n v="3.3620312854326165E-3"/>
  </r>
  <r>
    <x v="22"/>
    <x v="2"/>
    <x v="11"/>
    <x v="0"/>
    <x v="3"/>
    <n v="2374"/>
    <n v="0.5"/>
    <x v="2"/>
    <n v="2.0063064010501219E-4"/>
    <n v="5.2006306401050119E-3"/>
  </r>
  <r>
    <x v="22"/>
    <x v="2"/>
    <x v="11"/>
    <x v="0"/>
    <x v="4"/>
    <n v="87"/>
    <n v="1.83235046335299E-2"/>
    <x v="2"/>
    <n v="3.8500395843813559E-5"/>
    <n v="2.2173544217911256E-4"/>
  </r>
  <r>
    <x v="23"/>
    <x v="2"/>
    <x v="11"/>
    <x v="0"/>
    <x v="1"/>
    <n v="336"/>
    <n v="7.0766638584667196E-2"/>
    <x v="2"/>
    <n v="7.5641699440401732E-5"/>
    <n v="7.8330808528707366E-4"/>
  </r>
  <r>
    <x v="23"/>
    <x v="2"/>
    <x v="11"/>
    <x v="0"/>
    <x v="2"/>
    <n v="213"/>
    <n v="4.4860994102780098E-2"/>
    <x v="2"/>
    <n v="6.0233448265594082E-5"/>
    <n v="5.0884338929339508E-4"/>
  </r>
  <r>
    <x v="23"/>
    <x v="2"/>
    <x v="11"/>
    <x v="0"/>
    <x v="3"/>
    <n v="4012"/>
    <n v="0.84498736310025302"/>
    <x v="2"/>
    <n v="2.6036533410817199E-4"/>
    <n v="8.7102389651107018E-3"/>
  </r>
  <r>
    <x v="23"/>
    <x v="2"/>
    <x v="11"/>
    <x v="0"/>
    <x v="4"/>
    <n v="187"/>
    <n v="3.9385004212299901E-2"/>
    <x v="2"/>
    <n v="5.6439170740002431E-5"/>
    <n v="4.5028921286300141E-4"/>
  </r>
  <r>
    <x v="24"/>
    <x v="2"/>
    <x v="11"/>
    <x v="0"/>
    <x v="1"/>
    <n v="4724"/>
    <n v="0.99494524010109497"/>
    <x v="2"/>
    <n v="2.823117731153552E-4"/>
    <n v="1.0231764174126304E-2"/>
  </r>
  <r>
    <x v="24"/>
    <x v="2"/>
    <x v="11"/>
    <x v="0"/>
    <x v="2"/>
    <n v="22"/>
    <n v="4.6335299073293999E-3"/>
    <x v="2"/>
    <n v="1.9361840567830682E-5"/>
    <n v="6.5697139641124677E-5"/>
  </r>
  <r>
    <x v="24"/>
    <x v="2"/>
    <x v="11"/>
    <x v="0"/>
    <x v="3"/>
    <n v="2"/>
    <n v="4.2122999157539998E-4"/>
    <x v="2"/>
    <n v="5.837937540638755E-6"/>
    <n v="1.0050237456392755E-5"/>
  </r>
  <r>
    <x v="25"/>
    <x v="2"/>
    <x v="11"/>
    <x v="0"/>
    <x v="1"/>
    <n v="4285"/>
    <n v="0.90248525695029502"/>
    <x v="2"/>
    <n v="2.6899992300760027E-4"/>
    <n v="9.2938524925105497E-3"/>
  </r>
  <r>
    <x v="25"/>
    <x v="2"/>
    <x v="11"/>
    <x v="0"/>
    <x v="2"/>
    <n v="306"/>
    <n v="6.4448188711036206E-2"/>
    <x v="2"/>
    <n v="7.2188178199096735E-5"/>
    <n v="7.1667006530945878E-4"/>
  </r>
  <r>
    <x v="25"/>
    <x v="2"/>
    <x v="11"/>
    <x v="0"/>
    <x v="3"/>
    <n v="157"/>
    <n v="3.3066554338668903E-2"/>
    <x v="2"/>
    <n v="5.1715814891093387E-5"/>
    <n v="3.8238135827778244E-4"/>
  </r>
  <r>
    <x v="26"/>
    <x v="2"/>
    <x v="11"/>
    <x v="0"/>
    <x v="1"/>
    <n v="2045"/>
    <n v="0.43070766638584701"/>
    <x v="2"/>
    <n v="1.8627506666197988E-4"/>
    <n v="4.4933517305204502E-3"/>
  </r>
  <r>
    <x v="26"/>
    <x v="2"/>
    <x v="11"/>
    <x v="0"/>
    <x v="2"/>
    <n v="705"/>
    <n v="0.148483572030329"/>
    <x v="2"/>
    <n v="1.0952600627701359E-4"/>
    <n v="1.5943617265803036E-3"/>
  </r>
  <r>
    <x v="26"/>
    <x v="2"/>
    <x v="11"/>
    <x v="0"/>
    <x v="3"/>
    <n v="889"/>
    <n v="0.18723673125526499"/>
    <x v="2"/>
    <n v="1.2296719912821942E-4"/>
    <n v="1.9953345116808692E-3"/>
  </r>
  <r>
    <x v="26"/>
    <x v="2"/>
    <x v="11"/>
    <x v="0"/>
    <x v="4"/>
    <n v="573"/>
    <n v="0.12068239258635199"/>
    <x v="2"/>
    <n v="9.8755309703420352E-5"/>
    <n v="1.3055792355669402E-3"/>
  </r>
  <r>
    <x v="26"/>
    <x v="2"/>
    <x v="11"/>
    <x v="0"/>
    <x v="5"/>
    <n v="514"/>
    <n v="0.108256107834878"/>
    <x v="2"/>
    <n v="9.3538783630911108E-5"/>
    <n v="1.1760998619796911E-3"/>
  </r>
  <r>
    <x v="26"/>
    <x v="2"/>
    <x v="11"/>
    <x v="0"/>
    <x v="6"/>
    <n v="18"/>
    <n v="3.7910699241786002E-3"/>
    <x v="2"/>
    <n v="1.7513517524461402E-5"/>
    <n v="5.5424216766247404E-5"/>
  </r>
  <r>
    <x v="26"/>
    <x v="2"/>
    <x v="11"/>
    <x v="0"/>
    <x v="7"/>
    <n v="4"/>
    <n v="8.4245998315079997E-4"/>
    <x v="2"/>
    <n v="8.2560730576022553E-6"/>
    <n v="1.6680672889110255E-5"/>
  </r>
  <r>
    <x v="27"/>
    <x v="2"/>
    <x v="11"/>
    <x v="0"/>
    <x v="1"/>
    <n v="269"/>
    <n v="5.66554338668913E-2"/>
    <x v="2"/>
    <n v="6.7685936239379412E-5"/>
    <n v="6.3424027490829242E-4"/>
  </r>
  <r>
    <x v="27"/>
    <x v="2"/>
    <x v="11"/>
    <x v="0"/>
    <x v="2"/>
    <n v="65"/>
    <n v="1.36899747262005E-2"/>
    <x v="2"/>
    <n v="3.3279156493294409E-5"/>
    <n v="1.7017890375529941E-4"/>
  </r>
  <r>
    <x v="27"/>
    <x v="2"/>
    <x v="11"/>
    <x v="0"/>
    <x v="3"/>
    <n v="65"/>
    <n v="1.36899747262005E-2"/>
    <x v="2"/>
    <n v="3.3279156493294409E-5"/>
    <n v="1.7017890375529941E-4"/>
  </r>
  <r>
    <x v="27"/>
    <x v="2"/>
    <x v="11"/>
    <x v="0"/>
    <x v="4"/>
    <n v="380"/>
    <n v="8.0033698399326003E-2"/>
    <x v="2"/>
    <n v="8.0438376916757697E-5"/>
    <n v="8.8077536091001778E-4"/>
  </r>
  <r>
    <x v="27"/>
    <x v="2"/>
    <x v="11"/>
    <x v="0"/>
    <x v="5"/>
    <n v="3558"/>
    <n v="0.74936815501263698"/>
    <x v="2"/>
    <n v="2.4530984217681795E-4"/>
    <n v="7.738991392303188E-3"/>
  </r>
  <r>
    <x v="27"/>
    <x v="2"/>
    <x v="11"/>
    <x v="0"/>
    <x v="6"/>
    <n v="411"/>
    <n v="8.6562763268744694E-2"/>
    <x v="2"/>
    <n v="8.3652364655973093E-5"/>
    <n v="9.4927999734342001E-4"/>
  </r>
  <r>
    <x v="28"/>
    <x v="2"/>
    <x v="11"/>
    <x v="0"/>
    <x v="1"/>
    <n v="4745"/>
    <n v="0.99936815501263698"/>
    <x v="2"/>
    <n v="2.8293224958156121E-4"/>
    <n v="1.0276613799707932E-2"/>
  </r>
  <r>
    <x v="28"/>
    <x v="2"/>
    <x v="11"/>
    <x v="0"/>
    <x v="2"/>
    <n v="1"/>
    <n v="2.1061499578769999E-4"/>
    <x v="2"/>
    <n v="4.1280495702863388E-6"/>
    <n v="6.2341995281633388E-6"/>
  </r>
  <r>
    <x v="28"/>
    <x v="2"/>
    <x v="11"/>
    <x v="0"/>
    <x v="3"/>
    <n v="1"/>
    <n v="2.1061499578769999E-4"/>
    <x v="2"/>
    <n v="4.1280495702863388E-6"/>
    <n v="6.2341995281633388E-6"/>
  </r>
  <r>
    <x v="28"/>
    <x v="2"/>
    <x v="11"/>
    <x v="0"/>
    <x v="4"/>
    <n v="1"/>
    <n v="2.1061499578769999E-4"/>
    <x v="2"/>
    <n v="4.1280495702863388E-6"/>
    <n v="6.2341995281633388E-6"/>
  </r>
  <r>
    <x v="29"/>
    <x v="2"/>
    <x v="11"/>
    <x v="0"/>
    <x v="1"/>
    <n v="4501"/>
    <n v="0.94797809604043803"/>
    <x v="2"/>
    <n v="2.7563320820435627E-4"/>
    <n v="9.7554141686087368E-3"/>
  </r>
  <r>
    <x v="29"/>
    <x v="2"/>
    <x v="11"/>
    <x v="0"/>
    <x v="2"/>
    <n v="164"/>
    <n v="3.4540859309182798E-2"/>
    <x v="2"/>
    <n v="5.2855753403199827E-5"/>
    <n v="3.9826434649502783E-4"/>
  </r>
  <r>
    <x v="29"/>
    <x v="2"/>
    <x v="11"/>
    <x v="0"/>
    <x v="3"/>
    <n v="70"/>
    <n v="1.4743049705139E-2"/>
    <x v="2"/>
    <n v="3.4535230946325269E-5"/>
    <n v="1.8196572799771528E-4"/>
  </r>
  <r>
    <x v="29"/>
    <x v="2"/>
    <x v="11"/>
    <x v="0"/>
    <x v="4"/>
    <n v="10"/>
    <n v="2.1061499578769998E-3"/>
    <x v="2"/>
    <n v="1.3053915213401282E-5"/>
    <n v="3.4115414792171281E-5"/>
  </r>
  <r>
    <x v="29"/>
    <x v="2"/>
    <x v="11"/>
    <x v="0"/>
    <x v="6"/>
    <n v="3"/>
    <n v="6.3184498736310003E-4"/>
    <x v="2"/>
    <n v="7.1499765328967455E-6"/>
    <n v="1.3468426406527746E-5"/>
  </r>
  <r>
    <x v="30"/>
    <x v="2"/>
    <x v="11"/>
    <x v="0"/>
    <x v="1"/>
    <n v="742"/>
    <n v="0.15627632687447299"/>
    <x v="2"/>
    <n v="1.1235895685552503E-4"/>
    <n v="1.6751222256002549E-3"/>
  </r>
  <r>
    <x v="30"/>
    <x v="2"/>
    <x v="11"/>
    <x v="0"/>
    <x v="2"/>
    <n v="3582"/>
    <n v="0.75442291491154201"/>
    <x v="2"/>
    <n v="2.4612953574306329E-4"/>
    <n v="7.7903586848584831E-3"/>
  </r>
  <r>
    <x v="30"/>
    <x v="2"/>
    <x v="11"/>
    <x v="0"/>
    <x v="3"/>
    <n v="324"/>
    <n v="6.8239258635214795E-2"/>
    <x v="2"/>
    <n v="7.4279613606817061E-5"/>
    <n v="7.5667219995896498E-4"/>
  </r>
  <r>
    <x v="30"/>
    <x v="2"/>
    <x v="11"/>
    <x v="0"/>
    <x v="4"/>
    <n v="87"/>
    <n v="1.83235046335299E-2"/>
    <x v="2"/>
    <n v="3.8500395843813559E-5"/>
    <n v="2.2173544217911256E-4"/>
  </r>
  <r>
    <x v="30"/>
    <x v="2"/>
    <x v="11"/>
    <x v="0"/>
    <x v="5"/>
    <n v="10"/>
    <n v="2.1061499578769998E-3"/>
    <x v="2"/>
    <n v="1.3053915213401282E-5"/>
    <n v="3.4115414792171281E-5"/>
  </r>
  <r>
    <x v="30"/>
    <x v="2"/>
    <x v="11"/>
    <x v="0"/>
    <x v="7"/>
    <n v="3"/>
    <n v="6.3184498736310003E-4"/>
    <x v="2"/>
    <n v="7.1499765328967455E-6"/>
    <n v="1.3468426406527746E-5"/>
  </r>
  <r>
    <x v="31"/>
    <x v="2"/>
    <x v="11"/>
    <x v="0"/>
    <x v="1"/>
    <n v="766"/>
    <n v="0.16133108677337801"/>
    <x v="2"/>
    <n v="1.1415873218754429E-4"/>
    <n v="1.7274695999213246E-3"/>
  </r>
  <r>
    <x v="31"/>
    <x v="2"/>
    <x v="11"/>
    <x v="0"/>
    <x v="2"/>
    <n v="3771"/>
    <n v="0.79422914911541698"/>
    <x v="2"/>
    <n v="2.5248878663768868E-4"/>
    <n v="8.1947802777918594E-3"/>
  </r>
  <r>
    <x v="31"/>
    <x v="2"/>
    <x v="11"/>
    <x v="0"/>
    <x v="3"/>
    <n v="211"/>
    <n v="4.4439764111204698E-2"/>
    <x v="2"/>
    <n v="5.9950121491559123E-5"/>
    <n v="5.0434776260360607E-4"/>
  </r>
  <r>
    <x v="32"/>
    <x v="2"/>
    <x v="11"/>
    <x v="0"/>
    <x v="1"/>
    <n v="546"/>
    <n v="0.11499578770008401"/>
    <x v="2"/>
    <n v="9.6403284013713838E-5"/>
    <n v="1.246361161014554E-3"/>
  </r>
  <r>
    <x v="32"/>
    <x v="2"/>
    <x v="11"/>
    <x v="0"/>
    <x v="2"/>
    <n v="504"/>
    <n v="0.106149957877001"/>
    <x v="2"/>
    <n v="9.2625380525053323E-5"/>
    <n v="1.1541249592950634E-3"/>
  </r>
  <r>
    <x v="32"/>
    <x v="2"/>
    <x v="11"/>
    <x v="0"/>
    <x v="3"/>
    <n v="3628"/>
    <n v="0.76411120471777605"/>
    <x v="2"/>
    <n v="2.4769279975153956E-4"/>
    <n v="7.8888048469293003E-3"/>
  </r>
  <r>
    <x v="32"/>
    <x v="2"/>
    <x v="11"/>
    <x v="0"/>
    <x v="4"/>
    <n v="70"/>
    <n v="1.4743049705139E-2"/>
    <x v="2"/>
    <n v="3.4535230946325269E-5"/>
    <n v="1.8196572799771528E-4"/>
  </r>
  <r>
    <x v="0"/>
    <x v="2"/>
    <x v="11"/>
    <x v="2"/>
    <x v="0"/>
    <n v="303"/>
    <n v="3.3432638199271801E-2"/>
    <x v="2"/>
    <n v="3.7638542308586927E-5"/>
    <n v="3.7196492430130495E-4"/>
  </r>
  <r>
    <x v="0"/>
    <x v="2"/>
    <x v="11"/>
    <x v="2"/>
    <x v="1"/>
    <n v="4810"/>
    <n v="0.53072933907094799"/>
    <x v="2"/>
    <n v="1.4958949510112602E-4"/>
    <n v="5.456882885810606E-3"/>
  </r>
  <r>
    <x v="0"/>
    <x v="2"/>
    <x v="11"/>
    <x v="2"/>
    <x v="2"/>
    <n v="3950"/>
    <n v="0.43583802272978001"/>
    <x v="2"/>
    <n v="1.356232541092523E-4"/>
    <n v="4.4940034814070521E-3"/>
  </r>
  <r>
    <x v="1"/>
    <x v="2"/>
    <x v="11"/>
    <x v="2"/>
    <x v="1"/>
    <n v="8713"/>
    <n v="0.96138144102394396"/>
    <x v="2"/>
    <n v="2.008955122910809E-4"/>
    <n v="9.8147099225305203E-3"/>
  </r>
  <r>
    <x v="1"/>
    <x v="2"/>
    <x v="11"/>
    <x v="2"/>
    <x v="2"/>
    <n v="350"/>
    <n v="3.8618558976056497E-2"/>
    <x v="2"/>
    <n v="4.0451463459408088E-5"/>
    <n v="4.2663705321997308E-4"/>
  </r>
  <r>
    <x v="2"/>
    <x v="2"/>
    <x v="11"/>
    <x v="2"/>
    <x v="1"/>
    <n v="1520"/>
    <n v="0.167714884696017"/>
    <x v="2"/>
    <n v="8.4244467857679263E-5"/>
    <n v="1.7613933148178493E-3"/>
  </r>
  <r>
    <x v="2"/>
    <x v="2"/>
    <x v="11"/>
    <x v="2"/>
    <x v="2"/>
    <n v="7543"/>
    <n v="0.83228511530398297"/>
    <x v="2"/>
    <n v="1.8704293049770921E-4"/>
    <n v="8.5098940835375385E-3"/>
  </r>
  <r>
    <x v="3"/>
    <x v="2"/>
    <x v="11"/>
    <x v="2"/>
    <x v="1"/>
    <n v="5163"/>
    <n v="0.56967891426679895"/>
    <x v="2"/>
    <n v="1.5495106830665933E-4"/>
    <n v="5.8517402109746486E-3"/>
  </r>
  <r>
    <x v="3"/>
    <x v="2"/>
    <x v="11"/>
    <x v="2"/>
    <x v="2"/>
    <n v="3900"/>
    <n v="0.43032108573320099"/>
    <x v="2"/>
    <n v="1.3476587896933936E-4"/>
    <n v="4.4379767363013495E-3"/>
  </r>
  <r>
    <x v="4"/>
    <x v="2"/>
    <x v="11"/>
    <x v="2"/>
    <x v="1"/>
    <n v="1714"/>
    <n v="0.18912060024274499"/>
    <x v="2"/>
    <n v="8.9449607896135167E-5"/>
    <n v="1.9806556103235851E-3"/>
  </r>
  <r>
    <x v="4"/>
    <x v="2"/>
    <x v="11"/>
    <x v="2"/>
    <x v="2"/>
    <n v="7349"/>
    <n v="0.81087939975725498"/>
    <x v="2"/>
    <n v="1.8464188916646565E-4"/>
    <n v="8.2934358867390156E-3"/>
  </r>
  <r>
    <x v="5"/>
    <x v="2"/>
    <x v="11"/>
    <x v="2"/>
    <x v="1"/>
    <n v="2070"/>
    <n v="0.22840119165839101"/>
    <x v="2"/>
    <n v="9.8281715837872258E-5"/>
    <n v="2.3822936324217826E-3"/>
  </r>
  <r>
    <x v="5"/>
    <x v="2"/>
    <x v="11"/>
    <x v="2"/>
    <x v="2"/>
    <n v="6993"/>
    <n v="0.77159880834160899"/>
    <x v="2"/>
    <n v="1.8014982825449605E-4"/>
    <n v="7.8961379116705855E-3"/>
  </r>
  <r>
    <x v="6"/>
    <x v="2"/>
    <x v="11"/>
    <x v="2"/>
    <x v="1"/>
    <n v="5325"/>
    <n v="0.58755379013571696"/>
    <x v="2"/>
    <n v="1.5734910523957841E-4"/>
    <n v="6.0328870065967481E-3"/>
  </r>
  <r>
    <x v="6"/>
    <x v="2"/>
    <x v="11"/>
    <x v="2"/>
    <x v="2"/>
    <n v="3738"/>
    <n v="0.41244620986428299"/>
    <x v="2"/>
    <n v="1.3194905136815845E-4"/>
    <n v="4.2564111500109879E-3"/>
  </r>
  <r>
    <x v="7"/>
    <x v="2"/>
    <x v="11"/>
    <x v="2"/>
    <x v="0"/>
    <n v="303"/>
    <n v="3.3432638199271801E-2"/>
    <x v="2"/>
    <n v="3.7638542308586927E-5"/>
    <n v="3.7196492430130495E-4"/>
  </r>
  <r>
    <x v="7"/>
    <x v="2"/>
    <x v="11"/>
    <x v="2"/>
    <x v="1"/>
    <n v="5026"/>
    <n v="0.55456250689617104"/>
    <x v="2"/>
    <n v="1.5289305723054967E-4"/>
    <n v="5.6985181261922603E-3"/>
  </r>
  <r>
    <x v="7"/>
    <x v="2"/>
    <x v="11"/>
    <x v="2"/>
    <x v="2"/>
    <n v="3734"/>
    <n v="0.41200485490455702"/>
    <x v="2"/>
    <n v="1.3187872595887934E-4"/>
    <n v="4.2519272750044497E-3"/>
  </r>
  <r>
    <x v="8"/>
    <x v="2"/>
    <x v="11"/>
    <x v="2"/>
    <x v="1"/>
    <n v="955"/>
    <n v="0.105373496634668"/>
    <x v="2"/>
    <n v="6.6796982017050673E-5"/>
    <n v="1.1205319483637306E-3"/>
  </r>
  <r>
    <x v="8"/>
    <x v="2"/>
    <x v="11"/>
    <x v="2"/>
    <x v="2"/>
    <n v="8108"/>
    <n v="0.894626503365332"/>
    <x v="2"/>
    <n v="1.9386060451667082E-4"/>
    <n v="9.1401256381699915E-3"/>
  </r>
  <r>
    <x v="9"/>
    <x v="2"/>
    <x v="11"/>
    <x v="2"/>
    <x v="1"/>
    <n v="1501"/>
    <n v="0.16561844863731701"/>
    <x v="2"/>
    <n v="8.3717163167795151E-5"/>
    <n v="1.7399016495409651E-3"/>
  </r>
  <r>
    <x v="9"/>
    <x v="2"/>
    <x v="11"/>
    <x v="2"/>
    <x v="2"/>
    <n v="7562"/>
    <n v="0.83438155136268299"/>
    <x v="2"/>
    <n v="1.8727637321005997E-4"/>
    <n v="8.5310918868368897E-3"/>
  </r>
  <r>
    <x v="10"/>
    <x v="2"/>
    <x v="11"/>
    <x v="2"/>
    <x v="1"/>
    <n v="1529"/>
    <n v="0.16870793335540099"/>
    <x v="2"/>
    <n v="8.4493087484612279E-5"/>
    <n v="1.7715724210386223E-3"/>
  </r>
  <r>
    <x v="10"/>
    <x v="2"/>
    <x v="11"/>
    <x v="2"/>
    <x v="2"/>
    <n v="7534"/>
    <n v="0.83129206664459898"/>
    <x v="2"/>
    <n v="1.8693224714116081E-4"/>
    <n v="8.4998529135871508E-3"/>
  </r>
  <r>
    <x v="11"/>
    <x v="2"/>
    <x v="11"/>
    <x v="2"/>
    <x v="1"/>
    <n v="1683"/>
    <n v="0.185700099304866"/>
    <x v="2"/>
    <n v="8.8638527310202489E-5"/>
    <n v="1.9456395203588624E-3"/>
  </r>
  <r>
    <x v="11"/>
    <x v="2"/>
    <x v="11"/>
    <x v="2"/>
    <x v="2"/>
    <n v="7380"/>
    <n v="0.81429990069513403"/>
    <x v="2"/>
    <n v="1.8502772279632742E-4"/>
    <n v="8.3280267297476673E-3"/>
  </r>
  <r>
    <x v="12"/>
    <x v="2"/>
    <x v="11"/>
    <x v="2"/>
    <x v="1"/>
    <n v="6768"/>
    <n v="0.74677259185700096"/>
    <x v="2"/>
    <n v="1.7725013930135496E-4"/>
    <n v="7.6449760578713643E-3"/>
  </r>
  <r>
    <x v="12"/>
    <x v="2"/>
    <x v="11"/>
    <x v="2"/>
    <x v="2"/>
    <n v="2295"/>
    <n v="0.25322740814299899"/>
    <x v="2"/>
    <n v="1.0347248102710233E-4"/>
    <n v="2.6357465624570926E-3"/>
  </r>
  <r>
    <x v="13"/>
    <x v="2"/>
    <x v="11"/>
    <x v="2"/>
    <x v="1"/>
    <n v="7389"/>
    <n v="0.81529294935451802"/>
    <x v="2"/>
    <n v="1.8513958338554464E-4"/>
    <n v="8.338069076930724E-3"/>
  </r>
  <r>
    <x v="13"/>
    <x v="2"/>
    <x v="11"/>
    <x v="2"/>
    <x v="2"/>
    <n v="1674"/>
    <n v="0.18470705064548201"/>
    <x v="2"/>
    <n v="8.8401647952480647E-5"/>
    <n v="1.9354721544073007E-3"/>
  </r>
  <r>
    <x v="14"/>
    <x v="2"/>
    <x v="11"/>
    <x v="2"/>
    <x v="1"/>
    <n v="9063"/>
    <n v="1"/>
    <x v="2"/>
    <n v="2.048508067565232E-4"/>
    <n v="1.0204850806756524E-2"/>
  </r>
  <r>
    <x v="15"/>
    <x v="2"/>
    <x v="11"/>
    <x v="2"/>
    <x v="1"/>
    <n v="1213"/>
    <n v="0.133840891537019"/>
    <x v="2"/>
    <n v="7.5270303180427611E-5"/>
    <n v="1.4136792185506176E-3"/>
  </r>
  <r>
    <x v="15"/>
    <x v="2"/>
    <x v="11"/>
    <x v="2"/>
    <x v="2"/>
    <n v="7850"/>
    <n v="0.86615910846298105"/>
    <x v="2"/>
    <n v="1.9077870050471108E-4"/>
    <n v="8.8523697851345205E-3"/>
  </r>
  <r>
    <x v="16"/>
    <x v="2"/>
    <x v="11"/>
    <x v="2"/>
    <x v="1"/>
    <n v="6746"/>
    <n v="0.74434513957850601"/>
    <x v="2"/>
    <n v="1.7696398493288095E-4"/>
    <n v="7.6204153807179417E-3"/>
  </r>
  <r>
    <x v="16"/>
    <x v="2"/>
    <x v="11"/>
    <x v="2"/>
    <x v="2"/>
    <n v="2317"/>
    <n v="0.25565486042149399"/>
    <x v="2"/>
    <n v="1.0396597959033325E-4"/>
    <n v="2.6605145838052733E-3"/>
  </r>
  <r>
    <x v="17"/>
    <x v="2"/>
    <x v="11"/>
    <x v="2"/>
    <x v="1"/>
    <n v="463"/>
    <n v="5.1086836588326197E-2"/>
    <x v="2"/>
    <n v="4.6522562164425145E-5"/>
    <n v="5.5739092804768715E-4"/>
  </r>
  <r>
    <x v="17"/>
    <x v="2"/>
    <x v="11"/>
    <x v="2"/>
    <x v="2"/>
    <n v="284"/>
    <n v="3.1336202140571603E-2"/>
    <x v="2"/>
    <n v="3.643973458249777E-5"/>
    <n v="3.4980175598821382E-4"/>
  </r>
  <r>
    <x v="17"/>
    <x v="2"/>
    <x v="11"/>
    <x v="2"/>
    <x v="3"/>
    <n v="68"/>
    <n v="7.5030343153481196E-3"/>
    <x v="2"/>
    <n v="1.7832911507567689E-5"/>
    <n v="9.286325466104889E-5"/>
  </r>
  <r>
    <x v="17"/>
    <x v="2"/>
    <x v="11"/>
    <x v="2"/>
    <x v="4"/>
    <n v="102"/>
    <n v="1.1254551473022199E-2"/>
    <x v="2"/>
    <n v="2.1840357196230907E-5"/>
    <n v="1.3438587192645291E-4"/>
  </r>
  <r>
    <x v="17"/>
    <x v="2"/>
    <x v="11"/>
    <x v="2"/>
    <x v="5"/>
    <n v="362"/>
    <n v="3.9942623855235601E-2"/>
    <x v="2"/>
    <n v="4.1138800532926689E-5"/>
    <n v="4.4056503908528272E-4"/>
  </r>
  <r>
    <x v="17"/>
    <x v="2"/>
    <x v="11"/>
    <x v="2"/>
    <x v="6"/>
    <n v="1058"/>
    <n v="0.116738386847622"/>
    <x v="2"/>
    <n v="7.030290694122868E-5"/>
    <n v="1.2376867754174486E-3"/>
  </r>
  <r>
    <x v="17"/>
    <x v="2"/>
    <x v="11"/>
    <x v="2"/>
    <x v="7"/>
    <n v="6726"/>
    <n v="0.74213836477987405"/>
    <x v="2"/>
    <n v="1.7670343020872317E-4"/>
    <n v="7.5980870780074632E-3"/>
  </r>
  <r>
    <x v="18"/>
    <x v="2"/>
    <x v="11"/>
    <x v="2"/>
    <x v="1"/>
    <n v="3803"/>
    <n v="0.419618227959837"/>
    <x v="2"/>
    <n v="1.3308654403695349E-4"/>
    <n v="4.3292688236353238E-3"/>
  </r>
  <r>
    <x v="18"/>
    <x v="2"/>
    <x v="11"/>
    <x v="2"/>
    <x v="2"/>
    <n v="975"/>
    <n v="0.1075802714333"/>
    <x v="2"/>
    <n v="6.7492057194360762E-5"/>
    <n v="1.1432947715273607E-3"/>
  </r>
  <r>
    <x v="18"/>
    <x v="2"/>
    <x v="11"/>
    <x v="2"/>
    <x v="3"/>
    <n v="1249"/>
    <n v="0.13781308617455601"/>
    <x v="2"/>
    <n v="7.6377571746584719E-5"/>
    <n v="1.4545084334921447E-3"/>
  </r>
  <r>
    <x v="18"/>
    <x v="2"/>
    <x v="11"/>
    <x v="2"/>
    <x v="4"/>
    <n v="2990"/>
    <n v="0.32991283239545399"/>
    <x v="2"/>
    <n v="1.1805981669075866E-4"/>
    <n v="3.4171881406452986E-3"/>
  </r>
  <r>
    <x v="18"/>
    <x v="2"/>
    <x v="11"/>
    <x v="2"/>
    <x v="5"/>
    <n v="46"/>
    <n v="5.0755820368531398E-3"/>
    <x v="2"/>
    <n v="1.4667361143966503E-5"/>
    <n v="6.5423181512497903E-5"/>
  </r>
  <r>
    <x v="19"/>
    <x v="2"/>
    <x v="11"/>
    <x v="2"/>
    <x v="1"/>
    <n v="2459"/>
    <n v="0.27132296149177998"/>
    <x v="2"/>
    <n v="1.0709603311852052E-4"/>
    <n v="2.8203256480363206E-3"/>
  </r>
  <r>
    <x v="19"/>
    <x v="2"/>
    <x v="11"/>
    <x v="2"/>
    <x v="2"/>
    <n v="1025"/>
    <n v="0.11309720842988"/>
    <x v="2"/>
    <n v="6.919907634314719E-5"/>
    <n v="1.2001711606419471E-3"/>
  </r>
  <r>
    <x v="19"/>
    <x v="2"/>
    <x v="11"/>
    <x v="2"/>
    <x v="3"/>
    <n v="5488"/>
    <n v="0.60553900474456601"/>
    <x v="2"/>
    <n v="1.5972475629853154E-4"/>
    <n v="6.2151148037441917E-3"/>
  </r>
  <r>
    <x v="19"/>
    <x v="2"/>
    <x v="11"/>
    <x v="2"/>
    <x v="4"/>
    <n v="91"/>
    <n v="1.00408253337747E-2"/>
    <x v="2"/>
    <n v="2.0629228342923974E-5"/>
    <n v="1.2103748168067098E-4"/>
  </r>
  <r>
    <x v="20"/>
    <x v="2"/>
    <x v="11"/>
    <x v="2"/>
    <x v="1"/>
    <n v="529"/>
    <n v="5.8369193423811097E-2"/>
    <x v="2"/>
    <n v="4.9726185218380514E-5"/>
    <n v="6.3341811945649142E-4"/>
  </r>
  <r>
    <x v="20"/>
    <x v="2"/>
    <x v="11"/>
    <x v="2"/>
    <x v="2"/>
    <n v="115"/>
    <n v="1.26889550921328E-2"/>
    <x v="2"/>
    <n v="2.3190251364195165E-5"/>
    <n v="1.5007980228552316E-4"/>
  </r>
  <r>
    <x v="20"/>
    <x v="2"/>
    <x v="11"/>
    <x v="2"/>
    <x v="3"/>
    <n v="115"/>
    <n v="1.26889550921328E-2"/>
    <x v="2"/>
    <n v="2.3190251364195165E-5"/>
    <n v="1.5007980228552316E-4"/>
  </r>
  <r>
    <x v="20"/>
    <x v="2"/>
    <x v="11"/>
    <x v="2"/>
    <x v="4"/>
    <n v="7220"/>
    <n v="0.79664570230608001"/>
    <x v="2"/>
    <n v="1.8302729810973015E-4"/>
    <n v="8.1494843211705296E-3"/>
  </r>
  <r>
    <x v="20"/>
    <x v="2"/>
    <x v="11"/>
    <x v="2"/>
    <x v="5"/>
    <n v="986"/>
    <n v="0.108793997572548"/>
    <x v="2"/>
    <n v="6.787130146340101E-5"/>
    <n v="1.1558112771888811E-3"/>
  </r>
  <r>
    <x v="20"/>
    <x v="2"/>
    <x v="11"/>
    <x v="2"/>
    <x v="6"/>
    <n v="98"/>
    <n v="1.0813196513295801E-2"/>
    <x v="2"/>
    <n v="2.1407879294487523E-5"/>
    <n v="1.2953984442744552E-4"/>
  </r>
  <r>
    <x v="21"/>
    <x v="2"/>
    <x v="11"/>
    <x v="2"/>
    <x v="1"/>
    <n v="930"/>
    <n v="0.102615028136379"/>
    <x v="2"/>
    <n v="6.5917788030158013E-5"/>
    <n v="1.0920680693939481E-3"/>
  </r>
  <r>
    <x v="21"/>
    <x v="2"/>
    <x v="11"/>
    <x v="2"/>
    <x v="2"/>
    <n v="226"/>
    <n v="2.4936555224539299E-2"/>
    <x v="2"/>
    <n v="3.2507543707407539E-5"/>
    <n v="2.8187309595280053E-4"/>
  </r>
  <r>
    <x v="21"/>
    <x v="2"/>
    <x v="11"/>
    <x v="2"/>
    <x v="3"/>
    <n v="255"/>
    <n v="2.8136378682555401E-2"/>
    <x v="2"/>
    <n v="3.4529721504677924E-5"/>
    <n v="3.1589350833023194E-4"/>
  </r>
  <r>
    <x v="21"/>
    <x v="2"/>
    <x v="11"/>
    <x v="2"/>
    <x v="4"/>
    <n v="2293"/>
    <n v="0.253006730663136"/>
    <x v="2"/>
    <n v="1.0342749956190192E-4"/>
    <n v="2.633494806193262E-3"/>
  </r>
  <r>
    <x v="21"/>
    <x v="2"/>
    <x v="11"/>
    <x v="2"/>
    <x v="5"/>
    <n v="5077"/>
    <n v="0.56018978263268204"/>
    <x v="2"/>
    <n v="1.5366247233972801E-4"/>
    <n v="5.7555602986665479E-3"/>
  </r>
  <r>
    <x v="21"/>
    <x v="2"/>
    <x v="11"/>
    <x v="2"/>
    <x v="6"/>
    <n v="282"/>
    <n v="3.11155246607084E-2"/>
    <x v="2"/>
    <n v="3.6311239040846957E-5"/>
    <n v="3.4746648564793099E-4"/>
  </r>
  <r>
    <x v="22"/>
    <x v="2"/>
    <x v="11"/>
    <x v="2"/>
    <x v="1"/>
    <n v="1392"/>
    <n v="0.15359152598477299"/>
    <x v="2"/>
    <n v="8.0625038095454493E-5"/>
    <n v="1.6165402979431843E-3"/>
  </r>
  <r>
    <x v="22"/>
    <x v="2"/>
    <x v="11"/>
    <x v="2"/>
    <x v="2"/>
    <n v="4647"/>
    <n v="0.51274412446209905"/>
    <x v="2"/>
    <n v="1.4704631774742588E-4"/>
    <n v="5.2744875623684162E-3"/>
  </r>
  <r>
    <x v="22"/>
    <x v="2"/>
    <x v="11"/>
    <x v="2"/>
    <x v="3"/>
    <n v="2917"/>
    <n v="0.32185810438044798"/>
    <x v="2"/>
    <n v="1.1661442434395393E-4"/>
    <n v="3.3351954681484336E-3"/>
  </r>
  <r>
    <x v="22"/>
    <x v="2"/>
    <x v="11"/>
    <x v="2"/>
    <x v="4"/>
    <n v="107"/>
    <n v="1.1806245172680099E-2"/>
    <x v="2"/>
    <n v="2.2369194295919399E-5"/>
    <n v="1.404316460227204E-4"/>
  </r>
  <r>
    <x v="23"/>
    <x v="2"/>
    <x v="11"/>
    <x v="2"/>
    <x v="1"/>
    <n v="610"/>
    <n v="6.7306631358269906E-2"/>
    <x v="2"/>
    <n v="5.3395272243740626E-5"/>
    <n v="7.2646158582643963E-4"/>
  </r>
  <r>
    <x v="23"/>
    <x v="2"/>
    <x v="11"/>
    <x v="2"/>
    <x v="2"/>
    <n v="350"/>
    <n v="3.8618558976056497E-2"/>
    <x v="2"/>
    <n v="4.0451463459408088E-5"/>
    <n v="4.2663705321997308E-4"/>
  </r>
  <r>
    <x v="23"/>
    <x v="2"/>
    <x v="11"/>
    <x v="2"/>
    <x v="3"/>
    <n v="7833"/>
    <n v="0.86428334988414401"/>
    <x v="2"/>
    <n v="1.9057381582349549E-4"/>
    <n v="8.8334073146649345E-3"/>
  </r>
  <r>
    <x v="23"/>
    <x v="2"/>
    <x v="11"/>
    <x v="2"/>
    <x v="4"/>
    <n v="270"/>
    <n v="2.9791459781529299E-2"/>
    <x v="2"/>
    <n v="3.5530496184835054E-5"/>
    <n v="3.3344509400012802E-4"/>
  </r>
  <r>
    <x v="24"/>
    <x v="2"/>
    <x v="11"/>
    <x v="2"/>
    <x v="1"/>
    <n v="9030"/>
    <n v="0.99635882158225797"/>
    <x v="2"/>
    <n v="2.0448127773923849E-4"/>
    <n v="1.0168069493561818E-2"/>
  </r>
  <r>
    <x v="24"/>
    <x v="2"/>
    <x v="11"/>
    <x v="2"/>
    <x v="2"/>
    <n v="31"/>
    <n v="3.4205009378792898E-3"/>
    <x v="2"/>
    <n v="1.2040860104851855E-5"/>
    <n v="4.6245869483644753E-5"/>
  </r>
  <r>
    <x v="24"/>
    <x v="2"/>
    <x v="11"/>
    <x v="2"/>
    <x v="3"/>
    <n v="2"/>
    <n v="2.2067747986318E-4"/>
    <x v="2"/>
    <n v="3.0584304577024682E-6"/>
    <n v="5.2652052563342676E-6"/>
  </r>
  <r>
    <x v="25"/>
    <x v="2"/>
    <x v="11"/>
    <x v="2"/>
    <x v="1"/>
    <n v="8302"/>
    <n v="0.91603221891205999"/>
    <x v="2"/>
    <n v="1.9614495878391664E-4"/>
    <n v="9.356467147904517E-3"/>
  </r>
  <r>
    <x v="25"/>
    <x v="2"/>
    <x v="11"/>
    <x v="2"/>
    <x v="2"/>
    <n v="572"/>
    <n v="6.3113759240869496E-2"/>
    <x v="2"/>
    <n v="5.1706484668085494E-5"/>
    <n v="6.8284407707678045E-4"/>
  </r>
  <r>
    <x v="25"/>
    <x v="2"/>
    <x v="11"/>
    <x v="2"/>
    <x v="3"/>
    <n v="189"/>
    <n v="2.0854021847070501E-2"/>
    <x v="2"/>
    <n v="2.9728274660615765E-5"/>
    <n v="2.3826849313132077E-4"/>
  </r>
  <r>
    <x v="26"/>
    <x v="2"/>
    <x v="11"/>
    <x v="2"/>
    <x v="1"/>
    <n v="2015"/>
    <n v="0.22233256096215401"/>
    <x v="2"/>
    <n v="9.6970199720004317E-5"/>
    <n v="2.3202958093415447E-3"/>
  </r>
  <r>
    <x v="26"/>
    <x v="2"/>
    <x v="11"/>
    <x v="2"/>
    <x v="2"/>
    <n v="645"/>
    <n v="7.1168487255875504E-2"/>
    <x v="2"/>
    <n v="5.4904678553678166E-5"/>
    <n v="7.6658955111243317E-4"/>
  </r>
  <r>
    <x v="26"/>
    <x v="2"/>
    <x v="11"/>
    <x v="2"/>
    <x v="3"/>
    <n v="1581"/>
    <n v="0.17444554783184399"/>
    <x v="2"/>
    <n v="8.5915375360322719E-5"/>
    <n v="1.8303708536787627E-3"/>
  </r>
  <r>
    <x v="26"/>
    <x v="2"/>
    <x v="11"/>
    <x v="2"/>
    <x v="4"/>
    <n v="2467"/>
    <n v="0.27220567141123198"/>
    <x v="2"/>
    <n v="1.0726962763381125E-4"/>
    <n v="2.829326341746131E-3"/>
  </r>
  <r>
    <x v="26"/>
    <x v="2"/>
    <x v="11"/>
    <x v="2"/>
    <x v="5"/>
    <n v="2224"/>
    <n v="0.24539335760785599"/>
    <x v="2"/>
    <n v="1.0186335193056086E-4"/>
    <n v="2.5557969280091209E-3"/>
  </r>
  <r>
    <x v="26"/>
    <x v="2"/>
    <x v="11"/>
    <x v="2"/>
    <x v="6"/>
    <n v="110"/>
    <n v="1.21372613924749E-2"/>
    <x v="2"/>
    <n v="2.2680575834601735E-5"/>
    <n v="1.4405318975935073E-4"/>
  </r>
  <r>
    <x v="26"/>
    <x v="2"/>
    <x v="11"/>
    <x v="2"/>
    <x v="7"/>
    <n v="21"/>
    <n v="2.3171135385633901E-3"/>
    <x v="2"/>
    <n v="9.9103434863714428E-6"/>
    <n v="3.308147887200534E-5"/>
  </r>
  <r>
    <x v="27"/>
    <x v="2"/>
    <x v="11"/>
    <x v="2"/>
    <x v="1"/>
    <n v="502"/>
    <n v="5.5390047445658203E-2"/>
    <x v="2"/>
    <n v="4.844128316148698E-5"/>
    <n v="6.0234175761806903E-4"/>
  </r>
  <r>
    <x v="27"/>
    <x v="2"/>
    <x v="11"/>
    <x v="2"/>
    <x v="2"/>
    <n v="128"/>
    <n v="1.4123358711243501E-2"/>
    <x v="2"/>
    <n v="2.4465742783398408E-5"/>
    <n v="1.6569932989583342E-4"/>
  </r>
  <r>
    <x v="27"/>
    <x v="2"/>
    <x v="11"/>
    <x v="2"/>
    <x v="3"/>
    <n v="88"/>
    <n v="9.7098091139799208E-3"/>
    <x v="2"/>
    <n v="2.0286369980383002E-5"/>
    <n v="1.1738446112018221E-4"/>
  </r>
  <r>
    <x v="27"/>
    <x v="2"/>
    <x v="11"/>
    <x v="2"/>
    <x v="4"/>
    <n v="631"/>
    <n v="6.9623744896833303E-2"/>
    <x v="2"/>
    <n v="5.430596461389259E-5"/>
    <n v="7.5054341358222565E-4"/>
  </r>
  <r>
    <x v="27"/>
    <x v="2"/>
    <x v="11"/>
    <x v="2"/>
    <x v="5"/>
    <n v="7065"/>
    <n v="0.779543197616683"/>
    <x v="2"/>
    <n v="1.8106761682575126E-4"/>
    <n v="7.9764995929925819E-3"/>
  </r>
  <r>
    <x v="27"/>
    <x v="2"/>
    <x v="11"/>
    <x v="2"/>
    <x v="6"/>
    <n v="649"/>
    <n v="7.1609842215601904E-2"/>
    <x v="2"/>
    <n v="5.5074540861240839E-5"/>
    <n v="7.7117296301725978E-4"/>
  </r>
  <r>
    <x v="28"/>
    <x v="2"/>
    <x v="11"/>
    <x v="2"/>
    <x v="1"/>
    <n v="9054"/>
    <n v="0.99900695134061601"/>
    <x v="2"/>
    <n v="2.0475009497821642E-4"/>
    <n v="1.0194819608384377E-2"/>
  </r>
  <r>
    <x v="28"/>
    <x v="2"/>
    <x v="11"/>
    <x v="2"/>
    <x v="2"/>
    <n v="6"/>
    <n v="6.6203243958954001E-4"/>
    <x v="2"/>
    <n v="5.2973452540443118E-6"/>
    <n v="1.1917669649939712E-5"/>
  </r>
  <r>
    <x v="28"/>
    <x v="2"/>
    <x v="11"/>
    <x v="2"/>
    <x v="3"/>
    <n v="1"/>
    <n v="1.1033873993159E-4"/>
    <x v="2"/>
    <n v="2.1626381095443571E-6"/>
    <n v="3.2660255088602572E-6"/>
  </r>
  <r>
    <x v="28"/>
    <x v="2"/>
    <x v="11"/>
    <x v="2"/>
    <x v="4"/>
    <n v="2"/>
    <n v="2.2067747986318E-4"/>
    <x v="2"/>
    <n v="3.0584304577024682E-6"/>
    <n v="5.2652052563342676E-6"/>
  </r>
  <r>
    <x v="29"/>
    <x v="2"/>
    <x v="11"/>
    <x v="2"/>
    <x v="1"/>
    <n v="8738"/>
    <n v="0.96413990952223305"/>
    <x v="2"/>
    <n v="2.0118071641556031E-4"/>
    <n v="9.8425798116378912E-3"/>
  </r>
  <r>
    <x v="29"/>
    <x v="2"/>
    <x v="11"/>
    <x v="2"/>
    <x v="2"/>
    <n v="196"/>
    <n v="2.1626393026591601E-2"/>
    <x v="2"/>
    <n v="3.027367615407476E-5"/>
    <n v="2.4653760641999079E-4"/>
  </r>
  <r>
    <x v="29"/>
    <x v="2"/>
    <x v="11"/>
    <x v="2"/>
    <x v="3"/>
    <n v="105"/>
    <n v="1.1585567692816901E-2"/>
    <x v="2"/>
    <n v="2.2159174714236306E-5"/>
    <n v="1.380148516424053E-4"/>
  </r>
  <r>
    <x v="29"/>
    <x v="2"/>
    <x v="11"/>
    <x v="2"/>
    <x v="4"/>
    <n v="20"/>
    <n v="2.2067747986317999E-3"/>
    <x v="2"/>
    <n v="9.671510267125414E-6"/>
    <n v="3.1739258253443413E-5"/>
  </r>
  <r>
    <x v="29"/>
    <x v="2"/>
    <x v="11"/>
    <x v="2"/>
    <x v="6"/>
    <n v="4"/>
    <n v="4.4135495972635999E-4"/>
    <x v="2"/>
    <n v="4.3252690603919729E-6"/>
    <n v="8.7388186576555716E-6"/>
  </r>
  <r>
    <x v="30"/>
    <x v="2"/>
    <x v="11"/>
    <x v="2"/>
    <x v="1"/>
    <n v="1345"/>
    <n v="0.14840560520798901"/>
    <x v="2"/>
    <n v="7.9254281933531693E-5"/>
    <n v="1.5633103340134218E-3"/>
  </r>
  <r>
    <x v="30"/>
    <x v="2"/>
    <x v="11"/>
    <x v="2"/>
    <x v="2"/>
    <n v="7204"/>
    <n v="0.79488028246717402"/>
    <x v="2"/>
    <n v="1.8282601206132411E-4"/>
    <n v="8.1316288367330649E-3"/>
  </r>
  <r>
    <x v="30"/>
    <x v="2"/>
    <x v="11"/>
    <x v="2"/>
    <x v="3"/>
    <n v="374"/>
    <n v="4.1266688734414698E-2"/>
    <x v="2"/>
    <n v="4.1814823165103833E-5"/>
    <n v="4.5448171050925084E-4"/>
  </r>
  <r>
    <x v="30"/>
    <x v="2"/>
    <x v="11"/>
    <x v="2"/>
    <x v="4"/>
    <n v="119"/>
    <n v="1.31303100518592E-2"/>
    <x v="2"/>
    <n v="2.3590060683919833E-5"/>
    <n v="1.5489316120251184E-4"/>
  </r>
  <r>
    <x v="30"/>
    <x v="2"/>
    <x v="11"/>
    <x v="2"/>
    <x v="5"/>
    <n v="16"/>
    <n v="1.76541983890544E-3"/>
    <x v="2"/>
    <n v="8.6504808509730496E-6"/>
    <n v="2.6304679240027448E-5"/>
  </r>
  <r>
    <x v="30"/>
    <x v="2"/>
    <x v="11"/>
    <x v="2"/>
    <x v="6"/>
    <n v="4"/>
    <n v="4.4135495972635999E-4"/>
    <x v="2"/>
    <n v="4.3252690603919729E-6"/>
    <n v="8.7388186576555716E-6"/>
  </r>
  <r>
    <x v="30"/>
    <x v="2"/>
    <x v="11"/>
    <x v="2"/>
    <x v="7"/>
    <n v="1"/>
    <n v="1.1033873993159E-4"/>
    <x v="2"/>
    <n v="2.1626381095443571E-6"/>
    <n v="3.2660255088602572E-6"/>
  </r>
  <r>
    <x v="31"/>
    <x v="2"/>
    <x v="11"/>
    <x v="2"/>
    <x v="1"/>
    <n v="1399"/>
    <n v="0.15436389716429399"/>
    <x v="2"/>
    <n v="8.0827192252685848E-5"/>
    <n v="1.6244661638956258E-3"/>
  </r>
  <r>
    <x v="31"/>
    <x v="2"/>
    <x v="11"/>
    <x v="2"/>
    <x v="2"/>
    <n v="7428"/>
    <n v="0.81959616021185"/>
    <x v="2"/>
    <n v="1.8562350763088204E-4"/>
    <n v="8.3815851097493836E-3"/>
  </r>
  <r>
    <x v="31"/>
    <x v="2"/>
    <x v="11"/>
    <x v="2"/>
    <x v="3"/>
    <n v="236"/>
    <n v="2.60399426238552E-2"/>
    <x v="2"/>
    <n v="3.3218769448467045E-5"/>
    <n v="2.9361819568701905E-4"/>
  </r>
  <r>
    <x v="32"/>
    <x v="2"/>
    <x v="11"/>
    <x v="2"/>
    <x v="1"/>
    <n v="841"/>
    <n v="9.2794880282467199E-2"/>
    <x v="2"/>
    <n v="6.2687434154414965E-5"/>
    <n v="9.90636236979087E-4"/>
  </r>
  <r>
    <x v="32"/>
    <x v="2"/>
    <x v="11"/>
    <x v="2"/>
    <x v="2"/>
    <n v="794"/>
    <n v="8.7608959505682399E-2"/>
    <x v="2"/>
    <n v="6.091216259592824E-5"/>
    <n v="9.3700175765275219E-4"/>
  </r>
  <r>
    <x v="32"/>
    <x v="2"/>
    <x v="11"/>
    <x v="2"/>
    <x v="3"/>
    <n v="7269"/>
    <n v="0.80205230056272803"/>
    <x v="2"/>
    <n v="1.8364231944525679E-4"/>
    <n v="8.204165325072536E-3"/>
  </r>
  <r>
    <x v="32"/>
    <x v="2"/>
    <x v="11"/>
    <x v="2"/>
    <x v="4"/>
    <n v="159"/>
    <n v="1.7543859649122799E-2"/>
    <x v="2"/>
    <n v="2.7267451803628203E-5"/>
    <n v="2.0270604829485621E-4"/>
  </r>
  <r>
    <x v="0"/>
    <x v="3"/>
    <x v="9"/>
    <x v="0"/>
    <x v="1"/>
    <n v="1"/>
    <n v="1"/>
    <x v="2"/>
    <n v="1.9501753767289749E-2"/>
    <n v="2.9501753767289751E-2"/>
  </r>
  <r>
    <x v="1"/>
    <x v="3"/>
    <x v="9"/>
    <x v="0"/>
    <x v="1"/>
    <n v="1"/>
    <n v="1"/>
    <x v="2"/>
    <n v="1.9501753767289749E-2"/>
    <n v="2.9501753767289751E-2"/>
  </r>
  <r>
    <x v="2"/>
    <x v="3"/>
    <x v="9"/>
    <x v="0"/>
    <x v="1"/>
    <n v="1"/>
    <n v="1"/>
    <x v="2"/>
    <n v="1.9501753767289749E-2"/>
    <n v="2.9501753767289751E-2"/>
  </r>
  <r>
    <x v="3"/>
    <x v="3"/>
    <x v="9"/>
    <x v="0"/>
    <x v="1"/>
    <n v="1"/>
    <n v="1"/>
    <x v="2"/>
    <n v="1.9501753767289749E-2"/>
    <n v="2.9501753767289751E-2"/>
  </r>
  <r>
    <x v="4"/>
    <x v="3"/>
    <x v="9"/>
    <x v="0"/>
    <x v="1"/>
    <n v="1"/>
    <n v="1"/>
    <x v="2"/>
    <n v="1.9501753767289749E-2"/>
    <n v="2.9501753767289751E-2"/>
  </r>
  <r>
    <x v="5"/>
    <x v="3"/>
    <x v="9"/>
    <x v="0"/>
    <x v="1"/>
    <n v="1"/>
    <n v="1"/>
    <x v="2"/>
    <n v="1.9501753767289749E-2"/>
    <n v="2.9501753767289751E-2"/>
  </r>
  <r>
    <x v="6"/>
    <x v="3"/>
    <x v="9"/>
    <x v="0"/>
    <x v="1"/>
    <n v="1"/>
    <n v="1"/>
    <x v="2"/>
    <n v="1.9501753767289749E-2"/>
    <n v="2.9501753767289751E-2"/>
  </r>
  <r>
    <x v="7"/>
    <x v="3"/>
    <x v="9"/>
    <x v="0"/>
    <x v="1"/>
    <n v="1"/>
    <n v="1"/>
    <x v="2"/>
    <n v="1.9501753767289749E-2"/>
    <n v="2.9501753767289751E-2"/>
  </r>
  <r>
    <x v="8"/>
    <x v="3"/>
    <x v="9"/>
    <x v="0"/>
    <x v="1"/>
    <n v="1"/>
    <n v="1"/>
    <x v="2"/>
    <n v="1.9501753767289749E-2"/>
    <n v="2.9501753767289751E-2"/>
  </r>
  <r>
    <x v="9"/>
    <x v="3"/>
    <x v="9"/>
    <x v="0"/>
    <x v="1"/>
    <n v="1"/>
    <n v="1"/>
    <x v="2"/>
    <n v="1.9501753767289749E-2"/>
    <n v="2.9501753767289751E-2"/>
  </r>
  <r>
    <x v="10"/>
    <x v="3"/>
    <x v="9"/>
    <x v="0"/>
    <x v="1"/>
    <n v="1"/>
    <n v="1"/>
    <x v="2"/>
    <n v="1.9501753767289749E-2"/>
    <n v="2.9501753767289751E-2"/>
  </r>
  <r>
    <x v="11"/>
    <x v="3"/>
    <x v="9"/>
    <x v="0"/>
    <x v="1"/>
    <n v="1"/>
    <n v="1"/>
    <x v="2"/>
    <n v="1.9501753767289749E-2"/>
    <n v="2.9501753767289751E-2"/>
  </r>
  <r>
    <x v="12"/>
    <x v="3"/>
    <x v="9"/>
    <x v="0"/>
    <x v="1"/>
    <n v="1"/>
    <n v="1"/>
    <x v="2"/>
    <n v="1.9501753767289749E-2"/>
    <n v="2.9501753767289751E-2"/>
  </r>
  <r>
    <x v="13"/>
    <x v="3"/>
    <x v="9"/>
    <x v="0"/>
    <x v="1"/>
    <n v="1"/>
    <n v="1"/>
    <x v="2"/>
    <n v="1.9501753767289749E-2"/>
    <n v="2.9501753767289751E-2"/>
  </r>
  <r>
    <x v="14"/>
    <x v="3"/>
    <x v="9"/>
    <x v="0"/>
    <x v="1"/>
    <n v="1"/>
    <n v="1"/>
    <x v="2"/>
    <n v="1.9501753767289749E-2"/>
    <n v="2.9501753767289751E-2"/>
  </r>
  <r>
    <x v="15"/>
    <x v="3"/>
    <x v="9"/>
    <x v="0"/>
    <x v="1"/>
    <n v="1"/>
    <n v="1"/>
    <x v="2"/>
    <n v="1.9501753767289749E-2"/>
    <n v="2.9501753767289751E-2"/>
  </r>
  <r>
    <x v="16"/>
    <x v="3"/>
    <x v="9"/>
    <x v="0"/>
    <x v="1"/>
    <n v="1"/>
    <n v="1"/>
    <x v="2"/>
    <n v="1.9501753767289749E-2"/>
    <n v="2.9501753767289751E-2"/>
  </r>
  <r>
    <x v="17"/>
    <x v="3"/>
    <x v="9"/>
    <x v="0"/>
    <x v="1"/>
    <n v="1"/>
    <n v="1"/>
    <x v="2"/>
    <n v="1.9501753767289749E-2"/>
    <n v="2.9501753767289751E-2"/>
  </r>
  <r>
    <x v="18"/>
    <x v="3"/>
    <x v="9"/>
    <x v="0"/>
    <x v="1"/>
    <n v="1"/>
    <n v="1"/>
    <x v="2"/>
    <n v="1.9501753767289749E-2"/>
    <n v="2.9501753767289751E-2"/>
  </r>
  <r>
    <x v="19"/>
    <x v="3"/>
    <x v="9"/>
    <x v="0"/>
    <x v="1"/>
    <n v="1"/>
    <n v="1"/>
    <x v="2"/>
    <n v="1.9501753767289749E-2"/>
    <n v="2.9501753767289751E-2"/>
  </r>
  <r>
    <x v="20"/>
    <x v="3"/>
    <x v="9"/>
    <x v="0"/>
    <x v="1"/>
    <n v="1"/>
    <n v="1"/>
    <x v="2"/>
    <n v="1.9501753767289749E-2"/>
    <n v="2.9501753767289751E-2"/>
  </r>
  <r>
    <x v="22"/>
    <x v="3"/>
    <x v="9"/>
    <x v="0"/>
    <x v="1"/>
    <n v="1"/>
    <n v="1"/>
    <x v="2"/>
    <n v="1.9501753767289749E-2"/>
    <n v="2.9501753767289751E-2"/>
  </r>
  <r>
    <x v="23"/>
    <x v="3"/>
    <x v="9"/>
    <x v="0"/>
    <x v="1"/>
    <n v="1"/>
    <n v="1"/>
    <x v="2"/>
    <n v="1.9501753767289749E-2"/>
    <n v="2.9501753767289751E-2"/>
  </r>
  <r>
    <x v="24"/>
    <x v="3"/>
    <x v="9"/>
    <x v="0"/>
    <x v="1"/>
    <n v="1"/>
    <n v="1"/>
    <x v="2"/>
    <n v="1.9501753767289749E-2"/>
    <n v="2.9501753767289751E-2"/>
  </r>
  <r>
    <x v="25"/>
    <x v="3"/>
    <x v="9"/>
    <x v="0"/>
    <x v="1"/>
    <n v="1"/>
    <n v="1"/>
    <x v="2"/>
    <n v="1.9501753767289749E-2"/>
    <n v="2.9501753767289751E-2"/>
  </r>
  <r>
    <x v="26"/>
    <x v="3"/>
    <x v="9"/>
    <x v="0"/>
    <x v="1"/>
    <n v="1"/>
    <n v="1"/>
    <x v="2"/>
    <n v="1.9501753767289749E-2"/>
    <n v="2.9501753767289751E-2"/>
  </r>
  <r>
    <x v="27"/>
    <x v="3"/>
    <x v="9"/>
    <x v="0"/>
    <x v="1"/>
    <n v="1"/>
    <n v="1"/>
    <x v="2"/>
    <n v="1.9501753767289749E-2"/>
    <n v="2.9501753767289751E-2"/>
  </r>
  <r>
    <x v="29"/>
    <x v="3"/>
    <x v="9"/>
    <x v="0"/>
    <x v="1"/>
    <n v="1"/>
    <n v="1"/>
    <x v="2"/>
    <n v="1.9501753767289749E-2"/>
    <n v="2.9501753767289751E-2"/>
  </r>
  <r>
    <x v="30"/>
    <x v="3"/>
    <x v="9"/>
    <x v="0"/>
    <x v="1"/>
    <n v="1"/>
    <n v="1"/>
    <x v="2"/>
    <n v="1.9501753767289749E-2"/>
    <n v="2.9501753767289751E-2"/>
  </r>
  <r>
    <x v="31"/>
    <x v="3"/>
    <x v="9"/>
    <x v="0"/>
    <x v="1"/>
    <n v="1"/>
    <n v="1"/>
    <x v="2"/>
    <n v="1.9501753767289749E-2"/>
    <n v="2.9501753767289751E-2"/>
  </r>
  <r>
    <x v="32"/>
    <x v="3"/>
    <x v="9"/>
    <x v="0"/>
    <x v="1"/>
    <n v="1"/>
    <n v="1"/>
    <x v="2"/>
    <n v="1.9501753767289749E-2"/>
    <n v="2.9501753767289751E-2"/>
  </r>
  <r>
    <x v="0"/>
    <x v="3"/>
    <x v="11"/>
    <x v="2"/>
    <x v="0"/>
    <n v="1"/>
    <n v="1"/>
    <x v="2"/>
    <n v="1.9501753767289749E-2"/>
    <n v="2.9501753767289751E-2"/>
  </r>
  <r>
    <x v="1"/>
    <x v="3"/>
    <x v="11"/>
    <x v="2"/>
    <x v="2"/>
    <n v="1"/>
    <n v="1"/>
    <x v="2"/>
    <n v="1.9501753767289749E-2"/>
    <n v="2.9501753767289751E-2"/>
  </r>
  <r>
    <x v="2"/>
    <x v="3"/>
    <x v="11"/>
    <x v="2"/>
    <x v="1"/>
    <n v="1"/>
    <n v="1"/>
    <x v="2"/>
    <n v="1.9501753767289749E-2"/>
    <n v="2.9501753767289751E-2"/>
  </r>
  <r>
    <x v="3"/>
    <x v="3"/>
    <x v="11"/>
    <x v="2"/>
    <x v="1"/>
    <n v="1"/>
    <n v="1"/>
    <x v="2"/>
    <n v="1.9501753767289749E-2"/>
    <n v="2.9501753767289751E-2"/>
  </r>
  <r>
    <x v="4"/>
    <x v="3"/>
    <x v="11"/>
    <x v="2"/>
    <x v="1"/>
    <n v="1"/>
    <n v="1"/>
    <x v="2"/>
    <n v="1.9501753767289749E-2"/>
    <n v="2.9501753767289751E-2"/>
  </r>
  <r>
    <x v="5"/>
    <x v="3"/>
    <x v="11"/>
    <x v="2"/>
    <x v="1"/>
    <n v="1"/>
    <n v="1"/>
    <x v="2"/>
    <n v="1.9501753767289749E-2"/>
    <n v="2.9501753767289751E-2"/>
  </r>
  <r>
    <x v="6"/>
    <x v="3"/>
    <x v="11"/>
    <x v="2"/>
    <x v="1"/>
    <n v="1"/>
    <n v="1"/>
    <x v="2"/>
    <n v="1.9501753767289749E-2"/>
    <n v="2.9501753767289751E-2"/>
  </r>
  <r>
    <x v="7"/>
    <x v="3"/>
    <x v="11"/>
    <x v="2"/>
    <x v="0"/>
    <n v="1"/>
    <n v="1"/>
    <x v="2"/>
    <n v="1.9501753767289749E-2"/>
    <n v="2.9501753767289751E-2"/>
  </r>
  <r>
    <x v="8"/>
    <x v="3"/>
    <x v="11"/>
    <x v="2"/>
    <x v="1"/>
    <n v="1"/>
    <n v="1"/>
    <x v="2"/>
    <n v="1.9501753767289749E-2"/>
    <n v="2.9501753767289751E-2"/>
  </r>
  <r>
    <x v="9"/>
    <x v="3"/>
    <x v="11"/>
    <x v="2"/>
    <x v="1"/>
    <n v="1"/>
    <n v="1"/>
    <x v="2"/>
    <n v="1.9501753767289749E-2"/>
    <n v="2.9501753767289751E-2"/>
  </r>
  <r>
    <x v="10"/>
    <x v="3"/>
    <x v="11"/>
    <x v="2"/>
    <x v="1"/>
    <n v="1"/>
    <n v="1"/>
    <x v="2"/>
    <n v="1.9501753767289749E-2"/>
    <n v="2.9501753767289751E-2"/>
  </r>
  <r>
    <x v="11"/>
    <x v="3"/>
    <x v="11"/>
    <x v="2"/>
    <x v="1"/>
    <n v="1"/>
    <n v="1"/>
    <x v="2"/>
    <n v="1.9501753767289749E-2"/>
    <n v="2.9501753767289751E-2"/>
  </r>
  <r>
    <x v="12"/>
    <x v="3"/>
    <x v="11"/>
    <x v="2"/>
    <x v="1"/>
    <n v="1"/>
    <n v="1"/>
    <x v="2"/>
    <n v="1.9501753767289749E-2"/>
    <n v="2.9501753767289751E-2"/>
  </r>
  <r>
    <x v="13"/>
    <x v="3"/>
    <x v="11"/>
    <x v="2"/>
    <x v="1"/>
    <n v="1"/>
    <n v="1"/>
    <x v="2"/>
    <n v="1.9501753767289749E-2"/>
    <n v="2.9501753767289751E-2"/>
  </r>
  <r>
    <x v="14"/>
    <x v="3"/>
    <x v="11"/>
    <x v="2"/>
    <x v="1"/>
    <n v="1"/>
    <n v="1"/>
    <x v="2"/>
    <n v="1.9501753767289749E-2"/>
    <n v="2.9501753767289751E-2"/>
  </r>
  <r>
    <x v="15"/>
    <x v="3"/>
    <x v="11"/>
    <x v="2"/>
    <x v="1"/>
    <n v="1"/>
    <n v="1"/>
    <x v="2"/>
    <n v="1.9501753767289749E-2"/>
    <n v="2.9501753767289751E-2"/>
  </r>
  <r>
    <x v="16"/>
    <x v="3"/>
    <x v="11"/>
    <x v="2"/>
    <x v="1"/>
    <n v="1"/>
    <n v="1"/>
    <x v="2"/>
    <n v="1.9501753767289749E-2"/>
    <n v="2.9501753767289751E-2"/>
  </r>
  <r>
    <x v="17"/>
    <x v="3"/>
    <x v="11"/>
    <x v="2"/>
    <x v="1"/>
    <n v="1"/>
    <n v="1"/>
    <x v="2"/>
    <n v="1.9501753767289749E-2"/>
    <n v="2.9501753767289751E-2"/>
  </r>
  <r>
    <x v="18"/>
    <x v="3"/>
    <x v="11"/>
    <x v="2"/>
    <x v="1"/>
    <n v="1"/>
    <n v="1"/>
    <x v="2"/>
    <n v="1.9501753767289749E-2"/>
    <n v="2.9501753767289751E-2"/>
  </r>
  <r>
    <x v="19"/>
    <x v="3"/>
    <x v="11"/>
    <x v="2"/>
    <x v="1"/>
    <n v="1"/>
    <n v="1"/>
    <x v="2"/>
    <n v="1.9501753767289749E-2"/>
    <n v="2.9501753767289751E-2"/>
  </r>
  <r>
    <x v="20"/>
    <x v="3"/>
    <x v="11"/>
    <x v="2"/>
    <x v="1"/>
    <n v="1"/>
    <n v="1"/>
    <x v="2"/>
    <n v="1.9501753767289749E-2"/>
    <n v="2.9501753767289751E-2"/>
  </r>
  <r>
    <x v="21"/>
    <x v="3"/>
    <x v="11"/>
    <x v="2"/>
    <x v="1"/>
    <n v="1"/>
    <n v="1"/>
    <x v="2"/>
    <n v="1.9501753767289749E-2"/>
    <n v="2.9501753767289751E-2"/>
  </r>
  <r>
    <x v="22"/>
    <x v="3"/>
    <x v="11"/>
    <x v="2"/>
    <x v="1"/>
    <n v="1"/>
    <n v="1"/>
    <x v="2"/>
    <n v="1.9501753767289749E-2"/>
    <n v="2.9501753767289751E-2"/>
  </r>
  <r>
    <x v="23"/>
    <x v="3"/>
    <x v="11"/>
    <x v="2"/>
    <x v="1"/>
    <n v="1"/>
    <n v="1"/>
    <x v="2"/>
    <n v="1.9501753767289749E-2"/>
    <n v="2.9501753767289751E-2"/>
  </r>
  <r>
    <x v="24"/>
    <x v="3"/>
    <x v="11"/>
    <x v="2"/>
    <x v="1"/>
    <n v="1"/>
    <n v="1"/>
    <x v="2"/>
    <n v="1.9501753767289749E-2"/>
    <n v="2.9501753767289751E-2"/>
  </r>
  <r>
    <x v="25"/>
    <x v="3"/>
    <x v="11"/>
    <x v="2"/>
    <x v="1"/>
    <n v="1"/>
    <n v="1"/>
    <x v="2"/>
    <n v="1.9501753767289749E-2"/>
    <n v="2.9501753767289751E-2"/>
  </r>
  <r>
    <x v="26"/>
    <x v="3"/>
    <x v="11"/>
    <x v="2"/>
    <x v="1"/>
    <n v="1"/>
    <n v="1"/>
    <x v="2"/>
    <n v="1.9501753767289749E-2"/>
    <n v="2.9501753767289751E-2"/>
  </r>
  <r>
    <x v="27"/>
    <x v="3"/>
    <x v="11"/>
    <x v="2"/>
    <x v="1"/>
    <n v="1"/>
    <n v="1"/>
    <x v="2"/>
    <n v="1.9501753767289749E-2"/>
    <n v="2.9501753767289751E-2"/>
  </r>
  <r>
    <x v="28"/>
    <x v="3"/>
    <x v="11"/>
    <x v="2"/>
    <x v="1"/>
    <n v="1"/>
    <n v="1"/>
    <x v="2"/>
    <n v="1.9501753767289749E-2"/>
    <n v="2.9501753767289751E-2"/>
  </r>
  <r>
    <x v="29"/>
    <x v="3"/>
    <x v="11"/>
    <x v="2"/>
    <x v="1"/>
    <n v="1"/>
    <n v="1"/>
    <x v="2"/>
    <n v="1.9501753767289749E-2"/>
    <n v="2.9501753767289751E-2"/>
  </r>
  <r>
    <x v="30"/>
    <x v="3"/>
    <x v="11"/>
    <x v="2"/>
    <x v="1"/>
    <n v="1"/>
    <n v="1"/>
    <x v="2"/>
    <n v="1.9501753767289749E-2"/>
    <n v="2.9501753767289751E-2"/>
  </r>
  <r>
    <x v="31"/>
    <x v="3"/>
    <x v="11"/>
    <x v="2"/>
    <x v="1"/>
    <n v="1"/>
    <n v="1"/>
    <x v="2"/>
    <n v="1.9501753767289749E-2"/>
    <n v="2.9501753767289751E-2"/>
  </r>
  <r>
    <x v="32"/>
    <x v="3"/>
    <x v="11"/>
    <x v="2"/>
    <x v="1"/>
    <n v="1"/>
    <n v="1"/>
    <x v="2"/>
    <n v="1.9501753767289749E-2"/>
    <n v="2.9501753767289751E-2"/>
  </r>
  <r>
    <x v="0"/>
    <x v="0"/>
    <x v="0"/>
    <x v="0"/>
    <x v="0"/>
    <n v="381"/>
    <n v="3.8039137380191698E-2"/>
    <x v="3"/>
    <n v="3.8189293733433006E-5"/>
    <n v="4.1858066753535002E-4"/>
  </r>
  <r>
    <x v="0"/>
    <x v="0"/>
    <x v="0"/>
    <x v="0"/>
    <x v="1"/>
    <n v="9635"/>
    <n v="0.96196086261980795"/>
    <x v="3"/>
    <n v="1.9115630694342795E-4"/>
    <n v="9.8107649331415081E-3"/>
  </r>
  <r>
    <x v="1"/>
    <x v="0"/>
    <x v="0"/>
    <x v="0"/>
    <x v="1"/>
    <n v="9629"/>
    <n v="0.961361821086262"/>
    <x v="3"/>
    <n v="1.9109735625929148E-4"/>
    <n v="9.8047155671219105E-3"/>
  </r>
  <r>
    <x v="1"/>
    <x v="0"/>
    <x v="0"/>
    <x v="0"/>
    <x v="2"/>
    <n v="387"/>
    <n v="3.8638178913737997E-2"/>
    <x v="3"/>
    <n v="3.8488706868229872E-5"/>
    <n v="4.2487049600560989E-4"/>
  </r>
  <r>
    <x v="2"/>
    <x v="0"/>
    <x v="0"/>
    <x v="0"/>
    <x v="1"/>
    <n v="10016"/>
    <n v="1"/>
    <x v="3"/>
    <n v="1.9486171061032189E-4"/>
    <n v="1.0194861710610322E-2"/>
  </r>
  <r>
    <x v="3"/>
    <x v="0"/>
    <x v="0"/>
    <x v="0"/>
    <x v="1"/>
    <n v="10016"/>
    <n v="1"/>
    <x v="3"/>
    <n v="1.9486171061032189E-4"/>
    <n v="1.0194861710610322E-2"/>
  </r>
  <r>
    <x v="4"/>
    <x v="0"/>
    <x v="0"/>
    <x v="0"/>
    <x v="1"/>
    <n v="10016"/>
    <n v="1"/>
    <x v="3"/>
    <n v="1.9486171061032189E-4"/>
    <n v="1.0194861710610322E-2"/>
  </r>
  <r>
    <x v="5"/>
    <x v="0"/>
    <x v="0"/>
    <x v="0"/>
    <x v="1"/>
    <n v="10016"/>
    <n v="1"/>
    <x v="3"/>
    <n v="1.9486171061032189E-4"/>
    <n v="1.0194861710610322E-2"/>
  </r>
  <r>
    <x v="6"/>
    <x v="0"/>
    <x v="0"/>
    <x v="0"/>
    <x v="1"/>
    <n v="10016"/>
    <n v="1"/>
    <x v="3"/>
    <n v="1.9486171061032189E-4"/>
    <n v="1.0194861710610322E-2"/>
  </r>
  <r>
    <x v="7"/>
    <x v="0"/>
    <x v="0"/>
    <x v="0"/>
    <x v="0"/>
    <n v="381"/>
    <n v="3.8039137380191698E-2"/>
    <x v="3"/>
    <n v="3.8189293733433006E-5"/>
    <n v="4.1858066753535002E-4"/>
  </r>
  <r>
    <x v="7"/>
    <x v="0"/>
    <x v="0"/>
    <x v="0"/>
    <x v="1"/>
    <n v="9635"/>
    <n v="0.96196086261980795"/>
    <x v="3"/>
    <n v="1.9115630694342795E-4"/>
    <n v="9.8107649331415081E-3"/>
  </r>
  <r>
    <x v="8"/>
    <x v="0"/>
    <x v="0"/>
    <x v="0"/>
    <x v="1"/>
    <n v="8196"/>
    <n v="0.81829073482428105"/>
    <x v="3"/>
    <n v="1.7643247424793999E-4"/>
    <n v="8.3593398224907512E-3"/>
  </r>
  <r>
    <x v="8"/>
    <x v="0"/>
    <x v="0"/>
    <x v="0"/>
    <x v="2"/>
    <n v="1820"/>
    <n v="0.181709265175719"/>
    <x v="3"/>
    <n v="8.3407002538431484E-5"/>
    <n v="1.9004996542956215E-3"/>
  </r>
  <r>
    <x v="9"/>
    <x v="0"/>
    <x v="0"/>
    <x v="0"/>
    <x v="1"/>
    <n v="8202"/>
    <n v="0.818889776357827"/>
    <x v="3"/>
    <n v="1.7649650939405658E-4"/>
    <n v="8.365394272972327E-3"/>
  </r>
  <r>
    <x v="9"/>
    <x v="0"/>
    <x v="0"/>
    <x v="0"/>
    <x v="2"/>
    <n v="1814"/>
    <n v="0.181110223642173"/>
    <x v="3"/>
    <n v="8.3269654832914298E-5"/>
    <n v="1.8943718912546443E-3"/>
  </r>
  <r>
    <x v="10"/>
    <x v="0"/>
    <x v="0"/>
    <x v="0"/>
    <x v="1"/>
    <n v="8210"/>
    <n v="0.81968849840255598"/>
    <x v="3"/>
    <n v="1.7658185225403995E-4"/>
    <n v="8.3734668362796007E-3"/>
  </r>
  <r>
    <x v="10"/>
    <x v="0"/>
    <x v="0"/>
    <x v="0"/>
    <x v="2"/>
    <n v="1806"/>
    <n v="0.180311501597444"/>
    <x v="3"/>
    <n v="8.3086168799953843E-5"/>
    <n v="1.8862011847743938E-3"/>
  </r>
  <r>
    <x v="11"/>
    <x v="0"/>
    <x v="0"/>
    <x v="0"/>
    <x v="1"/>
    <n v="8239"/>
    <n v="0.822583865814696"/>
    <x v="3"/>
    <n v="1.768908633676012E-4"/>
    <n v="8.4027295215145601E-3"/>
  </r>
  <r>
    <x v="11"/>
    <x v="0"/>
    <x v="0"/>
    <x v="0"/>
    <x v="2"/>
    <n v="1777"/>
    <n v="0.177416134185304"/>
    <x v="3"/>
    <n v="8.2417582782979339E-5"/>
    <n v="1.8565789246360194E-3"/>
  </r>
  <r>
    <x v="12"/>
    <x v="0"/>
    <x v="0"/>
    <x v="0"/>
    <x v="1"/>
    <n v="8317"/>
    <n v="0.83037140575079904"/>
    <x v="3"/>
    <n v="1.7771924091964484E-4"/>
    <n v="8.4814332984276351E-3"/>
  </r>
  <r>
    <x v="12"/>
    <x v="0"/>
    <x v="0"/>
    <x v="0"/>
    <x v="2"/>
    <n v="1699"/>
    <n v="0.16962859424920099"/>
    <x v="3"/>
    <n v="8.0591601923177047E-5"/>
    <n v="1.7768775444151868E-3"/>
  </r>
  <r>
    <x v="13"/>
    <x v="0"/>
    <x v="0"/>
    <x v="0"/>
    <x v="1"/>
    <n v="9882"/>
    <n v="0.98662140575079904"/>
    <x v="3"/>
    <n v="1.9356691134237447E-4"/>
    <n v="1.0059780968850364E-2"/>
  </r>
  <r>
    <x v="13"/>
    <x v="0"/>
    <x v="0"/>
    <x v="0"/>
    <x v="2"/>
    <n v="134"/>
    <n v="1.3378594249201301E-2"/>
    <x v="3"/>
    <n v="2.2650881158284974E-5"/>
    <n v="1.5643682365029798E-4"/>
  </r>
  <r>
    <x v="14"/>
    <x v="0"/>
    <x v="0"/>
    <x v="0"/>
    <x v="1"/>
    <n v="9922"/>
    <n v="0.99061501597444102"/>
    <x v="3"/>
    <n v="1.9395436065774822E-4"/>
    <n v="1.0100104520402158E-2"/>
  </r>
  <r>
    <x v="14"/>
    <x v="0"/>
    <x v="0"/>
    <x v="0"/>
    <x v="2"/>
    <n v="94"/>
    <n v="9.3849840255591094E-3"/>
    <x v="3"/>
    <n v="1.8971658656497685E-5"/>
    <n v="1.1282149891208878E-4"/>
  </r>
  <r>
    <x v="15"/>
    <x v="0"/>
    <x v="0"/>
    <x v="0"/>
    <x v="1"/>
    <n v="8234"/>
    <n v="0.82208466453674101"/>
    <x v="3"/>
    <n v="1.7683762541037174E-4"/>
    <n v="8.3976842707777812E-3"/>
  </r>
  <r>
    <x v="15"/>
    <x v="0"/>
    <x v="0"/>
    <x v="0"/>
    <x v="2"/>
    <n v="1782"/>
    <n v="0.17791533546325899"/>
    <x v="3"/>
    <n v="8.2533245417876685E-5"/>
    <n v="1.8616866000504665E-3"/>
  </r>
  <r>
    <x v="16"/>
    <x v="0"/>
    <x v="0"/>
    <x v="0"/>
    <x v="1"/>
    <n v="8314"/>
    <n v="0.83007188498402595"/>
    <x v="3"/>
    <n v="1.7768745407587675E-4"/>
    <n v="8.4784063039161361E-3"/>
  </r>
  <r>
    <x v="16"/>
    <x v="0"/>
    <x v="0"/>
    <x v="0"/>
    <x v="2"/>
    <n v="1702"/>
    <n v="0.16992811501597399"/>
    <x v="3"/>
    <n v="8.0662601626780222E-5"/>
    <n v="1.7799437517865202E-3"/>
  </r>
  <r>
    <x v="17"/>
    <x v="0"/>
    <x v="0"/>
    <x v="0"/>
    <x v="1"/>
    <n v="721"/>
    <n v="7.1984824281150203E-2"/>
    <x v="3"/>
    <n v="5.2525841460452467E-5"/>
    <n v="7.7237408427195458E-4"/>
  </r>
  <r>
    <x v="17"/>
    <x v="0"/>
    <x v="0"/>
    <x v="0"/>
    <x v="2"/>
    <n v="531"/>
    <n v="5.3015175718849797E-2"/>
    <x v="3"/>
    <n v="4.5081033568196905E-5"/>
    <n v="5.7523279075669489E-4"/>
  </r>
  <r>
    <x v="17"/>
    <x v="0"/>
    <x v="0"/>
    <x v="0"/>
    <x v="3"/>
    <n v="767"/>
    <n v="7.6577476038338699E-2"/>
    <x v="3"/>
    <n v="5.4174272493258182E-5"/>
    <n v="8.1994903287664514E-4"/>
  </r>
  <r>
    <x v="17"/>
    <x v="0"/>
    <x v="0"/>
    <x v="0"/>
    <x v="4"/>
    <n v="6099"/>
    <n v="0.60892571884984004"/>
    <x v="3"/>
    <n v="1.5235782511547843E-4"/>
    <n v="6.241615013613879E-3"/>
  </r>
  <r>
    <x v="17"/>
    <x v="0"/>
    <x v="0"/>
    <x v="0"/>
    <x v="5"/>
    <n v="1888"/>
    <n v="0.18849840255591099"/>
    <x v="3"/>
    <n v="8.4947977848076476E-5"/>
    <n v="1.9699320034071862E-3"/>
  </r>
  <r>
    <x v="17"/>
    <x v="0"/>
    <x v="0"/>
    <x v="0"/>
    <x v="6"/>
    <n v="8"/>
    <n v="7.9872204472843404E-4"/>
    <x v="3"/>
    <n v="5.5348392821613182E-6"/>
    <n v="1.3522059729445658E-5"/>
  </r>
  <r>
    <x v="17"/>
    <x v="0"/>
    <x v="0"/>
    <x v="0"/>
    <x v="7"/>
    <n v="2"/>
    <n v="1.99680511182109E-4"/>
    <x v="3"/>
    <n v="2.7674279301309876E-6"/>
    <n v="4.7642330419520777E-6"/>
  </r>
  <r>
    <x v="18"/>
    <x v="0"/>
    <x v="0"/>
    <x v="0"/>
    <x v="1"/>
    <n v="10013"/>
    <n v="0.99970047923322702"/>
    <x v="3"/>
    <n v="1.9483282058931723E-4"/>
    <n v="1.0191837612921587E-2"/>
  </r>
  <r>
    <x v="18"/>
    <x v="0"/>
    <x v="0"/>
    <x v="0"/>
    <x v="2"/>
    <n v="3"/>
    <n v="2.9952076677316298E-4"/>
    <x v="3"/>
    <n v="3.3893914723805614E-6"/>
    <n v="6.3845991401121909E-6"/>
  </r>
  <r>
    <x v="19"/>
    <x v="0"/>
    <x v="0"/>
    <x v="0"/>
    <x v="1"/>
    <n v="6432"/>
    <n v="0.64217252396166102"/>
    <x v="3"/>
    <n v="1.5643568087816842E-4"/>
    <n v="6.5781609204947789E-3"/>
  </r>
  <r>
    <x v="19"/>
    <x v="0"/>
    <x v="0"/>
    <x v="0"/>
    <x v="2"/>
    <n v="3437"/>
    <n v="0.34315095846645399"/>
    <x v="3"/>
    <n v="1.1452626495532474E-4"/>
    <n v="3.5460358496198648E-3"/>
  </r>
  <r>
    <x v="19"/>
    <x v="0"/>
    <x v="0"/>
    <x v="0"/>
    <x v="3"/>
    <n v="146"/>
    <n v="1.45766773162939E-2"/>
    <x v="3"/>
    <n v="2.3643214821136493E-5"/>
    <n v="1.694099879840755E-4"/>
  </r>
  <r>
    <x v="19"/>
    <x v="0"/>
    <x v="0"/>
    <x v="0"/>
    <x v="4"/>
    <n v="1"/>
    <n v="9.9840255591054295E-5"/>
    <x v="3"/>
    <n v="1.9568680327129099E-6"/>
    <n v="2.9552705886234526E-6"/>
  </r>
  <r>
    <x v="20"/>
    <x v="0"/>
    <x v="0"/>
    <x v="0"/>
    <x v="1"/>
    <n v="482"/>
    <n v="4.81230031948882E-2"/>
    <x v="3"/>
    <n v="4.295173897520182E-5"/>
    <n v="5.2418177092408377E-4"/>
  </r>
  <r>
    <x v="20"/>
    <x v="0"/>
    <x v="0"/>
    <x v="0"/>
    <x v="2"/>
    <n v="419"/>
    <n v="4.1833067092651798E-2"/>
    <x v="3"/>
    <n v="4.0047730399876958E-5"/>
    <n v="4.5837840132639492E-4"/>
  </r>
  <r>
    <x v="20"/>
    <x v="0"/>
    <x v="0"/>
    <x v="0"/>
    <x v="3"/>
    <n v="955"/>
    <n v="9.5347444089456904E-2"/>
    <x v="3"/>
    <n v="6.0444431627562433E-5"/>
    <n v="1.0139188725221315E-3"/>
  </r>
  <r>
    <x v="20"/>
    <x v="0"/>
    <x v="0"/>
    <x v="0"/>
    <x v="4"/>
    <n v="5600"/>
    <n v="0.55910543130990398"/>
    <x v="3"/>
    <n v="1.4602872060864194E-4"/>
    <n v="5.7370830337076812E-3"/>
  </r>
  <r>
    <x v="20"/>
    <x v="0"/>
    <x v="0"/>
    <x v="0"/>
    <x v="5"/>
    <n v="2533"/>
    <n v="0.25289536741214103"/>
    <x v="3"/>
    <n v="9.836248667964414E-5"/>
    <n v="2.6273161608010545E-3"/>
  </r>
  <r>
    <x v="20"/>
    <x v="0"/>
    <x v="0"/>
    <x v="0"/>
    <x v="6"/>
    <n v="27"/>
    <n v="2.6956869009584698E-3"/>
    <x v="3"/>
    <n v="1.01680525928711E-5"/>
    <n v="3.7124921602455801E-5"/>
  </r>
  <r>
    <x v="21"/>
    <x v="0"/>
    <x v="0"/>
    <x v="0"/>
    <x v="1"/>
    <n v="771"/>
    <n v="7.6976837060702893E-2"/>
    <x v="3"/>
    <n v="5.4315243026356293E-5"/>
    <n v="8.2408361363338518E-4"/>
  </r>
  <r>
    <x v="21"/>
    <x v="0"/>
    <x v="0"/>
    <x v="0"/>
    <x v="2"/>
    <n v="549"/>
    <n v="5.4812300319488798E-2"/>
    <x v="3"/>
    <n v="4.583833895298067E-5"/>
    <n v="5.9396134214786869E-4"/>
  </r>
  <r>
    <x v="21"/>
    <x v="0"/>
    <x v="0"/>
    <x v="0"/>
    <x v="3"/>
    <n v="2347"/>
    <n v="0.234325079872204"/>
    <x v="3"/>
    <n v="9.4691037008442215E-5"/>
    <n v="2.4379418357304821E-3"/>
  </r>
  <r>
    <x v="21"/>
    <x v="0"/>
    <x v="0"/>
    <x v="0"/>
    <x v="4"/>
    <n v="4662"/>
    <n v="0.46545527156549499"/>
    <x v="3"/>
    <n v="1.3330142965726436E-4"/>
    <n v="4.7878541453122139E-3"/>
  </r>
  <r>
    <x v="21"/>
    <x v="0"/>
    <x v="0"/>
    <x v="0"/>
    <x v="5"/>
    <n v="1677"/>
    <n v="0.16743210862619801"/>
    <x v="3"/>
    <n v="8.0069000615864072E-5"/>
    <n v="1.7543900868778441E-3"/>
  </r>
  <r>
    <x v="21"/>
    <x v="0"/>
    <x v="0"/>
    <x v="0"/>
    <x v="6"/>
    <n v="10"/>
    <n v="9.9840255591054309E-4"/>
    <x v="3"/>
    <n v="6.1881322614187605E-6"/>
    <n v="1.6172157820524194E-5"/>
  </r>
  <r>
    <x v="22"/>
    <x v="0"/>
    <x v="0"/>
    <x v="0"/>
    <x v="1"/>
    <n v="10010"/>
    <n v="0.99940095846645405"/>
    <x v="3"/>
    <n v="1.9480392610719992E-4"/>
    <n v="1.0188813510771741E-2"/>
  </r>
  <r>
    <x v="22"/>
    <x v="0"/>
    <x v="0"/>
    <x v="0"/>
    <x v="2"/>
    <n v="5"/>
    <n v="4.9920127795527198E-4"/>
    <x v="3"/>
    <n v="4.3756812067248579E-6"/>
    <n v="9.367693986277577E-6"/>
  </r>
  <r>
    <x v="22"/>
    <x v="0"/>
    <x v="0"/>
    <x v="0"/>
    <x v="4"/>
    <n v="1"/>
    <n v="9.9840255591054295E-5"/>
    <x v="3"/>
    <n v="1.9568680327129099E-6"/>
    <n v="2.9552705886234526E-6"/>
  </r>
  <r>
    <x v="23"/>
    <x v="0"/>
    <x v="0"/>
    <x v="0"/>
    <x v="1"/>
    <n v="6038"/>
    <n v="0.60283546325878601"/>
    <x v="3"/>
    <n v="1.5159864084295986E-4"/>
    <n v="6.1799532734308198E-3"/>
  </r>
  <r>
    <x v="23"/>
    <x v="0"/>
    <x v="0"/>
    <x v="0"/>
    <x v="2"/>
    <n v="3963"/>
    <n v="0.395666932907348"/>
    <x v="3"/>
    <n v="1.2294557645964256E-4"/>
    <n v="4.0796149055331221E-3"/>
  </r>
  <r>
    <x v="23"/>
    <x v="0"/>
    <x v="0"/>
    <x v="0"/>
    <x v="3"/>
    <n v="13"/>
    <n v="1.2979233226837099E-3"/>
    <x v="3"/>
    <n v="7.0555457651912248E-6"/>
    <n v="2.0034778992028325E-5"/>
  </r>
  <r>
    <x v="23"/>
    <x v="0"/>
    <x v="0"/>
    <x v="0"/>
    <x v="4"/>
    <n v="2"/>
    <n v="1.99680511182109E-4"/>
    <x v="3"/>
    <n v="2.7674279301309876E-6"/>
    <n v="4.7642330419520777E-6"/>
  </r>
  <r>
    <x v="24"/>
    <x v="0"/>
    <x v="0"/>
    <x v="0"/>
    <x v="1"/>
    <n v="10015"/>
    <n v="0.99990015974440905"/>
    <x v="3"/>
    <n v="1.9485208109887707E-4"/>
    <n v="1.0193853678542968E-2"/>
  </r>
  <r>
    <x v="24"/>
    <x v="0"/>
    <x v="0"/>
    <x v="0"/>
    <x v="2"/>
    <n v="1"/>
    <n v="9.9840255591054295E-5"/>
    <x v="3"/>
    <n v="1.9568680327129099E-6"/>
    <n v="2.9552705886234526E-6"/>
  </r>
  <r>
    <x v="25"/>
    <x v="0"/>
    <x v="0"/>
    <x v="0"/>
    <x v="1"/>
    <n v="10015"/>
    <n v="0.99990015974440905"/>
    <x v="3"/>
    <n v="1.9485208109887707E-4"/>
    <n v="1.0193853678542968E-2"/>
  </r>
  <r>
    <x v="25"/>
    <x v="0"/>
    <x v="0"/>
    <x v="0"/>
    <x v="3"/>
    <n v="1"/>
    <n v="9.9840255591054295E-5"/>
    <x v="3"/>
    <n v="1.9568680327129099E-6"/>
    <n v="2.9552705886234526E-6"/>
  </r>
  <r>
    <x v="26"/>
    <x v="0"/>
    <x v="0"/>
    <x v="0"/>
    <x v="1"/>
    <n v="801"/>
    <n v="7.9972044728434499E-2"/>
    <x v="3"/>
    <n v="5.5361045976537262E-5"/>
    <n v="8.5508149326088217E-4"/>
  </r>
  <r>
    <x v="26"/>
    <x v="0"/>
    <x v="0"/>
    <x v="0"/>
    <x v="2"/>
    <n v="569"/>
    <n v="5.6809105431309903E-2"/>
    <x v="3"/>
    <n v="4.6665346427527589E-5"/>
    <n v="6.147564007406266E-4"/>
  </r>
  <r>
    <x v="26"/>
    <x v="0"/>
    <x v="0"/>
    <x v="0"/>
    <x v="3"/>
    <n v="809"/>
    <n v="8.0770766773162903E-2"/>
    <x v="3"/>
    <n v="5.56365964012784E-5"/>
    <n v="8.6334426413290743E-4"/>
  </r>
  <r>
    <x v="26"/>
    <x v="0"/>
    <x v="0"/>
    <x v="0"/>
    <x v="4"/>
    <n v="4736"/>
    <n v="0.47284345047923299"/>
    <x v="3"/>
    <n v="1.3435022579431037E-4"/>
    <n v="4.86278473058664E-3"/>
  </r>
  <r>
    <x v="26"/>
    <x v="0"/>
    <x v="0"/>
    <x v="0"/>
    <x v="5"/>
    <n v="3080"/>
    <n v="0.30750798722044698"/>
    <x v="3"/>
    <n v="1.084347143738485E-4"/>
    <n v="3.1835145865783182E-3"/>
  </r>
  <r>
    <x v="26"/>
    <x v="0"/>
    <x v="0"/>
    <x v="0"/>
    <x v="6"/>
    <n v="18"/>
    <n v="1.7971246006389799E-3"/>
    <x v="3"/>
    <n v="8.3022174778248666E-6"/>
    <n v="2.6273463484214669E-5"/>
  </r>
  <r>
    <x v="26"/>
    <x v="0"/>
    <x v="0"/>
    <x v="0"/>
    <x v="7"/>
    <n v="3"/>
    <n v="2.9952076677316298E-4"/>
    <x v="3"/>
    <n v="3.3893914723805614E-6"/>
    <n v="6.3845991401121909E-6"/>
  </r>
  <r>
    <x v="27"/>
    <x v="0"/>
    <x v="0"/>
    <x v="0"/>
    <x v="1"/>
    <n v="764"/>
    <n v="7.6277955271565501E-2"/>
    <x v="3"/>
    <n v="5.4068302648200614E-5"/>
    <n v="8.1684785536385569E-4"/>
  </r>
  <r>
    <x v="27"/>
    <x v="0"/>
    <x v="0"/>
    <x v="0"/>
    <x v="2"/>
    <n v="530"/>
    <n v="5.29153354632588E-2"/>
    <x v="3"/>
    <n v="4.5038586874942765E-5"/>
    <n v="5.7419194150753084E-4"/>
  </r>
  <r>
    <x v="27"/>
    <x v="0"/>
    <x v="0"/>
    <x v="0"/>
    <x v="3"/>
    <n v="882"/>
    <n v="8.8059105431309903E-2"/>
    <x v="3"/>
    <n v="5.8090450685838754E-5"/>
    <n v="9.3868150499893787E-4"/>
  </r>
  <r>
    <x v="27"/>
    <x v="0"/>
    <x v="0"/>
    <x v="0"/>
    <x v="4"/>
    <n v="7541"/>
    <n v="0.75289536741214103"/>
    <x v="3"/>
    <n v="1.6929149833721892E-4"/>
    <n v="7.6982451724586292E-3"/>
  </r>
  <r>
    <x v="27"/>
    <x v="0"/>
    <x v="0"/>
    <x v="0"/>
    <x v="5"/>
    <n v="298"/>
    <n v="2.9752396166134201E-2"/>
    <x v="3"/>
    <n v="3.3775770996460497E-5"/>
    <n v="3.312997326578025E-4"/>
  </r>
  <r>
    <x v="27"/>
    <x v="0"/>
    <x v="0"/>
    <x v="0"/>
    <x v="6"/>
    <n v="1"/>
    <n v="9.9840255591054295E-5"/>
    <x v="3"/>
    <n v="1.9568680327129099E-6"/>
    <n v="2.9552705886234526E-6"/>
  </r>
  <r>
    <x v="28"/>
    <x v="0"/>
    <x v="0"/>
    <x v="0"/>
    <x v="1"/>
    <n v="1823"/>
    <n v="0.18200878594249201"/>
    <x v="3"/>
    <n v="8.3475591027830487E-5"/>
    <n v="1.9035634504527507E-3"/>
  </r>
  <r>
    <x v="28"/>
    <x v="0"/>
    <x v="0"/>
    <x v="0"/>
    <x v="2"/>
    <n v="518"/>
    <n v="5.1717252396166098E-2"/>
    <x v="3"/>
    <n v="4.4526063745271384E-5"/>
    <n v="5.6169858770693229E-4"/>
  </r>
  <r>
    <x v="28"/>
    <x v="0"/>
    <x v="0"/>
    <x v="0"/>
    <x v="3"/>
    <n v="2609"/>
    <n v="0.26048322683706099"/>
    <x v="3"/>
    <n v="9.9823415402942495E-5"/>
    <n v="2.7046556837735528E-3"/>
  </r>
  <r>
    <x v="28"/>
    <x v="0"/>
    <x v="0"/>
    <x v="0"/>
    <x v="4"/>
    <n v="5054"/>
    <n v="0.50459265175718804"/>
    <x v="3"/>
    <n v="1.3876530401570744E-4"/>
    <n v="5.1846918215875878E-3"/>
  </r>
  <r>
    <x v="28"/>
    <x v="0"/>
    <x v="0"/>
    <x v="0"/>
    <x v="5"/>
    <n v="12"/>
    <n v="1.19808306709265E-3"/>
    <x v="3"/>
    <n v="6.7787524888074933E-6"/>
    <n v="1.8759583159733991E-5"/>
  </r>
  <r>
    <x v="29"/>
    <x v="0"/>
    <x v="0"/>
    <x v="0"/>
    <x v="1"/>
    <n v="10014"/>
    <n v="0.99980031948881798"/>
    <x v="3"/>
    <n v="1.948424510919E-4"/>
    <n v="1.0192845645980081E-2"/>
  </r>
  <r>
    <x v="29"/>
    <x v="0"/>
    <x v="0"/>
    <x v="0"/>
    <x v="2"/>
    <n v="2"/>
    <n v="1.99680511182109E-4"/>
    <x v="3"/>
    <n v="2.7674279301309876E-6"/>
    <n v="4.7642330419520777E-6"/>
  </r>
  <r>
    <x v="30"/>
    <x v="0"/>
    <x v="0"/>
    <x v="0"/>
    <x v="1"/>
    <n v="10007"/>
    <n v="0.99910143769968096"/>
    <x v="3"/>
    <n v="1.9477502716198444E-4"/>
    <n v="1.0185789404158794E-2"/>
  </r>
  <r>
    <x v="30"/>
    <x v="0"/>
    <x v="0"/>
    <x v="0"/>
    <x v="2"/>
    <n v="9"/>
    <n v="8.98562300319489E-4"/>
    <x v="3"/>
    <n v="5.8705806531639637E-6"/>
    <n v="1.4856203656358855E-5"/>
  </r>
  <r>
    <x v="31"/>
    <x v="0"/>
    <x v="0"/>
    <x v="0"/>
    <x v="1"/>
    <n v="10009"/>
    <n v="0.99930111821086298"/>
    <x v="3"/>
    <n v="1.9479429362145932E-4"/>
    <n v="1.0187805475730088E-2"/>
  </r>
  <r>
    <x v="31"/>
    <x v="0"/>
    <x v="0"/>
    <x v="0"/>
    <x v="2"/>
    <n v="7"/>
    <n v="6.9888178913738005E-4"/>
    <x v="3"/>
    <n v="5.1773706557451261E-6"/>
    <n v="1.2166188547118926E-5"/>
  </r>
  <r>
    <x v="32"/>
    <x v="0"/>
    <x v="0"/>
    <x v="0"/>
    <x v="1"/>
    <n v="6102"/>
    <n v="0.60922523961661301"/>
    <x v="3"/>
    <n v="1.5239506206432489E-4"/>
    <n v="6.2446474582304552E-3"/>
  </r>
  <r>
    <x v="32"/>
    <x v="0"/>
    <x v="0"/>
    <x v="0"/>
    <x v="2"/>
    <n v="3902"/>
    <n v="0.38957667731629397"/>
    <x v="3"/>
    <n v="1.2199942418789478E-4"/>
    <n v="4.0177661973508343E-3"/>
  </r>
  <r>
    <x v="32"/>
    <x v="0"/>
    <x v="0"/>
    <x v="0"/>
    <x v="3"/>
    <n v="12"/>
    <n v="1.19808306709265E-3"/>
    <x v="3"/>
    <n v="6.7787524888074933E-6"/>
    <n v="1.8759583159733991E-5"/>
  </r>
  <r>
    <x v="0"/>
    <x v="0"/>
    <x v="0"/>
    <x v="1"/>
    <x v="0"/>
    <n v="469"/>
    <n v="3.06937172774869E-2"/>
    <x v="3"/>
    <n v="2.7774898317347872E-5"/>
    <n v="3.3471207109221689E-4"/>
  </r>
  <r>
    <x v="0"/>
    <x v="0"/>
    <x v="0"/>
    <x v="1"/>
    <x v="1"/>
    <n v="14811"/>
    <n v="0.96930628272251296"/>
    <x v="3"/>
    <n v="1.553494853176108E-4"/>
    <n v="9.8484123125427408E-3"/>
  </r>
  <r>
    <x v="1"/>
    <x v="0"/>
    <x v="0"/>
    <x v="1"/>
    <x v="1"/>
    <n v="14792"/>
    <n v="0.96806282722513104"/>
    <x v="3"/>
    <n v="1.5525078450071131E-4"/>
    <n v="9.835879056752022E-3"/>
  </r>
  <r>
    <x v="1"/>
    <x v="0"/>
    <x v="0"/>
    <x v="1"/>
    <x v="2"/>
    <n v="488"/>
    <n v="3.1937172774869099E-2"/>
    <x v="3"/>
    <n v="2.8331741221352007E-5"/>
    <n v="3.4770346897004302E-4"/>
  </r>
  <r>
    <x v="2"/>
    <x v="0"/>
    <x v="0"/>
    <x v="1"/>
    <x v="1"/>
    <n v="15279"/>
    <n v="0.999934554973822"/>
    <x v="3"/>
    <n v="1.5776037263329966E-4"/>
    <n v="1.0157105922371519E-2"/>
  </r>
  <r>
    <x v="2"/>
    <x v="0"/>
    <x v="0"/>
    <x v="1"/>
    <x v="2"/>
    <n v="1"/>
    <n v="6.5445026178010505E-5"/>
    <x v="3"/>
    <n v="1.2827220933498949E-6"/>
    <n v="1.9371723551300001E-6"/>
  </r>
  <r>
    <x v="3"/>
    <x v="0"/>
    <x v="0"/>
    <x v="1"/>
    <x v="1"/>
    <n v="15280"/>
    <n v="1"/>
    <x v="3"/>
    <n v="1.5776548305627267E-4"/>
    <n v="1.0157765483056273E-2"/>
  </r>
  <r>
    <x v="4"/>
    <x v="0"/>
    <x v="0"/>
    <x v="1"/>
    <x v="1"/>
    <n v="15280"/>
    <n v="1"/>
    <x v="3"/>
    <n v="1.5776548305627267E-4"/>
    <n v="1.0157765483056273E-2"/>
  </r>
  <r>
    <x v="5"/>
    <x v="0"/>
    <x v="0"/>
    <x v="1"/>
    <x v="1"/>
    <n v="15280"/>
    <n v="1"/>
    <x v="3"/>
    <n v="1.5776548305627267E-4"/>
    <n v="1.0157765483056273E-2"/>
  </r>
  <r>
    <x v="6"/>
    <x v="0"/>
    <x v="0"/>
    <x v="1"/>
    <x v="1"/>
    <n v="15280"/>
    <n v="1"/>
    <x v="3"/>
    <n v="1.5776548305627267E-4"/>
    <n v="1.0157765483056273E-2"/>
  </r>
  <r>
    <x v="7"/>
    <x v="0"/>
    <x v="0"/>
    <x v="1"/>
    <x v="0"/>
    <n v="469"/>
    <n v="3.06937172774869E-2"/>
    <x v="3"/>
    <n v="2.7774898317347872E-5"/>
    <n v="3.3471207109221689E-4"/>
  </r>
  <r>
    <x v="7"/>
    <x v="0"/>
    <x v="0"/>
    <x v="1"/>
    <x v="1"/>
    <n v="14811"/>
    <n v="0.96930628272251296"/>
    <x v="3"/>
    <n v="1.553494853176108E-4"/>
    <n v="9.8484123125427408E-3"/>
  </r>
  <r>
    <x v="8"/>
    <x v="0"/>
    <x v="0"/>
    <x v="1"/>
    <x v="1"/>
    <n v="3564"/>
    <n v="0.233246073298429"/>
    <x v="3"/>
    <n v="7.6488207927703677E-5"/>
    <n v="2.4089489409119939E-3"/>
  </r>
  <r>
    <x v="8"/>
    <x v="0"/>
    <x v="0"/>
    <x v="1"/>
    <x v="2"/>
    <n v="11716"/>
    <n v="0.76675392670157105"/>
    <x v="3"/>
    <n v="1.3830917717507944E-4"/>
    <n v="7.8058484441907907E-3"/>
  </r>
  <r>
    <x v="9"/>
    <x v="0"/>
    <x v="0"/>
    <x v="1"/>
    <x v="1"/>
    <n v="3632"/>
    <n v="0.23769633507853399"/>
    <x v="3"/>
    <n v="7.7212723525129246E-5"/>
    <n v="2.454176074310469E-3"/>
  </r>
  <r>
    <x v="9"/>
    <x v="0"/>
    <x v="0"/>
    <x v="1"/>
    <x v="2"/>
    <n v="11648"/>
    <n v="0.76230366492146595"/>
    <x v="3"/>
    <n v="1.3791031015702296E-4"/>
    <n v="7.7609469593716823E-3"/>
  </r>
  <r>
    <x v="10"/>
    <x v="0"/>
    <x v="0"/>
    <x v="1"/>
    <x v="1"/>
    <n v="3718"/>
    <n v="0.24332460732984301"/>
    <x v="3"/>
    <n v="7.8119309032951019E-5"/>
    <n v="2.5113653823313812E-3"/>
  </r>
  <r>
    <x v="10"/>
    <x v="0"/>
    <x v="0"/>
    <x v="1"/>
    <x v="2"/>
    <n v="11562"/>
    <n v="0.75667539267015704"/>
    <x v="3"/>
    <n v="1.3740415064291781E-4"/>
    <n v="7.7041580773444885E-3"/>
  </r>
  <r>
    <x v="11"/>
    <x v="0"/>
    <x v="0"/>
    <x v="1"/>
    <x v="1"/>
    <n v="3838"/>
    <n v="0.25117801047120403"/>
    <x v="3"/>
    <n v="7.9366840162301789E-5"/>
    <n v="2.5911469448743419E-3"/>
  </r>
  <r>
    <x v="11"/>
    <x v="0"/>
    <x v="0"/>
    <x v="1"/>
    <x v="2"/>
    <n v="11442"/>
    <n v="0.74882198952879597"/>
    <x v="3"/>
    <n v="1.3669465205864216E-4"/>
    <n v="7.6249145473466021E-3"/>
  </r>
  <r>
    <x v="12"/>
    <x v="0"/>
    <x v="0"/>
    <x v="1"/>
    <x v="1"/>
    <n v="4620"/>
    <n v="0.30235602094240799"/>
    <x v="3"/>
    <n v="8.7055487641367376E-5"/>
    <n v="3.1106156970654472E-3"/>
  </r>
  <r>
    <x v="12"/>
    <x v="0"/>
    <x v="0"/>
    <x v="1"/>
    <x v="2"/>
    <n v="10660"/>
    <n v="0.69764397905759201"/>
    <x v="3"/>
    <n v="1.3197482528974456E-4"/>
    <n v="7.1084146158656644E-3"/>
  </r>
  <r>
    <x v="13"/>
    <x v="0"/>
    <x v="0"/>
    <x v="1"/>
    <x v="1"/>
    <n v="7201"/>
    <n v="0.471269633507853"/>
    <x v="3"/>
    <n v="1.0859338093095499E-4"/>
    <n v="4.8212897160094846E-3"/>
  </r>
  <r>
    <x v="13"/>
    <x v="0"/>
    <x v="0"/>
    <x v="1"/>
    <x v="2"/>
    <n v="8079"/>
    <n v="0.528730366492147"/>
    <x v="3"/>
    <n v="1.149900735610655E-4"/>
    <n v="5.4022937384825354E-3"/>
  </r>
  <r>
    <x v="14"/>
    <x v="0"/>
    <x v="0"/>
    <x v="1"/>
    <x v="1"/>
    <n v="9974"/>
    <n v="0.65274869109947598"/>
    <x v="3"/>
    <n v="1.2768660119991739E-4"/>
    <n v="6.6551735121946768E-3"/>
  </r>
  <r>
    <x v="14"/>
    <x v="0"/>
    <x v="0"/>
    <x v="1"/>
    <x v="2"/>
    <n v="5306"/>
    <n v="0.34725130890052402"/>
    <x v="3"/>
    <n v="9.327408148935151E-5"/>
    <n v="3.5657871704945919E-3"/>
  </r>
  <r>
    <x v="15"/>
    <x v="0"/>
    <x v="0"/>
    <x v="1"/>
    <x v="1"/>
    <n v="3778"/>
    <n v="0.24725130890052399"/>
    <x v="3"/>
    <n v="7.8745569761795706E-5"/>
    <n v="2.5512586587670355E-3"/>
  </r>
  <r>
    <x v="15"/>
    <x v="0"/>
    <x v="0"/>
    <x v="1"/>
    <x v="2"/>
    <n v="11502"/>
    <n v="0.75274869109947595"/>
    <x v="3"/>
    <n v="1.3704987462311008E-4"/>
    <n v="7.6645367856178698E-3"/>
  </r>
  <r>
    <x v="16"/>
    <x v="0"/>
    <x v="0"/>
    <x v="1"/>
    <x v="1"/>
    <n v="4609"/>
    <n v="0.30163612565445003"/>
    <x v="3"/>
    <n v="8.6952102323085596E-5"/>
    <n v="3.1033133588675862E-3"/>
  </r>
  <r>
    <x v="16"/>
    <x v="0"/>
    <x v="0"/>
    <x v="1"/>
    <x v="2"/>
    <n v="10671"/>
    <n v="0.69836387434555003"/>
    <x v="3"/>
    <n v="1.3204242118440392E-4"/>
    <n v="7.1156811646399046E-3"/>
  </r>
  <r>
    <x v="17"/>
    <x v="0"/>
    <x v="0"/>
    <x v="1"/>
    <x v="1"/>
    <n v="817"/>
    <n v="5.3468586387434597E-2"/>
    <x v="3"/>
    <n v="3.6654526084076413E-5"/>
    <n v="5.7134038995842237E-4"/>
  </r>
  <r>
    <x v="17"/>
    <x v="0"/>
    <x v="0"/>
    <x v="1"/>
    <x v="2"/>
    <n v="415"/>
    <n v="2.7159685863874301E-2"/>
    <x v="3"/>
    <n v="2.6127495460426971E-5"/>
    <n v="2.9772435409916999E-4"/>
  </r>
  <r>
    <x v="17"/>
    <x v="0"/>
    <x v="0"/>
    <x v="1"/>
    <x v="3"/>
    <n v="507"/>
    <n v="3.3180628272251302E-2"/>
    <x v="3"/>
    <n v="2.887783522472052E-5"/>
    <n v="3.6068411794723353E-4"/>
  </r>
  <r>
    <x v="17"/>
    <x v="0"/>
    <x v="0"/>
    <x v="1"/>
    <x v="4"/>
    <n v="1645"/>
    <n v="0.107657068062827"/>
    <x v="3"/>
    <n v="5.199741671544554E-5"/>
    <n v="1.1285680973437157E-3"/>
  </r>
  <r>
    <x v="17"/>
    <x v="0"/>
    <x v="0"/>
    <x v="1"/>
    <x v="5"/>
    <n v="11789"/>
    <n v="0.77153141361256605"/>
    <x v="3"/>
    <n v="1.387360563870173E-4"/>
    <n v="7.8540501925126772E-3"/>
  </r>
  <r>
    <x v="17"/>
    <x v="0"/>
    <x v="0"/>
    <x v="1"/>
    <x v="6"/>
    <n v="107"/>
    <n v="7.0026178010471202E-3"/>
    <x v="3"/>
    <n v="1.3268120266065758E-5"/>
    <n v="8.3294298276536966E-5"/>
  </r>
  <r>
    <x v="18"/>
    <x v="0"/>
    <x v="0"/>
    <x v="1"/>
    <x v="1"/>
    <n v="15276"/>
    <n v="0.99973821989528799"/>
    <x v="3"/>
    <n v="1.5774504033005691E-4"/>
    <n v="1.0155127239282935E-2"/>
  </r>
  <r>
    <x v="18"/>
    <x v="0"/>
    <x v="0"/>
    <x v="1"/>
    <x v="2"/>
    <n v="3"/>
    <n v="1.9633507853403101E-4"/>
    <x v="3"/>
    <n v="2.2217383836534752E-6"/>
    <n v="4.1850891689937853E-6"/>
  </r>
  <r>
    <x v="18"/>
    <x v="0"/>
    <x v="0"/>
    <x v="1"/>
    <x v="3"/>
    <n v="1"/>
    <n v="6.5445026178010505E-5"/>
    <x v="3"/>
    <n v="1.2827220933498949E-6"/>
    <n v="1.9371723551300001E-6"/>
  </r>
  <r>
    <x v="19"/>
    <x v="0"/>
    <x v="0"/>
    <x v="1"/>
    <x v="1"/>
    <n v="2808"/>
    <n v="0.183769633507853"/>
    <x v="3"/>
    <n v="6.7909706117392303E-5"/>
    <n v="1.9056060411959223E-3"/>
  </r>
  <r>
    <x v="19"/>
    <x v="0"/>
    <x v="0"/>
    <x v="1"/>
    <x v="2"/>
    <n v="3622"/>
    <n v="0.23704188481675401"/>
    <x v="3"/>
    <n v="7.7106608121802159E-5"/>
    <n v="2.4475254562893421E-3"/>
  </r>
  <r>
    <x v="19"/>
    <x v="0"/>
    <x v="0"/>
    <x v="1"/>
    <x v="3"/>
    <n v="8763"/>
    <n v="0.57349476439790603"/>
    <x v="3"/>
    <n v="1.1973199262270012E-4"/>
    <n v="5.8546796366017598E-3"/>
  </r>
  <r>
    <x v="19"/>
    <x v="0"/>
    <x v="0"/>
    <x v="1"/>
    <x v="4"/>
    <n v="87"/>
    <n v="5.6937172774869102E-3"/>
    <x v="3"/>
    <n v="1.1964098483995259E-5"/>
    <n v="6.8901271258864366E-5"/>
  </r>
  <r>
    <x v="20"/>
    <x v="0"/>
    <x v="0"/>
    <x v="1"/>
    <x v="1"/>
    <n v="637"/>
    <n v="4.16884816753927E-2"/>
    <x v="3"/>
    <n v="3.2367703639628175E-5"/>
    <n v="4.4925252039355515E-4"/>
  </r>
  <r>
    <x v="20"/>
    <x v="0"/>
    <x v="0"/>
    <x v="1"/>
    <x v="2"/>
    <n v="403"/>
    <n v="2.63743455497382E-2"/>
    <x v="3"/>
    <n v="2.5747078757163537E-5"/>
    <n v="2.8949053425454555E-4"/>
  </r>
  <r>
    <x v="20"/>
    <x v="0"/>
    <x v="0"/>
    <x v="1"/>
    <x v="3"/>
    <n v="609"/>
    <n v="3.98560209424084E-2"/>
    <x v="3"/>
    <n v="3.1648621607159964E-5"/>
    <n v="4.3020883103124394E-4"/>
  </r>
  <r>
    <x v="20"/>
    <x v="0"/>
    <x v="0"/>
    <x v="1"/>
    <x v="4"/>
    <n v="9607"/>
    <n v="0.62873036649214697"/>
    <x v="3"/>
    <n v="1.2533057490016347E-4"/>
    <n v="6.4126342398216334E-3"/>
  </r>
  <r>
    <x v="20"/>
    <x v="0"/>
    <x v="0"/>
    <x v="1"/>
    <x v="5"/>
    <n v="3956"/>
    <n v="0.25890052356020898"/>
    <x v="3"/>
    <n v="8.0574558443369948E-5"/>
    <n v="2.6695797940454601E-3"/>
  </r>
  <r>
    <x v="20"/>
    <x v="0"/>
    <x v="0"/>
    <x v="1"/>
    <x v="6"/>
    <n v="68"/>
    <n v="4.4502617801047096E-3"/>
    <x v="3"/>
    <n v="1.0577365451565477E-5"/>
    <n v="5.5079983252612575E-5"/>
  </r>
  <r>
    <x v="21"/>
    <x v="0"/>
    <x v="0"/>
    <x v="1"/>
    <x v="1"/>
    <n v="890"/>
    <n v="5.8246073298429298E-2"/>
    <x v="3"/>
    <n v="3.8256144911349529E-5"/>
    <n v="6.2071687789564246E-4"/>
  </r>
  <r>
    <x v="21"/>
    <x v="0"/>
    <x v="0"/>
    <x v="1"/>
    <x v="2"/>
    <n v="473"/>
    <n v="3.0955497382199E-2"/>
    <x v="3"/>
    <n v="2.7893053387416204E-5"/>
    <n v="3.3744802720940618E-4"/>
  </r>
  <r>
    <x v="21"/>
    <x v="0"/>
    <x v="0"/>
    <x v="1"/>
    <x v="3"/>
    <n v="800"/>
    <n v="5.2356020942408397E-2"/>
    <x v="3"/>
    <n v="3.6271372641628064E-5"/>
    <n v="5.5983158206571204E-4"/>
  </r>
  <r>
    <x v="21"/>
    <x v="0"/>
    <x v="0"/>
    <x v="1"/>
    <x v="4"/>
    <n v="4862"/>
    <n v="0.31819371727748702"/>
    <x v="3"/>
    <n v="8.9299318367131269E-5"/>
    <n v="3.2712364911420015E-3"/>
  </r>
  <r>
    <x v="21"/>
    <x v="0"/>
    <x v="0"/>
    <x v="1"/>
    <x v="5"/>
    <n v="8157"/>
    <n v="0.533835078534031"/>
    <x v="3"/>
    <n v="1.1554087041785945E-4"/>
    <n v="5.4538916557581689E-3"/>
  </r>
  <r>
    <x v="21"/>
    <x v="0"/>
    <x v="0"/>
    <x v="1"/>
    <x v="6"/>
    <n v="98"/>
    <n v="6.4136125654450302E-3"/>
    <x v="3"/>
    <n v="1.2697897806829688E-5"/>
    <n v="7.6834023461279987E-5"/>
  </r>
  <r>
    <x v="22"/>
    <x v="0"/>
    <x v="0"/>
    <x v="1"/>
    <x v="1"/>
    <n v="15270"/>
    <n v="0.99934554973821998"/>
    <x v="3"/>
    <n v="1.5771437106760618E-4"/>
    <n v="1.0151169868449807E-2"/>
  </r>
  <r>
    <x v="22"/>
    <x v="0"/>
    <x v="0"/>
    <x v="1"/>
    <x v="2"/>
    <n v="10"/>
    <n v="6.5445026178010497E-4"/>
    <x v="3"/>
    <n v="4.0563114740007237E-6"/>
    <n v="1.0600814091801773E-5"/>
  </r>
  <r>
    <x v="23"/>
    <x v="0"/>
    <x v="0"/>
    <x v="1"/>
    <x v="1"/>
    <n v="2122"/>
    <n v="0.13887434554973799"/>
    <x v="3"/>
    <n v="5.9047788330459186E-5"/>
    <n v="1.4477912438278389E-3"/>
  </r>
  <r>
    <x v="23"/>
    <x v="0"/>
    <x v="0"/>
    <x v="1"/>
    <x v="2"/>
    <n v="12984"/>
    <n v="0.84973821989528797"/>
    <x v="3"/>
    <n v="1.4554051358028105E-4"/>
    <n v="8.64292271253316E-3"/>
  </r>
  <r>
    <x v="23"/>
    <x v="0"/>
    <x v="0"/>
    <x v="1"/>
    <x v="3"/>
    <n v="172"/>
    <n v="1.12565445026178E-2"/>
    <x v="3"/>
    <n v="1.6821801189931832E-5"/>
    <n v="1.2938724621610982E-4"/>
  </r>
  <r>
    <x v="23"/>
    <x v="0"/>
    <x v="0"/>
    <x v="1"/>
    <x v="4"/>
    <n v="2"/>
    <n v="1.3089005235602101E-4"/>
    <x v="3"/>
    <n v="1.8140423875700913E-6"/>
    <n v="3.1229429111303013E-6"/>
  </r>
  <r>
    <x v="24"/>
    <x v="0"/>
    <x v="0"/>
    <x v="1"/>
    <x v="1"/>
    <n v="15277"/>
    <n v="0.999803664921466"/>
    <x v="3"/>
    <n v="1.5775015127020856E-4"/>
    <n v="1.0155786800484868E-2"/>
  </r>
  <r>
    <x v="24"/>
    <x v="0"/>
    <x v="0"/>
    <x v="1"/>
    <x v="2"/>
    <n v="3"/>
    <n v="1.9633507853403101E-4"/>
    <x v="3"/>
    <n v="2.2217383836534752E-6"/>
    <n v="4.1850891689937853E-6"/>
  </r>
  <r>
    <x v="25"/>
    <x v="0"/>
    <x v="0"/>
    <x v="1"/>
    <x v="1"/>
    <n v="15279"/>
    <n v="0.999934554973822"/>
    <x v="3"/>
    <n v="1.5776037263329966E-4"/>
    <n v="1.0157105922371519E-2"/>
  </r>
  <r>
    <x v="25"/>
    <x v="0"/>
    <x v="0"/>
    <x v="1"/>
    <x v="3"/>
    <n v="1"/>
    <n v="6.5445026178010505E-5"/>
    <x v="3"/>
    <n v="1.2827220933498949E-6"/>
    <n v="1.9371723551300001E-6"/>
  </r>
  <r>
    <x v="26"/>
    <x v="0"/>
    <x v="0"/>
    <x v="1"/>
    <x v="1"/>
    <n v="919"/>
    <n v="6.0143979057591598E-2"/>
    <x v="3"/>
    <n v="3.8874053903349524E-5"/>
    <n v="6.4031384447926548E-4"/>
  </r>
  <r>
    <x v="26"/>
    <x v="0"/>
    <x v="0"/>
    <x v="1"/>
    <x v="2"/>
    <n v="444"/>
    <n v="2.9057591623036699E-2"/>
    <x v="3"/>
    <n v="2.7024713296488624E-5"/>
    <n v="3.1760062952685558E-4"/>
  </r>
  <r>
    <x v="26"/>
    <x v="0"/>
    <x v="0"/>
    <x v="1"/>
    <x v="3"/>
    <n v="648"/>
    <n v="4.24083769633508E-2"/>
    <x v="3"/>
    <n v="3.2645859853735634E-5"/>
    <n v="4.5672962948724359E-4"/>
  </r>
  <r>
    <x v="26"/>
    <x v="0"/>
    <x v="0"/>
    <x v="1"/>
    <x v="4"/>
    <n v="1894"/>
    <n v="0.123952879581152"/>
    <x v="3"/>
    <n v="5.5789616650940791E-5"/>
    <n v="1.2953184124624608E-3"/>
  </r>
  <r>
    <x v="26"/>
    <x v="0"/>
    <x v="0"/>
    <x v="1"/>
    <x v="5"/>
    <n v="11259"/>
    <n v="0.73684554973822003"/>
    <x v="3"/>
    <n v="1.3560529969904852E-4"/>
    <n v="7.5040607970812481E-3"/>
  </r>
  <r>
    <x v="26"/>
    <x v="0"/>
    <x v="0"/>
    <x v="1"/>
    <x v="6"/>
    <n v="109"/>
    <n v="7.1335078534031397E-3"/>
    <x v="3"/>
    <n v="1.3391538533746679E-5"/>
    <n v="8.4726617067778075E-5"/>
  </r>
  <r>
    <x v="26"/>
    <x v="0"/>
    <x v="0"/>
    <x v="1"/>
    <x v="7"/>
    <n v="7"/>
    <n v="4.5811518324607298E-4"/>
    <x v="3"/>
    <n v="3.3937569970525476E-6"/>
    <n v="7.9749088295132776E-6"/>
  </r>
  <r>
    <x v="27"/>
    <x v="0"/>
    <x v="0"/>
    <x v="1"/>
    <x v="1"/>
    <n v="893"/>
    <n v="5.8442408376963399E-2"/>
    <x v="3"/>
    <n v="3.8320529676903696E-5"/>
    <n v="6.2274461344653765E-4"/>
  </r>
  <r>
    <x v="27"/>
    <x v="0"/>
    <x v="0"/>
    <x v="1"/>
    <x v="2"/>
    <n v="402"/>
    <n v="2.6308900523560198E-2"/>
    <x v="3"/>
    <n v="2.5715123066398787E-5"/>
    <n v="2.8880412830200079E-4"/>
  </r>
  <r>
    <x v="27"/>
    <x v="0"/>
    <x v="0"/>
    <x v="1"/>
    <x v="3"/>
    <n v="571"/>
    <n v="3.7369109947644003E-2"/>
    <x v="3"/>
    <n v="3.0645704534157443E-5"/>
    <n v="4.0433680401059751E-4"/>
  </r>
  <r>
    <x v="27"/>
    <x v="0"/>
    <x v="0"/>
    <x v="1"/>
    <x v="4"/>
    <n v="12341"/>
    <n v="0.807657068062827"/>
    <x v="3"/>
    <n v="1.4192109963336656E-4"/>
    <n v="8.2184917802616379E-3"/>
  </r>
  <r>
    <x v="27"/>
    <x v="0"/>
    <x v="0"/>
    <x v="1"/>
    <x v="5"/>
    <n v="1061"/>
    <n v="6.9437172774869105E-2"/>
    <x v="3"/>
    <n v="4.1767605262484475E-5"/>
    <n v="7.3613933301117551E-4"/>
  </r>
  <r>
    <x v="27"/>
    <x v="0"/>
    <x v="0"/>
    <x v="1"/>
    <x v="6"/>
    <n v="12"/>
    <n v="7.8534031413612601E-4"/>
    <x v="3"/>
    <n v="4.443463681106598E-6"/>
    <n v="1.2296866822467858E-5"/>
  </r>
  <r>
    <x v="28"/>
    <x v="0"/>
    <x v="0"/>
    <x v="1"/>
    <x v="1"/>
    <n v="2713"/>
    <n v="0.17755235602094199"/>
    <x v="3"/>
    <n v="6.6753143379036714E-5"/>
    <n v="1.8422767035884565E-3"/>
  </r>
  <r>
    <x v="28"/>
    <x v="0"/>
    <x v="0"/>
    <x v="1"/>
    <x v="2"/>
    <n v="794"/>
    <n v="5.1963350785340298E-2"/>
    <x v="3"/>
    <n v="3.6135169983221474E-5"/>
    <n v="5.557686778366245E-4"/>
  </r>
  <r>
    <x v="28"/>
    <x v="0"/>
    <x v="0"/>
    <x v="1"/>
    <x v="3"/>
    <n v="4221"/>
    <n v="0.276243455497382"/>
    <x v="3"/>
    <n v="8.3222298840714731E-5"/>
    <n v="2.8456568538145345E-3"/>
  </r>
  <r>
    <x v="28"/>
    <x v="0"/>
    <x v="0"/>
    <x v="1"/>
    <x v="4"/>
    <n v="7523"/>
    <n v="0.49234293193717299"/>
    <x v="3"/>
    <n v="1.1098300978702475E-4"/>
    <n v="5.0344123291587543E-3"/>
  </r>
  <r>
    <x v="28"/>
    <x v="0"/>
    <x v="0"/>
    <x v="1"/>
    <x v="5"/>
    <n v="29"/>
    <n v="1.8979057591622999E-3"/>
    <x v="3"/>
    <n v="6.9076065839413649E-6"/>
    <n v="2.5886664175564362E-5"/>
  </r>
  <r>
    <x v="29"/>
    <x v="0"/>
    <x v="0"/>
    <x v="1"/>
    <x v="1"/>
    <n v="15277"/>
    <n v="0.999803664921466"/>
    <x v="3"/>
    <n v="1.5775015127020856E-4"/>
    <n v="1.0155786800484868E-2"/>
  </r>
  <r>
    <x v="29"/>
    <x v="0"/>
    <x v="0"/>
    <x v="1"/>
    <x v="2"/>
    <n v="3"/>
    <n v="1.9633507853403101E-4"/>
    <x v="3"/>
    <n v="2.2217383836534752E-6"/>
    <n v="4.1850891689937853E-6"/>
  </r>
  <r>
    <x v="30"/>
    <x v="0"/>
    <x v="0"/>
    <x v="1"/>
    <x v="1"/>
    <n v="15264"/>
    <n v="0.99895287958115198"/>
    <x v="3"/>
    <n v="1.5768369559418318E-4"/>
    <n v="1.0147212491405704E-2"/>
  </r>
  <r>
    <x v="30"/>
    <x v="0"/>
    <x v="0"/>
    <x v="1"/>
    <x v="2"/>
    <n v="16"/>
    <n v="1.04712041884817E-3"/>
    <x v="3"/>
    <n v="5.1308631889870062E-6"/>
    <n v="1.5602067377468707E-5"/>
  </r>
  <r>
    <x v="31"/>
    <x v="0"/>
    <x v="0"/>
    <x v="1"/>
    <x v="1"/>
    <n v="15267"/>
    <n v="0.99914921465968598"/>
    <x v="3"/>
    <n v="1.5769903410749273E-4"/>
    <n v="1.0149191180704353E-2"/>
  </r>
  <r>
    <x v="31"/>
    <x v="0"/>
    <x v="0"/>
    <x v="1"/>
    <x v="2"/>
    <n v="13"/>
    <n v="8.5078534031413598E-4"/>
    <x v="3"/>
    <n v="4.624902119014282E-6"/>
    <n v="1.3132755522155643E-5"/>
  </r>
  <r>
    <x v="32"/>
    <x v="0"/>
    <x v="0"/>
    <x v="1"/>
    <x v="1"/>
    <n v="2251"/>
    <n v="0.14731675392670199"/>
    <x v="3"/>
    <n v="6.0813546965922541E-5"/>
    <n v="1.5339810862329425E-3"/>
  </r>
  <r>
    <x v="32"/>
    <x v="0"/>
    <x v="0"/>
    <x v="1"/>
    <x v="2"/>
    <n v="12891"/>
    <n v="0.84365183246073305"/>
    <x v="3"/>
    <n v="1.4502279908530042E-4"/>
    <n v="8.5815411236926323E-3"/>
  </r>
  <r>
    <x v="32"/>
    <x v="0"/>
    <x v="0"/>
    <x v="1"/>
    <x v="3"/>
    <n v="138"/>
    <n v="9.0314136125654396E-3"/>
    <x v="3"/>
    <n v="1.5067897178421678E-5"/>
    <n v="1.0538203330407608E-4"/>
  </r>
  <r>
    <x v="0"/>
    <x v="0"/>
    <x v="1"/>
    <x v="0"/>
    <x v="0"/>
    <n v="56"/>
    <n v="6.1068702290076299E-2"/>
    <x v="3"/>
    <n v="1.5989986595680132E-4"/>
    <n v="7.7058688885756424E-4"/>
  </r>
  <r>
    <x v="0"/>
    <x v="0"/>
    <x v="1"/>
    <x v="0"/>
    <x v="1"/>
    <n v="861"/>
    <n v="0.93893129770992401"/>
    <x v="3"/>
    <n v="6.2422307092908653E-4"/>
    <n v="1.0013536048028328E-2"/>
  </r>
  <r>
    <x v="1"/>
    <x v="0"/>
    <x v="1"/>
    <x v="0"/>
    <x v="1"/>
    <n v="861"/>
    <n v="0.93893129770992401"/>
    <x v="3"/>
    <n v="6.2422307092908653E-4"/>
    <n v="1.0013536048028328E-2"/>
  </r>
  <r>
    <x v="1"/>
    <x v="0"/>
    <x v="1"/>
    <x v="0"/>
    <x v="2"/>
    <n v="56"/>
    <n v="6.1068702290076299E-2"/>
    <x v="3"/>
    <n v="1.5989986595680132E-4"/>
    <n v="7.7058688885756424E-4"/>
  </r>
  <r>
    <x v="17"/>
    <x v="0"/>
    <x v="1"/>
    <x v="0"/>
    <x v="1"/>
    <n v="138"/>
    <n v="0.15049073064340199"/>
    <x v="3"/>
    <n v="2.5089918250890795E-4"/>
    <n v="1.7558064889429278E-3"/>
  </r>
  <r>
    <x v="17"/>
    <x v="0"/>
    <x v="1"/>
    <x v="0"/>
    <x v="2"/>
    <n v="776"/>
    <n v="0.84623773173391503"/>
    <x v="3"/>
    <n v="5.9288736488888479E-4"/>
    <n v="9.0552646822280349E-3"/>
  </r>
  <r>
    <x v="17"/>
    <x v="0"/>
    <x v="1"/>
    <x v="0"/>
    <x v="3"/>
    <n v="3"/>
    <n v="3.2715376226826599E-3"/>
    <x v="3"/>
    <n v="3.7020327709715058E-5"/>
    <n v="6.9735703936541648E-5"/>
  </r>
  <r>
    <x v="20"/>
    <x v="0"/>
    <x v="1"/>
    <x v="0"/>
    <x v="1"/>
    <n v="66"/>
    <n v="7.19738276990185E-2"/>
    <x v="3"/>
    <n v="1.7358106874451371E-4"/>
    <n v="8.9331934573469863E-4"/>
  </r>
  <r>
    <x v="20"/>
    <x v="0"/>
    <x v="1"/>
    <x v="0"/>
    <x v="2"/>
    <n v="117"/>
    <n v="0.12758996728462399"/>
    <x v="3"/>
    <n v="2.3104811599867627E-4"/>
    <n v="1.5069477888449163E-3"/>
  </r>
  <r>
    <x v="20"/>
    <x v="0"/>
    <x v="1"/>
    <x v="0"/>
    <x v="3"/>
    <n v="730"/>
    <n v="0.79607415485278099"/>
    <x v="3"/>
    <n v="5.7519167974173248E-4"/>
    <n v="8.5359332282695429E-3"/>
  </r>
  <r>
    <x v="20"/>
    <x v="0"/>
    <x v="1"/>
    <x v="0"/>
    <x v="4"/>
    <n v="4"/>
    <n v="4.3620501635768796E-3"/>
    <x v="3"/>
    <n v="4.2747159246285994E-5"/>
    <n v="8.6367660882054792E-5"/>
  </r>
  <r>
    <x v="21"/>
    <x v="0"/>
    <x v="1"/>
    <x v="0"/>
    <x v="1"/>
    <n v="148"/>
    <n v="0.16139585605234499"/>
    <x v="3"/>
    <n v="2.598165691201449E-4"/>
    <n v="1.8737751296435947E-3"/>
  </r>
  <r>
    <x v="21"/>
    <x v="0"/>
    <x v="1"/>
    <x v="0"/>
    <x v="2"/>
    <n v="765"/>
    <n v="0.83424209378407899"/>
    <x v="3"/>
    <n v="5.8870580873124974E-4"/>
    <n v="8.9311267465720396E-3"/>
  </r>
  <r>
    <x v="21"/>
    <x v="0"/>
    <x v="1"/>
    <x v="0"/>
    <x v="3"/>
    <n v="4"/>
    <n v="4.3620501635768796E-3"/>
    <x v="3"/>
    <n v="4.2747159246285994E-5"/>
    <n v="8.6367660882054792E-5"/>
  </r>
  <r>
    <x v="26"/>
    <x v="0"/>
    <x v="1"/>
    <x v="0"/>
    <x v="1"/>
    <n v="152"/>
    <n v="0.16575790621592101"/>
    <x v="3"/>
    <n v="2.6329844382256976E-4"/>
    <n v="1.92087750598178E-3"/>
  </r>
  <r>
    <x v="26"/>
    <x v="0"/>
    <x v="1"/>
    <x v="0"/>
    <x v="2"/>
    <n v="762"/>
    <n v="0.83097055616139603"/>
    <x v="3"/>
    <n v="5.8756004143901302E-4"/>
    <n v="8.8972656030529736E-3"/>
  </r>
  <r>
    <x v="26"/>
    <x v="0"/>
    <x v="1"/>
    <x v="0"/>
    <x v="3"/>
    <n v="3"/>
    <n v="3.2715376226826599E-3"/>
    <x v="3"/>
    <n v="3.7020327709715058E-5"/>
    <n v="6.9735703936541648E-5"/>
  </r>
  <r>
    <x v="27"/>
    <x v="0"/>
    <x v="1"/>
    <x v="0"/>
    <x v="1"/>
    <n v="144"/>
    <n v="0.157033805888768"/>
    <x v="3"/>
    <n v="2.5628708362925137E-4"/>
    <n v="1.8266251425169313E-3"/>
  </r>
  <r>
    <x v="27"/>
    <x v="0"/>
    <x v="1"/>
    <x v="0"/>
    <x v="2"/>
    <n v="770"/>
    <n v="0.83969465648855002"/>
    <x v="3"/>
    <n v="5.906103127420189E-4"/>
    <n v="8.9875568776275182E-3"/>
  </r>
  <r>
    <x v="27"/>
    <x v="0"/>
    <x v="1"/>
    <x v="0"/>
    <x v="3"/>
    <n v="3"/>
    <n v="3.2715376226826599E-3"/>
    <x v="3"/>
    <n v="3.7020327709715058E-5"/>
    <n v="6.9735703936541648E-5"/>
  </r>
  <r>
    <x v="28"/>
    <x v="0"/>
    <x v="1"/>
    <x v="0"/>
    <x v="1"/>
    <n v="174"/>
    <n v="0.189749182115594"/>
    <x v="3"/>
    <n v="2.8167540880917488E-4"/>
    <n v="2.1791672299651147E-3"/>
  </r>
  <r>
    <x v="28"/>
    <x v="0"/>
    <x v="1"/>
    <x v="0"/>
    <x v="2"/>
    <n v="737"/>
    <n v="0.80370774263903999"/>
    <x v="3"/>
    <n v="5.7792063215895181E-4"/>
    <n v="8.6149980585493516E-3"/>
  </r>
  <r>
    <x v="28"/>
    <x v="0"/>
    <x v="1"/>
    <x v="0"/>
    <x v="3"/>
    <n v="6"/>
    <n v="6.5430752453653198E-3"/>
    <x v="3"/>
    <n v="5.2353793094523884E-5"/>
    <n v="1.1778454554817708E-4"/>
  </r>
  <r>
    <x v="0"/>
    <x v="0"/>
    <x v="2"/>
    <x v="0"/>
    <x v="0"/>
    <n v="51"/>
    <n v="5.4603854389721602E-2"/>
    <x v="3"/>
    <n v="1.4982203097272322E-4"/>
    <n v="6.9586057486993916E-4"/>
  </r>
  <r>
    <x v="0"/>
    <x v="0"/>
    <x v="2"/>
    <x v="0"/>
    <x v="1"/>
    <n v="883"/>
    <n v="0.94539614561027796"/>
    <x v="3"/>
    <n v="6.2062159003675905E-4"/>
    <n v="1.0074583046139538E-2"/>
  </r>
  <r>
    <x v="1"/>
    <x v="0"/>
    <x v="2"/>
    <x v="0"/>
    <x v="1"/>
    <n v="883"/>
    <n v="0.94539614561027796"/>
    <x v="3"/>
    <n v="6.2062159003675905E-4"/>
    <n v="1.0074583046139538E-2"/>
  </r>
  <r>
    <x v="1"/>
    <x v="0"/>
    <x v="2"/>
    <x v="0"/>
    <x v="2"/>
    <n v="51"/>
    <n v="5.4603854389721602E-2"/>
    <x v="3"/>
    <n v="1.4982203097272322E-4"/>
    <n v="6.9586057486993916E-4"/>
  </r>
  <r>
    <x v="17"/>
    <x v="0"/>
    <x v="2"/>
    <x v="0"/>
    <x v="1"/>
    <n v="104"/>
    <n v="0.11134903640257"/>
    <x v="3"/>
    <n v="2.1388677820039076E-4"/>
    <n v="1.3273771422260907E-3"/>
  </r>
  <r>
    <x v="17"/>
    <x v="0"/>
    <x v="2"/>
    <x v="0"/>
    <x v="2"/>
    <n v="143"/>
    <n v="0.15310492505353299"/>
    <x v="3"/>
    <n v="2.5075205215281855E-4"/>
    <n v="1.7818013026881484E-3"/>
  </r>
  <r>
    <x v="17"/>
    <x v="0"/>
    <x v="2"/>
    <x v="0"/>
    <x v="3"/>
    <n v="685"/>
    <n v="0.73340471092077097"/>
    <x v="3"/>
    <n v="5.4721254365577854E-4"/>
    <n v="7.8812596528634888E-3"/>
  </r>
  <r>
    <x v="17"/>
    <x v="0"/>
    <x v="2"/>
    <x v="0"/>
    <x v="4"/>
    <n v="1"/>
    <n v="1.0706638115631701E-3"/>
    <x v="3"/>
    <n v="2.0984898366879691E-5"/>
    <n v="3.1691536482511388E-5"/>
  </r>
  <r>
    <x v="17"/>
    <x v="0"/>
    <x v="2"/>
    <x v="0"/>
    <x v="6"/>
    <n v="1"/>
    <n v="1.0706638115631701E-3"/>
    <x v="3"/>
    <n v="2.0984898366879691E-5"/>
    <n v="3.1691536482511388E-5"/>
  </r>
  <r>
    <x v="20"/>
    <x v="0"/>
    <x v="2"/>
    <x v="0"/>
    <x v="1"/>
    <n v="59"/>
    <n v="6.3169164882227E-2"/>
    <x v="3"/>
    <n v="1.6113800686659859E-4"/>
    <n v="7.9282965568886854E-4"/>
  </r>
  <r>
    <x v="20"/>
    <x v="0"/>
    <x v="2"/>
    <x v="0"/>
    <x v="2"/>
    <n v="67"/>
    <n v="7.1734475374732307E-2"/>
    <x v="3"/>
    <n v="1.7170809545050288E-4"/>
    <n v="8.8905284919782598E-4"/>
  </r>
  <r>
    <x v="20"/>
    <x v="0"/>
    <x v="2"/>
    <x v="0"/>
    <x v="3"/>
    <n v="585"/>
    <n v="0.62633832976445403"/>
    <x v="3"/>
    <n v="5.0596767827425064E-4"/>
    <n v="6.7693509759187906E-3"/>
  </r>
  <r>
    <x v="20"/>
    <x v="0"/>
    <x v="2"/>
    <x v="0"/>
    <x v="4"/>
    <n v="221"/>
    <n v="0.23661670235546001"/>
    <x v="3"/>
    <n v="3.1159531305456108E-4"/>
    <n v="2.6777623366091609E-3"/>
  </r>
  <r>
    <x v="20"/>
    <x v="0"/>
    <x v="2"/>
    <x v="0"/>
    <x v="5"/>
    <n v="2"/>
    <n v="2.1413276231263402E-3"/>
    <x v="3"/>
    <n v="2.967696900220179E-5"/>
    <n v="5.1090245233465195E-5"/>
  </r>
  <r>
    <x v="21"/>
    <x v="0"/>
    <x v="2"/>
    <x v="0"/>
    <x v="1"/>
    <n v="107"/>
    <n v="0.11456102783725899"/>
    <x v="3"/>
    <n v="2.1694626382354662E-4"/>
    <n v="1.3625565421961365E-3"/>
  </r>
  <r>
    <x v="21"/>
    <x v="0"/>
    <x v="2"/>
    <x v="0"/>
    <x v="2"/>
    <n v="146"/>
    <n v="0.15631691648822299"/>
    <x v="3"/>
    <n v="2.5336459080300223E-4"/>
    <n v="1.8165337556852322E-3"/>
  </r>
  <r>
    <x v="21"/>
    <x v="0"/>
    <x v="2"/>
    <x v="0"/>
    <x v="3"/>
    <n v="679"/>
    <n v="0.72698072805139202"/>
    <x v="3"/>
    <n v="5.4482834961418463E-4"/>
    <n v="7.8146356301281045E-3"/>
  </r>
  <r>
    <x v="21"/>
    <x v="0"/>
    <x v="2"/>
    <x v="0"/>
    <x v="4"/>
    <n v="1"/>
    <n v="1.0706638115631701E-3"/>
    <x v="3"/>
    <n v="2.0984898366879691E-5"/>
    <n v="3.1691536482511388E-5"/>
  </r>
  <r>
    <x v="21"/>
    <x v="0"/>
    <x v="2"/>
    <x v="0"/>
    <x v="5"/>
    <n v="1"/>
    <n v="1.0706638115631701E-3"/>
    <x v="3"/>
    <n v="2.0984898366879691E-5"/>
    <n v="3.1691536482511388E-5"/>
  </r>
  <r>
    <x v="26"/>
    <x v="0"/>
    <x v="2"/>
    <x v="0"/>
    <x v="1"/>
    <n v="107"/>
    <n v="0.11456102783725899"/>
    <x v="3"/>
    <n v="2.1694626382354662E-4"/>
    <n v="1.3625565421961365E-3"/>
  </r>
  <r>
    <x v="26"/>
    <x v="0"/>
    <x v="2"/>
    <x v="0"/>
    <x v="2"/>
    <n v="155"/>
    <n v="0.165952890792291"/>
    <x v="3"/>
    <n v="2.6104440102495905E-4"/>
    <n v="1.9205733089478691E-3"/>
  </r>
  <r>
    <x v="26"/>
    <x v="0"/>
    <x v="2"/>
    <x v="0"/>
    <x v="3"/>
    <n v="671"/>
    <n v="0.71841541755888605"/>
    <x v="3"/>
    <n v="5.4163261160539654E-4"/>
    <n v="7.7257867871942569E-3"/>
  </r>
  <r>
    <x v="26"/>
    <x v="0"/>
    <x v="2"/>
    <x v="0"/>
    <x v="5"/>
    <n v="1"/>
    <n v="1.0706638115631701E-3"/>
    <x v="3"/>
    <n v="2.0984898366879691E-5"/>
    <n v="3.1691536482511388E-5"/>
  </r>
  <r>
    <x v="27"/>
    <x v="0"/>
    <x v="2"/>
    <x v="0"/>
    <x v="1"/>
    <n v="107"/>
    <n v="0.11456102783725899"/>
    <x v="3"/>
    <n v="2.1694626382354662E-4"/>
    <n v="1.3625565421961365E-3"/>
  </r>
  <r>
    <x v="27"/>
    <x v="0"/>
    <x v="2"/>
    <x v="0"/>
    <x v="2"/>
    <n v="144"/>
    <n v="0.154175588865096"/>
    <x v="3"/>
    <n v="2.5162593101653123E-4"/>
    <n v="1.7933818196674911E-3"/>
  </r>
  <r>
    <x v="27"/>
    <x v="0"/>
    <x v="2"/>
    <x v="0"/>
    <x v="3"/>
    <n v="680"/>
    <n v="0.72805139186295498"/>
    <x v="3"/>
    <n v="5.4522646091593454E-4"/>
    <n v="7.8257403795454848E-3"/>
  </r>
  <r>
    <x v="27"/>
    <x v="0"/>
    <x v="2"/>
    <x v="0"/>
    <x v="4"/>
    <n v="3"/>
    <n v="3.2119914346895101E-3"/>
    <x v="3"/>
    <n v="3.634652100364115E-5"/>
    <n v="6.8466435350536252E-5"/>
  </r>
  <r>
    <x v="28"/>
    <x v="0"/>
    <x v="2"/>
    <x v="0"/>
    <x v="1"/>
    <n v="171"/>
    <n v="0.183083511777302"/>
    <x v="3"/>
    <n v="2.7416330395012273E-4"/>
    <n v="2.1049984217231428E-3"/>
  </r>
  <r>
    <x v="28"/>
    <x v="0"/>
    <x v="2"/>
    <x v="0"/>
    <x v="2"/>
    <n v="110"/>
    <n v="0.117773019271949"/>
    <x v="3"/>
    <n v="2.1996300601928359E-4"/>
    <n v="1.3976931987387735E-3"/>
  </r>
  <r>
    <x v="28"/>
    <x v="0"/>
    <x v="2"/>
    <x v="0"/>
    <x v="3"/>
    <n v="653"/>
    <n v="0.69914346895074897"/>
    <x v="3"/>
    <n v="5.3437026401302156E-4"/>
    <n v="7.5258049535205113E-3"/>
  </r>
  <r>
    <x v="0"/>
    <x v="0"/>
    <x v="3"/>
    <x v="0"/>
    <x v="0"/>
    <n v="51"/>
    <n v="5.2254098360655699E-2"/>
    <x v="3"/>
    <n v="1.4337645683221422E-4"/>
    <n v="6.659174404387712E-4"/>
  </r>
  <r>
    <x v="0"/>
    <x v="0"/>
    <x v="3"/>
    <x v="0"/>
    <x v="1"/>
    <n v="925"/>
    <n v="0.94774590163934402"/>
    <x v="3"/>
    <n v="6.0786802824558156E-4"/>
    <n v="1.0085327044639023E-2"/>
  </r>
  <r>
    <x v="1"/>
    <x v="0"/>
    <x v="3"/>
    <x v="0"/>
    <x v="1"/>
    <n v="923"/>
    <n v="0.94569672131147497"/>
    <x v="3"/>
    <n v="6.0721679893136675E-4"/>
    <n v="1.0064184012046116E-2"/>
  </r>
  <r>
    <x v="1"/>
    <x v="0"/>
    <x v="3"/>
    <x v="0"/>
    <x v="2"/>
    <n v="53"/>
    <n v="5.4303278688524602E-2"/>
    <x v="3"/>
    <n v="1.4615922730827941E-4"/>
    <n v="6.8919201419352541E-4"/>
  </r>
  <r>
    <x v="17"/>
    <x v="0"/>
    <x v="3"/>
    <x v="0"/>
    <x v="1"/>
    <n v="95"/>
    <n v="9.7336065573770503E-2"/>
    <x v="3"/>
    <n v="1.9563952099467305E-4"/>
    <n v="1.1690001767323782E-3"/>
  </r>
  <r>
    <x v="17"/>
    <x v="0"/>
    <x v="3"/>
    <x v="0"/>
    <x v="2"/>
    <n v="81"/>
    <n v="8.2991803278688506E-2"/>
    <x v="3"/>
    <n v="1.8066269061061259E-4"/>
    <n v="1.0105807233974978E-3"/>
  </r>
  <r>
    <x v="17"/>
    <x v="0"/>
    <x v="3"/>
    <x v="0"/>
    <x v="3"/>
    <n v="182"/>
    <n v="0.186475409836066"/>
    <x v="3"/>
    <n v="2.7066783145393314E-4"/>
    <n v="2.1354219298145931E-3"/>
  </r>
  <r>
    <x v="17"/>
    <x v="0"/>
    <x v="3"/>
    <x v="0"/>
    <x v="4"/>
    <n v="615"/>
    <n v="0.63012295081967196"/>
    <x v="3"/>
    <n v="4.9644505349850389E-4"/>
    <n v="6.7976745616952234E-3"/>
  </r>
  <r>
    <x v="17"/>
    <x v="0"/>
    <x v="3"/>
    <x v="0"/>
    <x v="5"/>
    <n v="3"/>
    <n v="3.0737704918032799E-3"/>
    <x v="3"/>
    <n v="3.4782452950335761E-5"/>
    <n v="6.5520157868368561E-5"/>
  </r>
  <r>
    <x v="20"/>
    <x v="0"/>
    <x v="3"/>
    <x v="0"/>
    <x v="1"/>
    <n v="65"/>
    <n v="6.6598360655737696E-2"/>
    <x v="3"/>
    <n v="1.6185207341617506E-4"/>
    <n v="8.2783567997355204E-4"/>
  </r>
  <r>
    <x v="20"/>
    <x v="0"/>
    <x v="3"/>
    <x v="0"/>
    <x v="2"/>
    <n v="55"/>
    <n v="5.6352459016393401E-2"/>
    <x v="3"/>
    <n v="1.4888988556905337E-4"/>
    <n v="7.1241447573298737E-4"/>
  </r>
  <r>
    <x v="20"/>
    <x v="0"/>
    <x v="3"/>
    <x v="0"/>
    <x v="3"/>
    <n v="240"/>
    <n v="0.24590163934426201"/>
    <x v="3"/>
    <n v="3.1072575241374522E-4"/>
    <n v="2.7697421458563656E-3"/>
  </r>
  <r>
    <x v="20"/>
    <x v="0"/>
    <x v="3"/>
    <x v="0"/>
    <x v="4"/>
    <n v="421"/>
    <n v="0.43135245901639302"/>
    <x v="3"/>
    <n v="4.1115786820806267E-4"/>
    <n v="4.7246824583719923E-3"/>
  </r>
  <r>
    <x v="20"/>
    <x v="0"/>
    <x v="3"/>
    <x v="0"/>
    <x v="5"/>
    <n v="195"/>
    <n v="0.19979508196721299"/>
    <x v="3"/>
    <n v="2.8014912856204642E-4"/>
    <n v="2.2780999482341761E-3"/>
  </r>
  <r>
    <x v="21"/>
    <x v="0"/>
    <x v="3"/>
    <x v="0"/>
    <x v="1"/>
    <n v="104"/>
    <n v="0.10655737704918"/>
    <x v="3"/>
    <n v="2.0468754331140991E-4"/>
    <n v="1.2702613138032099E-3"/>
  </r>
  <r>
    <x v="21"/>
    <x v="0"/>
    <x v="3"/>
    <x v="0"/>
    <x v="2"/>
    <n v="81"/>
    <n v="8.2991803278688506E-2"/>
    <x v="3"/>
    <n v="1.8066269061061259E-4"/>
    <n v="1.0105807233974978E-3"/>
  </r>
  <r>
    <x v="21"/>
    <x v="0"/>
    <x v="3"/>
    <x v="0"/>
    <x v="3"/>
    <n v="389"/>
    <n v="0.39856557377049201"/>
    <x v="3"/>
    <n v="3.9528820066731592E-4"/>
    <n v="4.3809439383722358E-3"/>
  </r>
  <r>
    <x v="21"/>
    <x v="0"/>
    <x v="3"/>
    <x v="0"/>
    <x v="4"/>
    <n v="401"/>
    <n v="0.41086065573770503"/>
    <x v="3"/>
    <n v="4.0131411001633702E-4"/>
    <n v="4.5099206673933877E-3"/>
  </r>
  <r>
    <x v="21"/>
    <x v="0"/>
    <x v="3"/>
    <x v="0"/>
    <x v="5"/>
    <n v="1"/>
    <n v="1.02459016393443E-3"/>
    <x v="3"/>
    <n v="2.0081864333920906E-5"/>
    <n v="3.0327765973265206E-5"/>
  </r>
  <r>
    <x v="26"/>
    <x v="0"/>
    <x v="3"/>
    <x v="0"/>
    <x v="1"/>
    <n v="108"/>
    <n v="0.110655737704918"/>
    <x v="3"/>
    <n v="2.085824250992354E-4"/>
    <n v="1.3151398021484155E-3"/>
  </r>
  <r>
    <x v="26"/>
    <x v="0"/>
    <x v="3"/>
    <x v="0"/>
    <x v="2"/>
    <n v="82"/>
    <n v="8.4016393442622905E-2"/>
    <x v="3"/>
    <n v="1.8177353951037101E-4"/>
    <n v="1.0219374739366001E-3"/>
  </r>
  <r>
    <x v="26"/>
    <x v="0"/>
    <x v="3"/>
    <x v="0"/>
    <x v="3"/>
    <n v="179"/>
    <n v="0.18340163934426201"/>
    <x v="3"/>
    <n v="2.6843191640157015E-4"/>
    <n v="2.1024483098441905E-3"/>
  </r>
  <r>
    <x v="26"/>
    <x v="0"/>
    <x v="3"/>
    <x v="0"/>
    <x v="4"/>
    <n v="606"/>
    <n v="0.62090163934426201"/>
    <x v="3"/>
    <n v="4.9282200567274045E-4"/>
    <n v="6.7018383991153604E-3"/>
  </r>
  <r>
    <x v="26"/>
    <x v="0"/>
    <x v="3"/>
    <x v="0"/>
    <x v="5"/>
    <n v="1"/>
    <n v="1.02459016393443E-3"/>
    <x v="3"/>
    <n v="2.0081864333920906E-5"/>
    <n v="3.0327765973265206E-5"/>
  </r>
  <r>
    <x v="27"/>
    <x v="0"/>
    <x v="3"/>
    <x v="0"/>
    <x v="1"/>
    <n v="104"/>
    <n v="0.10655737704918"/>
    <x v="3"/>
    <n v="2.0468754331140991E-4"/>
    <n v="1.2702613138032099E-3"/>
  </r>
  <r>
    <x v="27"/>
    <x v="0"/>
    <x v="3"/>
    <x v="0"/>
    <x v="2"/>
    <n v="79"/>
    <n v="8.0942622950819706E-2"/>
    <x v="3"/>
    <n v="1.7842017602167447E-4"/>
    <n v="9.8784640552987153E-4"/>
  </r>
  <r>
    <x v="27"/>
    <x v="0"/>
    <x v="3"/>
    <x v="0"/>
    <x v="3"/>
    <n v="189"/>
    <n v="0.19364754098360701"/>
    <x v="3"/>
    <n v="2.7581396261118821E-4"/>
    <n v="2.212289372447258E-3"/>
  </r>
  <r>
    <x v="27"/>
    <x v="0"/>
    <x v="3"/>
    <x v="0"/>
    <x v="4"/>
    <n v="602"/>
    <n v="0.61680327868852503"/>
    <x v="3"/>
    <n v="4.9120296576871418E-4"/>
    <n v="6.6592357526539647E-3"/>
  </r>
  <r>
    <x v="27"/>
    <x v="0"/>
    <x v="3"/>
    <x v="0"/>
    <x v="5"/>
    <n v="2"/>
    <n v="2.04918032786885E-3"/>
    <x v="3"/>
    <n v="2.8399899404870666E-5"/>
    <n v="4.889170268355917E-5"/>
  </r>
  <r>
    <x v="28"/>
    <x v="0"/>
    <x v="3"/>
    <x v="0"/>
    <x v="1"/>
    <n v="191"/>
    <n v="0.195696721311475"/>
    <x v="3"/>
    <n v="2.7726660896760667E-4"/>
    <n v="2.234233822082357E-3"/>
  </r>
  <r>
    <x v="28"/>
    <x v="0"/>
    <x v="3"/>
    <x v="0"/>
    <x v="2"/>
    <n v="53"/>
    <n v="5.4303278688524602E-2"/>
    <x v="3"/>
    <n v="1.4615922730827941E-4"/>
    <n v="6.8919201419352541E-4"/>
  </r>
  <r>
    <x v="28"/>
    <x v="0"/>
    <x v="3"/>
    <x v="0"/>
    <x v="3"/>
    <n v="270"/>
    <n v="0.27663934426229497"/>
    <x v="3"/>
    <n v="3.2952364935092142E-4"/>
    <n v="3.0959170919738713E-3"/>
  </r>
  <r>
    <x v="28"/>
    <x v="0"/>
    <x v="3"/>
    <x v="0"/>
    <x v="4"/>
    <n v="461"/>
    <n v="0.472336065573771"/>
    <x v="3"/>
    <n v="4.3015861158125622E-4"/>
    <n v="5.1535192673189661E-3"/>
  </r>
  <r>
    <x v="28"/>
    <x v="0"/>
    <x v="3"/>
    <x v="0"/>
    <x v="5"/>
    <n v="1"/>
    <n v="1.02459016393443E-3"/>
    <x v="3"/>
    <n v="2.0081864333920906E-5"/>
    <n v="3.0327765973265206E-5"/>
  </r>
  <r>
    <x v="0"/>
    <x v="0"/>
    <x v="4"/>
    <x v="0"/>
    <x v="0"/>
    <n v="29"/>
    <n v="3.0020703933747402E-2"/>
    <x v="3"/>
    <n v="1.0924781130397003E-4"/>
    <n v="4.0945485064144407E-4"/>
  </r>
  <r>
    <x v="0"/>
    <x v="0"/>
    <x v="4"/>
    <x v="0"/>
    <x v="1"/>
    <n v="937"/>
    <n v="0.96997929606625299"/>
    <x v="3"/>
    <n v="6.1806218843556756E-4"/>
    <n v="1.0317855149098097E-2"/>
  </r>
  <r>
    <x v="1"/>
    <x v="0"/>
    <x v="4"/>
    <x v="0"/>
    <x v="1"/>
    <n v="937"/>
    <n v="0.96997929606625299"/>
    <x v="3"/>
    <n v="6.1806218843556756E-4"/>
    <n v="1.0317855149098097E-2"/>
  </r>
  <r>
    <x v="1"/>
    <x v="0"/>
    <x v="4"/>
    <x v="0"/>
    <x v="2"/>
    <n v="29"/>
    <n v="3.0020703933747402E-2"/>
    <x v="3"/>
    <n v="1.0924781130397003E-4"/>
    <n v="4.0945485064144407E-4"/>
  </r>
  <r>
    <x v="8"/>
    <x v="0"/>
    <x v="4"/>
    <x v="0"/>
    <x v="1"/>
    <n v="931"/>
    <n v="0.96376811594202905"/>
    <x v="3"/>
    <n v="6.1609947602802857E-4"/>
    <n v="1.0253780635448318E-2"/>
  </r>
  <r>
    <x v="8"/>
    <x v="0"/>
    <x v="4"/>
    <x v="0"/>
    <x v="2"/>
    <n v="35"/>
    <n v="3.6231884057971002E-2"/>
    <x v="3"/>
    <n v="1.2001465370125508E-4"/>
    <n v="4.8233349428096511E-4"/>
  </r>
  <r>
    <x v="9"/>
    <x v="0"/>
    <x v="4"/>
    <x v="0"/>
    <x v="1"/>
    <n v="931"/>
    <n v="0.96376811594202905"/>
    <x v="3"/>
    <n v="6.1609947602802857E-4"/>
    <n v="1.0253780635448318E-2"/>
  </r>
  <r>
    <x v="9"/>
    <x v="0"/>
    <x v="4"/>
    <x v="0"/>
    <x v="2"/>
    <n v="35"/>
    <n v="3.6231884057971002E-2"/>
    <x v="3"/>
    <n v="1.2001465370125508E-4"/>
    <n v="4.8233349428096511E-4"/>
  </r>
  <r>
    <x v="10"/>
    <x v="0"/>
    <x v="4"/>
    <x v="0"/>
    <x v="1"/>
    <n v="931"/>
    <n v="0.96376811594202905"/>
    <x v="3"/>
    <n v="6.1609947602802857E-4"/>
    <n v="1.0253780635448318E-2"/>
  </r>
  <r>
    <x v="10"/>
    <x v="0"/>
    <x v="4"/>
    <x v="0"/>
    <x v="2"/>
    <n v="35"/>
    <n v="3.6231884057971002E-2"/>
    <x v="3"/>
    <n v="1.2001465370125508E-4"/>
    <n v="4.8233349428096511E-4"/>
  </r>
  <r>
    <x v="11"/>
    <x v="0"/>
    <x v="4"/>
    <x v="0"/>
    <x v="1"/>
    <n v="931"/>
    <n v="0.96376811594202905"/>
    <x v="3"/>
    <n v="6.1609947602802857E-4"/>
    <n v="1.0253780635448318E-2"/>
  </r>
  <r>
    <x v="11"/>
    <x v="0"/>
    <x v="4"/>
    <x v="0"/>
    <x v="2"/>
    <n v="35"/>
    <n v="3.6231884057971002E-2"/>
    <x v="3"/>
    <n v="1.2001465370125508E-4"/>
    <n v="4.8233349428096511E-4"/>
  </r>
  <r>
    <x v="12"/>
    <x v="0"/>
    <x v="4"/>
    <x v="0"/>
    <x v="1"/>
    <n v="931"/>
    <n v="0.96376811594202905"/>
    <x v="3"/>
    <n v="6.1609947602802857E-4"/>
    <n v="1.0253780635448318E-2"/>
  </r>
  <r>
    <x v="12"/>
    <x v="0"/>
    <x v="4"/>
    <x v="0"/>
    <x v="2"/>
    <n v="35"/>
    <n v="3.6231884057971002E-2"/>
    <x v="3"/>
    <n v="1.2001465370125508E-4"/>
    <n v="4.8233349428096511E-4"/>
  </r>
  <r>
    <x v="13"/>
    <x v="0"/>
    <x v="4"/>
    <x v="0"/>
    <x v="1"/>
    <n v="965"/>
    <n v="0.99896480331262905"/>
    <x v="3"/>
    <n v="6.2713706548881559E-4"/>
    <n v="1.0616785098615106E-2"/>
  </r>
  <r>
    <x v="13"/>
    <x v="0"/>
    <x v="4"/>
    <x v="0"/>
    <x v="2"/>
    <n v="1"/>
    <n v="1.0351966873706001E-3"/>
    <x v="3"/>
    <n v="2.0289750052238175E-5"/>
    <n v="3.0641716925944175E-5"/>
  </r>
  <r>
    <x v="14"/>
    <x v="0"/>
    <x v="4"/>
    <x v="0"/>
    <x v="1"/>
    <n v="966"/>
    <n v="1"/>
    <x v="3"/>
    <n v="6.274586423232108E-4"/>
    <n v="1.0627458642323211E-2"/>
  </r>
  <r>
    <x v="15"/>
    <x v="0"/>
    <x v="4"/>
    <x v="0"/>
    <x v="1"/>
    <n v="931"/>
    <n v="0.96376811594202905"/>
    <x v="3"/>
    <n v="6.1609947602802857E-4"/>
    <n v="1.0253780635448318E-2"/>
  </r>
  <r>
    <x v="15"/>
    <x v="0"/>
    <x v="4"/>
    <x v="0"/>
    <x v="2"/>
    <n v="35"/>
    <n v="3.6231884057971002E-2"/>
    <x v="3"/>
    <n v="1.2001465370125508E-4"/>
    <n v="4.8233349428096511E-4"/>
  </r>
  <r>
    <x v="16"/>
    <x v="0"/>
    <x v="4"/>
    <x v="0"/>
    <x v="1"/>
    <n v="931"/>
    <n v="0.96376811594202905"/>
    <x v="3"/>
    <n v="6.1609947602802857E-4"/>
    <n v="1.0253780635448318E-2"/>
  </r>
  <r>
    <x v="16"/>
    <x v="0"/>
    <x v="4"/>
    <x v="0"/>
    <x v="2"/>
    <n v="35"/>
    <n v="3.6231884057971002E-2"/>
    <x v="3"/>
    <n v="1.2001465370125508E-4"/>
    <n v="4.8233349428096511E-4"/>
  </r>
  <r>
    <x v="17"/>
    <x v="0"/>
    <x v="4"/>
    <x v="0"/>
    <x v="1"/>
    <n v="64"/>
    <n v="6.6252587991718404E-2"/>
    <x v="3"/>
    <n v="1.6226506145437751E-4"/>
    <n v="8.2479094137156148E-4"/>
  </r>
  <r>
    <x v="17"/>
    <x v="0"/>
    <x v="4"/>
    <x v="0"/>
    <x v="2"/>
    <n v="38"/>
    <n v="3.9337474120082802E-2"/>
    <x v="3"/>
    <n v="1.2505046362110643E-4"/>
    <n v="5.1842520482193446E-4"/>
  </r>
  <r>
    <x v="17"/>
    <x v="0"/>
    <x v="4"/>
    <x v="0"/>
    <x v="3"/>
    <n v="64"/>
    <n v="6.6252587991718404E-2"/>
    <x v="3"/>
    <n v="1.6226506145437751E-4"/>
    <n v="8.2479094137156148E-4"/>
  </r>
  <r>
    <x v="17"/>
    <x v="0"/>
    <x v="4"/>
    <x v="0"/>
    <x v="4"/>
    <n v="764"/>
    <n v="0.79089026915113902"/>
    <x v="3"/>
    <n v="5.5860060334619432E-4"/>
    <n v="8.467503294857584E-3"/>
  </r>
  <r>
    <x v="17"/>
    <x v="0"/>
    <x v="4"/>
    <x v="0"/>
    <x v="5"/>
    <n v="35"/>
    <n v="3.6231884057971002E-2"/>
    <x v="3"/>
    <n v="1.2001465370125508E-4"/>
    <n v="4.8233349428096511E-4"/>
  </r>
  <r>
    <x v="17"/>
    <x v="0"/>
    <x v="4"/>
    <x v="0"/>
    <x v="6"/>
    <n v="1"/>
    <n v="1.0351966873706001E-3"/>
    <x v="3"/>
    <n v="2.0289750052238175E-5"/>
    <n v="3.0641716925944175E-5"/>
  </r>
  <r>
    <x v="19"/>
    <x v="0"/>
    <x v="4"/>
    <x v="0"/>
    <x v="1"/>
    <n v="428"/>
    <n v="0.44306418219461702"/>
    <x v="3"/>
    <n v="4.1882885074305234E-4"/>
    <n v="4.8494706726892219E-3"/>
  </r>
  <r>
    <x v="19"/>
    <x v="0"/>
    <x v="4"/>
    <x v="0"/>
    <x v="2"/>
    <n v="535"/>
    <n v="0.55383022774327095"/>
    <x v="3"/>
    <n v="4.6800432469989382E-4"/>
    <n v="6.0063066021326036E-3"/>
  </r>
  <r>
    <x v="19"/>
    <x v="0"/>
    <x v="4"/>
    <x v="0"/>
    <x v="3"/>
    <n v="3"/>
    <n v="3.1055900621118002E-3"/>
    <x v="3"/>
    <n v="3.5142514159792145E-5"/>
    <n v="6.6198414780910145E-5"/>
  </r>
  <r>
    <x v="20"/>
    <x v="0"/>
    <x v="4"/>
    <x v="0"/>
    <x v="1"/>
    <n v="38"/>
    <n v="3.9337474120082802E-2"/>
    <x v="3"/>
    <n v="1.2505046362110643E-4"/>
    <n v="5.1842520482193446E-4"/>
  </r>
  <r>
    <x v="20"/>
    <x v="0"/>
    <x v="4"/>
    <x v="0"/>
    <x v="2"/>
    <n v="44"/>
    <n v="4.5548654244306402E-2"/>
    <x v="3"/>
    <n v="1.3455701772414287E-4"/>
    <n v="5.9004356016720684E-4"/>
  </r>
  <r>
    <x v="20"/>
    <x v="0"/>
    <x v="4"/>
    <x v="0"/>
    <x v="3"/>
    <n v="77"/>
    <n v="7.9710144927536197E-2"/>
    <x v="3"/>
    <n v="1.7797178247088894E-4"/>
    <n v="9.750732317462509E-4"/>
  </r>
  <r>
    <x v="20"/>
    <x v="0"/>
    <x v="4"/>
    <x v="0"/>
    <x v="4"/>
    <n v="572"/>
    <n v="0.59213250517598304"/>
    <x v="3"/>
    <n v="4.8382392242827068E-4"/>
    <n v="6.4051489741881011E-3"/>
  </r>
  <r>
    <x v="20"/>
    <x v="0"/>
    <x v="4"/>
    <x v="0"/>
    <x v="5"/>
    <n v="235"/>
    <n v="0.24327122153209099"/>
    <x v="3"/>
    <n v="3.1065902561167871E-4"/>
    <n v="2.7433712409325886E-3"/>
  </r>
  <r>
    <x v="21"/>
    <x v="0"/>
    <x v="4"/>
    <x v="0"/>
    <x v="1"/>
    <n v="66"/>
    <n v="6.8322981366459604E-2"/>
    <x v="3"/>
    <n v="1.6477924192659149E-4"/>
    <n v="8.4800905559118752E-4"/>
  </r>
  <r>
    <x v="21"/>
    <x v="0"/>
    <x v="4"/>
    <x v="0"/>
    <x v="2"/>
    <n v="42"/>
    <n v="4.3478260869565202E-2"/>
    <x v="3"/>
    <n v="1.3146470092739355E-4"/>
    <n v="5.662473096230456E-4"/>
  </r>
  <r>
    <x v="21"/>
    <x v="0"/>
    <x v="4"/>
    <x v="0"/>
    <x v="3"/>
    <n v="197"/>
    <n v="0.20393374741200801"/>
    <x v="3"/>
    <n v="2.8449115558201119E-4"/>
    <n v="2.3238286297020913E-3"/>
  </r>
  <r>
    <x v="21"/>
    <x v="0"/>
    <x v="4"/>
    <x v="0"/>
    <x v="4"/>
    <n v="534"/>
    <n v="0.552795031055901"/>
    <x v="3"/>
    <n v="4.6756916649207895E-4"/>
    <n v="5.9955194770510891E-3"/>
  </r>
  <r>
    <x v="21"/>
    <x v="0"/>
    <x v="4"/>
    <x v="0"/>
    <x v="5"/>
    <n v="121"/>
    <n v="0.12525879917184299"/>
    <x v="3"/>
    <n v="2.2304858043899477E-4"/>
    <n v="1.4756365721574247E-3"/>
  </r>
  <r>
    <x v="21"/>
    <x v="0"/>
    <x v="4"/>
    <x v="0"/>
    <x v="6"/>
    <n v="6"/>
    <n v="6.2111801242236003E-3"/>
    <x v="3"/>
    <n v="4.969824838679192E-5"/>
    <n v="1.1181004962902791E-4"/>
  </r>
  <r>
    <x v="23"/>
    <x v="0"/>
    <x v="4"/>
    <x v="0"/>
    <x v="1"/>
    <n v="366"/>
    <n v="0.37888198757764002"/>
    <x v="3"/>
    <n v="3.8743173668807077E-4"/>
    <n v="4.1762516124644712E-3"/>
  </r>
  <r>
    <x v="23"/>
    <x v="0"/>
    <x v="4"/>
    <x v="0"/>
    <x v="2"/>
    <n v="598"/>
    <n v="0.61904761904761896"/>
    <x v="3"/>
    <n v="4.9463075250175343E-4"/>
    <n v="6.6851069429779437E-3"/>
  </r>
  <r>
    <x v="23"/>
    <x v="0"/>
    <x v="4"/>
    <x v="0"/>
    <x v="3"/>
    <n v="2"/>
    <n v="2.0703933747412001E-3"/>
    <x v="3"/>
    <n v="2.8693891179239346E-5"/>
    <n v="4.939782492665135E-5"/>
  </r>
  <r>
    <x v="26"/>
    <x v="0"/>
    <x v="4"/>
    <x v="0"/>
    <x v="1"/>
    <n v="72"/>
    <n v="7.4534161490683204E-2"/>
    <x v="3"/>
    <n v="1.7210095645470505E-4"/>
    <n v="9.1744257136153705E-4"/>
  </r>
  <r>
    <x v="26"/>
    <x v="0"/>
    <x v="4"/>
    <x v="0"/>
    <x v="2"/>
    <n v="38"/>
    <n v="3.9337474120082802E-2"/>
    <x v="3"/>
    <n v="1.2505046362110643E-4"/>
    <n v="5.1842520482193446E-4"/>
  </r>
  <r>
    <x v="26"/>
    <x v="0"/>
    <x v="4"/>
    <x v="0"/>
    <x v="3"/>
    <n v="78"/>
    <n v="8.0745341614906804E-2"/>
    <x v="3"/>
    <n v="1.7912278753536061E-4"/>
    <n v="9.8657620368442877E-4"/>
  </r>
  <r>
    <x v="26"/>
    <x v="0"/>
    <x v="4"/>
    <x v="0"/>
    <x v="4"/>
    <n v="424"/>
    <n v="0.43892339544513498"/>
    <x v="3"/>
    <n v="4.1687578142931355E-4"/>
    <n v="4.8061097358806631E-3"/>
  </r>
  <r>
    <x v="26"/>
    <x v="0"/>
    <x v="4"/>
    <x v="0"/>
    <x v="5"/>
    <n v="350"/>
    <n v="0.36231884057970998"/>
    <x v="3"/>
    <n v="3.7890014633044114E-4"/>
    <n v="4.0020885521275407E-3"/>
  </r>
  <r>
    <x v="26"/>
    <x v="0"/>
    <x v="4"/>
    <x v="0"/>
    <x v="6"/>
    <n v="4"/>
    <n v="4.1407867494824002E-3"/>
    <x v="3"/>
    <n v="4.0578869976599702E-5"/>
    <n v="8.1986737471423702E-5"/>
  </r>
  <r>
    <x v="27"/>
    <x v="0"/>
    <x v="4"/>
    <x v="0"/>
    <x v="1"/>
    <n v="67"/>
    <n v="6.9358178053830197E-2"/>
    <x v="3"/>
    <n v="1.6602201656834234E-4"/>
    <n v="8.5960379710664427E-4"/>
  </r>
  <r>
    <x v="27"/>
    <x v="0"/>
    <x v="4"/>
    <x v="0"/>
    <x v="2"/>
    <n v="38"/>
    <n v="3.9337474120082802E-2"/>
    <x v="3"/>
    <n v="1.2505046362110643E-4"/>
    <n v="5.1842520482193446E-4"/>
  </r>
  <r>
    <x v="27"/>
    <x v="0"/>
    <x v="4"/>
    <x v="0"/>
    <x v="3"/>
    <n v="77"/>
    <n v="7.9710144927536197E-2"/>
    <x v="3"/>
    <n v="1.7797178247088894E-4"/>
    <n v="9.750732317462509E-4"/>
  </r>
  <r>
    <x v="27"/>
    <x v="0"/>
    <x v="4"/>
    <x v="0"/>
    <x v="4"/>
    <n v="769"/>
    <n v="0.79606625258799202"/>
    <x v="3"/>
    <n v="5.604108844243892E-4"/>
    <n v="8.5210734103043084E-3"/>
  </r>
  <r>
    <x v="27"/>
    <x v="0"/>
    <x v="4"/>
    <x v="0"/>
    <x v="5"/>
    <n v="15"/>
    <n v="1.5527950310559001E-2"/>
    <x v="3"/>
    <n v="7.8576169447770798E-5"/>
    <n v="2.3385567255336081E-4"/>
  </r>
  <r>
    <x v="28"/>
    <x v="0"/>
    <x v="4"/>
    <x v="0"/>
    <x v="1"/>
    <n v="178"/>
    <n v="0.18426501035196699"/>
    <x v="3"/>
    <n v="2.7045091220204609E-4"/>
    <n v="2.1131010157217161E-3"/>
  </r>
  <r>
    <x v="28"/>
    <x v="0"/>
    <x v="4"/>
    <x v="0"/>
    <x v="2"/>
    <n v="46"/>
    <n v="4.7619047619047603E-2"/>
    <x v="3"/>
    <n v="1.3757972363058189E-4"/>
    <n v="6.1377019982105795E-4"/>
  </r>
  <r>
    <x v="28"/>
    <x v="0"/>
    <x v="4"/>
    <x v="0"/>
    <x v="3"/>
    <n v="263"/>
    <n v="0.27225672877846802"/>
    <x v="3"/>
    <n v="3.2859792370948138E-4"/>
    <n v="3.0511652114941614E-3"/>
  </r>
  <r>
    <x v="28"/>
    <x v="0"/>
    <x v="4"/>
    <x v="0"/>
    <x v="4"/>
    <n v="477"/>
    <n v="0.493788819875776"/>
    <x v="3"/>
    <n v="4.4204168895150815E-4"/>
    <n v="5.3799298877092684E-3"/>
  </r>
  <r>
    <x v="28"/>
    <x v="0"/>
    <x v="4"/>
    <x v="0"/>
    <x v="5"/>
    <n v="2"/>
    <n v="2.0703933747412001E-3"/>
    <x v="3"/>
    <n v="2.8693891179239346E-5"/>
    <n v="4.939782492665135E-5"/>
  </r>
  <r>
    <x v="32"/>
    <x v="0"/>
    <x v="4"/>
    <x v="0"/>
    <x v="1"/>
    <n v="378"/>
    <n v="0.39130434782608697"/>
    <x v="3"/>
    <n v="3.9370730364932701E-4"/>
    <n v="4.306750781910197E-3"/>
  </r>
  <r>
    <x v="32"/>
    <x v="0"/>
    <x v="4"/>
    <x v="0"/>
    <x v="2"/>
    <n v="587"/>
    <n v="0.60766045548654202"/>
    <x v="3"/>
    <n v="4.9008843273683135E-4"/>
    <n v="6.5666929876022516E-3"/>
  </r>
  <r>
    <x v="32"/>
    <x v="0"/>
    <x v="4"/>
    <x v="0"/>
    <x v="3"/>
    <n v="1"/>
    <n v="1.0351966873706001E-3"/>
    <x v="3"/>
    <n v="2.0289750052238175E-5"/>
    <n v="3.0641716925944175E-5"/>
  </r>
  <r>
    <x v="0"/>
    <x v="0"/>
    <x v="5"/>
    <x v="1"/>
    <x v="0"/>
    <n v="39"/>
    <n v="3.94736842105263E-2"/>
    <x v="3"/>
    <n v="1.2386417014409543E-4"/>
    <n v="5.1860101224935847E-4"/>
  </r>
  <r>
    <x v="0"/>
    <x v="0"/>
    <x v="5"/>
    <x v="1"/>
    <x v="1"/>
    <n v="949"/>
    <n v="0.96052631578947401"/>
    <x v="3"/>
    <n v="6.0818596650188549E-4"/>
    <n v="1.0213449124396626E-2"/>
  </r>
  <r>
    <x v="1"/>
    <x v="0"/>
    <x v="5"/>
    <x v="1"/>
    <x v="1"/>
    <n v="946"/>
    <n v="0.95748987854251"/>
    <x v="3"/>
    <n v="6.072332083662522E-4"/>
    <n v="1.0182131993791352E-2"/>
  </r>
  <r>
    <x v="1"/>
    <x v="0"/>
    <x v="5"/>
    <x v="1"/>
    <x v="2"/>
    <n v="42"/>
    <n v="4.2510121457489898E-2"/>
    <x v="3"/>
    <n v="1.2853797176681547E-4"/>
    <n v="5.536391863417145E-4"/>
  </r>
  <r>
    <x v="8"/>
    <x v="0"/>
    <x v="5"/>
    <x v="1"/>
    <x v="1"/>
    <n v="360"/>
    <n v="0.36437246963562803"/>
    <x v="3"/>
    <n v="3.7571428476141402E-4"/>
    <n v="4.0194389811176942E-3"/>
  </r>
  <r>
    <x v="8"/>
    <x v="0"/>
    <x v="5"/>
    <x v="1"/>
    <x v="2"/>
    <n v="628"/>
    <n v="0.63562753036437203"/>
    <x v="3"/>
    <n v="4.9555777654628722E-4"/>
    <n v="6.8518330801900073E-3"/>
  </r>
  <r>
    <x v="9"/>
    <x v="0"/>
    <x v="5"/>
    <x v="1"/>
    <x v="1"/>
    <n v="362"/>
    <n v="0.36639676113360298"/>
    <x v="3"/>
    <n v="3.7675266276017638E-4"/>
    <n v="4.0407202740962061E-3"/>
  </r>
  <r>
    <x v="9"/>
    <x v="0"/>
    <x v="5"/>
    <x v="1"/>
    <x v="2"/>
    <n v="626"/>
    <n v="0.63360323886639702"/>
    <x v="3"/>
    <n v="4.9477308231848645E-4"/>
    <n v="6.8308054709824567E-3"/>
  </r>
  <r>
    <x v="10"/>
    <x v="0"/>
    <x v="5"/>
    <x v="1"/>
    <x v="1"/>
    <n v="366"/>
    <n v="0.37044534412955499"/>
    <x v="3"/>
    <n v="3.7882075384575387E-4"/>
    <n v="4.0832741951413037E-3"/>
  </r>
  <r>
    <x v="10"/>
    <x v="0"/>
    <x v="5"/>
    <x v="1"/>
    <x v="2"/>
    <n v="622"/>
    <n v="0.62955465587044501"/>
    <x v="3"/>
    <n v="4.9319985155206816E-4"/>
    <n v="6.788746410256518E-3"/>
  </r>
  <r>
    <x v="11"/>
    <x v="0"/>
    <x v="5"/>
    <x v="1"/>
    <x v="1"/>
    <n v="371"/>
    <n v="0.375506072874494"/>
    <x v="3"/>
    <n v="3.8138986300857128E-4"/>
    <n v="4.1364505917535115E-3"/>
  </r>
  <r>
    <x v="11"/>
    <x v="0"/>
    <x v="5"/>
    <x v="1"/>
    <x v="2"/>
    <n v="617"/>
    <n v="0.624493927125506"/>
    <x v="3"/>
    <n v="4.9122604527167062E-4"/>
    <n v="6.7361653165267307E-3"/>
  </r>
  <r>
    <x v="12"/>
    <x v="0"/>
    <x v="5"/>
    <x v="1"/>
    <x v="1"/>
    <n v="388"/>
    <n v="0.39271255060728699"/>
    <x v="3"/>
    <n v="3.8999635340118346E-4"/>
    <n v="4.3171218594740537E-3"/>
  </r>
  <r>
    <x v="12"/>
    <x v="0"/>
    <x v="5"/>
    <x v="1"/>
    <x v="2"/>
    <n v="600"/>
    <n v="0.60728744939271295"/>
    <x v="3"/>
    <n v="4.8445341710488202E-4"/>
    <n v="6.5573279110320119E-3"/>
  </r>
  <r>
    <x v="13"/>
    <x v="0"/>
    <x v="5"/>
    <x v="1"/>
    <x v="1"/>
    <n v="684"/>
    <n v="0.69230769230769196"/>
    <x v="3"/>
    <n v="5.1703342795971104E-4"/>
    <n v="7.440110351036631E-3"/>
  </r>
  <r>
    <x v="13"/>
    <x v="0"/>
    <x v="5"/>
    <x v="1"/>
    <x v="2"/>
    <n v="304"/>
    <n v="0.30769230769230799"/>
    <x v="3"/>
    <n v="3.4535579135054552E-4"/>
    <n v="3.4222788682736257E-3"/>
  </r>
  <r>
    <x v="14"/>
    <x v="0"/>
    <x v="5"/>
    <x v="1"/>
    <x v="1"/>
    <n v="794"/>
    <n v="0.80364372469635603"/>
    <x v="3"/>
    <n v="5.5674616969734938E-4"/>
    <n v="8.5931834166609114E-3"/>
  </r>
  <r>
    <x v="14"/>
    <x v="0"/>
    <x v="5"/>
    <x v="1"/>
    <x v="2"/>
    <n v="194"/>
    <n v="0.196356275303644"/>
    <x v="3"/>
    <n v="2.7604074467830163E-4"/>
    <n v="2.2396034977147415E-3"/>
  </r>
  <r>
    <x v="15"/>
    <x v="0"/>
    <x v="5"/>
    <x v="1"/>
    <x v="1"/>
    <n v="369"/>
    <n v="0.373481781376518"/>
    <x v="3"/>
    <n v="3.8036433308188863E-4"/>
    <n v="4.1151821468470686E-3"/>
  </r>
  <r>
    <x v="15"/>
    <x v="0"/>
    <x v="5"/>
    <x v="1"/>
    <x v="2"/>
    <n v="619"/>
    <n v="0.626518218623482"/>
    <x v="3"/>
    <n v="4.9201654226260175E-4"/>
    <n v="6.757198728497422E-3"/>
  </r>
  <r>
    <x v="16"/>
    <x v="0"/>
    <x v="5"/>
    <x v="1"/>
    <x v="1"/>
    <n v="387"/>
    <n v="0.39170040485829999"/>
    <x v="3"/>
    <n v="3.8949543542734876E-4"/>
    <n v="4.3064994840103484E-3"/>
  </r>
  <r>
    <x v="16"/>
    <x v="0"/>
    <x v="5"/>
    <x v="1"/>
    <x v="2"/>
    <n v="601"/>
    <n v="0.60829959514169996"/>
    <x v="3"/>
    <n v="4.8485449148476332E-4"/>
    <n v="6.5678504429017631E-3"/>
  </r>
  <r>
    <x v="17"/>
    <x v="0"/>
    <x v="5"/>
    <x v="1"/>
    <x v="1"/>
    <n v="76"/>
    <n v="7.69230769230769E-2"/>
    <x v="3"/>
    <n v="1.7287763882553806E-4"/>
    <n v="9.4210840805630705E-4"/>
  </r>
  <r>
    <x v="17"/>
    <x v="0"/>
    <x v="5"/>
    <x v="1"/>
    <x v="2"/>
    <n v="33"/>
    <n v="3.34008097165992E-2"/>
    <x v="3"/>
    <n v="1.1394192585369379E-4"/>
    <n v="4.4795002301968579E-4"/>
  </r>
  <r>
    <x v="17"/>
    <x v="0"/>
    <x v="5"/>
    <x v="1"/>
    <x v="3"/>
    <n v="46"/>
    <n v="4.6558704453441298E-2"/>
    <x v="3"/>
    <n v="1.3451692102192962E-4"/>
    <n v="6.0010396555634261E-4"/>
  </r>
  <r>
    <x v="17"/>
    <x v="0"/>
    <x v="5"/>
    <x v="1"/>
    <x v="4"/>
    <n v="197"/>
    <n v="0.199392712550607"/>
    <x v="3"/>
    <n v="2.7816266070153161E-4"/>
    <n v="2.2720897862076013E-3"/>
  </r>
  <r>
    <x v="17"/>
    <x v="0"/>
    <x v="5"/>
    <x v="1"/>
    <x v="5"/>
    <n v="631"/>
    <n v="0.63866396761133604"/>
    <x v="3"/>
    <n v="4.9673243351837002E-4"/>
    <n v="6.8833721096317304E-3"/>
  </r>
  <r>
    <x v="17"/>
    <x v="0"/>
    <x v="5"/>
    <x v="1"/>
    <x v="6"/>
    <n v="4"/>
    <n v="4.0485829959514196E-3"/>
    <x v="3"/>
    <n v="3.9675310192005114E-5"/>
    <n v="8.0161140151519303E-5"/>
  </r>
  <r>
    <x v="17"/>
    <x v="0"/>
    <x v="5"/>
    <x v="1"/>
    <x v="7"/>
    <n v="1"/>
    <n v="1.0121457489878499E-3"/>
    <x v="3"/>
    <n v="1.9837956284884135E-5"/>
    <n v="2.9959413774762635E-5"/>
  </r>
  <r>
    <x v="19"/>
    <x v="0"/>
    <x v="5"/>
    <x v="1"/>
    <x v="1"/>
    <n v="274"/>
    <n v="0.27732793522267202"/>
    <x v="3"/>
    <n v="3.2792260974880442E-4"/>
    <n v="3.1012019619755245E-3"/>
  </r>
  <r>
    <x v="19"/>
    <x v="0"/>
    <x v="5"/>
    <x v="1"/>
    <x v="2"/>
    <n v="403"/>
    <n v="0.40789473684210498"/>
    <x v="3"/>
    <n v="3.9743316594139473E-4"/>
    <n v="4.4763805343624452E-3"/>
  </r>
  <r>
    <x v="19"/>
    <x v="0"/>
    <x v="5"/>
    <x v="1"/>
    <x v="3"/>
    <n v="309"/>
    <n v="0.312753036437247"/>
    <x v="3"/>
    <n v="3.4817546771288209E-4"/>
    <n v="3.4757058320853519E-3"/>
  </r>
  <r>
    <x v="19"/>
    <x v="0"/>
    <x v="5"/>
    <x v="1"/>
    <x v="4"/>
    <n v="2"/>
    <n v="2.0242914979757098E-3"/>
    <x v="3"/>
    <n v="2.8054964846765976E-5"/>
    <n v="4.8297879826523074E-5"/>
  </r>
  <r>
    <x v="20"/>
    <x v="0"/>
    <x v="5"/>
    <x v="1"/>
    <x v="1"/>
    <n v="56"/>
    <n v="5.6680161943319797E-2"/>
    <x v="3"/>
    <n v="1.4841234456623156E-4"/>
    <n v="7.1521396399942957E-4"/>
  </r>
  <r>
    <x v="20"/>
    <x v="0"/>
    <x v="5"/>
    <x v="1"/>
    <x v="2"/>
    <n v="37"/>
    <n v="3.74493927125506E-2"/>
    <x v="3"/>
    <n v="1.2064759060592365E-4"/>
    <n v="4.9514151773142961E-4"/>
  </r>
  <r>
    <x v="20"/>
    <x v="0"/>
    <x v="5"/>
    <x v="1"/>
    <x v="3"/>
    <n v="51"/>
    <n v="5.1619433198380603E-2"/>
    <x v="3"/>
    <n v="1.4163549206516526E-4"/>
    <n v="6.5782982404897128E-4"/>
  </r>
  <r>
    <x v="20"/>
    <x v="0"/>
    <x v="5"/>
    <x v="1"/>
    <x v="4"/>
    <n v="560"/>
    <n v="0.56680161943319796"/>
    <x v="3"/>
    <n v="4.6812177691727232E-4"/>
    <n v="6.1361379712492519E-3"/>
  </r>
  <r>
    <x v="20"/>
    <x v="0"/>
    <x v="5"/>
    <x v="1"/>
    <x v="5"/>
    <n v="283"/>
    <n v="0.28643724696356299"/>
    <x v="3"/>
    <n v="3.3324946543944472E-4"/>
    <n v="3.1976219350750745E-3"/>
  </r>
  <r>
    <x v="20"/>
    <x v="0"/>
    <x v="5"/>
    <x v="1"/>
    <x v="6"/>
    <n v="1"/>
    <n v="1.0121457489878499E-3"/>
    <x v="3"/>
    <n v="1.9837956284884135E-5"/>
    <n v="2.9959413774762635E-5"/>
  </r>
  <r>
    <x v="21"/>
    <x v="0"/>
    <x v="5"/>
    <x v="1"/>
    <x v="1"/>
    <n v="80"/>
    <n v="8.0971659919028299E-2"/>
    <x v="3"/>
    <n v="1.7736512173436455E-4"/>
    <n v="9.8708172092464757E-4"/>
  </r>
  <r>
    <x v="21"/>
    <x v="0"/>
    <x v="5"/>
    <x v="1"/>
    <x v="2"/>
    <n v="34"/>
    <n v="3.4412955465587002E-2"/>
    <x v="3"/>
    <n v="1.1565484892577184E-4"/>
    <n v="4.5978440358164182E-4"/>
  </r>
  <r>
    <x v="21"/>
    <x v="0"/>
    <x v="5"/>
    <x v="1"/>
    <x v="3"/>
    <n v="87"/>
    <n v="8.8056680161943304E-2"/>
    <x v="3"/>
    <n v="1.8495558763759773E-4"/>
    <n v="1.0655223892570306E-3"/>
  </r>
  <r>
    <x v="21"/>
    <x v="0"/>
    <x v="5"/>
    <x v="1"/>
    <x v="4"/>
    <n v="348"/>
    <n v="0.352226720647773"/>
    <x v="3"/>
    <n v="3.6942182372376659E-4"/>
    <n v="3.8916890302014965E-3"/>
  </r>
  <r>
    <x v="21"/>
    <x v="0"/>
    <x v="5"/>
    <x v="1"/>
    <x v="5"/>
    <n v="436"/>
    <n v="0.44129554655870401"/>
    <x v="3"/>
    <n v="4.1331578298022811E-4"/>
    <n v="4.8262712485672684E-3"/>
  </r>
  <r>
    <x v="21"/>
    <x v="0"/>
    <x v="5"/>
    <x v="1"/>
    <x v="6"/>
    <n v="3"/>
    <n v="3.0364372469635602E-3"/>
    <x v="3"/>
    <n v="3.4360000421665988E-5"/>
    <n v="6.4724372891301589E-5"/>
  </r>
  <r>
    <x v="23"/>
    <x v="0"/>
    <x v="5"/>
    <x v="1"/>
    <x v="1"/>
    <n v="210"/>
    <n v="0.21255060728744901"/>
    <x v="3"/>
    <n v="2.8717506970156491E-4"/>
    <n v="2.412681142576055E-3"/>
  </r>
  <r>
    <x v="23"/>
    <x v="0"/>
    <x v="5"/>
    <x v="1"/>
    <x v="2"/>
    <n v="772"/>
    <n v="0.78137651821862397"/>
    <x v="3"/>
    <n v="5.4904049280738267E-4"/>
    <n v="8.3628056749936227E-3"/>
  </r>
  <r>
    <x v="23"/>
    <x v="0"/>
    <x v="5"/>
    <x v="1"/>
    <x v="3"/>
    <n v="6"/>
    <n v="6.0728744939271299E-3"/>
    <x v="3"/>
    <n v="4.8591640832921582E-5"/>
    <n v="1.0932038577219288E-4"/>
  </r>
  <r>
    <x v="26"/>
    <x v="0"/>
    <x v="5"/>
    <x v="1"/>
    <x v="1"/>
    <n v="80"/>
    <n v="8.0971659919028299E-2"/>
    <x v="3"/>
    <n v="1.7736512173436455E-4"/>
    <n v="9.8708172092464757E-4"/>
  </r>
  <r>
    <x v="26"/>
    <x v="0"/>
    <x v="5"/>
    <x v="1"/>
    <x v="2"/>
    <n v="43"/>
    <n v="4.3522267206477699E-2"/>
    <x v="3"/>
    <n v="1.3005852567057259E-4"/>
    <n v="5.6528119773534963E-4"/>
  </r>
  <r>
    <x v="26"/>
    <x v="0"/>
    <x v="5"/>
    <x v="1"/>
    <x v="3"/>
    <n v="45"/>
    <n v="4.5546558704453399E-2"/>
    <x v="3"/>
    <n v="1.3304742022019698E-4"/>
    <n v="5.8851300726473095E-4"/>
  </r>
  <r>
    <x v="26"/>
    <x v="0"/>
    <x v="5"/>
    <x v="1"/>
    <x v="4"/>
    <n v="132"/>
    <n v="0.13360323886639699"/>
    <x v="3"/>
    <n v="2.2776961234816329E-4"/>
    <n v="1.5638020010121333E-3"/>
  </r>
  <r>
    <x v="26"/>
    <x v="0"/>
    <x v="5"/>
    <x v="1"/>
    <x v="5"/>
    <n v="682"/>
    <n v="0.69028340080971695"/>
    <x v="3"/>
    <n v="5.1628223964697638E-4"/>
    <n v="7.4191162477441463E-3"/>
  </r>
  <r>
    <x v="26"/>
    <x v="0"/>
    <x v="5"/>
    <x v="1"/>
    <x v="6"/>
    <n v="6"/>
    <n v="6.0728744939271299E-3"/>
    <x v="3"/>
    <n v="4.8591640832921582E-5"/>
    <n v="1.0932038577219288E-4"/>
  </r>
  <r>
    <x v="27"/>
    <x v="0"/>
    <x v="5"/>
    <x v="1"/>
    <x v="1"/>
    <n v="81"/>
    <n v="8.1983805668016205E-2"/>
    <x v="3"/>
    <n v="1.7846930714246768E-4"/>
    <n v="9.9830736382262972E-4"/>
  </r>
  <r>
    <x v="27"/>
    <x v="0"/>
    <x v="5"/>
    <x v="1"/>
    <x v="2"/>
    <n v="37"/>
    <n v="3.74493927125506E-2"/>
    <x v="3"/>
    <n v="1.2064759060592365E-4"/>
    <n v="4.9514151773142961E-4"/>
  </r>
  <r>
    <x v="27"/>
    <x v="0"/>
    <x v="5"/>
    <x v="1"/>
    <x v="3"/>
    <n v="52"/>
    <n v="5.2631578947368397E-2"/>
    <x v="3"/>
    <n v="1.4301661031887062E-4"/>
    <n v="6.6933239979255466E-4"/>
  </r>
  <r>
    <x v="27"/>
    <x v="0"/>
    <x v="5"/>
    <x v="1"/>
    <x v="4"/>
    <n v="760"/>
    <n v="0.76923076923076905"/>
    <x v="3"/>
    <n v="5.4478996826974135E-4"/>
    <n v="8.2370976605774318E-3"/>
  </r>
  <r>
    <x v="27"/>
    <x v="0"/>
    <x v="5"/>
    <x v="1"/>
    <x v="5"/>
    <n v="57"/>
    <n v="5.7692307692307702E-2"/>
    <x v="3"/>
    <n v="1.4973083316859194E-4"/>
    <n v="7.2665391009166897E-4"/>
  </r>
  <r>
    <x v="27"/>
    <x v="0"/>
    <x v="5"/>
    <x v="1"/>
    <x v="6"/>
    <n v="1"/>
    <n v="1.0121457489878499E-3"/>
    <x v="3"/>
    <n v="1.9837956284884135E-5"/>
    <n v="2.9959413774762635E-5"/>
  </r>
  <r>
    <x v="28"/>
    <x v="0"/>
    <x v="5"/>
    <x v="1"/>
    <x v="1"/>
    <n v="170"/>
    <n v="0.17206477732793499"/>
    <x v="3"/>
    <n v="2.5843398937883978E-4"/>
    <n v="1.9790817626581898E-3"/>
  </r>
  <r>
    <x v="28"/>
    <x v="0"/>
    <x v="5"/>
    <x v="1"/>
    <x v="2"/>
    <n v="53"/>
    <n v="5.3643724696356303E-2"/>
    <x v="3"/>
    <n v="1.4438449042431564E-4"/>
    <n v="6.808217373878787E-4"/>
  </r>
  <r>
    <x v="28"/>
    <x v="0"/>
    <x v="5"/>
    <x v="1"/>
    <x v="3"/>
    <n v="302"/>
    <n v="0.30566801619433198"/>
    <x v="3"/>
    <n v="3.4422137262856214E-4"/>
    <n v="3.400901534571882E-3"/>
  </r>
  <r>
    <x v="28"/>
    <x v="0"/>
    <x v="5"/>
    <x v="1"/>
    <x v="4"/>
    <n v="462"/>
    <n v="0.46761133603238902"/>
    <x v="3"/>
    <n v="4.2540474321727418E-4"/>
    <n v="5.1015181035411646E-3"/>
  </r>
  <r>
    <x v="28"/>
    <x v="0"/>
    <x v="5"/>
    <x v="1"/>
    <x v="5"/>
    <n v="1"/>
    <n v="1.0121457489878499E-3"/>
    <x v="3"/>
    <n v="1.9837956284884135E-5"/>
    <n v="2.9959413774762635E-5"/>
  </r>
  <r>
    <x v="32"/>
    <x v="0"/>
    <x v="5"/>
    <x v="1"/>
    <x v="1"/>
    <n v="222"/>
    <n v="0.22469635627530399"/>
    <x v="3"/>
    <n v="2.9524812146095307E-4"/>
    <n v="2.5422116842139927E-3"/>
  </r>
  <r>
    <x v="32"/>
    <x v="0"/>
    <x v="5"/>
    <x v="1"/>
    <x v="2"/>
    <n v="759"/>
    <n v="0.76821862348178105"/>
    <x v="3"/>
    <n v="5.4443421241084184E-4"/>
    <n v="8.2266204472286521E-3"/>
  </r>
  <r>
    <x v="32"/>
    <x v="0"/>
    <x v="5"/>
    <x v="1"/>
    <x v="3"/>
    <n v="7"/>
    <n v="7.0850202429149798E-3"/>
    <x v="3"/>
    <n v="5.2484705095718494E-5"/>
    <n v="1.2333490752486828E-4"/>
  </r>
  <r>
    <x v="0"/>
    <x v="0"/>
    <x v="6"/>
    <x v="1"/>
    <x v="0"/>
    <n v="45"/>
    <n v="4.0467625899280601E-2"/>
    <x v="3"/>
    <n v="1.1821420036550232E-4"/>
    <n v="5.2289045935830837E-4"/>
  </r>
  <r>
    <x v="0"/>
    <x v="0"/>
    <x v="6"/>
    <x v="1"/>
    <x v="1"/>
    <n v="1067"/>
    <n v="0.95953237410071901"/>
    <x v="3"/>
    <n v="5.7298049060228683E-4"/>
    <n v="1.0168304231609478E-2"/>
  </r>
  <r>
    <x v="1"/>
    <x v="0"/>
    <x v="6"/>
    <x v="1"/>
    <x v="1"/>
    <n v="1066"/>
    <n v="0.95863309352518"/>
    <x v="3"/>
    <n v="5.7271452705047812E-4"/>
    <n v="1.0159045462302278E-2"/>
  </r>
  <r>
    <x v="1"/>
    <x v="0"/>
    <x v="6"/>
    <x v="1"/>
    <x v="2"/>
    <n v="46"/>
    <n v="4.1366906474820102E-2"/>
    <x v="3"/>
    <n v="1.1951993664765442E-4"/>
    <n v="5.3318900139585543E-4"/>
  </r>
  <r>
    <x v="8"/>
    <x v="0"/>
    <x v="6"/>
    <x v="1"/>
    <x v="1"/>
    <n v="308"/>
    <n v="0.27697841726618699"/>
    <x v="3"/>
    <n v="3.0890458670760587E-4"/>
    <n v="3.0786887593694757E-3"/>
  </r>
  <r>
    <x v="8"/>
    <x v="0"/>
    <x v="6"/>
    <x v="1"/>
    <x v="2"/>
    <n v="804"/>
    <n v="0.72302158273381301"/>
    <x v="3"/>
    <n v="4.9797046335849136E-4"/>
    <n v="7.7281862906966219E-3"/>
  </r>
  <r>
    <x v="9"/>
    <x v="0"/>
    <x v="6"/>
    <x v="1"/>
    <x v="1"/>
    <n v="313"/>
    <n v="0.28147482014388497"/>
    <x v="3"/>
    <n v="3.1139481453284644E-4"/>
    <n v="3.1261430159716963E-3"/>
  </r>
  <r>
    <x v="9"/>
    <x v="0"/>
    <x v="6"/>
    <x v="1"/>
    <x v="2"/>
    <n v="799"/>
    <n v="0.71852517985611497"/>
    <x v="3"/>
    <n v="4.9643087452783835E-4"/>
    <n v="7.6816826730889878E-3"/>
  </r>
  <r>
    <x v="10"/>
    <x v="0"/>
    <x v="6"/>
    <x v="1"/>
    <x v="1"/>
    <n v="322"/>
    <n v="0.28956834532374098"/>
    <x v="3"/>
    <n v="3.1582719133927247E-4"/>
    <n v="3.2115106445766823E-3"/>
  </r>
  <r>
    <x v="10"/>
    <x v="0"/>
    <x v="6"/>
    <x v="1"/>
    <x v="2"/>
    <n v="790"/>
    <n v="0.71043165467625902"/>
    <x v="3"/>
    <n v="4.9364715801499459E-4"/>
    <n v="7.5979637047775845E-3"/>
  </r>
  <r>
    <x v="11"/>
    <x v="0"/>
    <x v="6"/>
    <x v="1"/>
    <x v="1"/>
    <n v="334"/>
    <n v="0.30035971223021601"/>
    <x v="3"/>
    <n v="3.2164093299215341E-4"/>
    <n v="3.3252380552943133E-3"/>
  </r>
  <r>
    <x v="11"/>
    <x v="0"/>
    <x v="6"/>
    <x v="1"/>
    <x v="2"/>
    <n v="778"/>
    <n v="0.69964028776978404"/>
    <x v="3"/>
    <n v="4.8991021335589879E-4"/>
    <n v="7.4863130910537388E-3"/>
  </r>
  <r>
    <x v="12"/>
    <x v="0"/>
    <x v="6"/>
    <x v="1"/>
    <x v="1"/>
    <n v="372"/>
    <n v="0.33453237410071901"/>
    <x v="3"/>
    <n v="3.3938692616362497E-4"/>
    <n v="3.684710667170815E-3"/>
  </r>
  <r>
    <x v="12"/>
    <x v="0"/>
    <x v="6"/>
    <x v="1"/>
    <x v="2"/>
    <n v="740"/>
    <n v="0.66546762589928099"/>
    <x v="3"/>
    <n v="4.7787825568691825E-4"/>
    <n v="7.1325545146797278E-3"/>
  </r>
  <r>
    <x v="13"/>
    <x v="0"/>
    <x v="6"/>
    <x v="1"/>
    <x v="1"/>
    <n v="594"/>
    <n v="0.53417266187050405"/>
    <x v="3"/>
    <n v="4.2843156104348576E-4"/>
    <n v="5.770158179748526E-3"/>
  </r>
  <r>
    <x v="13"/>
    <x v="0"/>
    <x v="6"/>
    <x v="1"/>
    <x v="2"/>
    <n v="518"/>
    <n v="0.465827338129496"/>
    <x v="3"/>
    <n v="4.0022320863659976E-4"/>
    <n v="5.0584965899315602E-3"/>
  </r>
  <r>
    <x v="14"/>
    <x v="0"/>
    <x v="6"/>
    <x v="1"/>
    <x v="1"/>
    <n v="773"/>
    <n v="0.69514388489208601"/>
    <x v="3"/>
    <n v="4.8834447019014977E-4"/>
    <n v="7.4397833191110095E-3"/>
  </r>
  <r>
    <x v="14"/>
    <x v="0"/>
    <x v="6"/>
    <x v="1"/>
    <x v="2"/>
    <n v="339"/>
    <n v="0.30485611510791399"/>
    <x v="3"/>
    <n v="3.2403217465690675E-4"/>
    <n v="3.3725933257360468E-3"/>
  </r>
  <r>
    <x v="15"/>
    <x v="0"/>
    <x v="6"/>
    <x v="1"/>
    <x v="1"/>
    <n v="331"/>
    <n v="0.29766187050359699"/>
    <x v="3"/>
    <n v="3.2019751164303104E-4"/>
    <n v="3.2968162166790013E-3"/>
  </r>
  <r>
    <x v="15"/>
    <x v="0"/>
    <x v="6"/>
    <x v="1"/>
    <x v="2"/>
    <n v="781"/>
    <n v="0.70233812949640295"/>
    <x v="3"/>
    <n v="4.9084719358463865E-4"/>
    <n v="7.5142284885486681E-3"/>
  </r>
  <r>
    <x v="16"/>
    <x v="0"/>
    <x v="6"/>
    <x v="1"/>
    <x v="1"/>
    <n v="372"/>
    <n v="0.33453237410071901"/>
    <x v="3"/>
    <n v="3.3938692616362497E-4"/>
    <n v="3.684710667170815E-3"/>
  </r>
  <r>
    <x v="16"/>
    <x v="0"/>
    <x v="6"/>
    <x v="1"/>
    <x v="2"/>
    <n v="740"/>
    <n v="0.66546762589928099"/>
    <x v="3"/>
    <n v="4.7787825568691825E-4"/>
    <n v="7.1325545146797278E-3"/>
  </r>
  <r>
    <x v="17"/>
    <x v="0"/>
    <x v="6"/>
    <x v="1"/>
    <x v="1"/>
    <n v="75"/>
    <n v="6.7446043165467595E-2"/>
    <x v="3"/>
    <n v="1.5259328030542519E-4"/>
    <n v="8.2705371196010113E-4"/>
  </r>
  <r>
    <x v="17"/>
    <x v="0"/>
    <x v="6"/>
    <x v="1"/>
    <x v="2"/>
    <n v="32"/>
    <n v="2.8776978417266199E-2"/>
    <x v="3"/>
    <n v="9.9692795862642059E-5"/>
    <n v="3.8746258003530406E-4"/>
  </r>
  <r>
    <x v="17"/>
    <x v="0"/>
    <x v="6"/>
    <x v="1"/>
    <x v="3"/>
    <n v="47"/>
    <n v="4.2266187050359699E-2"/>
    <x v="3"/>
    <n v="1.2081153817757575E-4"/>
    <n v="5.4347340868117272E-4"/>
  </r>
  <r>
    <x v="17"/>
    <x v="0"/>
    <x v="6"/>
    <x v="1"/>
    <x v="4"/>
    <n v="145"/>
    <n v="0.13039568345323699"/>
    <x v="3"/>
    <n v="2.1210550962033893E-4"/>
    <n v="1.5160623441527088E-3"/>
  </r>
  <r>
    <x v="17"/>
    <x v="0"/>
    <x v="6"/>
    <x v="1"/>
    <x v="5"/>
    <n v="799"/>
    <n v="0.71852517985611497"/>
    <x v="3"/>
    <n v="4.9643087452783835E-4"/>
    <n v="7.6816826730889878E-3"/>
  </r>
  <r>
    <x v="17"/>
    <x v="0"/>
    <x v="6"/>
    <x v="1"/>
    <x v="6"/>
    <n v="14"/>
    <n v="1.2589928057554E-2"/>
    <x v="3"/>
    <n v="6.5945924577445834E-5"/>
    <n v="1.9184520515298583E-4"/>
  </r>
  <r>
    <x v="19"/>
    <x v="0"/>
    <x v="6"/>
    <x v="1"/>
    <x v="1"/>
    <n v="231"/>
    <n v="0.20773381294964"/>
    <x v="3"/>
    <n v="2.6761208188297455E-4"/>
    <n v="2.3449502113793742E-3"/>
  </r>
  <r>
    <x v="19"/>
    <x v="0"/>
    <x v="6"/>
    <x v="1"/>
    <x v="2"/>
    <n v="332"/>
    <n v="0.298561151079137"/>
    <x v="3"/>
    <n v="3.2067938269853317E-4"/>
    <n v="3.3062908934899035E-3"/>
  </r>
  <r>
    <x v="19"/>
    <x v="0"/>
    <x v="6"/>
    <x v="1"/>
    <x v="3"/>
    <n v="544"/>
    <n v="0.48920863309352502"/>
    <x v="3"/>
    <n v="4.1009627448816422E-4"/>
    <n v="5.3021826054234144E-3"/>
  </r>
  <r>
    <x v="19"/>
    <x v="0"/>
    <x v="6"/>
    <x v="1"/>
    <x v="4"/>
    <n v="5"/>
    <n v="4.4964028776978398E-3"/>
    <x v="3"/>
    <n v="3.9411822868881066E-5"/>
    <n v="8.437585164585947E-5"/>
  </r>
  <r>
    <x v="20"/>
    <x v="0"/>
    <x v="6"/>
    <x v="1"/>
    <x v="1"/>
    <n v="59"/>
    <n v="5.3057553956834501E-2"/>
    <x v="3"/>
    <n v="1.353511800038147E-4"/>
    <n v="6.6592671957215973E-4"/>
  </r>
  <r>
    <x v="20"/>
    <x v="0"/>
    <x v="6"/>
    <x v="1"/>
    <x v="2"/>
    <n v="35"/>
    <n v="3.1474820143884898E-2"/>
    <x v="3"/>
    <n v="1.0425981472392062E-4"/>
    <n v="4.1900801616276959E-4"/>
  </r>
  <r>
    <x v="20"/>
    <x v="0"/>
    <x v="6"/>
    <x v="1"/>
    <x v="3"/>
    <n v="44"/>
    <n v="3.9568345323740997E-2"/>
    <x v="3"/>
    <n v="1.1689385566495403E-4"/>
    <n v="5.1257730890236404E-4"/>
  </r>
  <r>
    <x v="20"/>
    <x v="0"/>
    <x v="6"/>
    <x v="1"/>
    <x v="4"/>
    <n v="664"/>
    <n v="0.597122302158273"/>
    <x v="3"/>
    <n v="4.5282959471915763E-4"/>
    <n v="6.4240526163018875E-3"/>
  </r>
  <r>
    <x v="20"/>
    <x v="0"/>
    <x v="6"/>
    <x v="1"/>
    <x v="5"/>
    <n v="305"/>
    <n v="0.27428057553956797"/>
    <x v="3"/>
    <n v="3.0740065800197337E-4"/>
    <n v="3.0502064133976531E-3"/>
  </r>
  <r>
    <x v="20"/>
    <x v="0"/>
    <x v="6"/>
    <x v="1"/>
    <x v="6"/>
    <n v="5"/>
    <n v="4.4964028776978398E-3"/>
    <x v="3"/>
    <n v="3.9411822868881066E-5"/>
    <n v="8.437585164585947E-5"/>
  </r>
  <r>
    <x v="21"/>
    <x v="0"/>
    <x v="6"/>
    <x v="1"/>
    <x v="1"/>
    <n v="76"/>
    <n v="6.83453237410072E-2"/>
    <x v="3"/>
    <n v="1.5360650915121322E-4"/>
    <n v="8.3705974656128515E-4"/>
  </r>
  <r>
    <x v="21"/>
    <x v="0"/>
    <x v="6"/>
    <x v="1"/>
    <x v="2"/>
    <n v="39"/>
    <n v="3.5071942446043197E-2"/>
    <x v="3"/>
    <n v="1.1005440154106898E-4"/>
    <n v="4.6077382600150096E-4"/>
  </r>
  <r>
    <x v="21"/>
    <x v="0"/>
    <x v="6"/>
    <x v="1"/>
    <x v="3"/>
    <n v="72"/>
    <n v="6.4748201438848907E-2"/>
    <x v="3"/>
    <n v="1.4951228809306801E-4"/>
    <n v="7.9699430248155714E-4"/>
  </r>
  <r>
    <x v="21"/>
    <x v="0"/>
    <x v="6"/>
    <x v="1"/>
    <x v="4"/>
    <n v="349"/>
    <n v="0.31384892086330901"/>
    <x v="3"/>
    <n v="3.2876184695634062E-4"/>
    <n v="3.4672510555894304E-3"/>
  </r>
  <r>
    <x v="21"/>
    <x v="0"/>
    <x v="6"/>
    <x v="1"/>
    <x v="5"/>
    <n v="565"/>
    <n v="0.50809352517985595"/>
    <x v="3"/>
    <n v="4.1789712610349031E-4"/>
    <n v="5.4988323779020494E-3"/>
  </r>
  <r>
    <x v="21"/>
    <x v="0"/>
    <x v="6"/>
    <x v="1"/>
    <x v="6"/>
    <n v="11"/>
    <n v="9.8920863309352493E-3"/>
    <x v="3"/>
    <n v="5.8455603052384019E-5"/>
    <n v="1.5737646636173651E-4"/>
  </r>
  <r>
    <x v="23"/>
    <x v="0"/>
    <x v="6"/>
    <x v="1"/>
    <x v="1"/>
    <n v="186"/>
    <n v="0.16726618705036"/>
    <x v="3"/>
    <n v="2.4018409122890529E-4"/>
    <n v="1.9128459617325053E-3"/>
  </r>
  <r>
    <x v="23"/>
    <x v="0"/>
    <x v="6"/>
    <x v="1"/>
    <x v="2"/>
    <n v="916"/>
    <n v="0.82374100719424503"/>
    <x v="3"/>
    <n v="5.3125481846035059E-4"/>
    <n v="8.7686648904028008E-3"/>
  </r>
  <r>
    <x v="23"/>
    <x v="0"/>
    <x v="6"/>
    <x v="1"/>
    <x v="3"/>
    <n v="10"/>
    <n v="8.9928057553956796E-3"/>
    <x v="3"/>
    <n v="5.5735481274519343E-5"/>
    <n v="1.4566353882847615E-4"/>
  </r>
  <r>
    <x v="26"/>
    <x v="0"/>
    <x v="6"/>
    <x v="1"/>
    <x v="1"/>
    <n v="76"/>
    <n v="6.83453237410072E-2"/>
    <x v="3"/>
    <n v="1.5360650915121322E-4"/>
    <n v="8.3705974656128515E-4"/>
  </r>
  <r>
    <x v="26"/>
    <x v="0"/>
    <x v="6"/>
    <x v="1"/>
    <x v="2"/>
    <n v="39"/>
    <n v="3.5071942446043197E-2"/>
    <x v="3"/>
    <n v="1.1005440154106898E-4"/>
    <n v="4.6077382600150096E-4"/>
  </r>
  <r>
    <x v="26"/>
    <x v="0"/>
    <x v="6"/>
    <x v="1"/>
    <x v="3"/>
    <n v="55"/>
    <n v="4.9460431654676298E-2"/>
    <x v="3"/>
    <n v="1.3068483694242701E-4"/>
    <n v="6.2528915348919001E-4"/>
  </r>
  <r>
    <x v="26"/>
    <x v="0"/>
    <x v="6"/>
    <x v="1"/>
    <x v="4"/>
    <n v="142"/>
    <n v="0.12769784172661899"/>
    <x v="3"/>
    <n v="2.0990268152271599E-4"/>
    <n v="1.4868810987889059E-3"/>
  </r>
  <r>
    <x v="26"/>
    <x v="0"/>
    <x v="6"/>
    <x v="1"/>
    <x v="5"/>
    <n v="794"/>
    <n v="0.71402877697841705"/>
    <x v="3"/>
    <n v="4.948863549348319E-4"/>
    <n v="7.6351741247190023E-3"/>
  </r>
  <r>
    <x v="26"/>
    <x v="0"/>
    <x v="6"/>
    <x v="1"/>
    <x v="6"/>
    <n v="6"/>
    <n v="5.3956834532374104E-3"/>
    <x v="3"/>
    <n v="4.317329470080332E-5"/>
    <n v="9.7130129233177423E-5"/>
  </r>
  <r>
    <x v="27"/>
    <x v="0"/>
    <x v="6"/>
    <x v="1"/>
    <x v="1"/>
    <n v="78"/>
    <n v="7.0143884892086297E-2"/>
    <x v="3"/>
    <n v="1.5561312222698253E-4"/>
    <n v="8.5705197114784547E-4"/>
  </r>
  <r>
    <x v="27"/>
    <x v="0"/>
    <x v="6"/>
    <x v="1"/>
    <x v="2"/>
    <n v="35"/>
    <n v="3.1474820143884898E-2"/>
    <x v="3"/>
    <n v="1.0425981472392062E-4"/>
    <n v="4.1900801616276959E-4"/>
  </r>
  <r>
    <x v="27"/>
    <x v="0"/>
    <x v="6"/>
    <x v="1"/>
    <x v="3"/>
    <n v="48"/>
    <n v="4.3165467625899297E-2"/>
    <x v="3"/>
    <n v="1.2208945355669589E-4"/>
    <n v="5.5374412981568891E-4"/>
  </r>
  <r>
    <x v="27"/>
    <x v="0"/>
    <x v="6"/>
    <x v="1"/>
    <x v="4"/>
    <n v="829"/>
    <n v="0.74550359712230196"/>
    <x v="3"/>
    <n v="5.0559601756792322E-4"/>
    <n v="7.9606319887909425E-3"/>
  </r>
  <r>
    <x v="27"/>
    <x v="0"/>
    <x v="6"/>
    <x v="1"/>
    <x v="5"/>
    <n v="121"/>
    <n v="0.108812949640288"/>
    <x v="3"/>
    <n v="1.9377937744012607E-4"/>
    <n v="1.281908873843006E-3"/>
  </r>
  <r>
    <x v="27"/>
    <x v="0"/>
    <x v="6"/>
    <x v="1"/>
    <x v="6"/>
    <n v="1"/>
    <n v="8.9928057553956796E-4"/>
    <x v="3"/>
    <n v="1.7625820027253107E-5"/>
    <n v="2.6618625782648785E-5"/>
  </r>
  <r>
    <x v="28"/>
    <x v="0"/>
    <x v="6"/>
    <x v="1"/>
    <x v="1"/>
    <n v="187"/>
    <n v="0.16816546762589901"/>
    <x v="3"/>
    <n v="2.4082779721531697E-4"/>
    <n v="1.9224824734743072E-3"/>
  </r>
  <r>
    <x v="28"/>
    <x v="0"/>
    <x v="6"/>
    <x v="1"/>
    <x v="2"/>
    <n v="54"/>
    <n v="4.8561151079136701E-2"/>
    <x v="3"/>
    <n v="1.2949192564461399E-4"/>
    <n v="6.1510343643598098E-4"/>
  </r>
  <r>
    <x v="28"/>
    <x v="0"/>
    <x v="6"/>
    <x v="1"/>
    <x v="3"/>
    <n v="324"/>
    <n v="0.29136690647482"/>
    <x v="3"/>
    <n v="3.168036455441116E-4"/>
    <n v="3.2304727102923118E-3"/>
  </r>
  <r>
    <x v="28"/>
    <x v="0"/>
    <x v="6"/>
    <x v="1"/>
    <x v="4"/>
    <n v="545"/>
    <n v="0.49010791366906498"/>
    <x v="3"/>
    <n v="4.1047117342029232E-4"/>
    <n v="5.3115503101109421E-3"/>
  </r>
  <r>
    <x v="28"/>
    <x v="0"/>
    <x v="6"/>
    <x v="1"/>
    <x v="5"/>
    <n v="2"/>
    <n v="1.79856115107914E-3"/>
    <x v="3"/>
    <n v="2.4926561648861312E-5"/>
    <n v="4.2912173159652712E-5"/>
  </r>
  <r>
    <x v="32"/>
    <x v="0"/>
    <x v="6"/>
    <x v="1"/>
    <x v="1"/>
    <n v="197"/>
    <n v="0.177158273381295"/>
    <x v="3"/>
    <n v="2.4717205123781053E-4"/>
    <n v="2.0187547850507603E-3"/>
  </r>
  <r>
    <x v="32"/>
    <x v="0"/>
    <x v="6"/>
    <x v="1"/>
    <x v="2"/>
    <n v="904"/>
    <n v="0.81294964028776995"/>
    <x v="3"/>
    <n v="5.2779222348447986E-4"/>
    <n v="8.65728862636218E-3"/>
  </r>
  <r>
    <x v="32"/>
    <x v="0"/>
    <x v="6"/>
    <x v="1"/>
    <x v="3"/>
    <n v="11"/>
    <n v="9.8920863309352493E-3"/>
    <x v="3"/>
    <n v="5.8455603052384019E-5"/>
    <n v="1.5737646636173651E-4"/>
  </r>
  <r>
    <x v="0"/>
    <x v="0"/>
    <x v="7"/>
    <x v="0"/>
    <x v="0"/>
    <n v="1012"/>
    <n v="2.6246174594117998E-2"/>
    <x v="3"/>
    <n v="1.6168689770437919E-5"/>
    <n v="2.7863043571161792E-4"/>
  </r>
  <r>
    <x v="0"/>
    <x v="0"/>
    <x v="7"/>
    <x v="0"/>
    <x v="1"/>
    <n v="37546"/>
    <n v="0.97375382540588196"/>
    <x v="3"/>
    <n v="9.8016359601120655E-5"/>
    <n v="9.8355546136599404E-3"/>
  </r>
  <r>
    <x v="1"/>
    <x v="0"/>
    <x v="7"/>
    <x v="0"/>
    <x v="1"/>
    <n v="37442"/>
    <n v="0.97105659007209899"/>
    <x v="3"/>
    <n v="9.788184897223059E-5"/>
    <n v="9.8084477496932203E-3"/>
  </r>
  <r>
    <x v="1"/>
    <x v="0"/>
    <x v="7"/>
    <x v="0"/>
    <x v="2"/>
    <n v="1116"/>
    <n v="2.8943409927900801E-2"/>
    <x v="3"/>
    <n v="1.6978949270206697E-5"/>
    <n v="3.0641304854921473E-4"/>
  </r>
  <r>
    <x v="8"/>
    <x v="0"/>
    <x v="7"/>
    <x v="0"/>
    <x v="1"/>
    <n v="3939"/>
    <n v="0.102157788267026"/>
    <x v="3"/>
    <n v="3.1886923257668132E-5"/>
    <n v="1.053464805927928E-3"/>
  </r>
  <r>
    <x v="8"/>
    <x v="0"/>
    <x v="7"/>
    <x v="0"/>
    <x v="2"/>
    <n v="34619"/>
    <n v="0.89784221173297396"/>
    <x v="3"/>
    <n v="9.4154349460719023E-5"/>
    <n v="9.0725764667904593E-3"/>
  </r>
  <r>
    <x v="9"/>
    <x v="0"/>
    <x v="7"/>
    <x v="0"/>
    <x v="1"/>
    <n v="5010"/>
    <n v="0.129934125213963"/>
    <x v="3"/>
    <n v="3.5956557333952439E-5"/>
    <n v="1.3352978094735824E-3"/>
  </r>
  <r>
    <x v="9"/>
    <x v="0"/>
    <x v="7"/>
    <x v="0"/>
    <x v="2"/>
    <n v="33548"/>
    <n v="0.87006587478603703"/>
    <x v="3"/>
    <n v="9.2699480075260159E-5"/>
    <n v="8.7933582279356316E-3"/>
  </r>
  <r>
    <x v="10"/>
    <x v="0"/>
    <x v="7"/>
    <x v="0"/>
    <x v="1"/>
    <n v="5150"/>
    <n v="0.13356501893251699"/>
    <x v="3"/>
    <n v="3.6454820173292787E-5"/>
    <n v="1.3721050094984628E-3"/>
  </r>
  <r>
    <x v="10"/>
    <x v="0"/>
    <x v="7"/>
    <x v="0"/>
    <x v="2"/>
    <n v="33408"/>
    <n v="0.86643498106748296"/>
    <x v="3"/>
    <n v="9.2507548715093288E-5"/>
    <n v="8.7568573593899222E-3"/>
  </r>
  <r>
    <x v="11"/>
    <x v="0"/>
    <x v="7"/>
    <x v="0"/>
    <x v="1"/>
    <n v="5372"/>
    <n v="0.139322578971938"/>
    <x v="3"/>
    <n v="3.7231182346051781E-5"/>
    <n v="1.4304569720654319E-3"/>
  </r>
  <r>
    <x v="11"/>
    <x v="0"/>
    <x v="7"/>
    <x v="0"/>
    <x v="2"/>
    <n v="33186"/>
    <n v="0.860677421028062"/>
    <x v="3"/>
    <n v="9.2202352136050214E-5"/>
    <n v="8.6989765624166712E-3"/>
  </r>
  <r>
    <x v="12"/>
    <x v="0"/>
    <x v="7"/>
    <x v="0"/>
    <x v="1"/>
    <n v="8981"/>
    <n v="0.23292183204523101"/>
    <x v="3"/>
    <n v="4.811688977787971E-5"/>
    <n v="2.37733521023019E-3"/>
  </r>
  <r>
    <x v="12"/>
    <x v="0"/>
    <x v="7"/>
    <x v="0"/>
    <x v="2"/>
    <n v="29577"/>
    <n v="0.76707816795476902"/>
    <x v="3"/>
    <n v="8.7085634919277781E-5"/>
    <n v="7.757867314466968E-3"/>
  </r>
  <r>
    <x v="13"/>
    <x v="0"/>
    <x v="7"/>
    <x v="0"/>
    <x v="1"/>
    <n v="11436"/>
    <n v="0.296592146895586"/>
    <x v="3"/>
    <n v="5.4279226111051167E-5"/>
    <n v="3.0202006950669114E-3"/>
  </r>
  <r>
    <x v="13"/>
    <x v="0"/>
    <x v="7"/>
    <x v="0"/>
    <x v="2"/>
    <n v="27122"/>
    <n v="0.703407853104414"/>
    <x v="3"/>
    <n v="8.341988754743127E-5"/>
    <n v="7.117498418591571E-3"/>
  </r>
  <r>
    <x v="14"/>
    <x v="0"/>
    <x v="7"/>
    <x v="0"/>
    <x v="1"/>
    <n v="21952"/>
    <n v="0.56932413506924595"/>
    <x v="3"/>
    <n v="7.5099805997389497E-5"/>
    <n v="5.7683411566898492E-3"/>
  </r>
  <r>
    <x v="14"/>
    <x v="0"/>
    <x v="7"/>
    <x v="0"/>
    <x v="2"/>
    <n v="16606"/>
    <n v="0.43067586493075399"/>
    <x v="3"/>
    <n v="6.5363736227808133E-5"/>
    <n v="4.3721223855353484E-3"/>
  </r>
  <r>
    <x v="15"/>
    <x v="0"/>
    <x v="7"/>
    <x v="0"/>
    <x v="1"/>
    <n v="4356"/>
    <n v="0.11297266455729001"/>
    <x v="3"/>
    <n v="3.3530501745789121E-5"/>
    <n v="1.1632571473186892E-3"/>
  </r>
  <r>
    <x v="15"/>
    <x v="0"/>
    <x v="7"/>
    <x v="0"/>
    <x v="2"/>
    <n v="34202"/>
    <n v="0.88702733544270995"/>
    <x v="3"/>
    <n v="9.3590673954418955E-5"/>
    <n v="8.9638640283815196E-3"/>
  </r>
  <r>
    <x v="16"/>
    <x v="0"/>
    <x v="7"/>
    <x v="0"/>
    <x v="1"/>
    <n v="8944"/>
    <n v="0.23196223870532701"/>
    <x v="3"/>
    <n v="4.8017902221254301E-5"/>
    <n v="2.3676402892745243E-3"/>
  </r>
  <r>
    <x v="16"/>
    <x v="0"/>
    <x v="7"/>
    <x v="0"/>
    <x v="2"/>
    <n v="29614"/>
    <n v="0.76803776129467305"/>
    <x v="3"/>
    <n v="8.7139667413522039E-5"/>
    <n v="7.7675172803602522E-3"/>
  </r>
  <r>
    <x v="17"/>
    <x v="0"/>
    <x v="7"/>
    <x v="0"/>
    <x v="1"/>
    <n v="1574"/>
    <n v="4.0821619378598503E-2"/>
    <x v="3"/>
    <n v="2.0163005809436614E-5"/>
    <n v="4.2837919959542162E-4"/>
  </r>
  <r>
    <x v="17"/>
    <x v="0"/>
    <x v="7"/>
    <x v="0"/>
    <x v="2"/>
    <n v="526"/>
    <n v="1.3641786399709499E-2"/>
    <x v="3"/>
    <n v="1.1657483774436311E-5"/>
    <n v="1.4807534777153131E-4"/>
  </r>
  <r>
    <x v="17"/>
    <x v="0"/>
    <x v="7"/>
    <x v="0"/>
    <x v="3"/>
    <n v="523"/>
    <n v="1.35639815343119E-2"/>
    <x v="3"/>
    <n v="1.1624196985646771E-5"/>
    <n v="1.4726401232876575E-4"/>
  </r>
  <r>
    <x v="17"/>
    <x v="0"/>
    <x v="7"/>
    <x v="0"/>
    <x v="4"/>
    <n v="1102"/>
    <n v="2.85803205560454E-2"/>
    <x v="3"/>
    <n v="1.6872145010597436E-5"/>
    <n v="3.0267535057105143E-4"/>
  </r>
  <r>
    <x v="17"/>
    <x v="0"/>
    <x v="7"/>
    <x v="0"/>
    <x v="5"/>
    <n v="6920"/>
    <n v="0.179469889517091"/>
    <x v="3"/>
    <n v="4.2247844456334521E-5"/>
    <n v="1.8369467396272445E-3"/>
  </r>
  <r>
    <x v="17"/>
    <x v="0"/>
    <x v="7"/>
    <x v="0"/>
    <x v="6"/>
    <n v="27268"/>
    <n v="0.70719435655376295"/>
    <x v="3"/>
    <n v="8.3642519492125827E-5"/>
    <n v="7.1555860850297552E-3"/>
  </r>
  <r>
    <x v="17"/>
    <x v="0"/>
    <x v="7"/>
    <x v="0"/>
    <x v="7"/>
    <n v="645"/>
    <n v="1.6728046060480301E-2"/>
    <x v="3"/>
    <n v="1.2908777111331593E-5"/>
    <n v="1.801892377161346E-4"/>
  </r>
  <r>
    <x v="19"/>
    <x v="0"/>
    <x v="7"/>
    <x v="0"/>
    <x v="1"/>
    <n v="4634"/>
    <n v="0.120182582084133"/>
    <x v="3"/>
    <n v="3.4582664941357267E-5"/>
    <n v="1.2364084857826871E-3"/>
  </r>
  <r>
    <x v="19"/>
    <x v="0"/>
    <x v="7"/>
    <x v="0"/>
    <x v="2"/>
    <n v="2496"/>
    <n v="6.4733648010788902E-2"/>
    <x v="3"/>
    <n v="2.5387693703579551E-5"/>
    <n v="6.7272417381146856E-4"/>
  </r>
  <r>
    <x v="19"/>
    <x v="0"/>
    <x v="7"/>
    <x v="0"/>
    <x v="3"/>
    <n v="30705"/>
    <n v="0.79633279734426099"/>
    <x v="3"/>
    <n v="8.8717641240959079E-5"/>
    <n v="8.0520456146835687E-3"/>
  </r>
  <r>
    <x v="19"/>
    <x v="0"/>
    <x v="7"/>
    <x v="0"/>
    <x v="4"/>
    <n v="723"/>
    <n v="1.8750972560817501E-2"/>
    <x v="3"/>
    <n v="1.3666899472779063E-5"/>
    <n v="2.0117662508095408E-4"/>
  </r>
  <r>
    <x v="20"/>
    <x v="0"/>
    <x v="7"/>
    <x v="0"/>
    <x v="1"/>
    <n v="1532"/>
    <n v="3.9732351263032303E-2"/>
    <x v="3"/>
    <n v="1.989228442031007E-5"/>
    <n v="4.1721579705063315E-4"/>
  </r>
  <r>
    <x v="20"/>
    <x v="0"/>
    <x v="7"/>
    <x v="0"/>
    <x v="2"/>
    <n v="559"/>
    <n v="1.44976399190829E-2"/>
    <x v="3"/>
    <n v="1.2017551523893325E-5"/>
    <n v="1.5699395071472233E-4"/>
  </r>
  <r>
    <x v="20"/>
    <x v="0"/>
    <x v="7"/>
    <x v="0"/>
    <x v="3"/>
    <n v="675"/>
    <n v="1.7506094714456098E-2"/>
    <x v="3"/>
    <n v="1.3205517997548732E-5"/>
    <n v="1.8826646514210973E-4"/>
  </r>
  <r>
    <x v="20"/>
    <x v="0"/>
    <x v="7"/>
    <x v="0"/>
    <x v="4"/>
    <n v="26281"/>
    <n v="0.68159655583795797"/>
    <x v="3"/>
    <n v="8.2125377767205081E-5"/>
    <n v="6.898090936146785E-3"/>
  </r>
  <r>
    <x v="20"/>
    <x v="0"/>
    <x v="7"/>
    <x v="0"/>
    <x v="5"/>
    <n v="9195"/>
    <n v="0.23847191244359101"/>
    <x v="3"/>
    <n v="4.8685427241951838E-5"/>
    <n v="2.4334045516778619E-3"/>
  </r>
  <r>
    <x v="20"/>
    <x v="0"/>
    <x v="7"/>
    <x v="0"/>
    <x v="6"/>
    <n v="316"/>
    <n v="8.1954458218787309E-3"/>
    <x v="3"/>
    <n v="9.0358147127429503E-6"/>
    <n v="9.0990272931530249E-5"/>
  </r>
  <r>
    <x v="21"/>
    <x v="0"/>
    <x v="7"/>
    <x v="0"/>
    <x v="1"/>
    <n v="1847"/>
    <n v="4.7901862129778497E-2"/>
    <x v="3"/>
    <n v="2.1840922488412912E-5"/>
    <n v="5.0085954378619791E-4"/>
  </r>
  <r>
    <x v="21"/>
    <x v="0"/>
    <x v="7"/>
    <x v="0"/>
    <x v="2"/>
    <n v="910"/>
    <n v="2.36008091706001E-2"/>
    <x v="3"/>
    <n v="1.533243082487826E-5"/>
    <n v="2.5134052253087926E-4"/>
  </r>
  <r>
    <x v="21"/>
    <x v="0"/>
    <x v="7"/>
    <x v="0"/>
    <x v="3"/>
    <n v="1424"/>
    <n v="3.6931376108719299E-2"/>
    <x v="3"/>
    <n v="1.9178575949428986E-5"/>
    <n v="3.8849233703662202E-4"/>
  </r>
  <r>
    <x v="21"/>
    <x v="0"/>
    <x v="7"/>
    <x v="0"/>
    <x v="4"/>
    <n v="9830"/>
    <n v="0.25494060895274701"/>
    <x v="3"/>
    <n v="5.0334299380377459E-5"/>
    <n v="2.5997403889078479E-3"/>
  </r>
  <r>
    <x v="21"/>
    <x v="0"/>
    <x v="7"/>
    <x v="0"/>
    <x v="5"/>
    <n v="24066"/>
    <n v="0.62415063021940997"/>
    <x v="3"/>
    <n v="7.8611114838115779E-5"/>
    <n v="6.3201174170322153E-3"/>
  </r>
  <r>
    <x v="21"/>
    <x v="0"/>
    <x v="7"/>
    <x v="0"/>
    <x v="6"/>
    <n v="481"/>
    <n v="1.24747134187458E-2"/>
    <x v="3"/>
    <n v="1.1147744859028264E-5"/>
    <n v="1.3589487904648627E-4"/>
  </r>
  <r>
    <x v="23"/>
    <x v="0"/>
    <x v="7"/>
    <x v="0"/>
    <x v="1"/>
    <n v="2733"/>
    <n v="7.0880232377197996E-2"/>
    <x v="3"/>
    <n v="2.6564853130460494E-5"/>
    <n v="7.353671769024404E-4"/>
  </r>
  <r>
    <x v="23"/>
    <x v="0"/>
    <x v="7"/>
    <x v="0"/>
    <x v="2"/>
    <n v="6676"/>
    <n v="0.17314176046475399"/>
    <x v="3"/>
    <n v="4.1497643742259117E-5"/>
    <n v="1.7729152483897991E-3"/>
  </r>
  <r>
    <x v="23"/>
    <x v="0"/>
    <x v="7"/>
    <x v="0"/>
    <x v="3"/>
    <n v="28930"/>
    <n v="0.750298251984024"/>
    <x v="3"/>
    <n v="8.6135146033782832E-5"/>
    <n v="7.5891176658740228E-3"/>
  </r>
  <r>
    <x v="23"/>
    <x v="0"/>
    <x v="7"/>
    <x v="0"/>
    <x v="4"/>
    <n v="219"/>
    <n v="5.6797551740235498E-3"/>
    <x v="3"/>
    <n v="7.5223111941112897E-6"/>
    <n v="6.4319862934346787E-5"/>
  </r>
  <r>
    <x v="26"/>
    <x v="0"/>
    <x v="7"/>
    <x v="0"/>
    <x v="1"/>
    <n v="1949"/>
    <n v="5.0547227553296298E-2"/>
    <x v="3"/>
    <n v="2.243560071302324E-5"/>
    <n v="5.2790787624598624E-4"/>
  </r>
  <r>
    <x v="26"/>
    <x v="0"/>
    <x v="7"/>
    <x v="0"/>
    <x v="2"/>
    <n v="837"/>
    <n v="2.1707557445925601E-2"/>
    <x v="3"/>
    <n v="1.4704733529118275E-5"/>
    <n v="2.3178030798837429E-4"/>
  </r>
  <r>
    <x v="26"/>
    <x v="0"/>
    <x v="7"/>
    <x v="0"/>
    <x v="3"/>
    <n v="1131"/>
    <n v="2.9332434254888701E-2"/>
    <x v="3"/>
    <n v="1.7092640990224252E-5"/>
    <n v="3.1041698353911126E-4"/>
  </r>
  <r>
    <x v="26"/>
    <x v="0"/>
    <x v="7"/>
    <x v="0"/>
    <x v="4"/>
    <n v="4561"/>
    <n v="0.118289330359458"/>
    <x v="3"/>
    <n v="3.4309516225810796E-5"/>
    <n v="1.2172028198203907E-3"/>
  </r>
  <r>
    <x v="26"/>
    <x v="0"/>
    <x v="7"/>
    <x v="0"/>
    <x v="5"/>
    <n v="29350"/>
    <n v="0.761190933139686"/>
    <x v="3"/>
    <n v="8.6753378542314384E-5"/>
    <n v="7.6986627099391736E-3"/>
  </r>
  <r>
    <x v="26"/>
    <x v="0"/>
    <x v="7"/>
    <x v="0"/>
    <x v="6"/>
    <n v="663"/>
    <n v="1.71948752528658E-2"/>
    <x v="3"/>
    <n v="1.3087629595510919E-5"/>
    <n v="1.8503638212416892E-4"/>
  </r>
  <r>
    <x v="26"/>
    <x v="0"/>
    <x v="7"/>
    <x v="0"/>
    <x v="7"/>
    <n v="67"/>
    <n v="1.73764199387935E-3"/>
    <x v="3"/>
    <n v="4.1607842846568565E-6"/>
    <n v="2.1537204223450356E-5"/>
  </r>
  <r>
    <x v="27"/>
    <x v="0"/>
    <x v="7"/>
    <x v="0"/>
    <x v="1"/>
    <n v="1721"/>
    <n v="4.4634057783080001E-2"/>
    <x v="3"/>
    <n v="2.1083128912785311E-5"/>
    <n v="4.6742370674358533E-4"/>
  </r>
  <r>
    <x v="27"/>
    <x v="0"/>
    <x v="7"/>
    <x v="0"/>
    <x v="2"/>
    <n v="497"/>
    <n v="1.28896727008662E-2"/>
    <x v="3"/>
    <n v="1.1331614079693615E-5"/>
    <n v="1.4022834108835561E-4"/>
  </r>
  <r>
    <x v="27"/>
    <x v="0"/>
    <x v="7"/>
    <x v="0"/>
    <x v="3"/>
    <n v="581"/>
    <n v="1.5068208931998501E-2"/>
    <x v="3"/>
    <n v="1.2251715852376259E-5"/>
    <n v="1.6293380517236125E-4"/>
  </r>
  <r>
    <x v="27"/>
    <x v="0"/>
    <x v="7"/>
    <x v="0"/>
    <x v="4"/>
    <n v="6679"/>
    <n v="0.17321956533015201"/>
    <x v="3"/>
    <n v="4.150695043615051E-5"/>
    <n v="1.7737026037376706E-3"/>
  </r>
  <r>
    <x v="27"/>
    <x v="0"/>
    <x v="7"/>
    <x v="0"/>
    <x v="5"/>
    <n v="27202"/>
    <n v="0.70548264951501605"/>
    <x v="3"/>
    <n v="8.3541953251763405E-5"/>
    <n v="7.1383684484019241E-3"/>
  </r>
  <r>
    <x v="27"/>
    <x v="0"/>
    <x v="7"/>
    <x v="0"/>
    <x v="6"/>
    <n v="1878"/>
    <n v="4.8705845738886901E-2"/>
    <x v="3"/>
    <n v="2.2023359959893539E-5"/>
    <n v="5.0908181734876255E-4"/>
  </r>
  <r>
    <x v="28"/>
    <x v="0"/>
    <x v="7"/>
    <x v="0"/>
    <x v="1"/>
    <n v="8110"/>
    <n v="0.21033248612479899"/>
    <x v="3"/>
    <n v="4.5729324617070538E-5"/>
    <n v="2.1490541858650604E-3"/>
  </r>
  <r>
    <x v="28"/>
    <x v="0"/>
    <x v="7"/>
    <x v="0"/>
    <x v="2"/>
    <n v="1952"/>
    <n v="5.0625032418693899E-2"/>
    <x v="3"/>
    <n v="2.24528523437102E-5"/>
    <n v="5.287031765306492E-4"/>
  </r>
  <r>
    <x v="28"/>
    <x v="0"/>
    <x v="7"/>
    <x v="0"/>
    <x v="3"/>
    <n v="10103"/>
    <n v="0.26202085170392703"/>
    <x v="3"/>
    <n v="5.1026646957513727E-5"/>
    <n v="2.6712351639967837E-3"/>
  </r>
  <r>
    <x v="28"/>
    <x v="0"/>
    <x v="7"/>
    <x v="0"/>
    <x v="4"/>
    <n v="18304"/>
    <n v="0.47471341874578599"/>
    <x v="3"/>
    <n v="6.860903237517648E-5"/>
    <n v="4.8157432198330363E-3"/>
  </r>
  <r>
    <x v="28"/>
    <x v="0"/>
    <x v="7"/>
    <x v="0"/>
    <x v="5"/>
    <n v="89"/>
    <n v="2.3082110067949601E-3"/>
    <x v="3"/>
    <n v="4.7954742508772378E-6"/>
    <n v="2.7877584318826839E-5"/>
  </r>
  <r>
    <x v="32"/>
    <x v="0"/>
    <x v="7"/>
    <x v="0"/>
    <x v="1"/>
    <n v="3051"/>
    <n v="7.9127548109341805E-2"/>
    <x v="3"/>
    <n v="2.8066663312278336E-5"/>
    <n v="8.1934214440569642E-4"/>
  </r>
  <r>
    <x v="32"/>
    <x v="0"/>
    <x v="7"/>
    <x v="0"/>
    <x v="2"/>
    <n v="6805"/>
    <n v="0.17648736967685"/>
    <x v="3"/>
    <n v="4.1895951784611057E-5"/>
    <n v="1.8067696485531111E-3"/>
  </r>
  <r>
    <x v="32"/>
    <x v="0"/>
    <x v="7"/>
    <x v="0"/>
    <x v="3"/>
    <n v="28561"/>
    <n v="0.74072825354012095"/>
    <x v="3"/>
    <n v="8.5588185489573795E-5"/>
    <n v="7.4928707208907833E-3"/>
  </r>
  <r>
    <x v="32"/>
    <x v="0"/>
    <x v="7"/>
    <x v="0"/>
    <x v="4"/>
    <n v="141"/>
    <n v="3.6568286736863901E-3"/>
    <x v="3"/>
    <n v="6.0359160088294457E-6"/>
    <n v="4.2604202745693349E-5"/>
  </r>
  <r>
    <x v="0"/>
    <x v="1"/>
    <x v="8"/>
    <x v="0"/>
    <x v="0"/>
    <n v="890"/>
    <n v="3.3546928006030902E-2"/>
    <x v="3"/>
    <n v="2.2036416199145139E-5"/>
    <n v="3.5750569625945416E-4"/>
  </r>
  <r>
    <x v="0"/>
    <x v="1"/>
    <x v="8"/>
    <x v="0"/>
    <x v="1"/>
    <n v="25605"/>
    <n v="0.96513381078024896"/>
    <x v="3"/>
    <n v="1.1764548677358703E-4"/>
    <n v="9.7689835945760761E-3"/>
  </r>
  <r>
    <x v="0"/>
    <x v="1"/>
    <x v="8"/>
    <x v="0"/>
    <x v="2"/>
    <n v="35"/>
    <n v="1.31926121372032E-3"/>
    <x v="3"/>
    <n v="4.3706897425736808E-6"/>
    <n v="1.7563301879776881E-5"/>
  </r>
  <r>
    <x v="1"/>
    <x v="1"/>
    <x v="8"/>
    <x v="0"/>
    <x v="1"/>
    <n v="25501"/>
    <n v="0.961213720316623"/>
    <x v="3"/>
    <n v="1.174086465626559E-4"/>
    <n v="9.7295458497288854E-3"/>
  </r>
  <r>
    <x v="1"/>
    <x v="1"/>
    <x v="8"/>
    <x v="0"/>
    <x v="2"/>
    <n v="1029"/>
    <n v="3.8786279683377299E-2"/>
    <x v="3"/>
    <n v="2.3694211954529134E-5"/>
    <n v="4.1155700878830212E-4"/>
  </r>
  <r>
    <x v="8"/>
    <x v="1"/>
    <x v="8"/>
    <x v="0"/>
    <x v="1"/>
    <n v="2262"/>
    <n v="8.5261967583867296E-2"/>
    <x v="3"/>
    <n v="3.5122053385123247E-5"/>
    <n v="8.877417292237962E-4"/>
  </r>
  <r>
    <x v="8"/>
    <x v="1"/>
    <x v="8"/>
    <x v="0"/>
    <x v="2"/>
    <n v="24268"/>
    <n v="0.91473803241613305"/>
    <x v="3"/>
    <n v="1.1456193632701044E-4"/>
    <n v="9.2619422604883397E-3"/>
  </r>
  <r>
    <x v="9"/>
    <x v="1"/>
    <x v="8"/>
    <x v="0"/>
    <x v="1"/>
    <n v="3324"/>
    <n v="0.12529212212589499"/>
    <x v="3"/>
    <n v="4.2567396619425935E-5"/>
    <n v="1.2954886178783759E-3"/>
  </r>
  <r>
    <x v="9"/>
    <x v="1"/>
    <x v="8"/>
    <x v="0"/>
    <x v="2"/>
    <n v="23206"/>
    <n v="0.87470787787410498"/>
    <x v="3"/>
    <n v="1.12049830891882E-4"/>
    <n v="8.8591286096329318E-3"/>
  </r>
  <r>
    <x v="10"/>
    <x v="1"/>
    <x v="8"/>
    <x v="0"/>
    <x v="1"/>
    <n v="3427"/>
    <n v="0.12917451941198599"/>
    <x v="3"/>
    <n v="4.3221038063395316E-5"/>
    <n v="1.3349662321832552E-3"/>
  </r>
  <r>
    <x v="10"/>
    <x v="1"/>
    <x v="8"/>
    <x v="0"/>
    <x v="2"/>
    <n v="23103"/>
    <n v="0.87082548058801401"/>
    <x v="3"/>
    <n v="1.1180307676201706E-4"/>
    <n v="8.8200578826421582E-3"/>
  </r>
  <r>
    <x v="11"/>
    <x v="1"/>
    <x v="8"/>
    <x v="0"/>
    <x v="1"/>
    <n v="3622"/>
    <n v="0.13652468903128501"/>
    <x v="3"/>
    <n v="4.4432053180674129E-5"/>
    <n v="1.4096789434935241E-3"/>
  </r>
  <r>
    <x v="11"/>
    <x v="1"/>
    <x v="8"/>
    <x v="0"/>
    <x v="2"/>
    <n v="22908"/>
    <n v="0.86347531096871499"/>
    <x v="3"/>
    <n v="1.1133436943293325E-4"/>
    <n v="8.7460874791200835E-3"/>
  </r>
  <r>
    <x v="12"/>
    <x v="1"/>
    <x v="8"/>
    <x v="0"/>
    <x v="1"/>
    <n v="5814"/>
    <n v="0.21914813418771201"/>
    <x v="3"/>
    <n v="5.6270391760163957E-5"/>
    <n v="2.2477517336372843E-3"/>
  </r>
  <r>
    <x v="12"/>
    <x v="1"/>
    <x v="8"/>
    <x v="0"/>
    <x v="2"/>
    <n v="20716"/>
    <n v="0.78085186581228805"/>
    <x v="3"/>
    <n v="1.0591793852886352E-4"/>
    <n v="7.914436596651744E-3"/>
  </r>
  <r>
    <x v="13"/>
    <x v="1"/>
    <x v="8"/>
    <x v="0"/>
    <x v="1"/>
    <n v="7875"/>
    <n v="0.29683377308707098"/>
    <x v="3"/>
    <n v="6.5463403017996518E-5"/>
    <n v="3.0338011338887066E-3"/>
  </r>
  <r>
    <x v="13"/>
    <x v="1"/>
    <x v="8"/>
    <x v="0"/>
    <x v="2"/>
    <n v="18655"/>
    <n v="0.70316622691292896"/>
    <x v="3"/>
    <n v="1.0055048005092089E-4"/>
    <n v="7.1322127491802098E-3"/>
  </r>
  <r>
    <x v="14"/>
    <x v="1"/>
    <x v="8"/>
    <x v="0"/>
    <x v="1"/>
    <n v="15953"/>
    <n v="0.60131926121372004"/>
    <x v="3"/>
    <n v="9.3031562277743826E-5"/>
    <n v="6.1062241744149438E-3"/>
  </r>
  <r>
    <x v="14"/>
    <x v="1"/>
    <x v="8"/>
    <x v="0"/>
    <x v="2"/>
    <n v="10577"/>
    <n v="0.39868073878628002"/>
    <x v="3"/>
    <n v="7.5828526871923619E-5"/>
    <n v="4.0626359147347239E-3"/>
  </r>
  <r>
    <x v="15"/>
    <x v="1"/>
    <x v="8"/>
    <x v="0"/>
    <x v="1"/>
    <n v="2609"/>
    <n v="9.8341500188465894E-2"/>
    <x v="3"/>
    <n v="3.7717440160753133E-5"/>
    <n v="1.0211324420454121E-3"/>
  </r>
  <r>
    <x v="15"/>
    <x v="1"/>
    <x v="8"/>
    <x v="0"/>
    <x v="2"/>
    <n v="23921"/>
    <n v="0.90165849981153401"/>
    <x v="3"/>
    <n v="1.1374745278560855E-4"/>
    <n v="9.1303324509009482E-3"/>
  </r>
  <r>
    <x v="16"/>
    <x v="1"/>
    <x v="8"/>
    <x v="0"/>
    <x v="1"/>
    <n v="5647"/>
    <n v="0.21285337353938899"/>
    <x v="3"/>
    <n v="5.5458103943420511E-5"/>
    <n v="2.1839918393373107E-3"/>
  </r>
  <r>
    <x v="16"/>
    <x v="1"/>
    <x v="8"/>
    <x v="0"/>
    <x v="2"/>
    <n v="20883"/>
    <n v="0.78714662646061095"/>
    <x v="3"/>
    <n v="1.0634063166493447E-4"/>
    <n v="7.977806896271044E-3"/>
  </r>
  <r>
    <x v="17"/>
    <x v="1"/>
    <x v="8"/>
    <x v="0"/>
    <x v="1"/>
    <n v="1252"/>
    <n v="4.71918582736525E-2"/>
    <x v="3"/>
    <n v="2.6134758167855656E-5"/>
    <n v="4.9805334090438061E-4"/>
  </r>
  <r>
    <x v="17"/>
    <x v="1"/>
    <x v="8"/>
    <x v="0"/>
    <x v="2"/>
    <n v="263"/>
    <n v="9.9133056916698107E-3"/>
    <x v="3"/>
    <n v="1.1980506195679176E-5"/>
    <n v="1.1111356311237729E-4"/>
  </r>
  <r>
    <x v="17"/>
    <x v="1"/>
    <x v="8"/>
    <x v="0"/>
    <x v="3"/>
    <n v="204"/>
    <n v="7.6894082171127002E-3"/>
    <x v="3"/>
    <n v="1.0551572980539549E-5"/>
    <n v="8.7445655151666547E-5"/>
  </r>
  <r>
    <x v="17"/>
    <x v="1"/>
    <x v="8"/>
    <x v="0"/>
    <x v="4"/>
    <n v="437"/>
    <n v="1.64719185827365E-2"/>
    <x v="3"/>
    <n v="1.5442718986548208E-5"/>
    <n v="1.8016190481391319E-4"/>
  </r>
  <r>
    <x v="17"/>
    <x v="1"/>
    <x v="8"/>
    <x v="0"/>
    <x v="5"/>
    <n v="2082"/>
    <n v="7.8477195627591395E-2"/>
    <x v="3"/>
    <n v="3.3696803547890516E-5"/>
    <n v="8.184687598238045E-4"/>
  </r>
  <r>
    <x v="17"/>
    <x v="1"/>
    <x v="8"/>
    <x v="0"/>
    <x v="6"/>
    <n v="21718"/>
    <n v="0.81862042970222404"/>
    <x v="3"/>
    <n v="1.0842858948242076E-4"/>
    <n v="8.294632886504661E-3"/>
  </r>
  <r>
    <x v="17"/>
    <x v="1"/>
    <x v="8"/>
    <x v="0"/>
    <x v="7"/>
    <n v="574"/>
    <n v="2.1635883905013201E-2"/>
    <x v="3"/>
    <n v="1.7698146297182944E-5"/>
    <n v="2.3405698534731495E-4"/>
  </r>
  <r>
    <x v="19"/>
    <x v="1"/>
    <x v="8"/>
    <x v="0"/>
    <x v="1"/>
    <n v="3581"/>
    <n v="0.134979268752356"/>
    <x v="3"/>
    <n v="4.4180200261985313E-5"/>
    <n v="1.3939728877855454E-3"/>
  </r>
  <r>
    <x v="19"/>
    <x v="1"/>
    <x v="8"/>
    <x v="0"/>
    <x v="2"/>
    <n v="1368"/>
    <n v="5.1564266867696898E-2"/>
    <x v="3"/>
    <n v="2.7318061022151448E-5"/>
    <n v="5.4296072969912046E-4"/>
  </r>
  <r>
    <x v="19"/>
    <x v="1"/>
    <x v="8"/>
    <x v="0"/>
    <x v="3"/>
    <n v="20963"/>
    <n v="0.79016208066339999"/>
    <x v="3"/>
    <n v="1.0654250622951962E-4"/>
    <n v="8.0081633128635202E-3"/>
  </r>
  <r>
    <x v="19"/>
    <x v="1"/>
    <x v="8"/>
    <x v="0"/>
    <x v="4"/>
    <n v="618"/>
    <n v="2.3294383716547299E-2"/>
    <x v="3"/>
    <n v="1.8363796435128575E-5"/>
    <n v="2.5130763360060155E-4"/>
  </r>
  <r>
    <x v="20"/>
    <x v="1"/>
    <x v="8"/>
    <x v="0"/>
    <x v="1"/>
    <n v="1282"/>
    <n v="4.8322653599698499E-2"/>
    <x v="3"/>
    <n v="2.6445871129715467E-5"/>
    <n v="5.0967240712670048E-4"/>
  </r>
  <r>
    <x v="20"/>
    <x v="1"/>
    <x v="8"/>
    <x v="0"/>
    <x v="2"/>
    <n v="274"/>
    <n v="1.03279306445533E-2"/>
    <x v="3"/>
    <n v="1.2228457396065405E-5"/>
    <n v="1.1550776384159842E-4"/>
  </r>
  <r>
    <x v="20"/>
    <x v="1"/>
    <x v="8"/>
    <x v="0"/>
    <x v="3"/>
    <n v="300"/>
    <n v="1.1307953260459899E-2"/>
    <x v="3"/>
    <n v="1.2795430211468778E-5"/>
    <n v="1.2587496281606778E-4"/>
  </r>
  <r>
    <x v="20"/>
    <x v="1"/>
    <x v="8"/>
    <x v="0"/>
    <x v="4"/>
    <n v="19815"/>
    <n v="0.74689031285337404"/>
    <x v="3"/>
    <n v="1.0360671904545847E-4"/>
    <n v="7.5725098475791994E-3"/>
  </r>
  <r>
    <x v="20"/>
    <x v="1"/>
    <x v="8"/>
    <x v="0"/>
    <x v="5"/>
    <n v="4687"/>
    <n v="0.176667923105918"/>
    <x v="3"/>
    <n v="5.0533843302306525E-5"/>
    <n v="1.8172130743614864E-3"/>
  </r>
  <r>
    <x v="20"/>
    <x v="1"/>
    <x v="8"/>
    <x v="0"/>
    <x v="6"/>
    <n v="172"/>
    <n v="6.4832265359969802E-3"/>
    <x v="3"/>
    <n v="9.688777135285573E-6"/>
    <n v="7.4521042495255375E-5"/>
  </r>
  <r>
    <x v="23"/>
    <x v="1"/>
    <x v="8"/>
    <x v="0"/>
    <x v="1"/>
    <n v="1764"/>
    <n v="6.6490765171503999E-2"/>
    <x v="3"/>
    <n v="3.1018706313724441E-5"/>
    <n v="6.9592635802876444E-4"/>
  </r>
  <r>
    <x v="23"/>
    <x v="1"/>
    <x v="8"/>
    <x v="0"/>
    <x v="2"/>
    <n v="1161"/>
    <n v="4.3761779117979599E-2"/>
    <x v="3"/>
    <n v="2.5167488738236654E-5"/>
    <n v="4.6278527991803266E-4"/>
  </r>
  <r>
    <x v="23"/>
    <x v="1"/>
    <x v="8"/>
    <x v="0"/>
    <x v="3"/>
    <n v="23338"/>
    <n v="0.87968337730870705"/>
    <x v="3"/>
    <n v="1.1236523889209583E-4"/>
    <n v="8.9091990119791655E-3"/>
  </r>
  <r>
    <x v="23"/>
    <x v="1"/>
    <x v="8"/>
    <x v="0"/>
    <x v="4"/>
    <n v="267"/>
    <n v="1.00640784018093E-2"/>
    <x v="3"/>
    <n v="1.2071259802627186E-5"/>
    <n v="1.1271204382072019E-4"/>
  </r>
  <r>
    <x v="26"/>
    <x v="1"/>
    <x v="8"/>
    <x v="0"/>
    <x v="1"/>
    <n v="1612"/>
    <n v="6.0761402186204301E-2"/>
    <x v="3"/>
    <n v="2.9653049209469702E-5"/>
    <n v="6.3726707107151267E-4"/>
  </r>
  <r>
    <x v="26"/>
    <x v="1"/>
    <x v="8"/>
    <x v="0"/>
    <x v="2"/>
    <n v="540"/>
    <n v="2.0354315868827699E-2"/>
    <x v="3"/>
    <n v="1.7166094458436486E-5"/>
    <n v="2.2070925314671347E-4"/>
  </r>
  <r>
    <x v="26"/>
    <x v="1"/>
    <x v="8"/>
    <x v="0"/>
    <x v="3"/>
    <n v="721"/>
    <n v="2.7176781002638501E-2"/>
    <x v="3"/>
    <n v="1.9834782022287537E-5"/>
    <n v="2.9160259204867253E-4"/>
  </r>
  <r>
    <x v="26"/>
    <x v="1"/>
    <x v="8"/>
    <x v="0"/>
    <x v="4"/>
    <n v="2431"/>
    <n v="9.16321145872597E-2"/>
    <x v="3"/>
    <n v="3.6409291921414115E-5"/>
    <n v="9.5273043779401105E-4"/>
  </r>
  <r>
    <x v="26"/>
    <x v="1"/>
    <x v="8"/>
    <x v="0"/>
    <x v="5"/>
    <n v="13833"/>
    <n v="0.52140972483980397"/>
    <x v="3"/>
    <n v="8.6664616775642165E-5"/>
    <n v="5.300761865173682E-3"/>
  </r>
  <r>
    <x v="26"/>
    <x v="1"/>
    <x v="8"/>
    <x v="0"/>
    <x v="6"/>
    <n v="7123"/>
    <n v="0.26848850358085202"/>
    <x v="3"/>
    <n v="6.2268226157808891E-5"/>
    <n v="2.7471532619663293E-3"/>
  </r>
  <r>
    <x v="26"/>
    <x v="1"/>
    <x v="8"/>
    <x v="0"/>
    <x v="7"/>
    <n v="270"/>
    <n v="1.01771579344139E-2"/>
    <x v="3"/>
    <n v="1.2138879573112454E-5"/>
    <n v="1.1391045891725145E-4"/>
  </r>
  <r>
    <x v="27"/>
    <x v="1"/>
    <x v="8"/>
    <x v="0"/>
    <x v="1"/>
    <n v="1325"/>
    <n v="4.9943460233697702E-2"/>
    <x v="3"/>
    <n v="2.6885510211021612E-5"/>
    <n v="5.2632011254799863E-4"/>
  </r>
  <r>
    <x v="27"/>
    <x v="1"/>
    <x v="8"/>
    <x v="0"/>
    <x v="2"/>
    <n v="240"/>
    <n v="9.0463626083678896E-3"/>
    <x v="3"/>
    <n v="1.1444710130367054E-5"/>
    <n v="1.0190833621404594E-4"/>
  </r>
  <r>
    <x v="27"/>
    <x v="1"/>
    <x v="8"/>
    <x v="0"/>
    <x v="3"/>
    <n v="229"/>
    <n v="8.6317376554843599E-3"/>
    <x v="3"/>
    <n v="1.1179382563380913E-5"/>
    <n v="9.7496759118224514E-5"/>
  </r>
  <r>
    <x v="27"/>
    <x v="1"/>
    <x v="8"/>
    <x v="0"/>
    <x v="4"/>
    <n v="1559"/>
    <n v="5.8763663776856399E-2"/>
    <x v="3"/>
    <n v="2.9161794001517147E-5"/>
    <n v="6.1679843177008117E-4"/>
  </r>
  <r>
    <x v="27"/>
    <x v="1"/>
    <x v="8"/>
    <x v="0"/>
    <x v="5"/>
    <n v="21001"/>
    <n v="0.79159442140972502"/>
    <x v="3"/>
    <n v="1.0663825844547428E-4"/>
    <n v="8.022582472542724E-3"/>
  </r>
  <r>
    <x v="27"/>
    <x v="1"/>
    <x v="8"/>
    <x v="0"/>
    <x v="6"/>
    <n v="2176"/>
    <n v="8.2020354315868793E-2"/>
    <x v="3"/>
    <n v="3.4448481979314295E-5"/>
    <n v="8.5465202513800226E-4"/>
  </r>
  <r>
    <x v="32"/>
    <x v="1"/>
    <x v="8"/>
    <x v="0"/>
    <x v="1"/>
    <n v="2032"/>
    <n v="7.6592536750848095E-2"/>
    <x v="3"/>
    <n v="3.3290037998225526E-5"/>
    <n v="7.9921540550670649E-4"/>
  </r>
  <r>
    <x v="32"/>
    <x v="1"/>
    <x v="8"/>
    <x v="0"/>
    <x v="2"/>
    <n v="1311"/>
    <n v="4.9415755748209597E-2"/>
    <x v="3"/>
    <n v="2.6743166964227652E-5"/>
    <n v="5.209007244463236E-4"/>
  </r>
  <r>
    <x v="32"/>
    <x v="1"/>
    <x v="8"/>
    <x v="0"/>
    <x v="3"/>
    <n v="23008"/>
    <n v="0.86724462872220098"/>
    <x v="3"/>
    <n v="1.1157498688257997E-4"/>
    <n v="8.784021274104591E-3"/>
  </r>
  <r>
    <x v="32"/>
    <x v="1"/>
    <x v="8"/>
    <x v="0"/>
    <x v="4"/>
    <n v="179"/>
    <n v="6.74707877874105E-3"/>
    <x v="3"/>
    <n v="9.8839533115419659E-6"/>
    <n v="7.7354741098952475E-5"/>
  </r>
  <r>
    <x v="0"/>
    <x v="1"/>
    <x v="9"/>
    <x v="0"/>
    <x v="0"/>
    <n v="398"/>
    <n v="2.8165027245063999E-2"/>
    <x v="3"/>
    <n v="2.7667093820553304E-5"/>
    <n v="3.0931736627119331E-4"/>
  </r>
  <r>
    <x v="0"/>
    <x v="1"/>
    <x v="9"/>
    <x v="0"/>
    <x v="1"/>
    <n v="12310"/>
    <n v="0.87113438539381505"/>
    <x v="3"/>
    <n v="1.5321887512819869E-4"/>
    <n v="8.8645627290663501E-3"/>
  </r>
  <r>
    <x v="0"/>
    <x v="1"/>
    <x v="9"/>
    <x v="0"/>
    <x v="2"/>
    <n v="1423"/>
    <n v="0.100700587361121"/>
    <x v="3"/>
    <n v="5.2295804243261099E-5"/>
    <n v="1.0593016778544712E-3"/>
  </r>
  <r>
    <x v="1"/>
    <x v="1"/>
    <x v="9"/>
    <x v="0"/>
    <x v="1"/>
    <n v="13652"/>
    <n v="0.96610289434576502"/>
    <x v="3"/>
    <n v="1.6127730197603021E-4"/>
    <n v="9.8223062454336815E-3"/>
  </r>
  <r>
    <x v="1"/>
    <x v="1"/>
    <x v="9"/>
    <x v="0"/>
    <x v="2"/>
    <n v="479"/>
    <n v="3.3897105654235399E-2"/>
    <x v="3"/>
    <n v="3.0351301058809072E-5"/>
    <n v="3.6932235760116309E-4"/>
  </r>
  <r>
    <x v="2"/>
    <x v="1"/>
    <x v="9"/>
    <x v="0"/>
    <x v="1"/>
    <n v="7462"/>
    <n v="0.52805887764489401"/>
    <x v="3"/>
    <n v="1.1949812577351438E-4"/>
    <n v="5.400086902222454E-3"/>
  </r>
  <r>
    <x v="2"/>
    <x v="1"/>
    <x v="9"/>
    <x v="0"/>
    <x v="2"/>
    <n v="6669"/>
    <n v="0.47194112235510599"/>
    <x v="3"/>
    <n v="1.1300204439595727E-4"/>
    <n v="4.8324132679470177E-3"/>
  </r>
  <r>
    <x v="3"/>
    <x v="1"/>
    <x v="9"/>
    <x v="0"/>
    <x v="1"/>
    <n v="12750"/>
    <n v="0.90227160144363505"/>
    <x v="3"/>
    <n v="1.5590861624652062E-4"/>
    <n v="9.1786246306828703E-3"/>
  </r>
  <r>
    <x v="3"/>
    <x v="1"/>
    <x v="9"/>
    <x v="0"/>
    <x v="2"/>
    <n v="1381"/>
    <n v="9.7728398556365406E-2"/>
    <x v="3"/>
    <n v="5.1519032186567938E-5"/>
    <n v="1.0288030177502221E-3"/>
  </r>
  <r>
    <x v="4"/>
    <x v="1"/>
    <x v="9"/>
    <x v="0"/>
    <x v="1"/>
    <n v="7248"/>
    <n v="0.51291486802066399"/>
    <x v="3"/>
    <n v="1.1778110395977269E-4"/>
    <n v="5.2469297841664132E-3"/>
  </r>
  <r>
    <x v="4"/>
    <x v="1"/>
    <x v="9"/>
    <x v="0"/>
    <x v="2"/>
    <n v="6883"/>
    <n v="0.48708513197933601"/>
    <x v="3"/>
    <n v="1.1479204253043777E-4"/>
    <n v="4.9856433623237974E-3"/>
  </r>
  <r>
    <x v="5"/>
    <x v="1"/>
    <x v="9"/>
    <x v="0"/>
    <x v="1"/>
    <n v="7646"/>
    <n v="0.54107989526572797"/>
    <x v="3"/>
    <n v="1.2095454484646373E-4"/>
    <n v="5.5317534975037434E-3"/>
  </r>
  <r>
    <x v="5"/>
    <x v="1"/>
    <x v="9"/>
    <x v="0"/>
    <x v="2"/>
    <n v="6485"/>
    <n v="0.45892010473427203"/>
    <x v="3"/>
    <n v="1.1143954729375201E-4"/>
    <n v="4.7006405946364719E-3"/>
  </r>
  <r>
    <x v="6"/>
    <x v="1"/>
    <x v="9"/>
    <x v="0"/>
    <x v="1"/>
    <n v="12770"/>
    <n v="0.90368692944589901"/>
    <x v="3"/>
    <n v="1.5602973536681019E-4"/>
    <n v="9.192899029825799E-3"/>
  </r>
  <r>
    <x v="6"/>
    <x v="1"/>
    <x v="9"/>
    <x v="0"/>
    <x v="2"/>
    <n v="1361"/>
    <n v="9.6313070554100905E-2"/>
    <x v="3"/>
    <n v="5.1144977938386741E-5"/>
    <n v="1.0142756834793957E-3"/>
  </r>
  <r>
    <x v="7"/>
    <x v="1"/>
    <x v="9"/>
    <x v="0"/>
    <x v="0"/>
    <n v="398"/>
    <n v="2.8165027245063999E-2"/>
    <x v="3"/>
    <n v="2.7667093820553304E-5"/>
    <n v="3.0931736627119331E-4"/>
  </r>
  <r>
    <x v="7"/>
    <x v="1"/>
    <x v="9"/>
    <x v="0"/>
    <x v="1"/>
    <n v="12372"/>
    <n v="0.87552190220083503"/>
    <x v="3"/>
    <n v="1.5360083885113861E-4"/>
    <n v="8.908819860859488E-3"/>
  </r>
  <r>
    <x v="7"/>
    <x v="1"/>
    <x v="9"/>
    <x v="0"/>
    <x v="2"/>
    <n v="1361"/>
    <n v="9.6313070554100905E-2"/>
    <x v="3"/>
    <n v="5.1144977938386741E-5"/>
    <n v="1.0142756834793957E-3"/>
  </r>
  <r>
    <x v="8"/>
    <x v="1"/>
    <x v="9"/>
    <x v="0"/>
    <x v="1"/>
    <n v="959"/>
    <n v="6.7864977708584004E-2"/>
    <x v="3"/>
    <n v="4.2938321316911983E-5"/>
    <n v="7.2158809840275199E-4"/>
  </r>
  <r>
    <x v="8"/>
    <x v="1"/>
    <x v="9"/>
    <x v="0"/>
    <x v="2"/>
    <n v="13172"/>
    <n v="0.93213502229141598"/>
    <x v="3"/>
    <n v="1.5844386862769392E-4"/>
    <n v="9.4797940915418537E-3"/>
  </r>
  <r>
    <x v="9"/>
    <x v="1"/>
    <x v="9"/>
    <x v="0"/>
    <x v="1"/>
    <n v="1494"/>
    <n v="0.10572500176916"/>
    <x v="3"/>
    <n v="5.3583215684945292E-5"/>
    <n v="1.1108332333765452E-3"/>
  </r>
  <r>
    <x v="9"/>
    <x v="1"/>
    <x v="9"/>
    <x v="0"/>
    <x v="2"/>
    <n v="12637"/>
    <n v="0.89427499823084"/>
    <x v="3"/>
    <n v="1.5522245185934044E-4"/>
    <n v="9.0979724341677393E-3"/>
  </r>
  <r>
    <x v="10"/>
    <x v="1"/>
    <x v="9"/>
    <x v="0"/>
    <x v="1"/>
    <n v="1530"/>
    <n v="0.108272592173236"/>
    <x v="3"/>
    <n v="5.4224262266829288E-5"/>
    <n v="1.1369501839991892E-3"/>
  </r>
  <r>
    <x v="10"/>
    <x v="1"/>
    <x v="9"/>
    <x v="0"/>
    <x v="2"/>
    <n v="12601"/>
    <n v="0.89172740782676396"/>
    <x v="3"/>
    <n v="1.5500318926502636E-4"/>
    <n v="9.0722772675326663E-3"/>
  </r>
  <r>
    <x v="11"/>
    <x v="1"/>
    <x v="9"/>
    <x v="0"/>
    <x v="1"/>
    <n v="1661"/>
    <n v="0.117542990588069"/>
    <x v="3"/>
    <n v="5.6495336493616567E-5"/>
    <n v="1.2319252423743064E-3"/>
  </r>
  <r>
    <x v="11"/>
    <x v="1"/>
    <x v="9"/>
    <x v="0"/>
    <x v="2"/>
    <n v="12470"/>
    <n v="0.88245700941193095"/>
    <x v="3"/>
    <n v="1.5420258907692571E-4"/>
    <n v="8.9787726831962351E-3"/>
  </r>
  <r>
    <x v="12"/>
    <x v="1"/>
    <x v="9"/>
    <x v="0"/>
    <x v="1"/>
    <n v="2560"/>
    <n v="0.181161984289859"/>
    <x v="3"/>
    <n v="7.0114753671621978E-5"/>
    <n v="1.8817345965702118E-3"/>
  </r>
  <r>
    <x v="12"/>
    <x v="1"/>
    <x v="9"/>
    <x v="0"/>
    <x v="2"/>
    <n v="11571"/>
    <n v="0.81883801571014103"/>
    <x v="3"/>
    <n v="1.4858782232023506E-4"/>
    <n v="8.3369679794216452E-3"/>
  </r>
  <r>
    <x v="13"/>
    <x v="1"/>
    <x v="9"/>
    <x v="0"/>
    <x v="1"/>
    <n v="4090"/>
    <n v="0.28943457646309501"/>
    <x v="3"/>
    <n v="8.857586831925821E-5"/>
    <n v="2.9829216329502082E-3"/>
  </r>
  <r>
    <x v="13"/>
    <x v="1"/>
    <x v="9"/>
    <x v="0"/>
    <x v="2"/>
    <n v="10041"/>
    <n v="0.71056542353690499"/>
    <x v="3"/>
    <n v="1.3849151853840636E-4"/>
    <n v="7.244145753907456E-3"/>
  </r>
  <r>
    <x v="14"/>
    <x v="1"/>
    <x v="9"/>
    <x v="0"/>
    <x v="1"/>
    <n v="11964"/>
    <n v="0.84664921095463896"/>
    <x v="3"/>
    <n v="1.5106890274225345E-4"/>
    <n v="8.6175610122886433E-3"/>
  </r>
  <r>
    <x v="14"/>
    <x v="1"/>
    <x v="9"/>
    <x v="0"/>
    <x v="2"/>
    <n v="2167"/>
    <n v="0.15335078904536101"/>
    <x v="3"/>
    <n v="6.4517774465403543E-5"/>
    <n v="1.5980256649190136E-3"/>
  </r>
  <r>
    <x v="15"/>
    <x v="1"/>
    <x v="9"/>
    <x v="0"/>
    <x v="1"/>
    <n v="1154"/>
    <n v="8.1664425730663098E-2"/>
    <x v="3"/>
    <n v="4.7098673409552834E-5"/>
    <n v="8.6374293071618384E-4"/>
  </r>
  <r>
    <x v="15"/>
    <x v="1"/>
    <x v="9"/>
    <x v="0"/>
    <x v="2"/>
    <n v="12977"/>
    <n v="0.91833557426933698"/>
    <x v="3"/>
    <n v="1.5727763645398938E-4"/>
    <n v="9.3406333791473586E-3"/>
  </r>
  <r>
    <x v="16"/>
    <x v="1"/>
    <x v="9"/>
    <x v="0"/>
    <x v="1"/>
    <n v="2411"/>
    <n v="0.17061779067298799"/>
    <x v="3"/>
    <n v="6.8047311607606953E-5"/>
    <n v="1.7742252183374869E-3"/>
  </r>
  <r>
    <x v="16"/>
    <x v="1"/>
    <x v="9"/>
    <x v="0"/>
    <x v="2"/>
    <n v="11720"/>
    <n v="0.82938220932701201"/>
    <x v="3"/>
    <n v="1.4953349710007061E-4"/>
    <n v="8.4433555903701898E-3"/>
  </r>
  <r>
    <x v="17"/>
    <x v="1"/>
    <x v="9"/>
    <x v="0"/>
    <x v="1"/>
    <n v="553"/>
    <n v="3.9133819262614097E-2"/>
    <x v="3"/>
    <n v="3.2610746914616861E-5"/>
    <n v="4.2394893954075786E-4"/>
  </r>
  <r>
    <x v="17"/>
    <x v="1"/>
    <x v="9"/>
    <x v="0"/>
    <x v="2"/>
    <n v="116"/>
    <n v="8.2089024131342392E-3"/>
    <x v="3"/>
    <n v="1.4938064951422042E-5"/>
    <n v="9.7027089082764444E-5"/>
  </r>
  <r>
    <x v="17"/>
    <x v="1"/>
    <x v="9"/>
    <x v="0"/>
    <x v="3"/>
    <n v="78"/>
    <n v="5.5197792088316497E-3"/>
    <x v="3"/>
    <n v="1.2249503607376501E-5"/>
    <n v="6.7447295695692995E-5"/>
  </r>
  <r>
    <x v="17"/>
    <x v="1"/>
    <x v="9"/>
    <x v="0"/>
    <x v="4"/>
    <n v="170"/>
    <n v="1.20302880192485E-2"/>
    <x v="3"/>
    <n v="1.8083459200099728E-5"/>
    <n v="1.3838633939258473E-4"/>
  </r>
  <r>
    <x v="17"/>
    <x v="1"/>
    <x v="9"/>
    <x v="0"/>
    <x v="5"/>
    <n v="818"/>
    <n v="5.78869152926191E-2"/>
    <x v="3"/>
    <n v="3.9658299711686464E-5"/>
    <n v="6.1852745263787749E-4"/>
  </r>
  <r>
    <x v="17"/>
    <x v="1"/>
    <x v="9"/>
    <x v="0"/>
    <x v="6"/>
    <n v="5715"/>
    <n v="0.40442997664708802"/>
    <x v="3"/>
    <n v="1.0464327015673058E-4"/>
    <n v="4.1489430366276111E-3"/>
  </r>
  <r>
    <x v="17"/>
    <x v="1"/>
    <x v="9"/>
    <x v="0"/>
    <x v="7"/>
    <n v="6681"/>
    <n v="0.47279031915646502"/>
    <x v="3"/>
    <n v="1.1310318244545339E-4"/>
    <n v="4.8410063740101034E-3"/>
  </r>
  <r>
    <x v="18"/>
    <x v="1"/>
    <x v="9"/>
    <x v="0"/>
    <x v="1"/>
    <n v="10065"/>
    <n v="0.71226381713962195"/>
    <x v="3"/>
    <n v="1.3865574507953809E-4"/>
    <n v="7.2612939164757575E-3"/>
  </r>
  <r>
    <x v="18"/>
    <x v="1"/>
    <x v="9"/>
    <x v="0"/>
    <x v="2"/>
    <n v="2601"/>
    <n v="0.184063406694501"/>
    <x v="3"/>
    <n v="7.0672962096169731E-5"/>
    <n v="1.9113070290411797E-3"/>
  </r>
  <r>
    <x v="18"/>
    <x v="1"/>
    <x v="9"/>
    <x v="0"/>
    <x v="3"/>
    <n v="1293"/>
    <n v="9.15009553464015E-2"/>
    <x v="3"/>
    <n v="4.9852122628221084E-5"/>
    <n v="9.6486167609223614E-4"/>
  </r>
  <r>
    <x v="18"/>
    <x v="1"/>
    <x v="9"/>
    <x v="0"/>
    <x v="4"/>
    <n v="172"/>
    <n v="1.2171820819474899E-2"/>
    <x v="3"/>
    <n v="1.8189508580219932E-5"/>
    <n v="1.3990771677496893E-4"/>
  </r>
  <r>
    <x v="19"/>
    <x v="1"/>
    <x v="9"/>
    <x v="0"/>
    <x v="1"/>
    <n v="2033"/>
    <n v="0.143868091430189"/>
    <x v="3"/>
    <n v="6.2494131044512008E-5"/>
    <n v="1.501175045346402E-3"/>
  </r>
  <r>
    <x v="19"/>
    <x v="1"/>
    <x v="9"/>
    <x v="0"/>
    <x v="2"/>
    <n v="866"/>
    <n v="6.1283702498053899E-2"/>
    <x v="3"/>
    <n v="4.0804588669421136E-5"/>
    <n v="6.5364161364996011E-4"/>
  </r>
  <r>
    <x v="19"/>
    <x v="1"/>
    <x v="9"/>
    <x v="0"/>
    <x v="3"/>
    <n v="10878"/>
    <n v="0.76979690043167504"/>
    <x v="3"/>
    <n v="1.4410519662324124E-4"/>
    <n v="7.8420742009399913E-3"/>
  </r>
  <r>
    <x v="19"/>
    <x v="1"/>
    <x v="9"/>
    <x v="0"/>
    <x v="4"/>
    <n v="354"/>
    <n v="2.5051305640082101E-2"/>
    <x v="3"/>
    <n v="2.6093383722817233E-5"/>
    <n v="2.7660644012363826E-4"/>
  </r>
  <r>
    <x v="20"/>
    <x v="1"/>
    <x v="9"/>
    <x v="0"/>
    <x v="1"/>
    <n v="589"/>
    <n v="4.1681409666690303E-2"/>
    <x v="3"/>
    <n v="3.3655054134281885E-5"/>
    <n v="4.5046915080118491E-4"/>
  </r>
  <r>
    <x v="20"/>
    <x v="1"/>
    <x v="9"/>
    <x v="0"/>
    <x v="2"/>
    <n v="83"/>
    <n v="5.8736112093977803E-3"/>
    <x v="3"/>
    <n v="1.263599561121166E-5"/>
    <n v="7.137210770518946E-5"/>
  </r>
  <r>
    <x v="20"/>
    <x v="1"/>
    <x v="9"/>
    <x v="0"/>
    <x v="3"/>
    <n v="123"/>
    <n v="8.7042672139268293E-3"/>
    <x v="3"/>
    <n v="1.538214244500794E-5"/>
    <n v="1.0242481458427625E-4"/>
  </r>
  <r>
    <x v="20"/>
    <x v="1"/>
    <x v="9"/>
    <x v="0"/>
    <x v="4"/>
    <n v="8644"/>
    <n v="0.61170476257872797"/>
    <x v="3"/>
    <n v="1.2856068411008748E-4"/>
    <n v="6.2456083098973679E-3"/>
  </r>
  <r>
    <x v="20"/>
    <x v="1"/>
    <x v="9"/>
    <x v="0"/>
    <x v="5"/>
    <n v="4500"/>
    <n v="0.31844880050951802"/>
    <x v="3"/>
    <n v="9.2895959686317432E-5"/>
    <n v="3.2773839647814973E-3"/>
  </r>
  <r>
    <x v="20"/>
    <x v="1"/>
    <x v="9"/>
    <x v="0"/>
    <x v="6"/>
    <n v="192"/>
    <n v="1.3587148821739401E-2"/>
    <x v="3"/>
    <n v="1.9217827162442777E-5"/>
    <n v="1.5508931537983679E-4"/>
  </r>
  <r>
    <x v="22"/>
    <x v="1"/>
    <x v="9"/>
    <x v="0"/>
    <x v="1"/>
    <n v="7346"/>
    <n v="0.51984997523176002"/>
    <x v="3"/>
    <n v="1.1857055501247603E-4"/>
    <n v="5.3170703073300764E-3"/>
  </r>
  <r>
    <x v="22"/>
    <x v="1"/>
    <x v="9"/>
    <x v="0"/>
    <x v="2"/>
    <n v="6735"/>
    <n v="0.47661170476257902"/>
    <x v="3"/>
    <n v="1.1355716760504379E-4"/>
    <n v="4.8796742152308337E-3"/>
  </r>
  <r>
    <x v="22"/>
    <x v="1"/>
    <x v="9"/>
    <x v="0"/>
    <x v="3"/>
    <n v="44"/>
    <n v="3.1137216049819498E-3"/>
    <x v="3"/>
    <n v="9.2003161605765347E-6"/>
    <n v="4.033753221039603E-5"/>
  </r>
  <r>
    <x v="22"/>
    <x v="1"/>
    <x v="9"/>
    <x v="0"/>
    <x v="4"/>
    <n v="6"/>
    <n v="4.2459840067935698E-4"/>
    <x v="3"/>
    <n v="3.3974875828744016E-6"/>
    <n v="7.6434715896679709E-6"/>
  </r>
  <r>
    <x v="23"/>
    <x v="1"/>
    <x v="9"/>
    <x v="0"/>
    <x v="1"/>
    <n v="754"/>
    <n v="5.3357865685372603E-2"/>
    <x v="3"/>
    <n v="3.8076143231538412E-5"/>
    <n v="5.7165480008526453E-4"/>
  </r>
  <r>
    <x v="23"/>
    <x v="1"/>
    <x v="9"/>
    <x v="0"/>
    <x v="2"/>
    <n v="523"/>
    <n v="3.7010827259217297E-2"/>
    <x v="3"/>
    <n v="3.1714190935065882E-5"/>
    <n v="4.0182246352723887E-4"/>
  </r>
  <r>
    <x v="23"/>
    <x v="1"/>
    <x v="9"/>
    <x v="0"/>
    <x v="3"/>
    <n v="12651"/>
    <n v="0.89526572783242497"/>
    <x v="3"/>
    <n v="1.5530763397928425E-4"/>
    <n v="9.1079649123035344E-3"/>
  </r>
  <r>
    <x v="23"/>
    <x v="1"/>
    <x v="9"/>
    <x v="0"/>
    <x v="4"/>
    <n v="203"/>
    <n v="1.4365579222984899E-2"/>
    <x v="3"/>
    <n v="1.9760594089006583E-5"/>
    <n v="1.6341638631885556E-4"/>
  </r>
  <r>
    <x v="24"/>
    <x v="1"/>
    <x v="9"/>
    <x v="0"/>
    <x v="1"/>
    <n v="14116"/>
    <n v="0.99893850399830197"/>
    <x v="3"/>
    <n v="1.6396793430371783E-4"/>
    <n v="1.0153352974286739E-2"/>
  </r>
  <r>
    <x v="24"/>
    <x v="1"/>
    <x v="9"/>
    <x v="0"/>
    <x v="2"/>
    <n v="15"/>
    <n v="1.06149600169839E-3"/>
    <x v="3"/>
    <n v="5.3718824351620511E-6"/>
    <n v="1.5986842452145952E-5"/>
  </r>
  <r>
    <x v="25"/>
    <x v="1"/>
    <x v="9"/>
    <x v="0"/>
    <x v="1"/>
    <n v="14121"/>
    <n v="0.99929233599886802"/>
    <x v="3"/>
    <n v="1.6399667804429486E-4"/>
    <n v="1.0156920038032976E-2"/>
  </r>
  <r>
    <x v="25"/>
    <x v="1"/>
    <x v="9"/>
    <x v="0"/>
    <x v="2"/>
    <n v="10"/>
    <n v="7.0766400113226203E-4"/>
    <x v="3"/>
    <n v="4.3861314012855536E-6"/>
    <n v="1.1462771412608174E-5"/>
  </r>
  <r>
    <x v="26"/>
    <x v="1"/>
    <x v="9"/>
    <x v="0"/>
    <x v="1"/>
    <n v="809"/>
    <n v="5.72500176916E-2"/>
    <x v="3"/>
    <n v="3.9439652825872414E-5"/>
    <n v="6.1193982974187236E-4"/>
  </r>
  <r>
    <x v="26"/>
    <x v="1"/>
    <x v="9"/>
    <x v="0"/>
    <x v="2"/>
    <n v="221"/>
    <n v="1.5639374425023E-2"/>
    <x v="3"/>
    <n v="2.0617943666196619E-5"/>
    <n v="1.7701168791642663E-4"/>
  </r>
  <r>
    <x v="26"/>
    <x v="1"/>
    <x v="9"/>
    <x v="0"/>
    <x v="3"/>
    <n v="318"/>
    <n v="2.2503715236005899E-2"/>
    <x v="3"/>
    <n v="2.4731352254924053E-5"/>
    <n v="2.4976850461498303E-4"/>
  </r>
  <r>
    <x v="26"/>
    <x v="1"/>
    <x v="9"/>
    <x v="0"/>
    <x v="4"/>
    <n v="876"/>
    <n v="6.1991366499186198E-2"/>
    <x v="3"/>
    <n v="4.1039359464830072E-5"/>
    <n v="6.6095302445669203E-4"/>
  </r>
  <r>
    <x v="26"/>
    <x v="1"/>
    <x v="9"/>
    <x v="0"/>
    <x v="5"/>
    <n v="6027"/>
    <n v="0.426509093482415"/>
    <x v="3"/>
    <n v="1.0744980638588322E-4"/>
    <n v="4.3725407412100337E-3"/>
  </r>
  <r>
    <x v="26"/>
    <x v="1"/>
    <x v="9"/>
    <x v="0"/>
    <x v="6"/>
    <n v="5678"/>
    <n v="0.40181161984289898"/>
    <x v="3"/>
    <n v="1.0430535092406833E-4"/>
    <n v="4.1224215493530581E-3"/>
  </r>
  <r>
    <x v="26"/>
    <x v="1"/>
    <x v="9"/>
    <x v="0"/>
    <x v="7"/>
    <n v="202"/>
    <n v="1.42948128228717E-2"/>
    <x v="3"/>
    <n v="1.9711869562425898E-5"/>
    <n v="1.626599977911429E-4"/>
  </r>
  <r>
    <x v="27"/>
    <x v="1"/>
    <x v="9"/>
    <x v="0"/>
    <x v="1"/>
    <n v="599"/>
    <n v="4.2389073667822498E-2"/>
    <x v="3"/>
    <n v="3.3939428101754643E-5"/>
    <n v="4.5783016477997965E-4"/>
  </r>
  <r>
    <x v="27"/>
    <x v="1"/>
    <x v="9"/>
    <x v="0"/>
    <x v="2"/>
    <n v="74"/>
    <n v="5.2367136083787402E-3"/>
    <x v="3"/>
    <n v="1.1931297182130516E-5"/>
    <n v="6.4298433265917921E-5"/>
  </r>
  <r>
    <x v="27"/>
    <x v="1"/>
    <x v="9"/>
    <x v="0"/>
    <x v="3"/>
    <n v="109"/>
    <n v="7.7135376123416604E-3"/>
    <x v="3"/>
    <n v="1.4480370484477432E-5"/>
    <n v="9.1615746607894035E-5"/>
  </r>
  <r>
    <x v="27"/>
    <x v="1"/>
    <x v="9"/>
    <x v="0"/>
    <x v="4"/>
    <n v="728"/>
    <n v="5.1517939282428697E-2"/>
    <x v="3"/>
    <n v="3.7414243294149419E-5"/>
    <n v="5.5259363611843634E-4"/>
  </r>
  <r>
    <x v="27"/>
    <x v="1"/>
    <x v="9"/>
    <x v="0"/>
    <x v="5"/>
    <n v="12008"/>
    <n v="0.84976293255962099"/>
    <x v="3"/>
    <n v="1.5134406444350989E-4"/>
    <n v="8.64897339003972E-3"/>
  </r>
  <r>
    <x v="27"/>
    <x v="1"/>
    <x v="9"/>
    <x v="0"/>
    <x v="6"/>
    <n v="613"/>
    <n v="4.3379803269407699E-2"/>
    <x v="3"/>
    <n v="3.4333588189489937E-5"/>
    <n v="4.6813162088356694E-4"/>
  </r>
  <r>
    <x v="29"/>
    <x v="1"/>
    <x v="9"/>
    <x v="0"/>
    <x v="1"/>
    <n v="14076"/>
    <n v="0.99610784799377305"/>
    <x v="3"/>
    <n v="1.6373779524403819E-4"/>
    <n v="1.0124816275181768E-2"/>
  </r>
  <r>
    <x v="29"/>
    <x v="1"/>
    <x v="9"/>
    <x v="0"/>
    <x v="2"/>
    <n v="53"/>
    <n v="3.7506192060009899E-3"/>
    <x v="3"/>
    <n v="1.0097479153821373E-5"/>
    <n v="4.7603671213831272E-5"/>
  </r>
  <r>
    <x v="29"/>
    <x v="1"/>
    <x v="9"/>
    <x v="0"/>
    <x v="3"/>
    <n v="2"/>
    <n v="1.4153280022645201E-4"/>
    <x v="3"/>
    <n v="1.9615431467737796E-6"/>
    <n v="3.3768711490382995E-6"/>
  </r>
  <r>
    <x v="30"/>
    <x v="1"/>
    <x v="9"/>
    <x v="0"/>
    <x v="1"/>
    <n v="7049"/>
    <n v="0.49883235439813201"/>
    <x v="3"/>
    <n v="1.1616118101238482E-4"/>
    <n v="5.1044847249937051E-3"/>
  </r>
  <r>
    <x v="30"/>
    <x v="1"/>
    <x v="9"/>
    <x v="0"/>
    <x v="2"/>
    <n v="6990"/>
    <n v="0.49465713679145101"/>
    <x v="3"/>
    <n v="1.1567645293142492E-4"/>
    <n v="5.0622478208459352E-3"/>
  </r>
  <r>
    <x v="30"/>
    <x v="1"/>
    <x v="9"/>
    <x v="0"/>
    <x v="3"/>
    <n v="86"/>
    <n v="6.08591040973746E-3"/>
    <x v="3"/>
    <n v="1.2862316287824632E-5"/>
    <n v="7.3721420385199234E-5"/>
  </r>
  <r>
    <x v="30"/>
    <x v="1"/>
    <x v="9"/>
    <x v="0"/>
    <x v="4"/>
    <n v="6"/>
    <n v="4.2459840067935698E-4"/>
    <x v="3"/>
    <n v="3.3974875828744016E-6"/>
    <n v="7.6434715896679709E-6"/>
  </r>
  <r>
    <x v="31"/>
    <x v="1"/>
    <x v="9"/>
    <x v="0"/>
    <x v="1"/>
    <n v="7077"/>
    <n v="0.50081381360130195"/>
    <x v="3"/>
    <n v="1.163905008593467E-4"/>
    <n v="5.1245286368723662E-3"/>
  </r>
  <r>
    <x v="31"/>
    <x v="1"/>
    <x v="9"/>
    <x v="0"/>
    <x v="2"/>
    <n v="6986"/>
    <n v="0.49437407119099902"/>
    <x v="3"/>
    <n v="1.1564351498431626E-4"/>
    <n v="5.0593842268943064E-3"/>
  </r>
  <r>
    <x v="31"/>
    <x v="1"/>
    <x v="9"/>
    <x v="0"/>
    <x v="3"/>
    <n v="68"/>
    <n v="4.8121152076993799E-3"/>
    <x v="3"/>
    <n v="1.1437396622249513E-5"/>
    <n v="5.9558548699243317E-5"/>
  </r>
  <r>
    <x v="32"/>
    <x v="1"/>
    <x v="9"/>
    <x v="0"/>
    <x v="1"/>
    <n v="905"/>
    <n v="6.4043592102469807E-2"/>
    <x v="3"/>
    <n v="4.1712704719799426E-5"/>
    <n v="6.8214862574449749E-4"/>
  </r>
  <r>
    <x v="32"/>
    <x v="1"/>
    <x v="9"/>
    <x v="0"/>
    <x v="2"/>
    <n v="686"/>
    <n v="4.8545750477673198E-2"/>
    <x v="3"/>
    <n v="3.6319494177678998E-5"/>
    <n v="5.21776998954411E-4"/>
  </r>
  <r>
    <x v="32"/>
    <x v="1"/>
    <x v="9"/>
    <x v="0"/>
    <x v="3"/>
    <n v="12385"/>
    <n v="0.87644186540230695"/>
    <x v="3"/>
    <n v="1.5368080330319564E-4"/>
    <n v="8.9180994573262659E-3"/>
  </r>
  <r>
    <x v="32"/>
    <x v="1"/>
    <x v="9"/>
    <x v="0"/>
    <x v="4"/>
    <n v="155"/>
    <n v="1.09687920175501E-2"/>
    <x v="3"/>
    <n v="1.7267330609182608E-5"/>
    <n v="1.2695525078468362E-4"/>
  </r>
  <r>
    <x v="0"/>
    <x v="1"/>
    <x v="10"/>
    <x v="2"/>
    <x v="0"/>
    <n v="436"/>
    <n v="2.0133918263680401E-2"/>
    <x v="3"/>
    <n v="1.8897197554228604E-5"/>
    <n v="2.2023638019103261E-4"/>
  </r>
  <r>
    <x v="0"/>
    <x v="1"/>
    <x v="10"/>
    <x v="2"/>
    <x v="1"/>
    <n v="13493"/>
    <n v="0.623089355806973"/>
    <x v="3"/>
    <n v="1.04808109958198E-4"/>
    <n v="6.3357016680279273E-3"/>
  </r>
  <r>
    <x v="0"/>
    <x v="1"/>
    <x v="10"/>
    <x v="2"/>
    <x v="2"/>
    <n v="7726"/>
    <n v="0.35677672592934701"/>
    <x v="3"/>
    <n v="7.9414374405728489E-5"/>
    <n v="3.6471816336991984E-3"/>
  </r>
  <r>
    <x v="1"/>
    <x v="1"/>
    <x v="10"/>
    <x v="2"/>
    <x v="1"/>
    <n v="21135"/>
    <n v="0.97598706996074802"/>
    <x v="3"/>
    <n v="1.309390755471223E-4"/>
    <n v="9.8908097751546024E-3"/>
  </r>
  <r>
    <x v="1"/>
    <x v="1"/>
    <x v="10"/>
    <x v="2"/>
    <x v="2"/>
    <n v="520"/>
    <n v="2.4012930039251899E-2"/>
    <x v="3"/>
    <n v="2.0637039975509281E-5"/>
    <n v="2.6076634036802825E-4"/>
  </r>
  <r>
    <x v="2"/>
    <x v="1"/>
    <x v="10"/>
    <x v="2"/>
    <x v="1"/>
    <n v="3392"/>
    <n v="0.156638189794505"/>
    <x v="3"/>
    <n v="5.2672678419352596E-5"/>
    <n v="1.6190545763644026E-3"/>
  </r>
  <r>
    <x v="2"/>
    <x v="1"/>
    <x v="10"/>
    <x v="2"/>
    <x v="2"/>
    <n v="18263"/>
    <n v="0.84336181020549505"/>
    <x v="3"/>
    <n v="1.2179931332386954E-4"/>
    <n v="8.5554174153788191E-3"/>
  </r>
  <r>
    <x v="3"/>
    <x v="1"/>
    <x v="10"/>
    <x v="2"/>
    <x v="1"/>
    <n v="14006"/>
    <n v="0.64677903486492705"/>
    <x v="3"/>
    <n v="1.0676918309746585E-4"/>
    <n v="6.5745595317467358E-3"/>
  </r>
  <r>
    <x v="3"/>
    <x v="1"/>
    <x v="10"/>
    <x v="2"/>
    <x v="2"/>
    <n v="7649"/>
    <n v="0.35322096513507301"/>
    <x v="3"/>
    <n v="7.9019057686681085E-5"/>
    <n v="3.611228709037411E-3"/>
  </r>
  <r>
    <x v="4"/>
    <x v="1"/>
    <x v="10"/>
    <x v="2"/>
    <x v="1"/>
    <n v="3572"/>
    <n v="0.164950357885015"/>
    <x v="3"/>
    <n v="5.4049928963698118E-5"/>
    <n v="1.7035535078138481E-3"/>
  </r>
  <r>
    <x v="4"/>
    <x v="1"/>
    <x v="10"/>
    <x v="2"/>
    <x v="2"/>
    <n v="18083"/>
    <n v="0.835049642114985"/>
    <x v="3"/>
    <n v="1.2120268025362144E-4"/>
    <n v="8.4716991014034716E-3"/>
  </r>
  <r>
    <x v="5"/>
    <x v="1"/>
    <x v="10"/>
    <x v="2"/>
    <x v="1"/>
    <n v="4020"/>
    <n v="0.18563842068806299"/>
    <x v="3"/>
    <n v="5.733336426578333E-5"/>
    <n v="1.9137175711464133E-3"/>
  </r>
  <r>
    <x v="5"/>
    <x v="1"/>
    <x v="10"/>
    <x v="2"/>
    <x v="2"/>
    <n v="17635"/>
    <n v="0.81436157931193698"/>
    <x v="3"/>
    <n v="1.1970437179429747E-4"/>
    <n v="8.2633201649136671E-3"/>
  </r>
  <r>
    <x v="6"/>
    <x v="1"/>
    <x v="10"/>
    <x v="2"/>
    <x v="1"/>
    <n v="14156"/>
    <n v="0.65370584160701894"/>
    <x v="3"/>
    <n v="1.0733565134485211E-4"/>
    <n v="6.6443940674150419E-3"/>
  </r>
  <r>
    <x v="6"/>
    <x v="1"/>
    <x v="10"/>
    <x v="2"/>
    <x v="2"/>
    <n v="7499"/>
    <n v="0.346294158392981"/>
    <x v="3"/>
    <n v="7.8243142867818016E-5"/>
    <n v="3.5411847267976279E-3"/>
  </r>
  <r>
    <x v="7"/>
    <x v="1"/>
    <x v="10"/>
    <x v="2"/>
    <x v="0"/>
    <n v="436"/>
    <n v="2.0133918263680401E-2"/>
    <x v="3"/>
    <n v="1.8897197554228604E-5"/>
    <n v="2.2023638019103261E-4"/>
  </r>
  <r>
    <x v="7"/>
    <x v="1"/>
    <x v="10"/>
    <x v="2"/>
    <x v="1"/>
    <n v="13721"/>
    <n v="0.63361810205495295"/>
    <x v="3"/>
    <n v="1.0568430696091796E-4"/>
    <n v="6.4418653275104473E-3"/>
  </r>
  <r>
    <x v="7"/>
    <x v="1"/>
    <x v="10"/>
    <x v="2"/>
    <x v="2"/>
    <n v="7498"/>
    <n v="0.346247979681367"/>
    <x v="3"/>
    <n v="7.8237943916179624E-5"/>
    <n v="3.5407177407298495E-3"/>
  </r>
  <r>
    <x v="8"/>
    <x v="1"/>
    <x v="10"/>
    <x v="2"/>
    <x v="1"/>
    <n v="1191"/>
    <n v="5.49988455322096E-2"/>
    <x v="3"/>
    <n v="3.1227290448950885E-5"/>
    <n v="5.8121574577104686E-4"/>
  </r>
  <r>
    <x v="8"/>
    <x v="1"/>
    <x v="10"/>
    <x v="2"/>
    <x v="2"/>
    <n v="20464"/>
    <n v="0.94500115446778998"/>
    <x v="3"/>
    <n v="1.288639221277455E-4"/>
    <n v="9.5788754668056451E-3"/>
  </r>
  <r>
    <x v="9"/>
    <x v="1"/>
    <x v="10"/>
    <x v="2"/>
    <x v="1"/>
    <n v="2024"/>
    <n v="9.3465712306626605E-2"/>
    <x v="3"/>
    <n v="4.0700531839789277E-5"/>
    <n v="9.7535765490605532E-4"/>
  </r>
  <r>
    <x v="9"/>
    <x v="1"/>
    <x v="10"/>
    <x v="2"/>
    <x v="2"/>
    <n v="19631"/>
    <n v="0.90653428769337296"/>
    <x v="3"/>
    <n v="1.2623843553144729E-4"/>
    <n v="9.191581312465176E-3"/>
  </r>
  <r>
    <x v="10"/>
    <x v="1"/>
    <x v="10"/>
    <x v="2"/>
    <x v="1"/>
    <n v="2057"/>
    <n v="9.4989609789886895E-2"/>
    <x v="3"/>
    <n v="4.103067520240422E-5"/>
    <n v="9.9092677310127315E-4"/>
  </r>
  <r>
    <x v="10"/>
    <x v="1"/>
    <x v="10"/>
    <x v="2"/>
    <x v="2"/>
    <n v="19598"/>
    <n v="0.90501039021011298"/>
    <x v="3"/>
    <n v="1.2613325642062487E-4"/>
    <n v="9.176237158521755E-3"/>
  </r>
  <r>
    <x v="11"/>
    <x v="1"/>
    <x v="10"/>
    <x v="2"/>
    <x v="1"/>
    <n v="2329"/>
    <n v="0.10755021934888"/>
    <x v="3"/>
    <n v="4.3656504498095789E-5"/>
    <n v="1.1191586979868958E-3"/>
  </r>
  <r>
    <x v="11"/>
    <x v="1"/>
    <x v="10"/>
    <x v="2"/>
    <x v="2"/>
    <n v="19326"/>
    <n v="0.89244978065112002"/>
    <x v="3"/>
    <n v="1.2526283640919671E-4"/>
    <n v="9.0497606429203962E-3"/>
  </r>
  <r>
    <x v="12"/>
    <x v="1"/>
    <x v="10"/>
    <x v="2"/>
    <x v="1"/>
    <n v="8487"/>
    <n v="0.39191872546755901"/>
    <x v="3"/>
    <n v="8.3218957617997257E-5"/>
    <n v="4.0024062122935872E-3"/>
  </r>
  <r>
    <x v="12"/>
    <x v="1"/>
    <x v="10"/>
    <x v="2"/>
    <x v="2"/>
    <n v="13168"/>
    <n v="0.60808127453244099"/>
    <x v="3"/>
    <n v="1.03546000675637E-4"/>
    <n v="6.1843587460000465E-3"/>
  </r>
  <r>
    <x v="13"/>
    <x v="1"/>
    <x v="10"/>
    <x v="2"/>
    <x v="1"/>
    <n v="11152"/>
    <n v="0.51498499191872504"/>
    <x v="3"/>
    <n v="9.5335159734311913E-5"/>
    <n v="5.2451850789215623E-3"/>
  </r>
  <r>
    <x v="13"/>
    <x v="1"/>
    <x v="10"/>
    <x v="2"/>
    <x v="2"/>
    <n v="10503"/>
    <n v="0.48501500808127501"/>
    <x v="3"/>
    <n v="9.2533461149913425E-5"/>
    <n v="4.9426835419626629E-3"/>
  </r>
  <r>
    <x v="14"/>
    <x v="1"/>
    <x v="10"/>
    <x v="2"/>
    <x v="1"/>
    <n v="21655"/>
    <n v="1"/>
    <x v="3"/>
    <n v="1.3252401184342914E-4"/>
    <n v="1.0132524011843429E-2"/>
  </r>
  <r>
    <x v="15"/>
    <x v="1"/>
    <x v="10"/>
    <x v="2"/>
    <x v="1"/>
    <n v="1534"/>
    <n v="7.0838143615793103E-2"/>
    <x v="3"/>
    <n v="3.5436978534542408E-5"/>
    <n v="7.4381841469247343E-4"/>
  </r>
  <r>
    <x v="15"/>
    <x v="1"/>
    <x v="10"/>
    <x v="2"/>
    <x v="2"/>
    <n v="20121"/>
    <n v="0.92916185638420701"/>
    <x v="3"/>
    <n v="1.277896210867701E-4"/>
    <n v="9.4194081849288402E-3"/>
  </r>
  <r>
    <x v="16"/>
    <x v="1"/>
    <x v="10"/>
    <x v="2"/>
    <x v="1"/>
    <n v="8412"/>
    <n v="0.38845532209651401"/>
    <x v="3"/>
    <n v="8.2851877175393339E-5"/>
    <n v="3.9674050981405333E-3"/>
  </r>
  <r>
    <x v="16"/>
    <x v="1"/>
    <x v="10"/>
    <x v="2"/>
    <x v="2"/>
    <n v="13243"/>
    <n v="0.61154467790348699"/>
    <x v="3"/>
    <n v="1.0383865239625261E-4"/>
    <n v="6.2192854314311223E-3"/>
  </r>
  <r>
    <x v="17"/>
    <x v="1"/>
    <x v="10"/>
    <x v="2"/>
    <x v="1"/>
    <n v="613"/>
    <n v="2.8307550219348901E-2"/>
    <x v="3"/>
    <n v="2.2406119236392561E-5"/>
    <n v="3.0548162142988159E-4"/>
  </r>
  <r>
    <x v="17"/>
    <x v="1"/>
    <x v="10"/>
    <x v="2"/>
    <x v="2"/>
    <n v="192"/>
    <n v="8.8663126298776304E-3"/>
    <x v="3"/>
    <n v="1.2540915564406327E-5"/>
    <n v="1.0120404186318263E-4"/>
  </r>
  <r>
    <x v="17"/>
    <x v="1"/>
    <x v="10"/>
    <x v="2"/>
    <x v="3"/>
    <n v="125"/>
    <n v="5.7723389517432503E-3"/>
    <x v="3"/>
    <n v="1.0119064285660948E-5"/>
    <n v="6.7842453803093456E-5"/>
  </r>
  <r>
    <x v="17"/>
    <x v="1"/>
    <x v="10"/>
    <x v="2"/>
    <x v="4"/>
    <n v="222"/>
    <n v="1.0251673978296001E-2"/>
    <x v="3"/>
    <n v="1.3485035936451415E-5"/>
    <n v="1.1600177571941142E-4"/>
  </r>
  <r>
    <x v="17"/>
    <x v="1"/>
    <x v="10"/>
    <x v="2"/>
    <x v="5"/>
    <n v="814"/>
    <n v="3.7589471253751998E-2"/>
    <x v="3"/>
    <n v="2.5818347739750541E-5"/>
    <n v="4.0171306027727053E-4"/>
  </r>
  <r>
    <x v="17"/>
    <x v="1"/>
    <x v="10"/>
    <x v="2"/>
    <x v="6"/>
    <n v="2355"/>
    <n v="0.108750865850843"/>
    <x v="3"/>
    <n v="4.3899246002089068E-5"/>
    <n v="1.1314079045105191E-3"/>
  </r>
  <r>
    <x v="17"/>
    <x v="1"/>
    <x v="10"/>
    <x v="2"/>
    <x v="7"/>
    <n v="17334"/>
    <n v="0.80046178711613902"/>
    <x v="3"/>
    <n v="1.18686713630793E-4"/>
    <n v="8.123304584792183E-3"/>
  </r>
  <r>
    <x v="18"/>
    <x v="1"/>
    <x v="10"/>
    <x v="2"/>
    <x v="1"/>
    <n v="10399"/>
    <n v="0.48021242207342402"/>
    <x v="3"/>
    <n v="9.2076413070770775E-5"/>
    <n v="4.8942006338050115E-3"/>
  </r>
  <r>
    <x v="18"/>
    <x v="1"/>
    <x v="10"/>
    <x v="2"/>
    <x v="2"/>
    <n v="3149"/>
    <n v="0.145416762872316"/>
    <x v="3"/>
    <n v="5.0753759253649982E-5"/>
    <n v="1.50492138797681E-3"/>
  </r>
  <r>
    <x v="18"/>
    <x v="1"/>
    <x v="10"/>
    <x v="2"/>
    <x v="3"/>
    <n v="3731"/>
    <n v="0.17229277303163201"/>
    <x v="3"/>
    <n v="5.5237759665741919E-5"/>
    <n v="1.778165489982062E-3"/>
  </r>
  <r>
    <x v="18"/>
    <x v="1"/>
    <x v="10"/>
    <x v="2"/>
    <x v="4"/>
    <n v="4337"/>
    <n v="0.200277072269684"/>
    <x v="3"/>
    <n v="5.9546640177271574E-5"/>
    <n v="2.0623173628741115E-3"/>
  </r>
  <r>
    <x v="18"/>
    <x v="1"/>
    <x v="10"/>
    <x v="2"/>
    <x v="5"/>
    <n v="39"/>
    <n v="1.8009697529438901E-3"/>
    <x v="3"/>
    <n v="5.6523139483953139E-6"/>
    <n v="2.3662011477834218E-5"/>
  </r>
  <r>
    <x v="19"/>
    <x v="1"/>
    <x v="10"/>
    <x v="2"/>
    <x v="1"/>
    <n v="4291"/>
    <n v="0.19815285153544199"/>
    <x v="3"/>
    <n v="5.9230640671074861E-5"/>
    <n v="2.0407591560254947E-3"/>
  </r>
  <r>
    <x v="19"/>
    <x v="1"/>
    <x v="10"/>
    <x v="2"/>
    <x v="2"/>
    <n v="1983"/>
    <n v="9.1572385130454903E-2"/>
    <x v="3"/>
    <n v="4.0286570859979466E-5"/>
    <n v="9.5601042216452846E-4"/>
  </r>
  <r>
    <x v="19"/>
    <x v="1"/>
    <x v="10"/>
    <x v="2"/>
    <x v="3"/>
    <n v="15059"/>
    <n v="0.69540521819441203"/>
    <x v="3"/>
    <n v="1.1068292349042113E-4"/>
    <n v="7.0647351054345412E-3"/>
  </r>
  <r>
    <x v="19"/>
    <x v="1"/>
    <x v="10"/>
    <x v="2"/>
    <x v="4"/>
    <n v="322"/>
    <n v="1.4869545139690601E-2"/>
    <x v="3"/>
    <n v="1.6240280570424306E-5"/>
    <n v="1.6493573196733031E-4"/>
  </r>
  <r>
    <x v="20"/>
    <x v="1"/>
    <x v="10"/>
    <x v="2"/>
    <x v="1"/>
    <n v="711"/>
    <n v="3.2833063957515597E-2"/>
    <x v="3"/>
    <n v="2.4130225243950815E-5"/>
    <n v="3.5246086481910676E-4"/>
  </r>
  <r>
    <x v="20"/>
    <x v="1"/>
    <x v="10"/>
    <x v="2"/>
    <x v="2"/>
    <n v="93"/>
    <n v="4.2946201800969797E-3"/>
    <x v="3"/>
    <n v="8.7283073711291493E-6"/>
    <n v="5.1674509172098947E-5"/>
  </r>
  <r>
    <x v="20"/>
    <x v="1"/>
    <x v="10"/>
    <x v="2"/>
    <x v="3"/>
    <n v="140"/>
    <n v="6.4650196259524399E-3"/>
    <x v="3"/>
    <n v="1.0708973948383494E-5"/>
    <n v="7.5359170207907889E-5"/>
  </r>
  <r>
    <x v="20"/>
    <x v="1"/>
    <x v="10"/>
    <x v="2"/>
    <x v="4"/>
    <n v="15395"/>
    <n v="0.71092126529669797"/>
    <x v="3"/>
    <n v="1.1190216021378412E-4"/>
    <n v="7.221114813180763E-3"/>
  </r>
  <r>
    <x v="20"/>
    <x v="1"/>
    <x v="10"/>
    <x v="2"/>
    <x v="5"/>
    <n v="5041"/>
    <n v="0.23278688524590199"/>
    <x v="3"/>
    <n v="6.4187454404215211E-5"/>
    <n v="2.392056306863235E-3"/>
  </r>
  <r>
    <x v="20"/>
    <x v="1"/>
    <x v="10"/>
    <x v="2"/>
    <x v="6"/>
    <n v="275"/>
    <n v="1.2699145693835101E-2"/>
    <x v="3"/>
    <n v="1.5008477988080215E-5"/>
    <n v="1.4199993492643122E-4"/>
  </r>
  <r>
    <x v="21"/>
    <x v="1"/>
    <x v="10"/>
    <x v="2"/>
    <x v="1"/>
    <n v="958"/>
    <n v="4.4239205726160198E-2"/>
    <x v="3"/>
    <n v="2.8008158299764336E-5"/>
    <n v="4.7040021556136633E-4"/>
  </r>
  <r>
    <x v="21"/>
    <x v="1"/>
    <x v="10"/>
    <x v="2"/>
    <x v="2"/>
    <n v="311"/>
    <n v="1.4361579311937199E-2"/>
    <x v="3"/>
    <n v="1.5960514599943136E-5"/>
    <n v="1.5957630771931515E-4"/>
  </r>
  <r>
    <x v="21"/>
    <x v="1"/>
    <x v="10"/>
    <x v="2"/>
    <x v="3"/>
    <n v="591"/>
    <n v="2.7291618563842102E-2"/>
    <x v="3"/>
    <n v="2.2000489949802754E-5"/>
    <n v="2.9491667558822381E-4"/>
  </r>
  <r>
    <x v="21"/>
    <x v="1"/>
    <x v="10"/>
    <x v="2"/>
    <x v="4"/>
    <n v="5320"/>
    <n v="0.245670745786193"/>
    <x v="3"/>
    <n v="6.5935541290361354E-5"/>
    <n v="2.5226429991522916E-3"/>
  </r>
  <r>
    <x v="21"/>
    <x v="1"/>
    <x v="10"/>
    <x v="2"/>
    <x v="5"/>
    <n v="13994"/>
    <n v="0.64622489032555996"/>
    <x v="3"/>
    <n v="1.0672373230288112E-4"/>
    <n v="6.568972635558481E-3"/>
  </r>
  <r>
    <x v="21"/>
    <x v="1"/>
    <x v="10"/>
    <x v="2"/>
    <x v="6"/>
    <n v="481"/>
    <n v="2.2211960286308001E-2"/>
    <x v="3"/>
    <n v="1.9848248262236568E-5"/>
    <n v="2.419678511253166E-4"/>
  </r>
  <r>
    <x v="22"/>
    <x v="1"/>
    <x v="10"/>
    <x v="2"/>
    <x v="1"/>
    <n v="3209"/>
    <n v="0.14818748556915301"/>
    <x v="3"/>
    <n v="5.1234289524777753E-5"/>
    <n v="1.5331091452163077E-3"/>
  </r>
  <r>
    <x v="22"/>
    <x v="1"/>
    <x v="10"/>
    <x v="2"/>
    <x v="2"/>
    <n v="18230"/>
    <n v="0.84183791272223496"/>
    <x v="3"/>
    <n v="1.2169015712029539E-4"/>
    <n v="8.540069284342644E-3"/>
  </r>
  <r>
    <x v="22"/>
    <x v="1"/>
    <x v="10"/>
    <x v="2"/>
    <x v="3"/>
    <n v="204"/>
    <n v="9.4204571692449793E-3"/>
    <x v="3"/>
    <n v="1.292684405847493E-5"/>
    <n v="1.0713141575092472E-4"/>
  </r>
  <r>
    <x v="22"/>
    <x v="1"/>
    <x v="10"/>
    <x v="2"/>
    <x v="4"/>
    <n v="12"/>
    <n v="5.5414453936735201E-4"/>
    <x v="3"/>
    <n v="3.1353592026952676E-6"/>
    <n v="8.676804596368787E-6"/>
  </r>
  <r>
    <x v="23"/>
    <x v="1"/>
    <x v="10"/>
    <x v="2"/>
    <x v="1"/>
    <n v="867"/>
    <n v="4.0036942969291202E-2"/>
    <x v="3"/>
    <n v="2.6645291482225516E-5"/>
    <n v="4.2701472117513754E-4"/>
  </r>
  <r>
    <x v="23"/>
    <x v="1"/>
    <x v="10"/>
    <x v="2"/>
    <x v="2"/>
    <n v="756"/>
    <n v="3.4911105980143201E-2"/>
    <x v="3"/>
    <n v="2.4881866711482116E-5"/>
    <n v="3.7399292651291415E-4"/>
  </r>
  <r>
    <x v="23"/>
    <x v="1"/>
    <x v="10"/>
    <x v="2"/>
    <x v="3"/>
    <n v="19616"/>
    <n v="0.90584160701916405"/>
    <x v="3"/>
    <n v="1.2619063811712312E-4"/>
    <n v="9.1846067083087637E-3"/>
  </r>
  <r>
    <x v="23"/>
    <x v="1"/>
    <x v="10"/>
    <x v="2"/>
    <x v="4"/>
    <n v="416"/>
    <n v="1.92103440314015E-2"/>
    <x v="3"/>
    <n v="1.8458773035563328E-5"/>
    <n v="2.1056221334957834E-4"/>
  </r>
  <r>
    <x v="24"/>
    <x v="1"/>
    <x v="10"/>
    <x v="2"/>
    <x v="1"/>
    <n v="21572"/>
    <n v="0.99616716693604201"/>
    <x v="3"/>
    <n v="1.3227235723136212E-4"/>
    <n v="1.0093944026591781E-2"/>
  </r>
  <r>
    <x v="24"/>
    <x v="1"/>
    <x v="10"/>
    <x v="2"/>
    <x v="2"/>
    <n v="79"/>
    <n v="3.6481182175017298E-3"/>
    <x v="3"/>
    <n v="8.0445824466577762E-6"/>
    <n v="4.4525764621675076E-5"/>
  </r>
  <r>
    <x v="24"/>
    <x v="1"/>
    <x v="10"/>
    <x v="2"/>
    <x v="3"/>
    <n v="4"/>
    <n v="1.8471484645578401E-4"/>
    <x v="3"/>
    <n v="1.8102038234067607E-6"/>
    <n v="3.6573522879646009E-6"/>
  </r>
  <r>
    <x v="25"/>
    <x v="1"/>
    <x v="10"/>
    <x v="2"/>
    <x v="1"/>
    <n v="21625"/>
    <n v="0.99861463865158195"/>
    <x v="3"/>
    <n v="1.3243310980145203E-4"/>
    <n v="1.0118579496317271E-2"/>
  </r>
  <r>
    <x v="25"/>
    <x v="1"/>
    <x v="10"/>
    <x v="2"/>
    <x v="2"/>
    <n v="26"/>
    <n v="1.2006465019626E-3"/>
    <x v="3"/>
    <n v="4.6151088661678013E-6"/>
    <n v="1.6621573885793801E-5"/>
  </r>
  <r>
    <x v="25"/>
    <x v="1"/>
    <x v="10"/>
    <x v="2"/>
    <x v="3"/>
    <n v="4"/>
    <n v="1.8471484645578401E-4"/>
    <x v="3"/>
    <n v="1.8102038234067607E-6"/>
    <n v="3.6573522879646009E-6"/>
  </r>
  <r>
    <x v="26"/>
    <x v="1"/>
    <x v="10"/>
    <x v="2"/>
    <x v="1"/>
    <n v="1553"/>
    <n v="7.1715539136458104E-2"/>
    <x v="3"/>
    <n v="3.5655606401465178E-5"/>
    <n v="7.5281099776604624E-4"/>
  </r>
  <r>
    <x v="26"/>
    <x v="1"/>
    <x v="10"/>
    <x v="2"/>
    <x v="2"/>
    <n v="970"/>
    <n v="4.4793350265527603E-2"/>
    <x v="3"/>
    <n v="2.8182950710956563E-5"/>
    <n v="4.7611645336623258E-4"/>
  </r>
  <r>
    <x v="26"/>
    <x v="1"/>
    <x v="10"/>
    <x v="2"/>
    <x v="3"/>
    <n v="1304"/>
    <n v="6.02170399445855E-2"/>
    <x v="3"/>
    <n v="3.2674268983945041E-5"/>
    <n v="6.3484466842980009E-4"/>
  </r>
  <r>
    <x v="26"/>
    <x v="1"/>
    <x v="10"/>
    <x v="2"/>
    <x v="4"/>
    <n v="4396"/>
    <n v="0.20300161625490601"/>
    <x v="3"/>
    <n v="5.9949486119137604E-5"/>
    <n v="2.0899656486681978E-3"/>
  </r>
  <r>
    <x v="26"/>
    <x v="1"/>
    <x v="10"/>
    <x v="2"/>
    <x v="5"/>
    <n v="12809"/>
    <n v="0.59150311706303405"/>
    <x v="3"/>
    <n v="1.0213327298863805E-4"/>
    <n v="6.0171644436189786E-3"/>
  </r>
  <r>
    <x v="26"/>
    <x v="1"/>
    <x v="10"/>
    <x v="2"/>
    <x v="6"/>
    <n v="548"/>
    <n v="2.53059339644424E-2"/>
    <x v="3"/>
    <n v="2.1185231029681894E-5"/>
    <n v="2.7424457067410588E-4"/>
  </r>
  <r>
    <x v="26"/>
    <x v="1"/>
    <x v="10"/>
    <x v="2"/>
    <x v="7"/>
    <n v="75"/>
    <n v="3.4634033710459499E-3"/>
    <x v="3"/>
    <n v="7.8382839856338913E-6"/>
    <n v="4.2472317696093394E-5"/>
  </r>
  <r>
    <x v="27"/>
    <x v="1"/>
    <x v="10"/>
    <x v="2"/>
    <x v="1"/>
    <n v="704"/>
    <n v="3.2509812976218001E-2"/>
    <x v="3"/>
    <n v="2.4011185737267598E-5"/>
    <n v="3.4910931549944759E-4"/>
  </r>
  <r>
    <x v="27"/>
    <x v="1"/>
    <x v="10"/>
    <x v="2"/>
    <x v="2"/>
    <n v="108"/>
    <n v="4.9873008543061597E-3"/>
    <x v="3"/>
    <n v="9.4058691115579113E-6"/>
    <n v="5.9278877654619509E-5"/>
  </r>
  <r>
    <x v="27"/>
    <x v="1"/>
    <x v="10"/>
    <x v="2"/>
    <x v="3"/>
    <n v="114"/>
    <n v="5.2643731239898402E-3"/>
    <x v="3"/>
    <n v="9.6635984886254649E-6"/>
    <n v="6.2307329728523861E-5"/>
  </r>
  <r>
    <x v="27"/>
    <x v="1"/>
    <x v="10"/>
    <x v="2"/>
    <x v="4"/>
    <n v="1137"/>
    <n v="5.25051951050566E-2"/>
    <x v="3"/>
    <n v="3.0511536058423179E-5"/>
    <n v="5.5556348710898923E-4"/>
  </r>
  <r>
    <x v="27"/>
    <x v="1"/>
    <x v="10"/>
    <x v="2"/>
    <x v="5"/>
    <n v="18625"/>
    <n v="0.86007850380974404"/>
    <x v="3"/>
    <n v="1.2299014381443837E-4"/>
    <n v="8.7237751819118775E-3"/>
  </r>
  <r>
    <x v="27"/>
    <x v="1"/>
    <x v="10"/>
    <x v="2"/>
    <x v="6"/>
    <n v="967"/>
    <n v="4.4654814130685803E-2"/>
    <x v="3"/>
    <n v="2.8139354579173466E-5"/>
    <n v="4.7468749588603151E-4"/>
  </r>
  <r>
    <x v="28"/>
    <x v="1"/>
    <x v="10"/>
    <x v="2"/>
    <x v="1"/>
    <n v="21632"/>
    <n v="0.99893788963287899"/>
    <x v="3"/>
    <n v="1.324543260878323E-4"/>
    <n v="1.0121833222416622E-2"/>
  </r>
  <r>
    <x v="28"/>
    <x v="1"/>
    <x v="10"/>
    <x v="2"/>
    <x v="2"/>
    <n v="21"/>
    <n v="9.6975294389286496E-4"/>
    <x v="3"/>
    <n v="4.147681741463127E-6"/>
    <n v="1.3845211180391776E-5"/>
  </r>
  <r>
    <x v="28"/>
    <x v="1"/>
    <x v="10"/>
    <x v="2"/>
    <x v="3"/>
    <n v="1"/>
    <n v="4.6178711613946003E-5"/>
    <x v="3"/>
    <n v="9.0510253865092366E-7"/>
    <n v="1.3668896547903837E-6"/>
  </r>
  <r>
    <x v="28"/>
    <x v="1"/>
    <x v="10"/>
    <x v="2"/>
    <x v="5"/>
    <n v="1"/>
    <n v="4.6178711613946003E-5"/>
    <x v="3"/>
    <n v="9.0510253865092366E-7"/>
    <n v="1.3668896547903837E-6"/>
  </r>
  <r>
    <x v="29"/>
    <x v="1"/>
    <x v="10"/>
    <x v="2"/>
    <x v="1"/>
    <n v="21486"/>
    <n v="0.99219579773724298"/>
    <x v="3"/>
    <n v="1.3201107978987107E-4"/>
    <n v="1.00539690571623E-2"/>
  </r>
  <r>
    <x v="29"/>
    <x v="1"/>
    <x v="10"/>
    <x v="2"/>
    <x v="2"/>
    <n v="156"/>
    <n v="7.2038790117755699E-3"/>
    <x v="3"/>
    <n v="1.1304322497771679E-5"/>
    <n v="8.3343112615527382E-5"/>
  </r>
  <r>
    <x v="29"/>
    <x v="1"/>
    <x v="10"/>
    <x v="2"/>
    <x v="3"/>
    <n v="12"/>
    <n v="5.5414453936735201E-4"/>
    <x v="3"/>
    <n v="3.1353592026952676E-6"/>
    <n v="8.676804596368787E-6"/>
  </r>
  <r>
    <x v="29"/>
    <x v="1"/>
    <x v="10"/>
    <x v="2"/>
    <x v="4"/>
    <n v="1"/>
    <n v="4.6178711613946003E-5"/>
    <x v="3"/>
    <n v="9.0510253865092366E-7"/>
    <n v="1.3668896547903837E-6"/>
  </r>
  <r>
    <x v="30"/>
    <x v="1"/>
    <x v="10"/>
    <x v="2"/>
    <x v="1"/>
    <n v="3104"/>
    <n v="0.14333872084968799"/>
    <x v="3"/>
    <n v="5.0390336696199909E-5"/>
    <n v="1.4837775451930798E-3"/>
  </r>
  <r>
    <x v="30"/>
    <x v="1"/>
    <x v="10"/>
    <x v="2"/>
    <x v="2"/>
    <n v="18190"/>
    <n v="0.83999076425767705"/>
    <x v="3"/>
    <n v="1.2155771061360626E-4"/>
    <n v="8.5214653531903769E-3"/>
  </r>
  <r>
    <x v="30"/>
    <x v="1"/>
    <x v="10"/>
    <x v="2"/>
    <x v="3"/>
    <n v="325"/>
    <n v="1.50080812745324E-2"/>
    <x v="3"/>
    <n v="1.6315747352635377E-5"/>
    <n v="1.6639656009795938E-4"/>
  </r>
  <r>
    <x v="30"/>
    <x v="1"/>
    <x v="10"/>
    <x v="2"/>
    <x v="4"/>
    <n v="31"/>
    <n v="1.43154006003233E-3"/>
    <x v="3"/>
    <n v="5.0393627523369082E-6"/>
    <n v="1.9354763352660208E-5"/>
  </r>
  <r>
    <x v="30"/>
    <x v="1"/>
    <x v="10"/>
    <x v="2"/>
    <x v="5"/>
    <n v="3"/>
    <n v="1.38536134841838E-4"/>
    <x v="3"/>
    <n v="1.5676828590663911E-6"/>
    <n v="2.9530442074847708E-6"/>
  </r>
  <r>
    <x v="30"/>
    <x v="1"/>
    <x v="10"/>
    <x v="2"/>
    <x v="6"/>
    <n v="1"/>
    <n v="4.6178711613946003E-5"/>
    <x v="3"/>
    <n v="9.0510253865092366E-7"/>
    <n v="1.3668896547903837E-6"/>
  </r>
  <r>
    <x v="30"/>
    <x v="1"/>
    <x v="10"/>
    <x v="2"/>
    <x v="7"/>
    <n v="1"/>
    <n v="4.6178711613946003E-5"/>
    <x v="3"/>
    <n v="9.0510253865092366E-7"/>
    <n v="1.3668896547903837E-6"/>
  </r>
  <r>
    <x v="31"/>
    <x v="1"/>
    <x v="10"/>
    <x v="2"/>
    <x v="1"/>
    <n v="3136"/>
    <n v="0.144816439621335"/>
    <x v="3"/>
    <n v="5.0649039918620082E-5"/>
    <n v="1.49881343613197E-3"/>
  </r>
  <r>
    <x v="31"/>
    <x v="1"/>
    <x v="10"/>
    <x v="2"/>
    <x v="2"/>
    <n v="18277"/>
    <n v="0.84400831216809002"/>
    <x v="3"/>
    <n v="1.2184559145180289E-4"/>
    <n v="8.5619287131327038E-3"/>
  </r>
  <r>
    <x v="31"/>
    <x v="1"/>
    <x v="10"/>
    <x v="2"/>
    <x v="3"/>
    <n v="242"/>
    <n v="1.11752482105749E-2"/>
    <x v="3"/>
    <n v="1.4079307626756818E-5"/>
    <n v="1.2583178973250581E-4"/>
  </r>
  <r>
    <x v="32"/>
    <x v="1"/>
    <x v="10"/>
    <x v="2"/>
    <x v="1"/>
    <n v="1192"/>
    <n v="5.5045024243823598E-2"/>
    <x v="3"/>
    <n v="3.1240390174827308E-5"/>
    <n v="5.8169063261306333E-4"/>
  </r>
  <r>
    <x v="32"/>
    <x v="1"/>
    <x v="10"/>
    <x v="2"/>
    <x v="2"/>
    <n v="1135"/>
    <n v="5.2412837681828701E-2"/>
    <x v="3"/>
    <n v="3.0484703207953461E-5"/>
    <n v="5.5461308002624043E-4"/>
  </r>
  <r>
    <x v="32"/>
    <x v="1"/>
    <x v="10"/>
    <x v="2"/>
    <x v="3"/>
    <n v="19010"/>
    <n v="0.87785730778111304"/>
    <x v="3"/>
    <n v="1.2424367315980764E-4"/>
    <n v="8.9028167509709374E-3"/>
  </r>
  <r>
    <x v="32"/>
    <x v="1"/>
    <x v="10"/>
    <x v="2"/>
    <x v="4"/>
    <n v="318"/>
    <n v="1.46848302932348E-2"/>
    <x v="3"/>
    <n v="1.6139108944479122E-5"/>
    <n v="1.6298741187682712E-4"/>
  </r>
  <r>
    <x v="0"/>
    <x v="1"/>
    <x v="11"/>
    <x v="0"/>
    <x v="0"/>
    <n v="175"/>
    <n v="2.23214285714286E-2"/>
    <x v="3"/>
    <n v="3.306820012300341E-5"/>
    <n v="2.5628248583728944E-4"/>
  </r>
  <r>
    <x v="0"/>
    <x v="1"/>
    <x v="11"/>
    <x v="0"/>
    <x v="1"/>
    <n v="4053"/>
    <n v="0.51696428571428599"/>
    <x v="3"/>
    <n v="1.587460124991334E-4"/>
    <n v="5.3283888696419928E-3"/>
  </r>
  <r>
    <x v="0"/>
    <x v="1"/>
    <x v="11"/>
    <x v="0"/>
    <x v="2"/>
    <n v="3612"/>
    <n v="0.46071428571428602"/>
    <x v="3"/>
    <n v="1.4990328131832216E-4"/>
    <n v="4.7570461384611818E-3"/>
  </r>
  <r>
    <x v="1"/>
    <x v="1"/>
    <x v="11"/>
    <x v="0"/>
    <x v="1"/>
    <n v="7639"/>
    <n v="0.97436224489795897"/>
    <x v="3"/>
    <n v="2.1743631924244283E-4"/>
    <n v="9.9610587682220329E-3"/>
  </r>
  <r>
    <x v="1"/>
    <x v="1"/>
    <x v="11"/>
    <x v="0"/>
    <x v="2"/>
    <n v="201"/>
    <n v="2.5637755102040801E-2"/>
    <x v="3"/>
    <n v="3.5439073431757911E-5"/>
    <n v="2.9181662445216595E-4"/>
  </r>
  <r>
    <x v="2"/>
    <x v="1"/>
    <x v="11"/>
    <x v="0"/>
    <x v="1"/>
    <n v="1068"/>
    <n v="0.136224489795918"/>
    <x v="3"/>
    <n v="8.1645006064707257E-5"/>
    <n v="1.4438899040238873E-3"/>
  </r>
  <r>
    <x v="2"/>
    <x v="1"/>
    <x v="11"/>
    <x v="0"/>
    <x v="2"/>
    <n v="6772"/>
    <n v="0.86377551020408205"/>
    <x v="3"/>
    <n v="2.0483995463606742E-4"/>
    <n v="8.8425950566768888E-3"/>
  </r>
  <r>
    <x v="3"/>
    <x v="1"/>
    <x v="11"/>
    <x v="0"/>
    <x v="1"/>
    <n v="4270"/>
    <n v="0.54464285714285698"/>
    <x v="3"/>
    <n v="1.6291761242265976E-4"/>
    <n v="5.6093461838512297E-3"/>
  </r>
  <r>
    <x v="3"/>
    <x v="1"/>
    <x v="11"/>
    <x v="0"/>
    <x v="2"/>
    <n v="3570"/>
    <n v="0.45535714285714302"/>
    <x v="3"/>
    <n v="1.4903321253163676E-4"/>
    <n v="4.7026046411030673E-3"/>
  </r>
  <r>
    <x v="4"/>
    <x v="1"/>
    <x v="11"/>
    <x v="0"/>
    <x v="1"/>
    <n v="1349"/>
    <n v="0.17206632653061199"/>
    <x v="3"/>
    <n v="9.1742807117748277E-5"/>
    <n v="1.812406072423868E-3"/>
  </r>
  <r>
    <x v="4"/>
    <x v="1"/>
    <x v="11"/>
    <x v="0"/>
    <x v="2"/>
    <n v="6491"/>
    <n v="0.82793367346938795"/>
    <x v="3"/>
    <n v="2.0058132429975732E-4"/>
    <n v="8.4799180589936376E-3"/>
  </r>
  <r>
    <x v="5"/>
    <x v="1"/>
    <x v="11"/>
    <x v="0"/>
    <x v="1"/>
    <n v="1743"/>
    <n v="0.222321428571429"/>
    <x v="3"/>
    <n v="1.042570422531497E-4"/>
    <n v="2.3274713279674399E-3"/>
  </r>
  <r>
    <x v="5"/>
    <x v="1"/>
    <x v="11"/>
    <x v="0"/>
    <x v="2"/>
    <n v="6097"/>
    <n v="0.777678571428571"/>
    <x v="3"/>
    <n v="1.9444769440488349E-4"/>
    <n v="7.971233408690593E-3"/>
  </r>
  <r>
    <x v="6"/>
    <x v="1"/>
    <x v="11"/>
    <x v="0"/>
    <x v="1"/>
    <n v="4517"/>
    <n v="0.57614795918367301"/>
    <x v="3"/>
    <n v="1.6753685036216036E-4"/>
    <n v="5.92901644219889E-3"/>
  </r>
  <r>
    <x v="6"/>
    <x v="1"/>
    <x v="11"/>
    <x v="0"/>
    <x v="2"/>
    <n v="3323"/>
    <n v="0.42385204081632699"/>
    <x v="3"/>
    <n v="1.438079317328255E-4"/>
    <n v="4.3823283398960952E-3"/>
  </r>
  <r>
    <x v="7"/>
    <x v="1"/>
    <x v="11"/>
    <x v="0"/>
    <x v="0"/>
    <n v="175"/>
    <n v="2.23214285714286E-2"/>
    <x v="3"/>
    <n v="3.306820012300341E-5"/>
    <n v="2.5628248583728944E-4"/>
  </r>
  <r>
    <x v="7"/>
    <x v="1"/>
    <x v="11"/>
    <x v="0"/>
    <x v="1"/>
    <n v="4345"/>
    <n v="0.55420918367346905"/>
    <x v="3"/>
    <n v="1.6433425561506839E-4"/>
    <n v="5.7064260923497595E-3"/>
  </r>
  <r>
    <x v="7"/>
    <x v="1"/>
    <x v="11"/>
    <x v="0"/>
    <x v="2"/>
    <n v="3320"/>
    <n v="0.42346938775510201"/>
    <x v="3"/>
    <n v="1.4374327845864939E-4"/>
    <n v="4.3784371560096694E-3"/>
  </r>
  <r>
    <x v="8"/>
    <x v="1"/>
    <x v="11"/>
    <x v="0"/>
    <x v="1"/>
    <n v="487"/>
    <n v="6.2117346938775499E-2"/>
    <x v="3"/>
    <n v="5.5153053435440445E-5"/>
    <n v="6.7632652282319542E-4"/>
  </r>
  <r>
    <x v="8"/>
    <x v="1"/>
    <x v="11"/>
    <x v="0"/>
    <x v="2"/>
    <n v="7353"/>
    <n v="0.93788265306122498"/>
    <x v="3"/>
    <n v="2.1336643199728629E-4"/>
    <n v="9.5921929626095366E-3"/>
  </r>
  <r>
    <x v="9"/>
    <x v="1"/>
    <x v="11"/>
    <x v="0"/>
    <x v="1"/>
    <n v="868"/>
    <n v="0.110714285714286"/>
    <x v="3"/>
    <n v="7.3613814939860482E-5"/>
    <n v="1.1807566720827205E-3"/>
  </r>
  <r>
    <x v="9"/>
    <x v="1"/>
    <x v="11"/>
    <x v="0"/>
    <x v="2"/>
    <n v="6972"/>
    <n v="0.88928571428571401"/>
    <x v="3"/>
    <n v="2.0781600936886448E-4"/>
    <n v="9.1006731522260045E-3"/>
  </r>
  <r>
    <x v="10"/>
    <x v="1"/>
    <x v="11"/>
    <x v="0"/>
    <x v="1"/>
    <n v="922"/>
    <n v="0.117602040816327"/>
    <x v="3"/>
    <n v="7.5866482601989697E-5"/>
    <n v="1.2518868907652597E-3"/>
  </r>
  <r>
    <x v="10"/>
    <x v="1"/>
    <x v="11"/>
    <x v="0"/>
    <x v="2"/>
    <n v="6918"/>
    <n v="0.88239795918367303"/>
    <x v="3"/>
    <n v="2.070168427505306E-4"/>
    <n v="9.0309964345872597E-3"/>
  </r>
  <r>
    <x v="11"/>
    <x v="1"/>
    <x v="11"/>
    <x v="0"/>
    <x v="1"/>
    <n v="1202"/>
    <n v="0.153316326530612"/>
    <x v="3"/>
    <n v="8.6608210413155197E-5"/>
    <n v="1.6197714757192753E-3"/>
  </r>
  <r>
    <x v="11"/>
    <x v="1"/>
    <x v="11"/>
    <x v="0"/>
    <x v="2"/>
    <n v="6638"/>
    <n v="0.846683673469388"/>
    <x v="3"/>
    <n v="2.0282068955353007E-4"/>
    <n v="8.6696574242474105E-3"/>
  </r>
  <r>
    <x v="12"/>
    <x v="1"/>
    <x v="11"/>
    <x v="0"/>
    <x v="1"/>
    <n v="7385"/>
    <n v="0.94196428571428603"/>
    <x v="3"/>
    <n v="2.1382580435806863E-4"/>
    <n v="9.6334686615009296E-3"/>
  </r>
  <r>
    <x v="12"/>
    <x v="1"/>
    <x v="11"/>
    <x v="0"/>
    <x v="2"/>
    <n v="455"/>
    <n v="5.8035714285714302E-2"/>
    <x v="3"/>
    <n v="5.3311345972269366E-5"/>
    <n v="6.3366848882941238E-4"/>
  </r>
  <r>
    <x v="13"/>
    <x v="1"/>
    <x v="11"/>
    <x v="0"/>
    <x v="1"/>
    <n v="7521"/>
    <n v="0.959311224489796"/>
    <x v="3"/>
    <n v="2.1576680413710138E-4"/>
    <n v="9.808879049035062E-3"/>
  </r>
  <r>
    <x v="13"/>
    <x v="1"/>
    <x v="11"/>
    <x v="0"/>
    <x v="2"/>
    <n v="319"/>
    <n v="4.0688775510204098E-2"/>
    <x v="3"/>
    <n v="4.4642342764893817E-5"/>
    <n v="4.5153009786693483E-4"/>
  </r>
  <r>
    <x v="14"/>
    <x v="1"/>
    <x v="11"/>
    <x v="0"/>
    <x v="1"/>
    <n v="7840"/>
    <n v="1"/>
    <x v="3"/>
    <n v="2.2024985811573184E-4"/>
    <n v="1.0220249858115732E-2"/>
  </r>
  <r>
    <x v="15"/>
    <x v="1"/>
    <x v="11"/>
    <x v="0"/>
    <x v="1"/>
    <n v="883"/>
    <n v="0.112627551020408"/>
    <x v="3"/>
    <n v="7.42464434638323E-5"/>
    <n v="1.2005219536679124E-3"/>
  </r>
  <r>
    <x v="15"/>
    <x v="1"/>
    <x v="11"/>
    <x v="0"/>
    <x v="2"/>
    <n v="6957"/>
    <n v="0.887372448979592"/>
    <x v="3"/>
    <n v="2.0759433847537386E-4"/>
    <n v="9.081318828271295E-3"/>
  </r>
  <r>
    <x v="16"/>
    <x v="1"/>
    <x v="11"/>
    <x v="0"/>
    <x v="1"/>
    <n v="7383"/>
    <n v="0.94170918367346901"/>
    <x v="3"/>
    <n v="2.1379712362087252E-4"/>
    <n v="9.6308889603555631E-3"/>
  </r>
  <r>
    <x v="16"/>
    <x v="1"/>
    <x v="11"/>
    <x v="0"/>
    <x v="2"/>
    <n v="457"/>
    <n v="5.8290816326530603E-2"/>
    <x v="3"/>
    <n v="5.3428317103935365E-5"/>
    <n v="6.3633648036924139E-4"/>
  </r>
  <r>
    <x v="17"/>
    <x v="1"/>
    <x v="11"/>
    <x v="0"/>
    <x v="1"/>
    <n v="242"/>
    <n v="3.0867346938775499E-2"/>
    <x v="3"/>
    <n v="3.8884870211658797E-5"/>
    <n v="3.4755833959941378E-4"/>
  </r>
  <r>
    <x v="17"/>
    <x v="1"/>
    <x v="11"/>
    <x v="0"/>
    <x v="2"/>
    <n v="97"/>
    <n v="1.2372448979591799E-2"/>
    <x v="3"/>
    <n v="2.4620621276240318E-5"/>
    <n v="1.4834511107215831E-4"/>
  </r>
  <r>
    <x v="17"/>
    <x v="1"/>
    <x v="11"/>
    <x v="0"/>
    <x v="3"/>
    <n v="43"/>
    <n v="5.4846938775510203E-3"/>
    <x v="3"/>
    <n v="1.6393146735303877E-5"/>
    <n v="7.1240085510814089E-5"/>
  </r>
  <r>
    <x v="17"/>
    <x v="1"/>
    <x v="11"/>
    <x v="0"/>
    <x v="4"/>
    <n v="79"/>
    <n v="1.0076530612244901E-2"/>
    <x v="3"/>
    <n v="2.2219366488046015E-5"/>
    <n v="1.2298467261049502E-4"/>
  </r>
  <r>
    <x v="17"/>
    <x v="1"/>
    <x v="11"/>
    <x v="0"/>
    <x v="5"/>
    <n v="245"/>
    <n v="3.125E-2"/>
    <x v="3"/>
    <n v="3.9125074880120044E-5"/>
    <n v="3.5162507488012006E-4"/>
  </r>
  <r>
    <x v="17"/>
    <x v="1"/>
    <x v="11"/>
    <x v="0"/>
    <x v="6"/>
    <n v="799"/>
    <n v="0.10191326530612201"/>
    <x v="3"/>
    <n v="7.0630451692692235E-5"/>
    <n v="1.0897631047539122E-3"/>
  </r>
  <r>
    <x v="17"/>
    <x v="1"/>
    <x v="11"/>
    <x v="0"/>
    <x v="7"/>
    <n v="6335"/>
    <n v="0.80803571428571397"/>
    <x v="3"/>
    <n v="1.9817623056102101E-4"/>
    <n v="8.2785333734181604E-3"/>
  </r>
  <r>
    <x v="18"/>
    <x v="1"/>
    <x v="11"/>
    <x v="0"/>
    <x v="1"/>
    <n v="3308"/>
    <n v="0.42193877551020398"/>
    <x v="3"/>
    <n v="1.4348436903775707E-4"/>
    <n v="4.3628721241397968E-3"/>
  </r>
  <r>
    <x v="18"/>
    <x v="1"/>
    <x v="11"/>
    <x v="0"/>
    <x v="2"/>
    <n v="634"/>
    <n v="8.0867346938775495E-2"/>
    <x v="3"/>
    <n v="6.2922934065232121E-5"/>
    <n v="8.7159640345298715E-4"/>
  </r>
  <r>
    <x v="18"/>
    <x v="1"/>
    <x v="11"/>
    <x v="0"/>
    <x v="3"/>
    <n v="700"/>
    <n v="8.9285714285714302E-2"/>
    <x v="3"/>
    <n v="6.6114247708039462E-5"/>
    <n v="9.5897139056518249E-4"/>
  </r>
  <r>
    <x v="18"/>
    <x v="1"/>
    <x v="11"/>
    <x v="0"/>
    <x v="4"/>
    <n v="3143"/>
    <n v="0.400892857142857"/>
    <x v="3"/>
    <n v="1.3987494275021165E-4"/>
    <n v="4.1488035141787815E-3"/>
  </r>
  <r>
    <x v="18"/>
    <x v="1"/>
    <x v="11"/>
    <x v="0"/>
    <x v="5"/>
    <n v="55"/>
    <n v="7.0153061224489796E-3"/>
    <x v="3"/>
    <n v="1.8539845870049839E-5"/>
    <n v="8.8692907094539643E-5"/>
  </r>
  <r>
    <x v="19"/>
    <x v="1"/>
    <x v="11"/>
    <x v="0"/>
    <x v="1"/>
    <n v="2369"/>
    <n v="0.30216836734693903"/>
    <x v="3"/>
    <n v="1.2149695550140225E-4"/>
    <n v="3.1431806289707927E-3"/>
  </r>
  <r>
    <x v="19"/>
    <x v="1"/>
    <x v="11"/>
    <x v="0"/>
    <x v="2"/>
    <n v="853"/>
    <n v="0.108801020408163"/>
    <x v="3"/>
    <n v="7.297567776731822E-5"/>
    <n v="1.1609858818489483E-3"/>
  </r>
  <r>
    <x v="19"/>
    <x v="1"/>
    <x v="11"/>
    <x v="0"/>
    <x v="3"/>
    <n v="4516"/>
    <n v="0.57602040816326505"/>
    <x v="3"/>
    <n v="1.6751841164420076E-4"/>
    <n v="5.9277224932768515E-3"/>
  </r>
  <r>
    <x v="19"/>
    <x v="1"/>
    <x v="11"/>
    <x v="0"/>
    <x v="4"/>
    <n v="102"/>
    <n v="1.30102040816327E-2"/>
    <x v="3"/>
    <n v="2.5247119834725385E-5"/>
    <n v="1.5534916065105238E-4"/>
  </r>
  <r>
    <x v="20"/>
    <x v="1"/>
    <x v="11"/>
    <x v="0"/>
    <x v="1"/>
    <n v="309"/>
    <n v="3.9413265306122498E-2"/>
    <x v="3"/>
    <n v="4.3937328449893039E-5"/>
    <n v="4.3806998151111806E-4"/>
  </r>
  <r>
    <x v="20"/>
    <x v="1"/>
    <x v="11"/>
    <x v="0"/>
    <x v="2"/>
    <n v="47"/>
    <n v="5.9948979591836699E-3"/>
    <x v="3"/>
    <n v="1.7138622756430711E-5"/>
    <n v="7.7087602348267418E-5"/>
  </r>
  <r>
    <x v="20"/>
    <x v="1"/>
    <x v="11"/>
    <x v="0"/>
    <x v="3"/>
    <n v="95"/>
    <n v="1.2117346938775499E-2"/>
    <x v="3"/>
    <n v="2.4365509501189378E-5"/>
    <n v="1.4553897888894436E-4"/>
  </r>
  <r>
    <x v="20"/>
    <x v="1"/>
    <x v="11"/>
    <x v="0"/>
    <x v="4"/>
    <n v="6409"/>
    <n v="0.81747448979591797"/>
    <x v="3"/>
    <n v="1.993208478174852E-4"/>
    <n v="8.3740657457766661E-3"/>
  </r>
  <r>
    <x v="20"/>
    <x v="1"/>
    <x v="11"/>
    <x v="0"/>
    <x v="5"/>
    <n v="814"/>
    <n v="0.103826530612245"/>
    <x v="3"/>
    <n v="7.1289675446414499E-5"/>
    <n v="1.1095549815688646E-3"/>
  </r>
  <r>
    <x v="20"/>
    <x v="1"/>
    <x v="11"/>
    <x v="0"/>
    <x v="6"/>
    <n v="166"/>
    <n v="2.1173469387755099E-2"/>
    <x v="3"/>
    <n v="3.2206836622914423E-5"/>
    <n v="2.4394153050046543E-4"/>
  </r>
  <r>
    <x v="21"/>
    <x v="1"/>
    <x v="11"/>
    <x v="0"/>
    <x v="1"/>
    <n v="479"/>
    <n v="6.1096938775510201E-2"/>
    <x v="3"/>
    <n v="5.4698454369345836E-5"/>
    <n v="6.6566784212444786E-4"/>
  </r>
  <r>
    <x v="21"/>
    <x v="1"/>
    <x v="11"/>
    <x v="0"/>
    <x v="2"/>
    <n v="123"/>
    <n v="1.56887755102041E-2"/>
    <x v="3"/>
    <n v="2.7724166218991456E-5"/>
    <n v="1.8461192132103243E-4"/>
  </r>
  <r>
    <x v="21"/>
    <x v="1"/>
    <x v="11"/>
    <x v="0"/>
    <x v="3"/>
    <n v="195"/>
    <n v="2.4872448979591798E-2"/>
    <x v="3"/>
    <n v="3.4906258278825269E-5"/>
    <n v="2.8363074807474326E-4"/>
  </r>
  <r>
    <x v="21"/>
    <x v="1"/>
    <x v="11"/>
    <x v="0"/>
    <x v="4"/>
    <n v="1414"/>
    <n v="0.18035714285714299"/>
    <x v="3"/>
    <n v="9.3923165073905041E-5"/>
    <n v="1.8974945936453349E-3"/>
  </r>
  <r>
    <x v="21"/>
    <x v="1"/>
    <x v="11"/>
    <x v="0"/>
    <x v="5"/>
    <n v="5056"/>
    <n v="0.64489795918367299"/>
    <x v="3"/>
    <n v="1.7718976337502659E-4"/>
    <n v="6.6261693552117562E-3"/>
  </r>
  <r>
    <x v="21"/>
    <x v="1"/>
    <x v="11"/>
    <x v="0"/>
    <x v="6"/>
    <n v="573"/>
    <n v="7.3086734693877595E-2"/>
    <x v="3"/>
    <n v="5.9821673173807003E-5"/>
    <n v="7.9068902011258295E-4"/>
  </r>
  <r>
    <x v="22"/>
    <x v="1"/>
    <x v="11"/>
    <x v="0"/>
    <x v="1"/>
    <n v="931"/>
    <n v="0.11874999999999999"/>
    <x v="3"/>
    <n v="7.6235426373668296E-5"/>
    <n v="1.2637354263736683E-3"/>
  </r>
  <r>
    <x v="22"/>
    <x v="1"/>
    <x v="11"/>
    <x v="0"/>
    <x v="2"/>
    <n v="2674"/>
    <n v="0.34107142857142903"/>
    <x v="3"/>
    <n v="1.2905618325946281E-4"/>
    <n v="3.5397704689737533E-3"/>
  </r>
  <r>
    <x v="22"/>
    <x v="1"/>
    <x v="11"/>
    <x v="0"/>
    <x v="3"/>
    <n v="4095"/>
    <n v="0.52232142857142905"/>
    <x v="3"/>
    <n v="1.5956211442374107E-4"/>
    <n v="5.3827764001380309E-3"/>
  </r>
  <r>
    <x v="22"/>
    <x v="1"/>
    <x v="11"/>
    <x v="0"/>
    <x v="4"/>
    <n v="140"/>
    <n v="1.7857142857142901E-2"/>
    <x v="3"/>
    <n v="2.957775769053503E-5"/>
    <n v="2.0814918626196403E-4"/>
  </r>
  <r>
    <x v="23"/>
    <x v="1"/>
    <x v="11"/>
    <x v="0"/>
    <x v="1"/>
    <n v="346"/>
    <n v="4.4132653061224499E-2"/>
    <x v="3"/>
    <n v="4.6492425526934505E-5"/>
    <n v="4.8781895613917949E-4"/>
  </r>
  <r>
    <x v="23"/>
    <x v="1"/>
    <x v="11"/>
    <x v="0"/>
    <x v="2"/>
    <n v="229"/>
    <n v="2.9209183673469401E-2"/>
    <x v="3"/>
    <n v="3.7826339283079923E-5"/>
    <n v="3.2991817601777393E-4"/>
  </r>
  <r>
    <x v="23"/>
    <x v="1"/>
    <x v="11"/>
    <x v="0"/>
    <x v="3"/>
    <n v="6973"/>
    <n v="0.88941326530612197"/>
    <x v="3"/>
    <n v="2.0783077871507321E-4"/>
    <n v="9.1019634317762929E-3"/>
  </r>
  <r>
    <x v="23"/>
    <x v="1"/>
    <x v="11"/>
    <x v="0"/>
    <x v="4"/>
    <n v="292"/>
    <n v="3.7244897959183697E-2"/>
    <x v="3"/>
    <n v="4.2712062472002533E-5"/>
    <n v="4.1516104206383949E-4"/>
  </r>
  <r>
    <x v="24"/>
    <x v="1"/>
    <x v="11"/>
    <x v="0"/>
    <x v="1"/>
    <n v="7775"/>
    <n v="0.99170918367346905"/>
    <x v="3"/>
    <n v="2.1934411621595562E-4"/>
    <n v="1.0136435952950646E-2"/>
  </r>
  <r>
    <x v="24"/>
    <x v="1"/>
    <x v="11"/>
    <x v="0"/>
    <x v="2"/>
    <n v="57"/>
    <n v="7.27040816326531E-3"/>
    <x v="3"/>
    <n v="1.8873899945981455E-5"/>
    <n v="9.1577981578634557E-5"/>
  </r>
  <r>
    <x v="24"/>
    <x v="1"/>
    <x v="11"/>
    <x v="0"/>
    <x v="3"/>
    <n v="8"/>
    <n v="1.0204081632653099E-3"/>
    <x v="3"/>
    <n v="7.0710317348968765E-6"/>
    <n v="1.7275113367549973E-5"/>
  </r>
  <r>
    <x v="25"/>
    <x v="1"/>
    <x v="11"/>
    <x v="0"/>
    <x v="1"/>
    <n v="7128"/>
    <n v="0.909183673469388"/>
    <x v="3"/>
    <n v="2.1010701719235701E-4"/>
    <n v="9.3019437518862356E-3"/>
  </r>
  <r>
    <x v="25"/>
    <x v="1"/>
    <x v="11"/>
    <x v="0"/>
    <x v="2"/>
    <n v="446"/>
    <n v="5.6887755102040798E-2"/>
    <x v="3"/>
    <n v="5.2781760616964346E-5"/>
    <n v="6.2165931163737237E-4"/>
  </r>
  <r>
    <x v="25"/>
    <x v="1"/>
    <x v="11"/>
    <x v="0"/>
    <x v="3"/>
    <n v="266"/>
    <n v="3.3928571428571398E-2"/>
    <x v="3"/>
    <n v="4.0766848510769109E-5"/>
    <n v="3.8005256279648311E-4"/>
  </r>
  <r>
    <x v="26"/>
    <x v="1"/>
    <x v="11"/>
    <x v="0"/>
    <x v="1"/>
    <n v="3223"/>
    <n v="0.41109693877551001"/>
    <x v="3"/>
    <n v="1.4163664660106647E-4"/>
    <n v="4.2526060343561671E-3"/>
  </r>
  <r>
    <x v="26"/>
    <x v="1"/>
    <x v="11"/>
    <x v="0"/>
    <x v="2"/>
    <n v="1365"/>
    <n v="0.17410714285714299"/>
    <x v="3"/>
    <n v="9.2284324152994756E-5"/>
    <n v="1.8333557527244247E-3"/>
  </r>
  <r>
    <x v="26"/>
    <x v="1"/>
    <x v="11"/>
    <x v="0"/>
    <x v="3"/>
    <n v="1844"/>
    <n v="0.23520408163265299"/>
    <x v="3"/>
    <n v="1.0722822729856084E-4"/>
    <n v="2.4592690436250906E-3"/>
  </r>
  <r>
    <x v="26"/>
    <x v="1"/>
    <x v="11"/>
    <x v="0"/>
    <x v="4"/>
    <n v="943"/>
    <n v="0.120280612244898"/>
    <x v="3"/>
    <n v="7.6724578600444716E-5"/>
    <n v="1.2795307010494248E-3"/>
  </r>
  <r>
    <x v="26"/>
    <x v="1"/>
    <x v="11"/>
    <x v="0"/>
    <x v="5"/>
    <n v="430"/>
    <n v="5.4846938775510203E-2"/>
    <x v="3"/>
    <n v="5.1826884804321466E-5"/>
    <n v="6.0029627255942344E-4"/>
  </r>
  <r>
    <x v="26"/>
    <x v="1"/>
    <x v="11"/>
    <x v="0"/>
    <x v="6"/>
    <n v="28"/>
    <n v="3.57142857142857E-3"/>
    <x v="3"/>
    <n v="1.3228520325418104E-5"/>
    <n v="4.8942806039703807E-5"/>
  </r>
  <r>
    <x v="26"/>
    <x v="1"/>
    <x v="11"/>
    <x v="0"/>
    <x v="7"/>
    <n v="7"/>
    <n v="8.9285714285714305E-4"/>
    <x v="3"/>
    <n v="6.6143487491211131E-6"/>
    <n v="1.5542920177692545E-5"/>
  </r>
  <r>
    <x v="27"/>
    <x v="1"/>
    <x v="11"/>
    <x v="0"/>
    <x v="1"/>
    <n v="283"/>
    <n v="3.60969387755102E-2"/>
    <x v="3"/>
    <n v="4.2048918361777251E-5"/>
    <n v="4.0301830611687924E-4"/>
  </r>
  <r>
    <x v="27"/>
    <x v="1"/>
    <x v="11"/>
    <x v="0"/>
    <x v="2"/>
    <n v="61"/>
    <n v="7.7806122448979597E-3"/>
    <x v="3"/>
    <n v="1.9524864568437253E-5"/>
    <n v="9.7330987017416845E-5"/>
  </r>
  <r>
    <x v="27"/>
    <x v="1"/>
    <x v="11"/>
    <x v="0"/>
    <x v="3"/>
    <n v="42"/>
    <n v="5.3571428571428598E-3"/>
    <x v="3"/>
    <n v="1.6201417762035526E-5"/>
    <n v="6.9772846333464121E-5"/>
  </r>
  <r>
    <x v="27"/>
    <x v="1"/>
    <x v="11"/>
    <x v="0"/>
    <x v="4"/>
    <n v="419"/>
    <n v="5.3443877551020397E-2"/>
    <x v="3"/>
    <n v="5.1160047287474539E-5"/>
    <n v="5.8559882279767851E-4"/>
  </r>
  <r>
    <x v="27"/>
    <x v="1"/>
    <x v="11"/>
    <x v="0"/>
    <x v="5"/>
    <n v="6266"/>
    <n v="0.79923469387755097"/>
    <x v="3"/>
    <n v="1.9710276434644489E-4"/>
    <n v="8.1894497031219544E-3"/>
  </r>
  <r>
    <x v="27"/>
    <x v="1"/>
    <x v="11"/>
    <x v="0"/>
    <x v="6"/>
    <n v="769"/>
    <n v="9.8086734693877506E-2"/>
    <x v="3"/>
    <n v="6.9293114422096596E-5"/>
    <n v="1.0501604613608717E-3"/>
  </r>
  <r>
    <x v="28"/>
    <x v="1"/>
    <x v="11"/>
    <x v="0"/>
    <x v="1"/>
    <n v="7834"/>
    <n v="0.99923469387755104"/>
    <x v="3"/>
    <n v="2.2016641368067518E-4"/>
    <n v="1.0212513352456185E-2"/>
  </r>
  <r>
    <x v="28"/>
    <x v="1"/>
    <x v="11"/>
    <x v="0"/>
    <x v="2"/>
    <n v="4"/>
    <n v="5.10204081632653E-4"/>
    <x v="3"/>
    <n v="4.9999872448816896E-6"/>
    <n v="1.0102028061208219E-5"/>
  </r>
  <r>
    <x v="28"/>
    <x v="1"/>
    <x v="11"/>
    <x v="0"/>
    <x v="3"/>
    <n v="1"/>
    <n v="1.2755102040816301E-4"/>
    <x v="3"/>
    <n v="2.4999984056117317E-6"/>
    <n v="3.7755086096933616E-6"/>
  </r>
  <r>
    <x v="28"/>
    <x v="1"/>
    <x v="11"/>
    <x v="0"/>
    <x v="4"/>
    <n v="1"/>
    <n v="1.2755102040816301E-4"/>
    <x v="3"/>
    <n v="2.4999984056117317E-6"/>
    <n v="3.7755086096933616E-6"/>
  </r>
  <r>
    <x v="29"/>
    <x v="1"/>
    <x v="11"/>
    <x v="0"/>
    <x v="1"/>
    <n v="7680"/>
    <n v="0.97959183673469397"/>
    <x v="3"/>
    <n v="2.1801329298546765E-4"/>
    <n v="1.0013931660332407E-2"/>
  </r>
  <r>
    <x v="29"/>
    <x v="1"/>
    <x v="11"/>
    <x v="0"/>
    <x v="2"/>
    <n v="148"/>
    <n v="1.8877551020408199E-2"/>
    <x v="3"/>
    <n v="3.0410941824499031E-5"/>
    <n v="2.1918645202858103E-4"/>
  </r>
  <r>
    <x v="29"/>
    <x v="1"/>
    <x v="11"/>
    <x v="0"/>
    <x v="3"/>
    <n v="7"/>
    <n v="8.9285714285714305E-4"/>
    <x v="3"/>
    <n v="6.6143487491211131E-6"/>
    <n v="1.5542920177692545E-5"/>
  </r>
  <r>
    <x v="29"/>
    <x v="1"/>
    <x v="11"/>
    <x v="0"/>
    <x v="4"/>
    <n v="3"/>
    <n v="3.8265306122448999E-4"/>
    <x v="3"/>
    <n v="4.3301187342324739E-6"/>
    <n v="8.1566493464773734E-6"/>
  </r>
  <r>
    <x v="29"/>
    <x v="1"/>
    <x v="11"/>
    <x v="0"/>
    <x v="5"/>
    <n v="2"/>
    <n v="2.5510204081632699E-4"/>
    <x v="3"/>
    <n v="3.5355293963202938E-6"/>
    <n v="6.0865498044835642E-6"/>
  </r>
  <r>
    <x v="30"/>
    <x v="1"/>
    <x v="11"/>
    <x v="0"/>
    <x v="1"/>
    <n v="916"/>
    <n v="0.11683673469387799"/>
    <x v="3"/>
    <n v="7.5619515318063349E-5"/>
    <n v="1.2439868622568433E-3"/>
  </r>
  <r>
    <x v="30"/>
    <x v="1"/>
    <x v="11"/>
    <x v="0"/>
    <x v="2"/>
    <n v="6504"/>
    <n v="0.82959183673469405"/>
    <x v="3"/>
    <n v="2.0078040471711218E-4"/>
    <n v="8.496698772064052E-3"/>
  </r>
  <r>
    <x v="30"/>
    <x v="1"/>
    <x v="11"/>
    <x v="0"/>
    <x v="3"/>
    <n v="390"/>
    <n v="4.9744897959183701E-2"/>
    <x v="3"/>
    <n v="4.9358762830041109E-5"/>
    <n v="5.4680774242187816E-4"/>
  </r>
  <r>
    <x v="30"/>
    <x v="1"/>
    <x v="11"/>
    <x v="0"/>
    <x v="4"/>
    <n v="24"/>
    <n v="3.0612244897959199E-3"/>
    <x v="3"/>
    <n v="1.2247261251531523E-5"/>
    <n v="4.2859506149490726E-5"/>
  </r>
  <r>
    <x v="30"/>
    <x v="1"/>
    <x v="11"/>
    <x v="0"/>
    <x v="5"/>
    <n v="3"/>
    <n v="3.8265306122448999E-4"/>
    <x v="3"/>
    <n v="4.3301187342324739E-6"/>
    <n v="8.1566493464773734E-6"/>
  </r>
  <r>
    <x v="30"/>
    <x v="1"/>
    <x v="11"/>
    <x v="0"/>
    <x v="6"/>
    <n v="2"/>
    <n v="2.5510204081632699E-4"/>
    <x v="3"/>
    <n v="3.5355293963202938E-6"/>
    <n v="6.0865498044835642E-6"/>
  </r>
  <r>
    <x v="30"/>
    <x v="1"/>
    <x v="11"/>
    <x v="0"/>
    <x v="7"/>
    <n v="1"/>
    <n v="1.2755102040816301E-4"/>
    <x v="3"/>
    <n v="2.4999984056117317E-6"/>
    <n v="3.7755086096933616E-6"/>
  </r>
  <r>
    <x v="31"/>
    <x v="1"/>
    <x v="11"/>
    <x v="0"/>
    <x v="1"/>
    <n v="946"/>
    <n v="0.12066326530612199"/>
    <x v="3"/>
    <n v="7.684637782250202E-5"/>
    <n v="1.2834790308837219E-3"/>
  </r>
  <r>
    <x v="31"/>
    <x v="1"/>
    <x v="11"/>
    <x v="0"/>
    <x v="2"/>
    <n v="6602"/>
    <n v="0.84209183673469401"/>
    <x v="3"/>
    <n v="2.0227464461930803E-4"/>
    <n v="8.6231930119662487E-3"/>
  </r>
  <r>
    <x v="31"/>
    <x v="1"/>
    <x v="11"/>
    <x v="0"/>
    <x v="3"/>
    <n v="292"/>
    <n v="3.7244897959183697E-2"/>
    <x v="3"/>
    <n v="4.2712062472002533E-5"/>
    <n v="4.1516104206383949E-4"/>
  </r>
  <r>
    <x v="32"/>
    <x v="1"/>
    <x v="11"/>
    <x v="0"/>
    <x v="1"/>
    <n v="709"/>
    <n v="9.0433673469387799E-2"/>
    <x v="3"/>
    <n v="6.6537528191573138E-5"/>
    <n v="9.7087426288545108E-4"/>
  </r>
  <r>
    <x v="32"/>
    <x v="1"/>
    <x v="11"/>
    <x v="0"/>
    <x v="2"/>
    <n v="754"/>
    <n v="9.6173469387755103E-2"/>
    <x v="3"/>
    <n v="6.8614632734243368E-5"/>
    <n v="1.0303493266117943E-3"/>
  </r>
  <r>
    <x v="32"/>
    <x v="1"/>
    <x v="11"/>
    <x v="0"/>
    <x v="3"/>
    <n v="6244"/>
    <n v="0.79642857142857104"/>
    <x v="3"/>
    <n v="1.9675922786492112E-4"/>
    <n v="8.1610449421506311E-3"/>
  </r>
  <r>
    <x v="32"/>
    <x v="1"/>
    <x v="11"/>
    <x v="0"/>
    <x v="4"/>
    <n v="133"/>
    <n v="1.6964285714285699E-2"/>
    <x v="3"/>
    <n v="2.8828960861865946E-5"/>
    <n v="1.9847181800472296E-4"/>
  </r>
  <r>
    <x v="0"/>
    <x v="1"/>
    <x v="11"/>
    <x v="2"/>
    <x v="0"/>
    <n v="305"/>
    <n v="2.0344183564567801E-2"/>
    <x v="3"/>
    <n v="2.2829806795916243E-5"/>
    <n v="2.2627164244159426E-4"/>
  </r>
  <r>
    <x v="0"/>
    <x v="1"/>
    <x v="11"/>
    <x v="2"/>
    <x v="1"/>
    <n v="7934"/>
    <n v="0.52921558164354299"/>
    <x v="3"/>
    <n v="1.1614228529716591E-4"/>
    <n v="5.4082981017325952E-3"/>
  </r>
  <r>
    <x v="0"/>
    <x v="1"/>
    <x v="11"/>
    <x v="2"/>
    <x v="2"/>
    <n v="6753"/>
    <n v="0.45044023479188899"/>
    <x v="3"/>
    <n v="1.0719253571197464E-4"/>
    <n v="4.6115948836308648E-3"/>
  </r>
  <r>
    <x v="1"/>
    <x v="1"/>
    <x v="11"/>
    <x v="2"/>
    <x v="1"/>
    <n v="14633"/>
    <n v="0.97605389541088605"/>
    <x v="3"/>
    <n v="1.5737411418479457E-4"/>
    <n v="9.9179130682936559E-3"/>
  </r>
  <r>
    <x v="1"/>
    <x v="1"/>
    <x v="11"/>
    <x v="2"/>
    <x v="2"/>
    <n v="359"/>
    <n v="2.3946104589114201E-2"/>
    <x v="3"/>
    <n v="2.4768044402044444E-5"/>
    <n v="2.6422909029318644E-4"/>
  </r>
  <r>
    <x v="2"/>
    <x v="1"/>
    <x v="11"/>
    <x v="2"/>
    <x v="1"/>
    <n v="2038"/>
    <n v="0.13593916755603"/>
    <x v="3"/>
    <n v="5.8979786846741313E-5"/>
    <n v="1.4183714624070411E-3"/>
  </r>
  <r>
    <x v="2"/>
    <x v="1"/>
    <x v="11"/>
    <x v="2"/>
    <x v="2"/>
    <n v="12954"/>
    <n v="0.86406083244397003"/>
    <x v="3"/>
    <n v="1.4815421332476018E-4"/>
    <n v="8.78876253776446E-3"/>
  </r>
  <r>
    <x v="3"/>
    <x v="1"/>
    <x v="11"/>
    <x v="2"/>
    <x v="1"/>
    <n v="8338"/>
    <n v="0.55616328708644602"/>
    <x v="3"/>
    <n v="1.1904643079884049E-4"/>
    <n v="5.6806793016633004E-3"/>
  </r>
  <r>
    <x v="3"/>
    <x v="1"/>
    <x v="11"/>
    <x v="2"/>
    <x v="2"/>
    <n v="6654"/>
    <n v="0.44383671291355398"/>
    <x v="3"/>
    <n v="1.0640743433845953E-4"/>
    <n v="4.5447745634739989E-3"/>
  </r>
  <r>
    <x v="4"/>
    <x v="1"/>
    <x v="11"/>
    <x v="2"/>
    <x v="1"/>
    <n v="2348"/>
    <n v="0.15661686232657401"/>
    <x v="3"/>
    <n v="6.3300215466639817E-5"/>
    <n v="1.62946883873238E-3"/>
  </r>
  <r>
    <x v="4"/>
    <x v="1"/>
    <x v="11"/>
    <x v="2"/>
    <x v="2"/>
    <n v="12644"/>
    <n v="0.84338313767342599"/>
    <x v="3"/>
    <n v="1.4638601612932851E-4"/>
    <n v="8.5802173928635882E-3"/>
  </r>
  <r>
    <x v="5"/>
    <x v="1"/>
    <x v="11"/>
    <x v="2"/>
    <x v="1"/>
    <n v="2926"/>
    <n v="0.19517075773746001"/>
    <x v="3"/>
    <n v="7.0649555971777643E-5"/>
    <n v="2.022357133346378E-3"/>
  </r>
  <r>
    <x v="5"/>
    <x v="1"/>
    <x v="11"/>
    <x v="2"/>
    <x v="2"/>
    <n v="12066"/>
    <n v="0.80482924226254005"/>
    <x v="3"/>
    <n v="1.4302877629690774E-4"/>
    <n v="8.1913211989223071E-3"/>
  </r>
  <r>
    <x v="6"/>
    <x v="1"/>
    <x v="11"/>
    <x v="2"/>
    <x v="1"/>
    <n v="8652"/>
    <n v="0.57710779082177199"/>
    <x v="3"/>
    <n v="1.2125452355766959E-4"/>
    <n v="5.8923324317753899E-3"/>
  </r>
  <r>
    <x v="6"/>
    <x v="1"/>
    <x v="11"/>
    <x v="2"/>
    <x v="2"/>
    <n v="6340"/>
    <n v="0.42289220917822801"/>
    <x v="3"/>
    <n v="1.0387735452433561E-4"/>
    <n v="4.3327994463066158E-3"/>
  </r>
  <r>
    <x v="7"/>
    <x v="1"/>
    <x v="11"/>
    <x v="2"/>
    <x v="0"/>
    <n v="305"/>
    <n v="2.0344183564567801E-2"/>
    <x v="3"/>
    <n v="2.2829806795916243E-5"/>
    <n v="2.2627164244159426E-4"/>
  </r>
  <r>
    <x v="7"/>
    <x v="1"/>
    <x v="11"/>
    <x v="2"/>
    <x v="1"/>
    <n v="8349"/>
    <n v="0.55689701173959405"/>
    <x v="3"/>
    <n v="1.1912449211653588E-4"/>
    <n v="5.6880946095124764E-3"/>
  </r>
  <r>
    <x v="7"/>
    <x v="1"/>
    <x v="11"/>
    <x v="2"/>
    <x v="2"/>
    <n v="6338"/>
    <n v="0.42275880469583799"/>
    <x v="3"/>
    <n v="1.0386103836299122E-4"/>
    <n v="4.3314490853213709E-3"/>
  </r>
  <r>
    <x v="8"/>
    <x v="1"/>
    <x v="11"/>
    <x v="2"/>
    <x v="1"/>
    <n v="837"/>
    <n v="5.5829775880469598E-2"/>
    <x v="3"/>
    <n v="3.7812723599645409E-5"/>
    <n v="5.9611048240434136E-4"/>
  </r>
  <r>
    <x v="8"/>
    <x v="1"/>
    <x v="11"/>
    <x v="2"/>
    <x v="2"/>
    <n v="14155"/>
    <n v="0.94417022411953"/>
    <x v="3"/>
    <n v="1.5480730665808152E-4"/>
    <n v="9.5965095478533803E-3"/>
  </r>
  <r>
    <x v="9"/>
    <x v="1"/>
    <x v="11"/>
    <x v="2"/>
    <x v="1"/>
    <n v="1538"/>
    <n v="0.102588046958378"/>
    <x v="3"/>
    <n v="5.1245033820026018E-5"/>
    <n v="1.0771255034038062E-3"/>
  </r>
  <r>
    <x v="9"/>
    <x v="1"/>
    <x v="11"/>
    <x v="2"/>
    <x v="2"/>
    <n v="13454"/>
    <n v="0.89741195304162202"/>
    <x v="3"/>
    <n v="1.5096098037227889E-4"/>
    <n v="9.125080510788499E-3"/>
  </r>
  <r>
    <x v="10"/>
    <x v="1"/>
    <x v="11"/>
    <x v="2"/>
    <x v="1"/>
    <n v="1595"/>
    <n v="0.10639007470651"/>
    <x v="3"/>
    <n v="5.2185000914921333E-5"/>
    <n v="1.1160857479800214E-3"/>
  </r>
  <r>
    <x v="10"/>
    <x v="1"/>
    <x v="11"/>
    <x v="2"/>
    <x v="2"/>
    <n v="13397"/>
    <n v="0.89360992529349004"/>
    <x v="3"/>
    <n v="1.5064374551476789E-4"/>
    <n v="9.0867429984496685E-3"/>
  </r>
  <r>
    <x v="11"/>
    <x v="1"/>
    <x v="11"/>
    <x v="2"/>
    <x v="1"/>
    <n v="1910"/>
    <n v="0.127401280683031"/>
    <x v="3"/>
    <n v="5.7100032665390926E-5"/>
    <n v="1.3311128394957008E-3"/>
  </r>
  <r>
    <x v="11"/>
    <x v="1"/>
    <x v="11"/>
    <x v="2"/>
    <x v="2"/>
    <n v="13082"/>
    <n v="0.87259871931696897"/>
    <x v="3"/>
    <n v="1.4887796733893988E-4"/>
    <n v="8.8748651605086298E-3"/>
  </r>
  <r>
    <x v="12"/>
    <x v="1"/>
    <x v="11"/>
    <x v="2"/>
    <x v="1"/>
    <n v="12108"/>
    <n v="0.80763073639274297"/>
    <x v="3"/>
    <n v="1.4327546803326351E-4"/>
    <n v="8.2195828319606926E-3"/>
  </r>
  <r>
    <x v="12"/>
    <x v="1"/>
    <x v="11"/>
    <x v="2"/>
    <x v="2"/>
    <n v="2884"/>
    <n v="0.19236926360725701"/>
    <x v="3"/>
    <n v="7.0141653399984446E-5"/>
    <n v="1.9938342894725548E-3"/>
  </r>
  <r>
    <x v="13"/>
    <x v="1"/>
    <x v="11"/>
    <x v="2"/>
    <x v="1"/>
    <n v="12943"/>
    <n v="0.863327107790822"/>
    <x v="3"/>
    <n v="1.4809184478153145E-4"/>
    <n v="8.7813629226897501E-3"/>
  </r>
  <r>
    <x v="13"/>
    <x v="1"/>
    <x v="11"/>
    <x v="2"/>
    <x v="2"/>
    <n v="2049"/>
    <n v="0.136672892209178"/>
    <x v="3"/>
    <n v="5.9138525573110324E-5"/>
    <n v="1.4258674476648901E-3"/>
  </r>
  <r>
    <x v="14"/>
    <x v="1"/>
    <x v="11"/>
    <x v="2"/>
    <x v="1"/>
    <n v="14992"/>
    <n v="1"/>
    <x v="3"/>
    <n v="1.592736313638016E-4"/>
    <n v="1.0159273631363801E-2"/>
  </r>
  <r>
    <x v="15"/>
    <x v="1"/>
    <x v="11"/>
    <x v="2"/>
    <x v="1"/>
    <n v="1294"/>
    <n v="8.6312700106723594E-2"/>
    <x v="3"/>
    <n v="4.7008471418544251E-5"/>
    <n v="9.1013547248578017E-4"/>
  </r>
  <r>
    <x v="15"/>
    <x v="1"/>
    <x v="11"/>
    <x v="2"/>
    <x v="2"/>
    <n v="13698"/>
    <n v="0.91368729989327602"/>
    <x v="3"/>
    <n v="1.5231122547211041E-4"/>
    <n v="9.2891842244048704E-3"/>
  </r>
  <r>
    <x v="16"/>
    <x v="1"/>
    <x v="11"/>
    <x v="2"/>
    <x v="1"/>
    <n v="12090"/>
    <n v="0.80643009605122695"/>
    <x v="3"/>
    <n v="1.4316979677250473E-4"/>
    <n v="8.2074707572847745E-3"/>
  </r>
  <r>
    <x v="16"/>
    <x v="1"/>
    <x v="11"/>
    <x v="2"/>
    <x v="2"/>
    <n v="2902"/>
    <n v="0.19356990394877299"/>
    <x v="3"/>
    <n v="7.0359778375502855E-5"/>
    <n v="2.0060588178632327E-3"/>
  </r>
  <r>
    <x v="17"/>
    <x v="1"/>
    <x v="11"/>
    <x v="2"/>
    <x v="1"/>
    <n v="419"/>
    <n v="2.7948239060832401E-2"/>
    <x v="3"/>
    <n v="2.6757332287152124E-5"/>
    <n v="3.0623972289547615E-4"/>
  </r>
  <r>
    <x v="17"/>
    <x v="1"/>
    <x v="11"/>
    <x v="2"/>
    <x v="2"/>
    <n v="170"/>
    <n v="1.13393810032017E-2"/>
    <x v="3"/>
    <n v="1.7044973640880201E-5"/>
    <n v="1.3043878367289719E-4"/>
  </r>
  <r>
    <x v="17"/>
    <x v="1"/>
    <x v="11"/>
    <x v="2"/>
    <x v="3"/>
    <n v="71"/>
    <n v="4.7358591248665999E-3"/>
    <x v="3"/>
    <n v="1.1015783405298954E-5"/>
    <n v="5.837437465396495E-5"/>
  </r>
  <r>
    <x v="17"/>
    <x v="1"/>
    <x v="11"/>
    <x v="2"/>
    <x v="4"/>
    <n v="145"/>
    <n v="9.6718249733190997E-3"/>
    <x v="3"/>
    <n v="1.5741985057178232E-5"/>
    <n v="1.1246023479036924E-4"/>
  </r>
  <r>
    <x v="17"/>
    <x v="1"/>
    <x v="11"/>
    <x v="2"/>
    <x v="5"/>
    <n v="498"/>
    <n v="3.3217716115261503E-2"/>
    <x v="3"/>
    <n v="2.9170174413814575E-5"/>
    <n v="3.6134733556642961E-4"/>
  </r>
  <r>
    <x v="17"/>
    <x v="1"/>
    <x v="11"/>
    <x v="2"/>
    <x v="6"/>
    <n v="1587"/>
    <n v="0.10585645677694799"/>
    <x v="3"/>
    <n v="5.2054103956649007E-5"/>
    <n v="1.110618671726129E-3"/>
  </r>
  <r>
    <x v="17"/>
    <x v="1"/>
    <x v="11"/>
    <x v="2"/>
    <x v="7"/>
    <n v="12102"/>
    <n v="0.80723052294557096"/>
    <x v="3"/>
    <n v="1.4324025322796886E-4"/>
    <n v="8.2155454826836789E-3"/>
  </r>
  <r>
    <x v="18"/>
    <x v="1"/>
    <x v="11"/>
    <x v="2"/>
    <x v="1"/>
    <n v="6351"/>
    <n v="0.42362593383137698"/>
    <x v="3"/>
    <n v="1.0396704685712063E-4"/>
    <n v="4.34022638517089E-3"/>
  </r>
  <r>
    <x v="18"/>
    <x v="1"/>
    <x v="11"/>
    <x v="2"/>
    <x v="2"/>
    <n v="1333"/>
    <n v="8.8914087513340401E-2"/>
    <x v="3"/>
    <n v="4.7710988232429803E-5"/>
    <n v="9.3685186336583373E-4"/>
  </r>
  <r>
    <x v="18"/>
    <x v="1"/>
    <x v="11"/>
    <x v="2"/>
    <x v="3"/>
    <n v="1835"/>
    <n v="0.122398612593383"/>
    <x v="3"/>
    <n v="5.5969133601017977E-5"/>
    <n v="1.279955259534848E-3"/>
  </r>
  <r>
    <x v="18"/>
    <x v="1"/>
    <x v="11"/>
    <x v="2"/>
    <x v="4"/>
    <n v="5388"/>
    <n v="0.359391675560299"/>
    <x v="3"/>
    <n v="9.5791831418466983E-5"/>
    <n v="3.6897085870214569E-3"/>
  </r>
  <r>
    <x v="18"/>
    <x v="1"/>
    <x v="11"/>
    <x v="2"/>
    <x v="5"/>
    <n v="85"/>
    <n v="5.6696905016008501E-3"/>
    <x v="3"/>
    <n v="1.2052958153541367E-5"/>
    <n v="6.8749863169549863E-5"/>
  </r>
  <r>
    <x v="19"/>
    <x v="1"/>
    <x v="11"/>
    <x v="2"/>
    <x v="1"/>
    <n v="3981"/>
    <n v="0.26554162219850602"/>
    <x v="3"/>
    <n v="8.2378751061603592E-5"/>
    <n v="2.7377949730466641E-3"/>
  </r>
  <r>
    <x v="19"/>
    <x v="1"/>
    <x v="11"/>
    <x v="2"/>
    <x v="2"/>
    <n v="1560"/>
    <n v="0.104055496264674"/>
    <x v="3"/>
    <n v="5.1609865315811565E-5"/>
    <n v="1.0921648279625517E-3"/>
  </r>
  <r>
    <x v="19"/>
    <x v="1"/>
    <x v="11"/>
    <x v="2"/>
    <x v="3"/>
    <n v="9301"/>
    <n v="0.62039754535752401"/>
    <x v="3"/>
    <n v="1.2569266878981891E-4"/>
    <n v="6.3296681223650592E-3"/>
  </r>
  <r>
    <x v="19"/>
    <x v="1"/>
    <x v="11"/>
    <x v="2"/>
    <x v="4"/>
    <n v="150"/>
    <n v="1.0005336179295599E-2"/>
    <x v="3"/>
    <n v="1.6011071610716668E-5"/>
    <n v="1.1606443340367267E-4"/>
  </r>
  <r>
    <x v="20"/>
    <x v="1"/>
    <x v="11"/>
    <x v="2"/>
    <x v="1"/>
    <n v="496"/>
    <n v="3.30843116328709E-2"/>
    <x v="3"/>
    <n v="2.9111560262616997E-5"/>
    <n v="3.5995467659132599E-4"/>
  </r>
  <r>
    <x v="20"/>
    <x v="1"/>
    <x v="11"/>
    <x v="2"/>
    <x v="2"/>
    <n v="75"/>
    <n v="5.0026680896478101E-3"/>
    <x v="3"/>
    <n v="1.1321820524262845E-5"/>
    <n v="6.1348501420740943E-5"/>
  </r>
  <r>
    <x v="20"/>
    <x v="1"/>
    <x v="11"/>
    <x v="2"/>
    <x v="3"/>
    <n v="151"/>
    <n v="1.0072038420490899E-2"/>
    <x v="3"/>
    <n v="1.6064347836114049E-5"/>
    <n v="1.1678473204102304E-4"/>
  </r>
  <r>
    <x v="20"/>
    <x v="1"/>
    <x v="11"/>
    <x v="2"/>
    <x v="4"/>
    <n v="12564"/>
    <n v="0.83804695837780196"/>
    <x v="3"/>
    <n v="1.4592610734191181E-4"/>
    <n v="8.526395691119933E-3"/>
  </r>
  <r>
    <x v="20"/>
    <x v="1"/>
    <x v="11"/>
    <x v="2"/>
    <x v="5"/>
    <n v="1571"/>
    <n v="0.104789220917823"/>
    <x v="3"/>
    <n v="5.1791313339394422E-5"/>
    <n v="1.0996835225176244E-3"/>
  </r>
  <r>
    <x v="20"/>
    <x v="1"/>
    <x v="11"/>
    <x v="2"/>
    <x v="6"/>
    <n v="135"/>
    <n v="9.0048025613660605E-3"/>
    <x v="3"/>
    <n v="1.5189512216099039E-5"/>
    <n v="1.0523753782975965E-4"/>
  </r>
  <r>
    <x v="21"/>
    <x v="1"/>
    <x v="11"/>
    <x v="2"/>
    <x v="1"/>
    <n v="752"/>
    <n v="5.01600853788687E-2"/>
    <x v="3"/>
    <n v="3.5842349434154728E-5"/>
    <n v="5.3744320322284174E-4"/>
  </r>
  <r>
    <x v="21"/>
    <x v="1"/>
    <x v="11"/>
    <x v="2"/>
    <x v="2"/>
    <n v="240"/>
    <n v="1.6008537886872998E-2"/>
    <x v="3"/>
    <n v="2.0251973656352998E-5"/>
    <n v="1.8033735252508297E-4"/>
  </r>
  <r>
    <x v="21"/>
    <x v="1"/>
    <x v="11"/>
    <x v="2"/>
    <x v="3"/>
    <n v="426"/>
    <n v="2.84151547491996E-2"/>
    <x v="3"/>
    <n v="2.6979853421629925E-5"/>
    <n v="3.1113140091362589E-4"/>
  </r>
  <r>
    <x v="21"/>
    <x v="1"/>
    <x v="11"/>
    <x v="2"/>
    <x v="4"/>
    <n v="2974"/>
    <n v="0.19837246531483499"/>
    <x v="3"/>
    <n v="7.1225546756968541E-5"/>
    <n v="2.0549501999053183E-3"/>
  </r>
  <r>
    <x v="21"/>
    <x v="1"/>
    <x v="11"/>
    <x v="2"/>
    <x v="5"/>
    <n v="10078"/>
    <n v="0.67222518676627496"/>
    <x v="3"/>
    <n v="1.3080339853570092E-4"/>
    <n v="6.8530552661984498E-3"/>
  </r>
  <r>
    <x v="21"/>
    <x v="1"/>
    <x v="11"/>
    <x v="2"/>
    <x v="6"/>
    <n v="522"/>
    <n v="3.4818569903948798E-2"/>
    <x v="3"/>
    <n v="2.9864560549690657E-5"/>
    <n v="3.780502595891786E-4"/>
  </r>
  <r>
    <x v="22"/>
    <x v="1"/>
    <x v="11"/>
    <x v="2"/>
    <x v="1"/>
    <n v="1817"/>
    <n v="0.121197972251868"/>
    <x v="3"/>
    <n v="5.569428383704607E-5"/>
    <n v="1.2676740063557262E-3"/>
  </r>
  <r>
    <x v="22"/>
    <x v="1"/>
    <x v="11"/>
    <x v="2"/>
    <x v="2"/>
    <n v="8135"/>
    <n v="0.54262273212379897"/>
    <x v="3"/>
    <n v="1.1759633255054143E-4"/>
    <n v="5.5438236537885309E-3"/>
  </r>
  <r>
    <x v="22"/>
    <x v="1"/>
    <x v="11"/>
    <x v="2"/>
    <x v="3"/>
    <n v="4881"/>
    <n v="0.32557363927428001"/>
    <x v="3"/>
    <n v="9.1189067388351163E-5"/>
    <n v="3.3469254601311512E-3"/>
  </r>
  <r>
    <x v="22"/>
    <x v="1"/>
    <x v="11"/>
    <x v="2"/>
    <x v="4"/>
    <n v="159"/>
    <n v="1.0605656350053399E-2"/>
    <x v="3"/>
    <n v="1.6484357661843749E-5"/>
    <n v="1.2254092116237774E-4"/>
  </r>
  <r>
    <x v="23"/>
    <x v="1"/>
    <x v="11"/>
    <x v="2"/>
    <x v="1"/>
    <n v="604"/>
    <n v="4.0288153681963701E-2"/>
    <x v="3"/>
    <n v="3.212384079461832E-5"/>
    <n v="4.3500537761425538E-4"/>
  </r>
  <r>
    <x v="23"/>
    <x v="1"/>
    <x v="11"/>
    <x v="2"/>
    <x v="2"/>
    <n v="438"/>
    <n v="2.9215581643543199E-2"/>
    <x v="3"/>
    <n v="2.7357102836739144E-5"/>
    <n v="3.1951291927217117E-4"/>
  </r>
  <r>
    <x v="23"/>
    <x v="1"/>
    <x v="11"/>
    <x v="2"/>
    <x v="3"/>
    <n v="13545"/>
    <n v="0.90348185699039496"/>
    <x v="3"/>
    <n v="1.5146601524552896E-4"/>
    <n v="9.1862845851494786E-3"/>
  </r>
  <r>
    <x v="23"/>
    <x v="1"/>
    <x v="11"/>
    <x v="2"/>
    <x v="4"/>
    <n v="405"/>
    <n v="2.7014407684098199E-2"/>
    <x v="3"/>
    <n v="2.6306637506300735E-5"/>
    <n v="2.9645071434728268E-4"/>
  </r>
  <r>
    <x v="24"/>
    <x v="1"/>
    <x v="11"/>
    <x v="2"/>
    <x v="1"/>
    <n v="14913"/>
    <n v="0.99473052294557096"/>
    <x v="3"/>
    <n v="1.5885766029574041E-4"/>
    <n v="1.010616288975145E-2"/>
  </r>
  <r>
    <x v="24"/>
    <x v="1"/>
    <x v="11"/>
    <x v="2"/>
    <x v="2"/>
    <n v="79"/>
    <n v="5.2694770544290297E-3"/>
    <x v="3"/>
    <n v="1.1619798597754591E-5"/>
    <n v="6.4314569142044889E-5"/>
  </r>
  <r>
    <x v="25"/>
    <x v="1"/>
    <x v="11"/>
    <x v="2"/>
    <x v="1"/>
    <n v="13742"/>
    <n v="0.91662219850587001"/>
    <x v="3"/>
    <n v="1.5255339308966435E-4"/>
    <n v="9.3187753781483647E-3"/>
  </r>
  <r>
    <x v="25"/>
    <x v="1"/>
    <x v="11"/>
    <x v="2"/>
    <x v="2"/>
    <n v="896"/>
    <n v="5.97652081109925E-2"/>
    <x v="3"/>
    <n v="3.9121967264701705E-5"/>
    <n v="6.3677404837462679E-4"/>
  </r>
  <r>
    <x v="25"/>
    <x v="1"/>
    <x v="11"/>
    <x v="2"/>
    <x v="3"/>
    <n v="354"/>
    <n v="2.36125933831377E-2"/>
    <x v="3"/>
    <n v="2.4595001233488864E-5"/>
    <n v="2.6072093506486585E-4"/>
  </r>
  <r>
    <x v="26"/>
    <x v="1"/>
    <x v="11"/>
    <x v="2"/>
    <x v="1"/>
    <n v="2664"/>
    <n v="0.17769477054429"/>
    <x v="3"/>
    <n v="6.7418239187194367E-5"/>
    <n v="1.8443659446300946E-3"/>
  </r>
  <r>
    <x v="26"/>
    <x v="1"/>
    <x v="11"/>
    <x v="2"/>
    <x v="2"/>
    <n v="1218"/>
    <n v="8.1243329775880502E-2"/>
    <x v="3"/>
    <n v="4.5608275628027232E-5"/>
    <n v="8.580415733868323E-4"/>
  </r>
  <r>
    <x v="26"/>
    <x v="1"/>
    <x v="11"/>
    <x v="2"/>
    <x v="3"/>
    <n v="2956"/>
    <n v="0.197171824973319"/>
    <x v="3"/>
    <n v="7.1010102059757522E-5"/>
    <n v="2.0427283517929478E-3"/>
  </r>
  <r>
    <x v="26"/>
    <x v="1"/>
    <x v="11"/>
    <x v="2"/>
    <x v="4"/>
    <n v="5199"/>
    <n v="0.34678495197438602"/>
    <x v="3"/>
    <n v="9.410269554412978E-5"/>
    <n v="3.5619522152879899E-3"/>
  </r>
  <r>
    <x v="26"/>
    <x v="1"/>
    <x v="11"/>
    <x v="2"/>
    <x v="5"/>
    <n v="2782"/>
    <n v="0.18556563500533599"/>
    <x v="3"/>
    <n v="6.8892466807021047E-5"/>
    <n v="1.9245488168603809E-3"/>
  </r>
  <r>
    <x v="26"/>
    <x v="1"/>
    <x v="11"/>
    <x v="2"/>
    <x v="6"/>
    <n v="125"/>
    <n v="8.3377801494130196E-3"/>
    <x v="3"/>
    <n v="1.4616163695396309E-5"/>
    <n v="9.7993965189526497E-5"/>
  </r>
  <r>
    <x v="26"/>
    <x v="1"/>
    <x v="11"/>
    <x v="2"/>
    <x v="7"/>
    <n v="48"/>
    <n v="3.2017075773746002E-3"/>
    <x v="3"/>
    <n v="9.0575379837302063E-6"/>
    <n v="4.1074613757476212E-5"/>
  </r>
  <r>
    <x v="27"/>
    <x v="1"/>
    <x v="11"/>
    <x v="2"/>
    <x v="1"/>
    <n v="483"/>
    <n v="3.2217182497331902E-2"/>
    <x v="3"/>
    <n v="2.8727649485380375E-5"/>
    <n v="3.5089947445869944E-4"/>
  </r>
  <r>
    <x v="27"/>
    <x v="1"/>
    <x v="11"/>
    <x v="2"/>
    <x v="2"/>
    <n v="95"/>
    <n v="6.3367129135538996E-3"/>
    <x v="3"/>
    <n v="1.2742203596843833E-5"/>
    <n v="7.6109332732382824E-5"/>
  </r>
  <r>
    <x v="27"/>
    <x v="1"/>
    <x v="11"/>
    <x v="2"/>
    <x v="3"/>
    <n v="99"/>
    <n v="6.6035218783351097E-3"/>
    <x v="3"/>
    <n v="1.3007677331490802E-5"/>
    <n v="7.9042896114841897E-5"/>
  </r>
  <r>
    <x v="27"/>
    <x v="1"/>
    <x v="11"/>
    <x v="2"/>
    <x v="4"/>
    <n v="777"/>
    <n v="5.1827641408751297E-2"/>
    <x v="3"/>
    <n v="3.6432958218647373E-5"/>
    <n v="5.5470937230616042E-4"/>
  </r>
  <r>
    <x v="27"/>
    <x v="1"/>
    <x v="11"/>
    <x v="2"/>
    <x v="5"/>
    <n v="12399"/>
    <n v="0.82704108858057601"/>
    <x v="3"/>
    <n v="1.4497277875789202E-4"/>
    <n v="8.4153836645636526E-3"/>
  </r>
  <r>
    <x v="27"/>
    <x v="1"/>
    <x v="11"/>
    <x v="2"/>
    <x v="6"/>
    <n v="1139"/>
    <n v="7.5973852721451393E-2"/>
    <x v="3"/>
    <n v="4.4105558113311729E-5"/>
    <n v="8.0384408532782571E-4"/>
  </r>
  <r>
    <x v="28"/>
    <x v="1"/>
    <x v="11"/>
    <x v="2"/>
    <x v="1"/>
    <n v="14980"/>
    <n v="0.99919957310565599"/>
    <x v="3"/>
    <n v="1.5921051876833313E-4"/>
    <n v="1.0151206249824893E-2"/>
  </r>
  <r>
    <x v="28"/>
    <x v="1"/>
    <x v="11"/>
    <x v="2"/>
    <x v="2"/>
    <n v="11"/>
    <n v="7.3372465314834601E-4"/>
    <x v="3"/>
    <n v="4.3360197044136714E-6"/>
    <n v="1.1673266235897132E-5"/>
  </r>
  <r>
    <x v="28"/>
    <x v="1"/>
    <x v="11"/>
    <x v="2"/>
    <x v="4"/>
    <n v="1"/>
    <n v="6.6702241195304194E-5"/>
    <x v="3"/>
    <n v="1.3073634914073693E-6"/>
    <n v="1.9743859033604111E-6"/>
  </r>
  <r>
    <x v="29"/>
    <x v="1"/>
    <x v="11"/>
    <x v="2"/>
    <x v="1"/>
    <n v="14755"/>
    <n v="0.98419156883671299"/>
    <x v="3"/>
    <n v="1.5802229816401807E-4"/>
    <n v="9.9999379865311488E-3"/>
  </r>
  <r>
    <x v="29"/>
    <x v="1"/>
    <x v="11"/>
    <x v="2"/>
    <x v="2"/>
    <n v="221"/>
    <n v="1.4741195304162199E-2"/>
    <x v="3"/>
    <n v="1.9433929467775551E-5"/>
    <n v="1.6684588250939753E-4"/>
  </r>
  <r>
    <x v="29"/>
    <x v="1"/>
    <x v="11"/>
    <x v="2"/>
    <x v="3"/>
    <n v="11"/>
    <n v="7.3372465314834601E-4"/>
    <x v="3"/>
    <n v="4.3360197044136714E-6"/>
    <n v="1.1673266235897132E-5"/>
  </r>
  <r>
    <x v="29"/>
    <x v="1"/>
    <x v="11"/>
    <x v="2"/>
    <x v="4"/>
    <n v="4"/>
    <n v="2.6680896478121699E-4"/>
    <x v="3"/>
    <n v="2.6147243666894393E-6"/>
    <n v="5.2828140145016094E-6"/>
  </r>
  <r>
    <x v="29"/>
    <x v="1"/>
    <x v="11"/>
    <x v="2"/>
    <x v="5"/>
    <n v="1"/>
    <n v="6.6702241195304194E-5"/>
    <x v="3"/>
    <n v="1.3073634914073693E-6"/>
    <n v="1.9743859033604111E-6"/>
  </r>
  <r>
    <x v="30"/>
    <x v="1"/>
    <x v="11"/>
    <x v="2"/>
    <x v="1"/>
    <n v="1815"/>
    <n v="0.12106456776947699"/>
    <x v="3"/>
    <n v="5.5663660791837473E-5"/>
    <n v="1.2663093384866074E-3"/>
  </r>
  <r>
    <x v="30"/>
    <x v="1"/>
    <x v="11"/>
    <x v="2"/>
    <x v="2"/>
    <n v="12700"/>
    <n v="0.84711846318036299"/>
    <x v="3"/>
    <n v="1.4670706484481877E-4"/>
    <n v="8.617891696648448E-3"/>
  </r>
  <r>
    <x v="30"/>
    <x v="1"/>
    <x v="11"/>
    <x v="2"/>
    <x v="3"/>
    <n v="433"/>
    <n v="2.8882070437566701E-2"/>
    <x v="3"/>
    <n v="2.7200552171837317E-5"/>
    <n v="3.1602125654750437E-4"/>
  </r>
  <r>
    <x v="30"/>
    <x v="1"/>
    <x v="11"/>
    <x v="2"/>
    <x v="4"/>
    <n v="34"/>
    <n v="2.2678762006403401E-3"/>
    <x v="3"/>
    <n v="7.6230897272993114E-6"/>
    <n v="3.0301851733702712E-5"/>
  </r>
  <r>
    <x v="30"/>
    <x v="1"/>
    <x v="11"/>
    <x v="2"/>
    <x v="5"/>
    <n v="7"/>
    <n v="4.6691568836712902E-4"/>
    <x v="3"/>
    <n v="3.4589517498086158E-6"/>
    <n v="8.1281086334799064E-6"/>
  </r>
  <r>
    <x v="30"/>
    <x v="1"/>
    <x v="11"/>
    <x v="2"/>
    <x v="6"/>
    <n v="2"/>
    <n v="1.3340448239060801E-4"/>
    <x v="3"/>
    <n v="1.8488905638732962E-6"/>
    <n v="3.1829353877793764E-6"/>
  </r>
  <r>
    <x v="30"/>
    <x v="1"/>
    <x v="11"/>
    <x v="2"/>
    <x v="7"/>
    <n v="1"/>
    <n v="6.6702241195304194E-5"/>
    <x v="3"/>
    <n v="1.3073634914073693E-6"/>
    <n v="1.9743859033604111E-6"/>
  </r>
  <r>
    <x v="31"/>
    <x v="1"/>
    <x v="11"/>
    <x v="2"/>
    <x v="1"/>
    <n v="1863"/>
    <n v="0.124266275346852"/>
    <x v="3"/>
    <n v="5.6394002166964771E-5"/>
    <n v="1.2990567556354848E-3"/>
  </r>
  <r>
    <x v="31"/>
    <x v="1"/>
    <x v="11"/>
    <x v="2"/>
    <x v="2"/>
    <n v="12830"/>
    <n v="0.85578975453575201"/>
    <x v="3"/>
    <n v="1.474495681156893E-4"/>
    <n v="8.7053471134732087E-3"/>
  </r>
  <r>
    <x v="31"/>
    <x v="1"/>
    <x v="11"/>
    <x v="2"/>
    <x v="3"/>
    <n v="299"/>
    <n v="1.99439701173959E-2"/>
    <x v="3"/>
    <n v="2.2604181191501214E-5"/>
    <n v="2.2204388236546021E-4"/>
  </r>
  <r>
    <x v="32"/>
    <x v="1"/>
    <x v="11"/>
    <x v="2"/>
    <x v="1"/>
    <n v="1031"/>
    <n v="6.8770010672358606E-2"/>
    <x v="3"/>
    <n v="4.1963958310431339E-5"/>
    <n v="7.2966406503401744E-4"/>
  </r>
  <r>
    <x v="32"/>
    <x v="1"/>
    <x v="11"/>
    <x v="2"/>
    <x v="2"/>
    <n v="1229"/>
    <n v="8.1977054429028806E-2"/>
    <x v="3"/>
    <n v="4.5813593214126818E-5"/>
    <n v="8.6558413750441484E-4"/>
  </r>
  <r>
    <x v="32"/>
    <x v="1"/>
    <x v="11"/>
    <x v="2"/>
    <x v="3"/>
    <n v="12526"/>
    <n v="0.83551227321237997"/>
    <x v="3"/>
    <n v="1.4570712459449856E-4"/>
    <n v="8.5008298567182984E-3"/>
  </r>
  <r>
    <x v="32"/>
    <x v="1"/>
    <x v="11"/>
    <x v="2"/>
    <x v="4"/>
    <n v="206"/>
    <n v="1.37406616862327E-2"/>
    <x v="3"/>
    <n v="1.8762913157549655E-5"/>
    <n v="1.5616953001987665E-4"/>
  </r>
  <r>
    <x v="0"/>
    <x v="2"/>
    <x v="8"/>
    <x v="0"/>
    <x v="0"/>
    <n v="905"/>
    <n v="3.1966373494401498E-2"/>
    <x v="3"/>
    <n v="2.0823595836481212E-5"/>
    <n v="3.404873307804962E-4"/>
  </r>
  <r>
    <x v="0"/>
    <x v="2"/>
    <x v="8"/>
    <x v="0"/>
    <x v="1"/>
    <n v="27384"/>
    <n v="0.96725654339302702"/>
    <x v="3"/>
    <n v="1.1400888801039563E-4"/>
    <n v="9.7865743219406644E-3"/>
  </r>
  <r>
    <x v="0"/>
    <x v="2"/>
    <x v="8"/>
    <x v="0"/>
    <x v="2"/>
    <n v="22"/>
    <n v="7.7708311257108497E-4"/>
    <x v="3"/>
    <n v="3.2472110380150188E-6"/>
    <n v="1.1018042163725868E-5"/>
  </r>
  <r>
    <x v="1"/>
    <x v="2"/>
    <x v="8"/>
    <x v="0"/>
    <x v="1"/>
    <n v="27279"/>
    <n v="0.963547737628484"/>
    <x v="3"/>
    <n v="1.1379223347842611E-4"/>
    <n v="9.7492696097632656E-3"/>
  </r>
  <r>
    <x v="1"/>
    <x v="2"/>
    <x v="8"/>
    <x v="0"/>
    <x v="2"/>
    <n v="1032"/>
    <n v="3.64522623715164E-2"/>
    <x v="3"/>
    <n v="2.2236249620948872E-5"/>
    <n v="3.8675887333611286E-4"/>
  </r>
  <r>
    <x v="8"/>
    <x v="2"/>
    <x v="8"/>
    <x v="0"/>
    <x v="1"/>
    <n v="2434"/>
    <n v="8.5973649818091899E-2"/>
    <x v="3"/>
    <n v="3.4140853879213377E-5"/>
    <n v="8.9387735206013241E-4"/>
  </r>
  <r>
    <x v="8"/>
    <x v="2"/>
    <x v="8"/>
    <x v="0"/>
    <x v="2"/>
    <n v="25877"/>
    <n v="0.91402635018190803"/>
    <x v="3"/>
    <n v="1.1085720255715241E-4"/>
    <n v="9.2511207043762325E-3"/>
  </r>
  <r>
    <x v="9"/>
    <x v="2"/>
    <x v="8"/>
    <x v="0"/>
    <x v="1"/>
    <n v="3526"/>
    <n v="0.124545229769348"/>
    <x v="3"/>
    <n v="4.1083875123134094E-5"/>
    <n v="1.2865361728166139E-3"/>
  </r>
  <r>
    <x v="9"/>
    <x v="2"/>
    <x v="8"/>
    <x v="0"/>
    <x v="2"/>
    <n v="24785"/>
    <n v="0.87545477023065199"/>
    <x v="3"/>
    <n v="1.0851403861982352E-4"/>
    <n v="8.8630617409263431E-3"/>
  </r>
  <r>
    <x v="10"/>
    <x v="2"/>
    <x v="8"/>
    <x v="0"/>
    <x v="1"/>
    <n v="3630"/>
    <n v="0.12821871357422901"/>
    <x v="3"/>
    <n v="4.1684593630570349E-5"/>
    <n v="1.3238717293728606E-3"/>
  </r>
  <r>
    <x v="10"/>
    <x v="2"/>
    <x v="8"/>
    <x v="0"/>
    <x v="2"/>
    <n v="24681"/>
    <n v="0.87178128642577102"/>
    <x v="3"/>
    <n v="1.0828813863617797E-4"/>
    <n v="8.8261010028938894E-3"/>
  </r>
  <r>
    <x v="11"/>
    <x v="2"/>
    <x v="8"/>
    <x v="0"/>
    <x v="1"/>
    <n v="3815"/>
    <n v="0.134753276111759"/>
    <x v="3"/>
    <n v="4.2732206889823995E-5"/>
    <n v="1.390264968007414E-3"/>
  </r>
  <r>
    <x v="11"/>
    <x v="2"/>
    <x v="8"/>
    <x v="0"/>
    <x v="2"/>
    <n v="24496"/>
    <n v="0.86524672388824098"/>
    <x v="3"/>
    <n v="1.0788508629755467E-4"/>
    <n v="8.7603523251799636E-3"/>
  </r>
  <r>
    <x v="12"/>
    <x v="2"/>
    <x v="8"/>
    <x v="0"/>
    <x v="1"/>
    <n v="6158"/>
    <n v="0.21751262760057899"/>
    <x v="3"/>
    <n v="5.4268506132796559E-5"/>
    <n v="2.2293947821385861E-3"/>
  </r>
  <r>
    <x v="12"/>
    <x v="2"/>
    <x v="8"/>
    <x v="0"/>
    <x v="2"/>
    <n v="22153"/>
    <n v="0.78248737239942101"/>
    <x v="3"/>
    <n v="1.0263873785561535E-4"/>
    <n v="7.9275124618498252E-3"/>
  </r>
  <r>
    <x v="13"/>
    <x v="2"/>
    <x v="8"/>
    <x v="0"/>
    <x v="1"/>
    <n v="8272"/>
    <n v="0.29218325032672798"/>
    <x v="3"/>
    <n v="6.2873947468041678E-5"/>
    <n v="2.9847064507353216E-3"/>
  </r>
  <r>
    <x v="13"/>
    <x v="2"/>
    <x v="8"/>
    <x v="0"/>
    <x v="2"/>
    <n v="20039"/>
    <n v="0.70781674967327202"/>
    <x v="3"/>
    <n v="9.7655433963813682E-5"/>
    <n v="7.1758229306965338E-3"/>
  </r>
  <r>
    <x v="14"/>
    <x v="2"/>
    <x v="8"/>
    <x v="0"/>
    <x v="1"/>
    <n v="17099"/>
    <n v="0.60397018826604498"/>
    <x v="3"/>
    <n v="9.0254889030235951E-5"/>
    <n v="6.129956771690686E-3"/>
  </r>
  <r>
    <x v="14"/>
    <x v="2"/>
    <x v="8"/>
    <x v="0"/>
    <x v="2"/>
    <n v="11212"/>
    <n v="0.39602981173395502"/>
    <x v="3"/>
    <n v="7.3161184961399969E-5"/>
    <n v="4.0334593023009504E-3"/>
  </r>
  <r>
    <x v="15"/>
    <x v="2"/>
    <x v="8"/>
    <x v="0"/>
    <x v="1"/>
    <n v="2765"/>
    <n v="9.7665218466320494E-2"/>
    <x v="3"/>
    <n v="3.6386161973465131E-5"/>
    <n v="1.0130383466366701E-3"/>
  </r>
  <r>
    <x v="15"/>
    <x v="2"/>
    <x v="8"/>
    <x v="0"/>
    <x v="2"/>
    <n v="25546"/>
    <n v="0.90233478153367996"/>
    <x v="3"/>
    <n v="1.1015241591233242E-4"/>
    <n v="9.1335002312491319E-3"/>
  </r>
  <r>
    <x v="16"/>
    <x v="2"/>
    <x v="8"/>
    <x v="0"/>
    <x v="1"/>
    <n v="5961"/>
    <n v="0.210554201547102"/>
    <x v="3"/>
    <n v="5.3395262737304975E-5"/>
    <n v="2.158937278208325E-3"/>
  </r>
  <r>
    <x v="16"/>
    <x v="2"/>
    <x v="8"/>
    <x v="0"/>
    <x v="2"/>
    <n v="22350"/>
    <n v="0.78944579845289797"/>
    <x v="3"/>
    <n v="1.0309048033287142E-4"/>
    <n v="7.9975484648618506E-3"/>
  </r>
  <r>
    <x v="17"/>
    <x v="2"/>
    <x v="8"/>
    <x v="0"/>
    <x v="1"/>
    <n v="1285"/>
    <n v="4.5388718166083898E-2"/>
    <x v="3"/>
    <n v="2.4811546961161642E-5"/>
    <n v="4.7869872862200063E-4"/>
  </r>
  <r>
    <x v="17"/>
    <x v="2"/>
    <x v="8"/>
    <x v="0"/>
    <x v="2"/>
    <n v="311"/>
    <n v="1.0985129454982199E-2"/>
    <x v="3"/>
    <n v="1.2208356447213765E-5"/>
    <n v="1.2205965099703576E-4"/>
  </r>
  <r>
    <x v="17"/>
    <x v="2"/>
    <x v="8"/>
    <x v="0"/>
    <x v="3"/>
    <n v="218"/>
    <n v="7.70018720638621E-3"/>
    <x v="3"/>
    <n v="1.0221447139264645E-5"/>
    <n v="8.7223319203126742E-5"/>
  </r>
  <r>
    <x v="17"/>
    <x v="2"/>
    <x v="8"/>
    <x v="0"/>
    <x v="4"/>
    <n v="499"/>
    <n v="1.7625657871498699E-2"/>
    <x v="3"/>
    <n v="1.5463680121839978E-5"/>
    <n v="1.9172025883682699E-4"/>
  </r>
  <r>
    <x v="17"/>
    <x v="2"/>
    <x v="8"/>
    <x v="0"/>
    <x v="5"/>
    <n v="2200"/>
    <n v="7.7708311257108503E-2"/>
    <x v="3"/>
    <n v="3.2459617283172963E-5"/>
    <n v="8.0954272985425809E-4"/>
  </r>
  <r>
    <x v="17"/>
    <x v="2"/>
    <x v="8"/>
    <x v="0"/>
    <x v="6"/>
    <n v="23183"/>
    <n v="0.81886899085161202"/>
    <x v="3"/>
    <n v="1.0497846239302073E-4"/>
    <n v="8.2936683709091408E-3"/>
  </r>
  <r>
    <x v="17"/>
    <x v="2"/>
    <x v="8"/>
    <x v="0"/>
    <x v="7"/>
    <n v="615"/>
    <n v="2.1723005192328101E-2"/>
    <x v="3"/>
    <n v="1.7166874944332302E-5"/>
    <n v="2.3439692686761331E-4"/>
  </r>
  <r>
    <x v="19"/>
    <x v="2"/>
    <x v="8"/>
    <x v="0"/>
    <x v="1"/>
    <n v="3701"/>
    <n v="0.13072657271025401"/>
    <x v="3"/>
    <n v="4.2089750300451424E-5"/>
    <n v="1.3493554774029915E-3"/>
  </r>
  <r>
    <x v="19"/>
    <x v="2"/>
    <x v="8"/>
    <x v="0"/>
    <x v="2"/>
    <n v="1451"/>
    <n v="5.1252163470029297E-2"/>
    <x v="3"/>
    <n v="2.6364725053488627E-5"/>
    <n v="5.3888635975378159E-4"/>
  </r>
  <r>
    <x v="19"/>
    <x v="2"/>
    <x v="8"/>
    <x v="0"/>
    <x v="3"/>
    <n v="22489"/>
    <n v="0.79435555084596099"/>
    <x v="3"/>
    <n v="1.0340799680204563E-4"/>
    <n v="8.0469635052616544E-3"/>
  </r>
  <r>
    <x v="19"/>
    <x v="2"/>
    <x v="8"/>
    <x v="0"/>
    <x v="4"/>
    <n v="670"/>
    <n v="2.36657129737558E-2"/>
    <x v="3"/>
    <n v="1.79178900550872E-5"/>
    <n v="2.5457501979264522E-4"/>
  </r>
  <r>
    <x v="20"/>
    <x v="2"/>
    <x v="8"/>
    <x v="0"/>
    <x v="1"/>
    <n v="1298"/>
    <n v="4.5847903641693999E-2"/>
    <x v="3"/>
    <n v="2.4936679729990935E-5"/>
    <n v="4.8341571614693088E-4"/>
  </r>
  <r>
    <x v="20"/>
    <x v="2"/>
    <x v="8"/>
    <x v="0"/>
    <x v="2"/>
    <n v="331"/>
    <n v="1.16915686482286E-2"/>
    <x v="3"/>
    <n v="1.2594747613241952E-5"/>
    <n v="1.2951043409552797E-4"/>
  </r>
  <r>
    <x v="20"/>
    <x v="2"/>
    <x v="8"/>
    <x v="0"/>
    <x v="3"/>
    <n v="334"/>
    <n v="1.1797534527215599E-2"/>
    <x v="3"/>
    <n v="1.2651688061468381E-5"/>
    <n v="1.3062703333362438E-4"/>
  </r>
  <r>
    <x v="20"/>
    <x v="2"/>
    <x v="8"/>
    <x v="0"/>
    <x v="4"/>
    <n v="21067"/>
    <n v="0.74412772420613904"/>
    <x v="3"/>
    <n v="1.0011065765767119E-4"/>
    <n v="7.5413878997190615E-3"/>
  </r>
  <r>
    <x v="20"/>
    <x v="2"/>
    <x v="8"/>
    <x v="0"/>
    <x v="5"/>
    <n v="5072"/>
    <n v="0.17915297940729799"/>
    <x v="3"/>
    <n v="4.9260760168643235E-5"/>
    <n v="1.8407905542416232E-3"/>
  </r>
  <r>
    <x v="20"/>
    <x v="2"/>
    <x v="8"/>
    <x v="0"/>
    <x v="6"/>
    <n v="209"/>
    <n v="7.3822895694253101E-3"/>
    <x v="3"/>
    <n v="1.0008246045066652E-5"/>
    <n v="8.3831141739319748E-5"/>
  </r>
  <r>
    <x v="23"/>
    <x v="2"/>
    <x v="8"/>
    <x v="0"/>
    <x v="1"/>
    <n v="1864"/>
    <n v="6.5840132810568303E-2"/>
    <x v="3"/>
    <n v="2.9880014127344875E-5"/>
    <n v="6.8828134223302784E-4"/>
  </r>
  <r>
    <x v="23"/>
    <x v="2"/>
    <x v="8"/>
    <x v="0"/>
    <x v="2"/>
    <n v="1322"/>
    <n v="4.6695630673589797E-2"/>
    <x v="3"/>
    <n v="2.5166056494784314E-5"/>
    <n v="4.921223632306823E-4"/>
  </r>
  <r>
    <x v="23"/>
    <x v="2"/>
    <x v="8"/>
    <x v="0"/>
    <x v="3"/>
    <n v="24841"/>
    <n v="0.87743279997174195"/>
    <x v="3"/>
    <n v="1.0863547552288544E-4"/>
    <n v="8.8829634752403061E-3"/>
  </r>
  <r>
    <x v="23"/>
    <x v="2"/>
    <x v="8"/>
    <x v="0"/>
    <x v="4"/>
    <n v="284"/>
    <n v="1.0031436544099499E-2"/>
    <x v="3"/>
    <n v="1.1666437198304796E-5"/>
    <n v="1.119808026392998E-4"/>
  </r>
  <r>
    <x v="26"/>
    <x v="2"/>
    <x v="8"/>
    <x v="0"/>
    <x v="1"/>
    <n v="1711"/>
    <n v="6.0435872982233102E-2"/>
    <x v="3"/>
    <n v="2.8628236207305246E-5"/>
    <n v="6.3298696602963626E-4"/>
  </r>
  <r>
    <x v="26"/>
    <x v="2"/>
    <x v="8"/>
    <x v="0"/>
    <x v="2"/>
    <n v="558"/>
    <n v="1.9709653491575701E-2"/>
    <x v="3"/>
    <n v="1.6352161128791108E-5"/>
    <n v="2.1344869604454812E-4"/>
  </r>
  <r>
    <x v="26"/>
    <x v="2"/>
    <x v="8"/>
    <x v="0"/>
    <x v="3"/>
    <n v="666"/>
    <n v="2.35244251351065E-2"/>
    <x v="3"/>
    <n v="1.786433636975866E-5"/>
    <n v="2.5310858772082366E-4"/>
  </r>
  <r>
    <x v="26"/>
    <x v="2"/>
    <x v="8"/>
    <x v="0"/>
    <x v="4"/>
    <n v="2656"/>
    <n v="9.3815124863127403E-2"/>
    <x v="3"/>
    <n v="3.5662442494041881E-5"/>
    <n v="9.7381369112531585E-4"/>
  </r>
  <r>
    <x v="26"/>
    <x v="2"/>
    <x v="8"/>
    <x v="0"/>
    <x v="5"/>
    <n v="15094"/>
    <n v="0.53314965914308898"/>
    <x v="3"/>
    <n v="8.4828583966936597E-5"/>
    <n v="5.416325175397827E-3"/>
  </r>
  <r>
    <x v="26"/>
    <x v="2"/>
    <x v="8"/>
    <x v="0"/>
    <x v="6"/>
    <n v="7388"/>
    <n v="0.260958637985235"/>
    <x v="3"/>
    <n v="5.9428791632037552E-5"/>
    <n v="2.6690151714843873E-3"/>
  </r>
  <r>
    <x v="26"/>
    <x v="2"/>
    <x v="8"/>
    <x v="0"/>
    <x v="7"/>
    <n v="238"/>
    <n v="8.4066263996326503E-3"/>
    <x v="3"/>
    <n v="1.067999586613563E-5"/>
    <n v="9.4746259862462133E-5"/>
  </r>
  <r>
    <x v="27"/>
    <x v="2"/>
    <x v="8"/>
    <x v="0"/>
    <x v="1"/>
    <n v="1370"/>
    <n v="4.8391084737381199E-2"/>
    <x v="3"/>
    <n v="2.5618638166323599E-5"/>
    <n v="5.0952948554013565E-4"/>
  </r>
  <r>
    <x v="27"/>
    <x v="2"/>
    <x v="8"/>
    <x v="0"/>
    <x v="2"/>
    <n v="277"/>
    <n v="9.7841828264632093E-3"/>
    <x v="3"/>
    <n v="1.152177789260554E-5"/>
    <n v="1.0936360615723763E-4"/>
  </r>
  <r>
    <x v="27"/>
    <x v="2"/>
    <x v="8"/>
    <x v="0"/>
    <x v="3"/>
    <n v="243"/>
    <n v="8.5832361979442592E-3"/>
    <x v="3"/>
    <n v="1.0791588069355516E-5"/>
    <n v="9.6623950048798109E-5"/>
  </r>
  <r>
    <x v="27"/>
    <x v="2"/>
    <x v="8"/>
    <x v="0"/>
    <x v="4"/>
    <n v="1688"/>
    <n v="5.9623467909999603E-2"/>
    <x v="3"/>
    <n v="2.8435284212075015E-5"/>
    <n v="6.2466996331207107E-4"/>
  </r>
  <r>
    <x v="27"/>
    <x v="2"/>
    <x v="8"/>
    <x v="0"/>
    <x v="5"/>
    <n v="22409"/>
    <n v="0.79152979407297497"/>
    <x v="3"/>
    <n v="1.0322537667775474E-4"/>
    <n v="8.0185233174075044E-3"/>
  </r>
  <r>
    <x v="27"/>
    <x v="2"/>
    <x v="8"/>
    <x v="0"/>
    <x v="6"/>
    <n v="2324"/>
    <n v="8.2088234255236495E-2"/>
    <x v="3"/>
    <n v="3.3361118122473575E-5"/>
    <n v="8.5424346067483853E-4"/>
  </r>
  <r>
    <x v="32"/>
    <x v="2"/>
    <x v="8"/>
    <x v="0"/>
    <x v="1"/>
    <n v="2126"/>
    <n v="7.5094486242096706E-2"/>
    <x v="3"/>
    <n v="3.190945339303758E-5"/>
    <n v="7.8285431581400465E-4"/>
  </r>
  <r>
    <x v="32"/>
    <x v="2"/>
    <x v="8"/>
    <x v="0"/>
    <x v="2"/>
    <n v="1437"/>
    <n v="5.07576560347568E-2"/>
    <x v="3"/>
    <n v="2.6237291405133594E-5"/>
    <n v="5.3381385175270153E-4"/>
  </r>
  <r>
    <x v="32"/>
    <x v="2"/>
    <x v="8"/>
    <x v="0"/>
    <x v="3"/>
    <n v="24587"/>
    <n v="0.86846102221751298"/>
    <x v="3"/>
    <n v="1.0808353900183526E-4"/>
    <n v="8.7926937611769642E-3"/>
  </r>
  <r>
    <x v="32"/>
    <x v="2"/>
    <x v="8"/>
    <x v="0"/>
    <x v="4"/>
    <n v="161"/>
    <n v="5.6868355056338502E-3"/>
    <x v="3"/>
    <n v="8.7841845297817519E-6"/>
    <n v="6.5652539586120252E-5"/>
  </r>
  <r>
    <x v="0"/>
    <x v="2"/>
    <x v="9"/>
    <x v="0"/>
    <x v="0"/>
    <n v="389"/>
    <n v="2.6216471222536699E-2"/>
    <x v="3"/>
    <n v="2.6049450677388154E-5"/>
    <n v="2.8821416290275516E-4"/>
  </r>
  <r>
    <x v="0"/>
    <x v="2"/>
    <x v="9"/>
    <x v="0"/>
    <x v="1"/>
    <n v="13086"/>
    <n v="0.88192478770723803"/>
    <x v="3"/>
    <n v="1.5043905355076898E-4"/>
    <n v="8.969686930623149E-3"/>
  </r>
  <r>
    <x v="0"/>
    <x v="2"/>
    <x v="9"/>
    <x v="0"/>
    <x v="2"/>
    <n v="1363"/>
    <n v="9.1858741070225097E-2"/>
    <x v="3"/>
    <n v="4.8744887469900919E-5"/>
    <n v="9.673322981721519E-4"/>
  </r>
  <r>
    <x v="1"/>
    <x v="2"/>
    <x v="9"/>
    <x v="0"/>
    <x v="1"/>
    <n v="14389"/>
    <n v="0.969739857123602"/>
    <x v="3"/>
    <n v="1.576812197749572E-4"/>
    <n v="9.8550797910109764E-3"/>
  </r>
  <r>
    <x v="1"/>
    <x v="2"/>
    <x v="9"/>
    <x v="0"/>
    <x v="2"/>
    <n v="449"/>
    <n v="3.0260142876398399E-2"/>
    <x v="3"/>
    <n v="2.7985827707403374E-5"/>
    <n v="3.3058725647138739E-4"/>
  </r>
  <r>
    <x v="2"/>
    <x v="2"/>
    <x v="9"/>
    <x v="0"/>
    <x v="1"/>
    <n v="7950"/>
    <n v="0.53578649413667601"/>
    <x v="3"/>
    <n v="1.1746208226842788E-4"/>
    <n v="5.4753270236351879E-3"/>
  </r>
  <r>
    <x v="2"/>
    <x v="2"/>
    <x v="9"/>
    <x v="0"/>
    <x v="2"/>
    <n v="6888"/>
    <n v="0.46421350586332399"/>
    <x v="3"/>
    <n v="1.0937470635373398E-4"/>
    <n v="4.7515097649869741E-3"/>
  </r>
  <r>
    <x v="3"/>
    <x v="2"/>
    <x v="9"/>
    <x v="0"/>
    <x v="1"/>
    <n v="13512"/>
    <n v="0.91063485644965603"/>
    <x v="3"/>
    <n v="1.5284598880606549E-4"/>
    <n v="9.259194553302626E-3"/>
  </r>
  <r>
    <x v="3"/>
    <x v="2"/>
    <x v="9"/>
    <x v="0"/>
    <x v="2"/>
    <n v="1326"/>
    <n v="8.9365143550343695E-2"/>
    <x v="3"/>
    <n v="4.8079321025048468E-5"/>
    <n v="9.4173075652848547E-4"/>
  </r>
  <r>
    <x v="4"/>
    <x v="2"/>
    <x v="9"/>
    <x v="0"/>
    <x v="1"/>
    <n v="7685"/>
    <n v="0.51792694433212005"/>
    <x v="3"/>
    <n v="1.1549815690245313E-4"/>
    <n v="5.2947676002236535E-3"/>
  </r>
  <r>
    <x v="4"/>
    <x v="2"/>
    <x v="9"/>
    <x v="0"/>
    <x v="2"/>
    <n v="7153"/>
    <n v="0.48207305566788"/>
    <x v="3"/>
    <n v="1.1144882073291648E-4"/>
    <n v="4.9321793774117165E-3"/>
  </r>
  <r>
    <x v="5"/>
    <x v="2"/>
    <x v="9"/>
    <x v="0"/>
    <x v="1"/>
    <n v="8150"/>
    <n v="0.54926539964954801"/>
    <x v="3"/>
    <n v="1.1892235659130036E-4"/>
    <n v="5.6115763530867804E-3"/>
  </r>
  <r>
    <x v="5"/>
    <x v="2"/>
    <x v="9"/>
    <x v="0"/>
    <x v="2"/>
    <n v="6688"/>
    <n v="0.45073460035045199"/>
    <x v="3"/>
    <n v="1.0778240416625684E-4"/>
    <n v="4.6151284076707769E-3"/>
  </r>
  <r>
    <x v="6"/>
    <x v="2"/>
    <x v="9"/>
    <x v="0"/>
    <x v="1"/>
    <n v="13542"/>
    <n v="0.91265669227658697"/>
    <x v="3"/>
    <n v="1.5301401169460859E-4"/>
    <n v="9.2795809344604786E-3"/>
  </r>
  <r>
    <x v="6"/>
    <x v="2"/>
    <x v="9"/>
    <x v="0"/>
    <x v="2"/>
    <n v="1296"/>
    <n v="8.7343307723412894E-2"/>
    <x v="3"/>
    <n v="4.7532806678424584E-5"/>
    <n v="9.2096588391255355E-4"/>
  </r>
  <r>
    <x v="7"/>
    <x v="2"/>
    <x v="9"/>
    <x v="0"/>
    <x v="0"/>
    <n v="389"/>
    <n v="2.6216471222536699E-2"/>
    <x v="3"/>
    <n v="2.6049450677388154E-5"/>
    <n v="2.8821416290275516E-4"/>
  </r>
  <r>
    <x v="7"/>
    <x v="2"/>
    <x v="9"/>
    <x v="0"/>
    <x v="1"/>
    <n v="13153"/>
    <n v="0.88644022105404996"/>
    <x v="3"/>
    <n v="1.5082024848357258E-4"/>
    <n v="9.0152224590240738E-3"/>
  </r>
  <r>
    <x v="7"/>
    <x v="2"/>
    <x v="9"/>
    <x v="0"/>
    <x v="2"/>
    <n v="1296"/>
    <n v="8.7343307723412894E-2"/>
    <x v="3"/>
    <n v="4.7532806678424584E-5"/>
    <n v="9.2096588391255355E-4"/>
  </r>
  <r>
    <x v="8"/>
    <x v="2"/>
    <x v="9"/>
    <x v="0"/>
    <x v="1"/>
    <n v="1016"/>
    <n v="6.8472840005391597E-2"/>
    <x v="3"/>
    <n v="4.2089989826388025E-5"/>
    <n v="7.2681838988030399E-4"/>
  </r>
  <r>
    <x v="8"/>
    <x v="2"/>
    <x v="9"/>
    <x v="0"/>
    <x v="2"/>
    <n v="13822"/>
    <n v="0.931527159994608"/>
    <x v="3"/>
    <n v="1.5457308796694127E-4"/>
    <n v="9.4698446879130215E-3"/>
  </r>
  <r>
    <x v="9"/>
    <x v="2"/>
    <x v="9"/>
    <x v="0"/>
    <x v="1"/>
    <n v="1613"/>
    <n v="0.108707372961316"/>
    <x v="3"/>
    <n v="5.3022683630648701E-5"/>
    <n v="1.1400964132438085E-3"/>
  </r>
  <r>
    <x v="9"/>
    <x v="2"/>
    <x v="9"/>
    <x v="0"/>
    <x v="2"/>
    <n v="13225"/>
    <n v="0.89129262703868495"/>
    <x v="3"/>
    <n v="1.5122878079906475E-4"/>
    <n v="9.064155051185914E-3"/>
  </r>
  <r>
    <x v="10"/>
    <x v="2"/>
    <x v="9"/>
    <x v="0"/>
    <x v="1"/>
    <n v="1650"/>
    <n v="0.111200970481197"/>
    <x v="3"/>
    <n v="5.3626699963313044E-5"/>
    <n v="1.165636404775283E-3"/>
  </r>
  <r>
    <x v="10"/>
    <x v="2"/>
    <x v="9"/>
    <x v="0"/>
    <x v="2"/>
    <n v="13188"/>
    <n v="0.88879902951880296"/>
    <x v="3"/>
    <n v="1.5101898366052618E-4"/>
    <n v="9.039009278848556E-3"/>
  </r>
  <r>
    <x v="11"/>
    <x v="2"/>
    <x v="9"/>
    <x v="0"/>
    <x v="1"/>
    <n v="1780"/>
    <n v="0.11996225906456399"/>
    <x v="3"/>
    <n v="5.5696775721813692E-5"/>
    <n v="1.2553193663674537E-3"/>
  </r>
  <r>
    <x v="11"/>
    <x v="2"/>
    <x v="9"/>
    <x v="0"/>
    <x v="2"/>
    <n v="13058"/>
    <n v="0.88003774093543596"/>
    <x v="3"/>
    <n v="1.5027945131714987E-4"/>
    <n v="8.9506568606715093E-3"/>
  </r>
  <r>
    <x v="12"/>
    <x v="2"/>
    <x v="9"/>
    <x v="0"/>
    <x v="1"/>
    <n v="2730"/>
    <n v="0.18398706025070799"/>
    <x v="3"/>
    <n v="6.8954424366797945E-5"/>
    <n v="1.908825026873878E-3"/>
  </r>
  <r>
    <x v="12"/>
    <x v="2"/>
    <x v="9"/>
    <x v="0"/>
    <x v="2"/>
    <n v="12108"/>
    <n v="0.81601293974929201"/>
    <x v="3"/>
    <n v="1.4475637266371264E-4"/>
    <n v="8.3048857701566343E-3"/>
  </r>
  <r>
    <x v="13"/>
    <x v="2"/>
    <x v="9"/>
    <x v="0"/>
    <x v="1"/>
    <n v="4254"/>
    <n v="0.28669632025879499"/>
    <x v="3"/>
    <n v="8.6031203852815301E-5"/>
    <n v="2.9529944064407652E-3"/>
  </r>
  <r>
    <x v="13"/>
    <x v="2"/>
    <x v="9"/>
    <x v="0"/>
    <x v="2"/>
    <n v="10584"/>
    <n v="0.71330367974120501"/>
    <x v="3"/>
    <n v="1.3541012851846958E-4"/>
    <n v="7.2684469259305193E-3"/>
  </r>
  <r>
    <x v="14"/>
    <x v="2"/>
    <x v="9"/>
    <x v="0"/>
    <x v="1"/>
    <n v="12603"/>
    <n v="0.84937323089365102"/>
    <x v="3"/>
    <n v="1.4766086380574642E-4"/>
    <n v="8.6413931727422569E-3"/>
  </r>
  <r>
    <x v="14"/>
    <x v="2"/>
    <x v="9"/>
    <x v="0"/>
    <x v="2"/>
    <n v="2235"/>
    <n v="0.15062676910634901"/>
    <x v="3"/>
    <n v="6.2401084832883693E-5"/>
    <n v="1.5686687758963737E-3"/>
  </r>
  <r>
    <x v="15"/>
    <x v="2"/>
    <x v="9"/>
    <x v="0"/>
    <x v="1"/>
    <n v="1206"/>
    <n v="8.1277800242620296E-2"/>
    <x v="3"/>
    <n v="4.5854059929816614E-5"/>
    <n v="8.5863206235601967E-4"/>
  </r>
  <r>
    <x v="15"/>
    <x v="2"/>
    <x v="9"/>
    <x v="0"/>
    <x v="2"/>
    <n v="13632"/>
    <n v="0.91872219975738001"/>
    <x v="3"/>
    <n v="1.5351693560328091E-4"/>
    <n v="9.340738933177082E-3"/>
  </r>
  <r>
    <x v="16"/>
    <x v="2"/>
    <x v="9"/>
    <x v="0"/>
    <x v="1"/>
    <n v="2564"/>
    <n v="0.172799568675024"/>
    <x v="3"/>
    <n v="6.6828876648581748E-5"/>
    <n v="1.7948245633988217E-3"/>
  </r>
  <r>
    <x v="16"/>
    <x v="2"/>
    <x v="9"/>
    <x v="0"/>
    <x v="2"/>
    <n v="12274"/>
    <n v="0.827200431324976"/>
    <x v="3"/>
    <n v="1.4573707562582055E-4"/>
    <n v="8.4177413888755805E-3"/>
  </r>
  <r>
    <x v="17"/>
    <x v="2"/>
    <x v="9"/>
    <x v="0"/>
    <x v="1"/>
    <n v="547"/>
    <n v="3.6864806577705897E-2"/>
    <x v="3"/>
    <n v="3.08883210114352E-5"/>
    <n v="3.9953638678849417E-4"/>
  </r>
  <r>
    <x v="17"/>
    <x v="2"/>
    <x v="9"/>
    <x v="0"/>
    <x v="2"/>
    <n v="153"/>
    <n v="1.0311362717347399E-2"/>
    <x v="3"/>
    <n v="1.6338193226973093E-5"/>
    <n v="1.1945182040044709E-4"/>
  </r>
  <r>
    <x v="17"/>
    <x v="2"/>
    <x v="9"/>
    <x v="0"/>
    <x v="3"/>
    <n v="99"/>
    <n v="6.6720582288718197E-3"/>
    <x v="3"/>
    <n v="1.3142676352779393E-5"/>
    <n v="7.9863258641497601E-5"/>
  </r>
  <r>
    <x v="17"/>
    <x v="2"/>
    <x v="9"/>
    <x v="0"/>
    <x v="4"/>
    <n v="166"/>
    <n v="1.11874915756841E-2"/>
    <x v="3"/>
    <n v="1.7018075809112164E-5"/>
    <n v="1.2889299156595315E-4"/>
  </r>
  <r>
    <x v="17"/>
    <x v="2"/>
    <x v="9"/>
    <x v="0"/>
    <x v="5"/>
    <n v="864"/>
    <n v="5.8228871815608603E-2"/>
    <x v="3"/>
    <n v="3.8816028372662248E-5"/>
    <n v="6.2110474652874836E-4"/>
  </r>
  <r>
    <x v="17"/>
    <x v="2"/>
    <x v="9"/>
    <x v="0"/>
    <x v="6"/>
    <n v="6049"/>
    <n v="0.407669497236824"/>
    <x v="3"/>
    <n v="1.0252633771095471E-4"/>
    <n v="4.1792213100791953E-3"/>
  </r>
  <r>
    <x v="17"/>
    <x v="2"/>
    <x v="9"/>
    <x v="0"/>
    <x v="7"/>
    <n v="6960"/>
    <n v="0.46906591184795798"/>
    <x v="3"/>
    <n v="1.0994218511321554E-4"/>
    <n v="4.8006013035927957E-3"/>
  </r>
  <r>
    <x v="18"/>
    <x v="2"/>
    <x v="9"/>
    <x v="0"/>
    <x v="1"/>
    <n v="10680"/>
    <n v="0.719773554387384"/>
    <x v="3"/>
    <n v="1.3601841522263753E-4"/>
    <n v="7.3337539590964777E-3"/>
  </r>
  <r>
    <x v="18"/>
    <x v="2"/>
    <x v="9"/>
    <x v="0"/>
    <x v="2"/>
    <n v="2759"/>
    <n v="0.185941501550074"/>
    <x v="3"/>
    <n v="6.9319019669185299E-5"/>
    <n v="1.9287340351699252E-3"/>
  </r>
  <r>
    <x v="18"/>
    <x v="2"/>
    <x v="9"/>
    <x v="0"/>
    <x v="3"/>
    <n v="1248"/>
    <n v="8.4108370400323498E-2"/>
    <x v="3"/>
    <n v="4.6645019764153948E-5"/>
    <n v="8.8772872376738897E-4"/>
  </r>
  <r>
    <x v="18"/>
    <x v="2"/>
    <x v="9"/>
    <x v="0"/>
    <x v="4"/>
    <n v="149"/>
    <n v="1.0041784607089901E-2"/>
    <x v="3"/>
    <n v="1.6123229367689455E-5"/>
    <n v="1.1654107543858846E-4"/>
  </r>
  <r>
    <x v="18"/>
    <x v="2"/>
    <x v="9"/>
    <x v="0"/>
    <x v="5"/>
    <n v="2"/>
    <n v="1.34789055128724E-4"/>
    <x v="3"/>
    <n v="1.8680797372756773E-6"/>
    <n v="3.2159702885629173E-6"/>
  </r>
  <r>
    <x v="19"/>
    <x v="2"/>
    <x v="9"/>
    <x v="0"/>
    <x v="1"/>
    <n v="2061"/>
    <n v="0.13890012131015"/>
    <x v="3"/>
    <n v="5.9926356430261216E-5"/>
    <n v="1.4489275695317612E-3"/>
  </r>
  <r>
    <x v="19"/>
    <x v="2"/>
    <x v="9"/>
    <x v="0"/>
    <x v="2"/>
    <n v="885"/>
    <n v="5.9644156894460197E-2"/>
    <x v="3"/>
    <n v="3.9284640724204336E-5"/>
    <n v="6.3572620966880638E-4"/>
  </r>
  <r>
    <x v="19"/>
    <x v="2"/>
    <x v="9"/>
    <x v="0"/>
    <x v="3"/>
    <n v="11485"/>
    <n v="0.77402614907669498"/>
    <x v="3"/>
    <n v="1.4101291467638141E-4"/>
    <n v="7.8812744054433306E-3"/>
  </r>
  <r>
    <x v="19"/>
    <x v="2"/>
    <x v="9"/>
    <x v="0"/>
    <x v="4"/>
    <n v="407"/>
    <n v="2.74295727186952E-2"/>
    <x v="3"/>
    <n v="2.6645160370479171E-5"/>
    <n v="3.0094088755743117E-4"/>
  </r>
  <r>
    <x v="20"/>
    <x v="2"/>
    <x v="9"/>
    <x v="0"/>
    <x v="1"/>
    <n v="575"/>
    <n v="3.8751853349508002E-2"/>
    <x v="3"/>
    <n v="3.1668716488356339E-5"/>
    <n v="4.1918724998343636E-4"/>
  </r>
  <r>
    <x v="20"/>
    <x v="2"/>
    <x v="9"/>
    <x v="0"/>
    <x v="2"/>
    <n v="127"/>
    <n v="8.5591050006739392E-3"/>
    <x v="3"/>
    <n v="1.4885518898270703E-5"/>
    <n v="1.004765689050101E-4"/>
  </r>
  <r>
    <x v="20"/>
    <x v="2"/>
    <x v="9"/>
    <x v="0"/>
    <x v="3"/>
    <n v="138"/>
    <n v="9.3004448038819208E-3"/>
    <x v="3"/>
    <n v="1.5516724568863657E-5"/>
    <n v="1.0852117260768287E-4"/>
  </r>
  <r>
    <x v="20"/>
    <x v="2"/>
    <x v="9"/>
    <x v="0"/>
    <x v="4"/>
    <n v="9086"/>
    <n v="0.61234667744979099"/>
    <x v="3"/>
    <n v="1.255258841590869E-4"/>
    <n v="6.2489926586569962E-3"/>
  </r>
  <r>
    <x v="20"/>
    <x v="2"/>
    <x v="9"/>
    <x v="0"/>
    <x v="5"/>
    <n v="4701"/>
    <n v="0.31682167408006501"/>
    <x v="3"/>
    <n v="9.0424635864726392E-5"/>
    <n v="3.2586413766653765E-3"/>
  </r>
  <r>
    <x v="20"/>
    <x v="2"/>
    <x v="9"/>
    <x v="0"/>
    <x v="6"/>
    <n v="211"/>
    <n v="1.42202453160803E-2"/>
    <x v="3"/>
    <n v="1.9186292061663742E-5"/>
    <n v="1.6138874522246674E-4"/>
  </r>
  <r>
    <x v="22"/>
    <x v="2"/>
    <x v="9"/>
    <x v="0"/>
    <x v="1"/>
    <n v="7798"/>
    <n v="0.52554252594689299"/>
    <x v="3"/>
    <n v="1.1633974556081309E-4"/>
    <n v="5.3717650050297428E-3"/>
  </r>
  <r>
    <x v="22"/>
    <x v="2"/>
    <x v="9"/>
    <x v="0"/>
    <x v="2"/>
    <n v="6986"/>
    <n v="0.47081816956463102"/>
    <x v="3"/>
    <n v="1.1014637588852737E-4"/>
    <n v="4.8183280715348373E-3"/>
  </r>
  <r>
    <x v="22"/>
    <x v="2"/>
    <x v="9"/>
    <x v="0"/>
    <x v="3"/>
    <n v="45"/>
    <n v="3.0327537403962799E-3"/>
    <x v="3"/>
    <n v="8.8609518343088993E-6"/>
    <n v="3.9188489238271699E-5"/>
  </r>
  <r>
    <x v="22"/>
    <x v="2"/>
    <x v="9"/>
    <x v="0"/>
    <x v="4"/>
    <n v="9"/>
    <n v="6.0655074807925596E-4"/>
    <x v="3"/>
    <n v="3.9627862025751211E-6"/>
    <n v="1.002829368336768E-5"/>
  </r>
  <r>
    <x v="23"/>
    <x v="2"/>
    <x v="9"/>
    <x v="0"/>
    <x v="1"/>
    <n v="775"/>
    <n v="5.2230758862380398E-2"/>
    <x v="3"/>
    <n v="3.6763606466668714E-5"/>
    <n v="5.5907119509047271E-4"/>
  </r>
  <r>
    <x v="23"/>
    <x v="2"/>
    <x v="9"/>
    <x v="0"/>
    <x v="2"/>
    <n v="586"/>
    <n v="3.9493193152716002E-2"/>
    <x v="3"/>
    <n v="3.1970081050991934E-5"/>
    <n v="4.2690201257815201E-4"/>
  </r>
  <r>
    <x v="23"/>
    <x v="2"/>
    <x v="9"/>
    <x v="0"/>
    <x v="3"/>
    <n v="13287"/>
    <n v="0.89547108774767503"/>
    <x v="3"/>
    <n v="1.5157965799738902E-4"/>
    <n v="9.1062905354741402E-3"/>
  </r>
  <r>
    <x v="23"/>
    <x v="2"/>
    <x v="9"/>
    <x v="0"/>
    <x v="4"/>
    <n v="190"/>
    <n v="1.2804960237228699E-2"/>
    <x v="3"/>
    <n v="1.8206635501817963E-5"/>
    <n v="1.4625623787410495E-4"/>
  </r>
  <r>
    <x v="24"/>
    <x v="2"/>
    <x v="9"/>
    <x v="0"/>
    <x v="1"/>
    <n v="14821"/>
    <n v="0.99885429303140605"/>
    <x v="3"/>
    <n v="1.6000721586708857E-4"/>
    <n v="1.0148550146181148E-2"/>
  </r>
  <r>
    <x v="24"/>
    <x v="2"/>
    <x v="9"/>
    <x v="0"/>
    <x v="2"/>
    <n v="17"/>
    <n v="1.14570696859415E-3"/>
    <x v="3"/>
    <n v="5.4463140127670233E-6"/>
    <n v="1.6903383698708525E-5"/>
  </r>
  <r>
    <x v="25"/>
    <x v="2"/>
    <x v="9"/>
    <x v="0"/>
    <x v="1"/>
    <n v="14825"/>
    <n v="0.99912387114166301"/>
    <x v="3"/>
    <n v="1.600285884921909E-4"/>
    <n v="1.015126729990882E-2"/>
  </r>
  <r>
    <x v="25"/>
    <x v="2"/>
    <x v="9"/>
    <x v="0"/>
    <x v="2"/>
    <n v="12"/>
    <n v="8.0873433077234102E-4"/>
    <x v="3"/>
    <n v="4.575826735775072E-6"/>
    <n v="1.2663170043498481E-5"/>
  </r>
  <r>
    <x v="25"/>
    <x v="2"/>
    <x v="9"/>
    <x v="0"/>
    <x v="3"/>
    <n v="1"/>
    <n v="6.7394527564361797E-5"/>
    <x v="3"/>
    <n v="1.3209322951432266E-6"/>
    <n v="1.9948775707868444E-6"/>
  </r>
  <r>
    <x v="26"/>
    <x v="2"/>
    <x v="9"/>
    <x v="0"/>
    <x v="1"/>
    <n v="844"/>
    <n v="5.6880981264321298E-2"/>
    <x v="3"/>
    <n v="3.8364397072456947E-5"/>
    <n v="6.0717420971567E-4"/>
  </r>
  <r>
    <x v="26"/>
    <x v="2"/>
    <x v="9"/>
    <x v="0"/>
    <x v="2"/>
    <n v="267"/>
    <n v="1.79943388596846E-2"/>
    <x v="3"/>
    <n v="2.1582276767994727E-5"/>
    <n v="2.0152566536484073E-4"/>
  </r>
  <r>
    <x v="26"/>
    <x v="2"/>
    <x v="9"/>
    <x v="0"/>
    <x v="3"/>
    <n v="357"/>
    <n v="2.4059846340477201E-2"/>
    <x v="3"/>
    <n v="2.4955286553208717E-5"/>
    <n v="2.6555374995798072E-4"/>
  </r>
  <r>
    <x v="26"/>
    <x v="2"/>
    <x v="9"/>
    <x v="0"/>
    <x v="4"/>
    <n v="915"/>
    <n v="6.1665992721390998E-2"/>
    <x v="3"/>
    <n v="3.9944528975444213E-5"/>
    <n v="6.5660445618935417E-4"/>
  </r>
  <r>
    <x v="26"/>
    <x v="2"/>
    <x v="9"/>
    <x v="0"/>
    <x v="5"/>
    <n v="6361"/>
    <n v="0.42869658983690501"/>
    <x v="3"/>
    <n v="1.0512608677458945E-4"/>
    <n v="4.3920919851436402E-3"/>
  </r>
  <r>
    <x v="26"/>
    <x v="2"/>
    <x v="9"/>
    <x v="0"/>
    <x v="6"/>
    <n v="5862"/>
    <n v="0.39506672058228898"/>
    <x v="3"/>
    <n v="1.009355226370311E-4"/>
    <n v="4.0516027284599205E-3"/>
  </r>
  <r>
    <x v="26"/>
    <x v="2"/>
    <x v="9"/>
    <x v="0"/>
    <x v="7"/>
    <n v="232"/>
    <n v="1.5635530394931901E-2"/>
    <x v="3"/>
    <n v="2.0118275091907955E-5"/>
    <n v="1.7647357904122696E-4"/>
  </r>
  <r>
    <x v="27"/>
    <x v="2"/>
    <x v="9"/>
    <x v="0"/>
    <x v="1"/>
    <n v="605"/>
    <n v="4.07736891764389E-2"/>
    <x v="3"/>
    <n v="3.2484024916695046E-5"/>
    <n v="4.4022091668108408E-4"/>
  </r>
  <r>
    <x v="27"/>
    <x v="2"/>
    <x v="9"/>
    <x v="0"/>
    <x v="2"/>
    <n v="103"/>
    <n v="6.9416363391292604E-3"/>
    <x v="3"/>
    <n v="1.3405537839625892E-5"/>
    <n v="8.2821901230918491E-5"/>
  </r>
  <r>
    <x v="27"/>
    <x v="2"/>
    <x v="9"/>
    <x v="0"/>
    <x v="3"/>
    <n v="114"/>
    <n v="7.6829761423372403E-3"/>
    <x v="3"/>
    <n v="1.4103160430996354E-5"/>
    <n v="9.0932921854368749E-5"/>
  </r>
  <r>
    <x v="27"/>
    <x v="2"/>
    <x v="9"/>
    <x v="0"/>
    <x v="4"/>
    <n v="758"/>
    <n v="5.1085051893786197E-2"/>
    <x v="3"/>
    <n v="3.6358365344133018E-5"/>
    <n v="5.4720888428199494E-4"/>
  </r>
  <r>
    <x v="27"/>
    <x v="2"/>
    <x v="9"/>
    <x v="0"/>
    <x v="5"/>
    <n v="12586"/>
    <n v="0.84822752392505696"/>
    <x v="3"/>
    <n v="1.4756209397233697E-4"/>
    <n v="8.6298373332229072E-3"/>
  </r>
  <r>
    <x v="27"/>
    <x v="2"/>
    <x v="9"/>
    <x v="0"/>
    <x v="6"/>
    <n v="672"/>
    <n v="4.5289122523251103E-2"/>
    <x v="3"/>
    <n v="3.4234735338864091E-5"/>
    <n v="4.8712596057137514E-4"/>
  </r>
  <r>
    <x v="29"/>
    <x v="2"/>
    <x v="9"/>
    <x v="0"/>
    <x v="1"/>
    <n v="14767"/>
    <n v="0.99521498854293"/>
    <x v="3"/>
    <n v="1.5971839397951502E-4"/>
    <n v="1.0111868279408815E-2"/>
  </r>
  <r>
    <x v="29"/>
    <x v="2"/>
    <x v="9"/>
    <x v="0"/>
    <x v="2"/>
    <n v="63"/>
    <n v="4.2458552365547903E-3"/>
    <x v="3"/>
    <n v="1.0484356005747778E-5"/>
    <n v="5.2942908371295686E-5"/>
  </r>
  <r>
    <x v="29"/>
    <x v="2"/>
    <x v="9"/>
    <x v="0"/>
    <x v="3"/>
    <n v="8"/>
    <n v="5.3915622051489405E-4"/>
    <x v="3"/>
    <n v="3.7361519206324422E-6"/>
    <n v="9.127714125781383E-6"/>
  </r>
  <r>
    <x v="30"/>
    <x v="2"/>
    <x v="9"/>
    <x v="0"/>
    <x v="1"/>
    <n v="7447"/>
    <n v="0.50188704677180196"/>
    <x v="3"/>
    <n v="1.1370480130208229E-4"/>
    <n v="5.1325752690201017E-3"/>
  </r>
  <r>
    <x v="30"/>
    <x v="2"/>
    <x v="9"/>
    <x v="0"/>
    <x v="2"/>
    <n v="7263"/>
    <n v="0.48948645369996002"/>
    <x v="3"/>
    <n v="1.1229830739526204E-4"/>
    <n v="5.0071628443948621E-3"/>
  </r>
  <r>
    <x v="30"/>
    <x v="2"/>
    <x v="9"/>
    <x v="0"/>
    <x v="3"/>
    <n v="117"/>
    <n v="7.8851597250303301E-3"/>
    <x v="3"/>
    <n v="1.4287508849594319E-5"/>
    <n v="9.3139106099897616E-5"/>
  </r>
  <r>
    <x v="30"/>
    <x v="2"/>
    <x v="9"/>
    <x v="0"/>
    <x v="4"/>
    <n v="10"/>
    <n v="6.7394527564361797E-4"/>
    <x v="3"/>
    <n v="4.1771420192171177E-6"/>
    <n v="1.0916594775653298E-5"/>
  </r>
  <r>
    <x v="30"/>
    <x v="2"/>
    <x v="9"/>
    <x v="0"/>
    <x v="6"/>
    <n v="1"/>
    <n v="6.7394527564361797E-5"/>
    <x v="3"/>
    <n v="1.3209322951432266E-6"/>
    <n v="1.9948775707868444E-6"/>
  </r>
  <r>
    <x v="31"/>
    <x v="2"/>
    <x v="9"/>
    <x v="0"/>
    <x v="1"/>
    <n v="7478"/>
    <n v="0.503976277126297"/>
    <x v="3"/>
    <n v="1.1394002160100817E-4"/>
    <n v="5.1537027928639781E-3"/>
  </r>
  <r>
    <x v="31"/>
    <x v="2"/>
    <x v="9"/>
    <x v="0"/>
    <x v="2"/>
    <n v="7272"/>
    <n v="0.49009300444803899"/>
    <x v="3"/>
    <n v="1.1236752103110975E-4"/>
    <n v="5.0132975655115004E-3"/>
  </r>
  <r>
    <x v="31"/>
    <x v="2"/>
    <x v="9"/>
    <x v="0"/>
    <x v="3"/>
    <n v="88"/>
    <n v="5.9307184256638399E-3"/>
    <x v="3"/>
    <n v="1.2391080028800612E-5"/>
    <n v="7.169826428543901E-5"/>
  </r>
  <r>
    <x v="32"/>
    <x v="2"/>
    <x v="9"/>
    <x v="0"/>
    <x v="1"/>
    <n v="937"/>
    <n v="6.3148672327807007E-2"/>
    <x v="3"/>
    <n v="4.0421584273358642E-5"/>
    <n v="6.7190830755142869E-4"/>
  </r>
  <r>
    <x v="32"/>
    <x v="2"/>
    <x v="9"/>
    <x v="0"/>
    <x v="2"/>
    <n v="729"/>
    <n v="4.9130610594419699E-2"/>
    <x v="3"/>
    <n v="3.5656421649349258E-5"/>
    <n v="5.2696252759354618E-4"/>
  </r>
  <r>
    <x v="32"/>
    <x v="2"/>
    <x v="9"/>
    <x v="0"/>
    <x v="3"/>
    <n v="13015"/>
    <n v="0.87713977625016804"/>
    <x v="3"/>
    <n v="1.5003400534866604E-4"/>
    <n v="8.9214317678503463E-3"/>
  </r>
  <r>
    <x v="32"/>
    <x v="2"/>
    <x v="9"/>
    <x v="0"/>
    <x v="4"/>
    <n v="157"/>
    <n v="1.0580940827604799E-2"/>
    <x v="3"/>
    <n v="1.6550364134076748E-5"/>
    <n v="1.2235977241012474E-4"/>
  </r>
  <r>
    <x v="0"/>
    <x v="2"/>
    <x v="10"/>
    <x v="2"/>
    <x v="0"/>
    <n v="452"/>
    <n v="1.9932968777562201E-2"/>
    <x v="3"/>
    <n v="1.8374500938347485E-5"/>
    <n v="2.1770418871396949E-4"/>
  </r>
  <r>
    <x v="0"/>
    <x v="2"/>
    <x v="10"/>
    <x v="2"/>
    <x v="1"/>
    <n v="14715"/>
    <n v="0.64892397248191902"/>
    <x v="3"/>
    <n v="1.045095658992417E-4"/>
    <n v="6.5937492907184314E-3"/>
  </r>
  <r>
    <x v="0"/>
    <x v="2"/>
    <x v="10"/>
    <x v="2"/>
    <x v="2"/>
    <n v="7509"/>
    <n v="0.33114305874051903"/>
    <x v="3"/>
    <n v="7.477568737642088E-5"/>
    <n v="3.3862062747816112E-3"/>
  </r>
  <r>
    <x v="1"/>
    <x v="2"/>
    <x v="10"/>
    <x v="2"/>
    <x v="1"/>
    <n v="22139"/>
    <n v="0.97631857470453298"/>
    <x v="3"/>
    <n v="1.2797883641802577E-4"/>
    <n v="9.8911645834633549E-3"/>
  </r>
  <r>
    <x v="1"/>
    <x v="2"/>
    <x v="10"/>
    <x v="2"/>
    <x v="2"/>
    <n v="537"/>
    <n v="2.3681425295466602E-2"/>
    <x v="3"/>
    <n v="2.0027435246646416E-5"/>
    <n v="2.5684168820131246E-4"/>
  </r>
  <r>
    <x v="2"/>
    <x v="2"/>
    <x v="10"/>
    <x v="2"/>
    <x v="1"/>
    <n v="3512"/>
    <n v="0.15487740342212"/>
    <x v="3"/>
    <n v="5.1183538150041423E-5"/>
    <n v="1.5999575723712415E-3"/>
  </r>
  <r>
    <x v="2"/>
    <x v="2"/>
    <x v="10"/>
    <x v="2"/>
    <x v="2"/>
    <n v="19164"/>
    <n v="0.84512259657788003"/>
    <x v="3"/>
    <n v="1.191488198487938E-4"/>
    <n v="8.5703747856275946E-3"/>
  </r>
  <r>
    <x v="3"/>
    <x v="2"/>
    <x v="10"/>
    <x v="2"/>
    <x v="1"/>
    <n v="15209"/>
    <n v="0.67070911977421099"/>
    <x v="3"/>
    <n v="1.0623769037544192E-4"/>
    <n v="6.8133288881175522E-3"/>
  </r>
  <r>
    <x v="3"/>
    <x v="2"/>
    <x v="10"/>
    <x v="2"/>
    <x v="2"/>
    <n v="7467"/>
    <n v="0.32929088022578901"/>
    <x v="3"/>
    <n v="7.4566965999145709E-5"/>
    <n v="3.3674757682570357E-3"/>
  </r>
  <r>
    <x v="4"/>
    <x v="2"/>
    <x v="10"/>
    <x v="2"/>
    <x v="1"/>
    <n v="3696"/>
    <n v="0.16299170929617199"/>
    <x v="3"/>
    <n v="5.2505087135835378E-5"/>
    <n v="1.6824221800975554E-3"/>
  </r>
  <r>
    <x v="4"/>
    <x v="2"/>
    <x v="10"/>
    <x v="2"/>
    <x v="2"/>
    <n v="18980"/>
    <n v="0.83700829070382798"/>
    <x v="3"/>
    <n v="1.1858029801583542E-4"/>
    <n v="8.4886632050541165E-3"/>
  </r>
  <r>
    <x v="5"/>
    <x v="2"/>
    <x v="10"/>
    <x v="2"/>
    <x v="1"/>
    <n v="4182"/>
    <n v="0.18442406068089601"/>
    <x v="3"/>
    <n v="5.5844550009491039E-5"/>
    <n v="1.9000851568184512E-3"/>
  </r>
  <r>
    <x v="5"/>
    <x v="2"/>
    <x v="10"/>
    <x v="2"/>
    <x v="2"/>
    <n v="18494"/>
    <n v="0.81557593931910399"/>
    <x v="3"/>
    <n v="1.1706492402277227E-4"/>
    <n v="8.2728243172138123E-3"/>
  </r>
  <r>
    <x v="6"/>
    <x v="2"/>
    <x v="10"/>
    <x v="2"/>
    <x v="1"/>
    <n v="15344"/>
    <n v="0.67666255071441195"/>
    <x v="3"/>
    <n v="1.0670495084212203E-4"/>
    <n v="6.8733304579862414E-3"/>
  </r>
  <r>
    <x v="6"/>
    <x v="2"/>
    <x v="10"/>
    <x v="2"/>
    <x v="2"/>
    <n v="7332"/>
    <n v="0.323337449285588"/>
    <x v="3"/>
    <n v="7.3892029555774566E-5"/>
    <n v="3.3072665224116544E-3"/>
  </r>
  <r>
    <x v="7"/>
    <x v="2"/>
    <x v="10"/>
    <x v="2"/>
    <x v="0"/>
    <n v="452"/>
    <n v="1.9932968777562201E-2"/>
    <x v="3"/>
    <n v="1.8374500938347485E-5"/>
    <n v="2.1770418871396949E-4"/>
  </r>
  <r>
    <x v="7"/>
    <x v="2"/>
    <x v="10"/>
    <x v="2"/>
    <x v="1"/>
    <n v="14893"/>
    <n v="0.65677368142529502"/>
    <x v="3"/>
    <n v="1.0513561219737429E-4"/>
    <n v="6.6728724264503245E-3"/>
  </r>
  <r>
    <x v="7"/>
    <x v="2"/>
    <x v="10"/>
    <x v="2"/>
    <x v="2"/>
    <n v="7331"/>
    <n v="0.32329334979714203"/>
    <x v="3"/>
    <n v="7.3887006719578703E-5"/>
    <n v="3.3068205046909989E-3"/>
  </r>
  <r>
    <x v="8"/>
    <x v="2"/>
    <x v="10"/>
    <x v="2"/>
    <x v="1"/>
    <n v="1232"/>
    <n v="5.4330569765390697E-2"/>
    <x v="3"/>
    <n v="3.0330318268002887E-5"/>
    <n v="5.7363601592190982E-4"/>
  </r>
  <r>
    <x v="8"/>
    <x v="2"/>
    <x v="10"/>
    <x v="2"/>
    <x v="2"/>
    <n v="21444"/>
    <n v="0.94566943023460903"/>
    <x v="3"/>
    <n v="1.2597351744745127E-4"/>
    <n v="9.5826678197935417E-3"/>
  </r>
  <r>
    <x v="9"/>
    <x v="2"/>
    <x v="10"/>
    <x v="2"/>
    <x v="1"/>
    <n v="2065"/>
    <n v="9.1065443640853797E-2"/>
    <x v="3"/>
    <n v="3.9260137369277771E-5"/>
    <n v="9.4991457377781579E-4"/>
  </r>
  <r>
    <x v="9"/>
    <x v="2"/>
    <x v="10"/>
    <x v="2"/>
    <x v="2"/>
    <n v="20611"/>
    <n v="0.908934556359146"/>
    <x v="3"/>
    <n v="1.2352543834379061E-4"/>
    <n v="9.2128710019352515E-3"/>
  </r>
  <r>
    <x v="10"/>
    <x v="2"/>
    <x v="10"/>
    <x v="2"/>
    <x v="1"/>
    <n v="2118"/>
    <n v="9.3402716528488305E-2"/>
    <x v="3"/>
    <n v="3.976030294239432E-5"/>
    <n v="9.7378746822727731E-4"/>
  </r>
  <r>
    <x v="10"/>
    <x v="2"/>
    <x v="10"/>
    <x v="2"/>
    <x v="2"/>
    <n v="20558"/>
    <n v="0.90659728347151203"/>
    <x v="3"/>
    <n v="1.2336797175861706E-4"/>
    <n v="9.1893408064737375E-3"/>
  </r>
  <r>
    <x v="11"/>
    <x v="2"/>
    <x v="10"/>
    <x v="2"/>
    <x v="1"/>
    <n v="2411"/>
    <n v="0.106323866643147"/>
    <x v="3"/>
    <n v="4.2418687442665821E-5"/>
    <n v="1.1056573538741356E-3"/>
  </r>
  <r>
    <x v="11"/>
    <x v="2"/>
    <x v="10"/>
    <x v="2"/>
    <x v="2"/>
    <n v="20265"/>
    <n v="0.89367613335685303"/>
    <x v="3"/>
    <n v="1.2249365986645794E-4"/>
    <n v="9.059254993434988E-3"/>
  </r>
  <r>
    <x v="12"/>
    <x v="2"/>
    <x v="10"/>
    <x v="2"/>
    <x v="1"/>
    <n v="8903"/>
    <n v="0.39261774563415103"/>
    <x v="3"/>
    <n v="8.1396095579070447E-5"/>
    <n v="4.0075735519205808E-3"/>
  </r>
  <r>
    <x v="12"/>
    <x v="2"/>
    <x v="10"/>
    <x v="2"/>
    <x v="2"/>
    <n v="13773"/>
    <n v="0.60738225436584903"/>
    <x v="3"/>
    <n v="1.0113022215260846E-4"/>
    <n v="6.1749527658110986E-3"/>
  </r>
  <r>
    <x v="13"/>
    <x v="2"/>
    <x v="10"/>
    <x v="2"/>
    <x v="1"/>
    <n v="11618"/>
    <n v="0.51234785676486205"/>
    <x v="3"/>
    <n v="9.2926568454690381E-5"/>
    <n v="5.2164051361033113E-3"/>
  </r>
  <r>
    <x v="13"/>
    <x v="2"/>
    <x v="10"/>
    <x v="2"/>
    <x v="2"/>
    <n v="11058"/>
    <n v="0.487652143235138"/>
    <x v="3"/>
    <n v="9.0670581770985482E-5"/>
    <n v="4.9671920141223661E-3"/>
  </r>
  <r>
    <x v="14"/>
    <x v="2"/>
    <x v="10"/>
    <x v="2"/>
    <x v="1"/>
    <n v="22676"/>
    <n v="1"/>
    <x v="3"/>
    <n v="1.2950616543846907E-4"/>
    <n v="1.0129506165438468E-2"/>
  </r>
  <r>
    <x v="15"/>
    <x v="2"/>
    <x v="10"/>
    <x v="2"/>
    <x v="1"/>
    <n v="1634"/>
    <n v="7.2058564120656199E-2"/>
    <x v="3"/>
    <n v="3.4926825914415835E-5"/>
    <n v="7.5551246712097782E-4"/>
  </r>
  <r>
    <x v="15"/>
    <x v="2"/>
    <x v="10"/>
    <x v="2"/>
    <x v="2"/>
    <n v="21042"/>
    <n v="0.92794143587934397"/>
    <x v="3"/>
    <n v="1.2479831587980538E-4"/>
    <n v="9.4042126746732447E-3"/>
  </r>
  <r>
    <x v="16"/>
    <x v="2"/>
    <x v="10"/>
    <x v="2"/>
    <x v="1"/>
    <n v="8843"/>
    <n v="0.38997177632739499"/>
    <x v="3"/>
    <n v="8.1122432944916192E-5"/>
    <n v="3.9808401962188661E-3"/>
  </r>
  <r>
    <x v="16"/>
    <x v="2"/>
    <x v="10"/>
    <x v="2"/>
    <x v="2"/>
    <n v="13833"/>
    <n v="0.61002822367260501"/>
    <x v="3"/>
    <n v="1.013489130093667E-4"/>
    <n v="6.2016311497354176E-3"/>
  </r>
  <r>
    <x v="17"/>
    <x v="2"/>
    <x v="10"/>
    <x v="2"/>
    <x v="1"/>
    <n v="637"/>
    <n v="2.8091374140060001E-2"/>
    <x v="3"/>
    <n v="2.1812142735886299E-5"/>
    <n v="3.027258841364863E-4"/>
  </r>
  <r>
    <x v="17"/>
    <x v="2"/>
    <x v="10"/>
    <x v="2"/>
    <x v="2"/>
    <n v="205"/>
    <n v="9.0403951314164798E-3"/>
    <x v="3"/>
    <n v="1.2375048842610978E-5"/>
    <n v="1.0277900015677577E-4"/>
  </r>
  <r>
    <x v="17"/>
    <x v="2"/>
    <x v="10"/>
    <x v="2"/>
    <x v="3"/>
    <n v="127"/>
    <n v="5.6006350326336203E-3"/>
    <x v="3"/>
    <n v="9.7404567328459203E-6"/>
    <n v="6.5746807059182129E-5"/>
  </r>
  <r>
    <x v="17"/>
    <x v="2"/>
    <x v="10"/>
    <x v="2"/>
    <x v="4"/>
    <n v="209"/>
    <n v="9.2167930852002106E-3"/>
    <x v="3"/>
    <n v="1.2495186743926268E-5"/>
    <n v="1.0466311759592837E-4"/>
  </r>
  <r>
    <x v="17"/>
    <x v="2"/>
    <x v="10"/>
    <x v="2"/>
    <x v="5"/>
    <n v="851"/>
    <n v="3.75286646674899E-2"/>
    <x v="3"/>
    <n v="2.5210002881984881E-5"/>
    <n v="4.0049664955688389E-4"/>
  </r>
  <r>
    <x v="17"/>
    <x v="2"/>
    <x v="10"/>
    <x v="2"/>
    <x v="6"/>
    <n v="2463"/>
    <n v="0.10861704004233599"/>
    <x v="3"/>
    <n v="4.2873194271355026E-5"/>
    <n v="1.1290435946947148E-3"/>
  </r>
  <r>
    <x v="17"/>
    <x v="2"/>
    <x v="10"/>
    <x v="2"/>
    <x v="7"/>
    <n v="18184"/>
    <n v="0.80190509790086395"/>
    <x v="3"/>
    <n v="1.160876447832212E-4"/>
    <n v="8.1351386237918603E-3"/>
  </r>
  <r>
    <x v="18"/>
    <x v="2"/>
    <x v="10"/>
    <x v="2"/>
    <x v="1"/>
    <n v="11344"/>
    <n v="0.50026459693067604"/>
    <x v="3"/>
    <n v="9.1829811931303987E-5"/>
    <n v="5.0944757812380649E-3"/>
  </r>
  <r>
    <x v="18"/>
    <x v="2"/>
    <x v="10"/>
    <x v="2"/>
    <x v="2"/>
    <n v="3439"/>
    <n v="0.151658140765567"/>
    <x v="3"/>
    <n v="5.0649613947435224E-5"/>
    <n v="1.5672310216031052E-3"/>
  </r>
  <r>
    <x v="18"/>
    <x v="2"/>
    <x v="10"/>
    <x v="2"/>
    <x v="3"/>
    <n v="3928"/>
    <n v="0.17322279061562901"/>
    <x v="3"/>
    <n v="5.4125121955402707E-5"/>
    <n v="1.7863530281116927E-3"/>
  </r>
  <r>
    <x v="18"/>
    <x v="2"/>
    <x v="10"/>
    <x v="2"/>
    <x v="4"/>
    <n v="3921"/>
    <n v="0.172914094196507"/>
    <x v="3"/>
    <n v="5.4076956483254445E-5"/>
    <n v="1.7832178984483243E-3"/>
  </r>
  <r>
    <x v="18"/>
    <x v="2"/>
    <x v="10"/>
    <x v="2"/>
    <x v="5"/>
    <n v="44"/>
    <n v="1.9403774916211E-3"/>
    <x v="3"/>
    <n v="5.733393474025892E-6"/>
    <n v="2.5137168390236891E-5"/>
  </r>
  <r>
    <x v="19"/>
    <x v="2"/>
    <x v="10"/>
    <x v="2"/>
    <x v="1"/>
    <n v="4502"/>
    <n v="0.198535896983595"/>
    <x v="3"/>
    <n v="5.793764316246423E-5"/>
    <n v="2.0432966129984142E-3"/>
  </r>
  <r>
    <x v="19"/>
    <x v="2"/>
    <x v="10"/>
    <x v="2"/>
    <x v="2"/>
    <n v="1999"/>
    <n v="8.8154877403422094E-2"/>
    <x v="3"/>
    <n v="3.8628203420860604E-5"/>
    <n v="9.2017697745508159E-4"/>
  </r>
  <r>
    <x v="19"/>
    <x v="2"/>
    <x v="10"/>
    <x v="2"/>
    <x v="3"/>
    <n v="15773"/>
    <n v="0.69558123125771698"/>
    <x v="3"/>
    <n v="1.0817603562205589E-4"/>
    <n v="7.0639883481992257E-3"/>
  </r>
  <r>
    <x v="19"/>
    <x v="2"/>
    <x v="10"/>
    <x v="2"/>
    <x v="4"/>
    <n v="402"/>
    <n v="1.7727994355265501E-2"/>
    <x v="3"/>
    <n v="1.7328626868989481E-5"/>
    <n v="1.9460857042164449E-4"/>
  </r>
  <r>
    <x v="20"/>
    <x v="2"/>
    <x v="10"/>
    <x v="2"/>
    <x v="1"/>
    <n v="730"/>
    <n v="3.2192626565531797E-2"/>
    <x v="3"/>
    <n v="2.33496909340483E-5"/>
    <n v="3.4527595658936629E-4"/>
  </r>
  <r>
    <x v="20"/>
    <x v="2"/>
    <x v="10"/>
    <x v="2"/>
    <x v="2"/>
    <n v="127"/>
    <n v="5.6006350326336203E-3"/>
    <x v="3"/>
    <n v="9.7404567328459203E-6"/>
    <n v="6.5746807059182129E-5"/>
  </r>
  <r>
    <x v="20"/>
    <x v="2"/>
    <x v="10"/>
    <x v="2"/>
    <x v="3"/>
    <n v="154"/>
    <n v="6.7913212206738398E-3"/>
    <x v="3"/>
    <n v="1.0725936852590868E-5"/>
    <n v="7.8639149059329269E-5"/>
  </r>
  <r>
    <x v="20"/>
    <x v="2"/>
    <x v="10"/>
    <x v="2"/>
    <x v="4"/>
    <n v="16018"/>
    <n v="0.70638560592697097"/>
    <x v="3"/>
    <n v="1.0900701005719696E-4"/>
    <n v="7.1728630693269069E-3"/>
  </r>
  <r>
    <x v="20"/>
    <x v="2"/>
    <x v="10"/>
    <x v="2"/>
    <x v="5"/>
    <n v="5383"/>
    <n v="0.23738754630446299"/>
    <x v="3"/>
    <n v="6.3341117274130716E-5"/>
    <n v="2.4372165803187604E-3"/>
  </r>
  <r>
    <x v="20"/>
    <x v="2"/>
    <x v="10"/>
    <x v="2"/>
    <x v="6"/>
    <n v="264"/>
    <n v="1.1642264949726601E-2"/>
    <x v="3"/>
    <n v="1.4043207215093103E-5"/>
    <n v="1.3046585671235911E-4"/>
  </r>
  <r>
    <x v="21"/>
    <x v="2"/>
    <x v="10"/>
    <x v="2"/>
    <x v="1"/>
    <n v="974"/>
    <n v="4.29529017463397E-2"/>
    <x v="3"/>
    <n v="2.696968104922626E-5"/>
    <n v="4.5649869851262324E-4"/>
  </r>
  <r>
    <x v="21"/>
    <x v="2"/>
    <x v="10"/>
    <x v="2"/>
    <x v="2"/>
    <n v="303"/>
    <n v="1.3362144999118E-2"/>
    <x v="3"/>
    <n v="1.5044644148705409E-5"/>
    <n v="1.4866609413988541E-4"/>
  </r>
  <r>
    <x v="21"/>
    <x v="2"/>
    <x v="10"/>
    <x v="2"/>
    <x v="3"/>
    <n v="632"/>
    <n v="2.78708766978303E-2"/>
    <x v="3"/>
    <n v="2.1726393092715922E-5"/>
    <n v="3.0043516007101893E-4"/>
  </r>
  <r>
    <x v="21"/>
    <x v="2"/>
    <x v="10"/>
    <x v="2"/>
    <x v="4"/>
    <n v="5565"/>
    <n v="0.24541365320162301"/>
    <x v="3"/>
    <n v="6.440041165180812E-5"/>
    <n v="2.5185369436680383E-3"/>
  </r>
  <r>
    <x v="21"/>
    <x v="2"/>
    <x v="10"/>
    <x v="2"/>
    <x v="5"/>
    <n v="14686"/>
    <n v="0.647645087316987"/>
    <x v="3"/>
    <n v="1.0440720450575969E-4"/>
    <n v="6.5808580776756291E-3"/>
  </r>
  <r>
    <x v="21"/>
    <x v="2"/>
    <x v="10"/>
    <x v="2"/>
    <x v="6"/>
    <n v="516"/>
    <n v="2.2755336038102002E-2"/>
    <x v="3"/>
    <n v="1.9632023066030315E-5"/>
    <n v="2.4718538344705034E-4"/>
  </r>
  <r>
    <x v="22"/>
    <x v="2"/>
    <x v="10"/>
    <x v="2"/>
    <x v="1"/>
    <n v="3312"/>
    <n v="0.146057505732933"/>
    <x v="3"/>
    <n v="4.9706982001262839E-5"/>
    <n v="1.510282039330593E-3"/>
  </r>
  <r>
    <x v="22"/>
    <x v="2"/>
    <x v="10"/>
    <x v="2"/>
    <x v="2"/>
    <n v="19116"/>
    <n v="0.84300582113247502"/>
    <x v="3"/>
    <n v="1.1900078069635482E-4"/>
    <n v="8.5490589920211042E-3"/>
  </r>
  <r>
    <x v="22"/>
    <x v="2"/>
    <x v="10"/>
    <x v="2"/>
    <x v="3"/>
    <n v="234"/>
    <n v="1.03192802963486E-2"/>
    <x v="3"/>
    <n v="1.3221329919118664E-5"/>
    <n v="1.1641413288260467E-4"/>
  </r>
  <r>
    <x v="22"/>
    <x v="2"/>
    <x v="10"/>
    <x v="2"/>
    <x v="4"/>
    <n v="14"/>
    <n v="6.17392838243076E-4"/>
    <x v="3"/>
    <n v="3.2340914796841305E-6"/>
    <n v="9.4080198621148897E-6"/>
  </r>
  <r>
    <x v="23"/>
    <x v="2"/>
    <x v="10"/>
    <x v="2"/>
    <x v="1"/>
    <n v="922"/>
    <n v="4.0659728347151203E-2"/>
    <x v="3"/>
    <n v="2.6240177842033241E-5"/>
    <n v="4.3283746131354524E-4"/>
  </r>
  <r>
    <x v="23"/>
    <x v="2"/>
    <x v="10"/>
    <x v="2"/>
    <x v="2"/>
    <n v="772"/>
    <n v="3.4044805080261101E-2"/>
    <x v="3"/>
    <n v="2.4011778763792057E-5"/>
    <n v="3.6445982956640307E-4"/>
  </r>
  <r>
    <x v="23"/>
    <x v="2"/>
    <x v="10"/>
    <x v="2"/>
    <x v="3"/>
    <n v="20552"/>
    <n v="0.90633268654083599"/>
    <x v="3"/>
    <n v="1.2335013221342154E-4"/>
    <n v="9.1866769976217816E-3"/>
  </r>
  <r>
    <x v="23"/>
    <x v="2"/>
    <x v="10"/>
    <x v="2"/>
    <x v="4"/>
    <n v="430"/>
    <n v="1.89627800317516E-2"/>
    <x v="3"/>
    <n v="1.7921843053525444E-5"/>
    <n v="2.0754964337104143E-4"/>
  </r>
  <r>
    <x v="24"/>
    <x v="2"/>
    <x v="10"/>
    <x v="2"/>
    <x v="1"/>
    <n v="22601"/>
    <n v="0.99669253836655503"/>
    <x v="3"/>
    <n v="1.2929397943786365E-4"/>
    <n v="1.0096219363103414E-2"/>
  </r>
  <r>
    <x v="24"/>
    <x v="2"/>
    <x v="10"/>
    <x v="2"/>
    <x v="2"/>
    <n v="74"/>
    <n v="3.26336214499912E-3"/>
    <x v="3"/>
    <n v="7.4352982936290493E-6"/>
    <n v="4.006891974362025E-5"/>
  </r>
  <r>
    <x v="24"/>
    <x v="2"/>
    <x v="10"/>
    <x v="2"/>
    <x v="3"/>
    <n v="1"/>
    <n v="4.4099488445934001E-5"/>
    <x v="3"/>
    <n v="8.6434978295332699E-7"/>
    <n v="1.305344667412667E-6"/>
  </r>
  <r>
    <x v="25"/>
    <x v="2"/>
    <x v="10"/>
    <x v="2"/>
    <x v="1"/>
    <n v="22651"/>
    <n v="0.99889751278885197"/>
    <x v="3"/>
    <n v="1.2943547701143701E-4"/>
    <n v="1.0118410604899956E-2"/>
  </r>
  <r>
    <x v="25"/>
    <x v="2"/>
    <x v="10"/>
    <x v="2"/>
    <x v="2"/>
    <n v="20"/>
    <n v="8.8198976891868102E-4"/>
    <x v="3"/>
    <n v="3.8654735477191762E-6"/>
    <n v="1.2685371236905987E-5"/>
  </r>
  <r>
    <x v="25"/>
    <x v="2"/>
    <x v="10"/>
    <x v="2"/>
    <x v="3"/>
    <n v="5"/>
    <n v="2.2049744222967001E-4"/>
    <x v="3"/>
    <n v="1.9327431663581228E-6"/>
    <n v="4.1377175886548226E-6"/>
  </r>
  <r>
    <x v="26"/>
    <x v="2"/>
    <x v="10"/>
    <x v="2"/>
    <x v="1"/>
    <n v="1645"/>
    <n v="7.2543658493561494E-2"/>
    <x v="3"/>
    <n v="3.5044106416501159E-5"/>
    <n v="7.6048069135211608E-4"/>
  </r>
  <r>
    <x v="26"/>
    <x v="2"/>
    <x v="10"/>
    <x v="2"/>
    <x v="2"/>
    <n v="961"/>
    <n v="4.2379608396542597E-2"/>
    <x v="3"/>
    <n v="2.678917080199078E-5"/>
    <n v="4.5058525476741673E-4"/>
  </r>
  <r>
    <x v="26"/>
    <x v="2"/>
    <x v="10"/>
    <x v="2"/>
    <x v="3"/>
    <n v="1370"/>
    <n v="6.0416299170929597E-2"/>
    <x v="3"/>
    <n v="3.1982961452934506E-5"/>
    <n v="6.3614595316223042E-4"/>
  </r>
  <r>
    <x v="26"/>
    <x v="2"/>
    <x v="10"/>
    <x v="2"/>
    <x v="4"/>
    <n v="4669"/>
    <n v="0.205900511554066"/>
    <x v="3"/>
    <n v="5.9000269008975514E-5"/>
    <n v="2.1180053845496357E-3"/>
  </r>
  <r>
    <x v="26"/>
    <x v="2"/>
    <x v="10"/>
    <x v="2"/>
    <x v="5"/>
    <n v="13372"/>
    <n v="0.58969835949903004"/>
    <x v="3"/>
    <n v="9.9656011782330465E-5"/>
    <n v="5.9966396067726311E-3"/>
  </r>
  <r>
    <x v="26"/>
    <x v="2"/>
    <x v="10"/>
    <x v="2"/>
    <x v="6"/>
    <n v="583"/>
    <n v="2.5710001763979501E-2"/>
    <x v="3"/>
    <n v="2.0867386724634238E-5"/>
    <n v="2.7796740436442926E-4"/>
  </r>
  <r>
    <x v="26"/>
    <x v="2"/>
    <x v="10"/>
    <x v="2"/>
    <x v="7"/>
    <n v="76"/>
    <n v="3.3515611218909898E-3"/>
    <x v="3"/>
    <n v="7.5351020980781607E-6"/>
    <n v="4.1050713316988059E-5"/>
  </r>
  <r>
    <x v="27"/>
    <x v="2"/>
    <x v="10"/>
    <x v="2"/>
    <x v="1"/>
    <n v="730"/>
    <n v="3.2192626565531797E-2"/>
    <x v="3"/>
    <n v="2.33496909340483E-5"/>
    <n v="3.4527595658936629E-4"/>
  </r>
  <r>
    <x v="27"/>
    <x v="2"/>
    <x v="10"/>
    <x v="2"/>
    <x v="2"/>
    <n v="136"/>
    <n v="5.9975304286470302E-3"/>
    <x v="3"/>
    <n v="1.007966395299531E-5"/>
    <n v="7.0054968239465618E-5"/>
  </r>
  <r>
    <x v="27"/>
    <x v="2"/>
    <x v="10"/>
    <x v="2"/>
    <x v="3"/>
    <n v="124"/>
    <n v="5.4683365672958204E-3"/>
    <x v="3"/>
    <n v="9.6247307922516825E-6"/>
    <n v="6.4308096465209893E-5"/>
  </r>
  <r>
    <x v="27"/>
    <x v="2"/>
    <x v="10"/>
    <x v="2"/>
    <x v="4"/>
    <n v="1146"/>
    <n v="5.05380137590404E-2"/>
    <x v="3"/>
    <n v="2.9253117946814895E-5"/>
    <n v="5.3463325553721884E-4"/>
  </r>
  <r>
    <x v="27"/>
    <x v="2"/>
    <x v="10"/>
    <x v="2"/>
    <x v="5"/>
    <n v="19538"/>
    <n v="0.86161580525665904"/>
    <x v="3"/>
    <n v="1.2029583577056712E-4"/>
    <n v="8.7364538883371572E-3"/>
  </r>
  <r>
    <x v="27"/>
    <x v="2"/>
    <x v="10"/>
    <x v="2"/>
    <x v="6"/>
    <n v="1002"/>
    <n v="4.4187687422825903E-2"/>
    <x v="3"/>
    <n v="2.735441996568913E-5"/>
    <n v="4.6923129419394814E-4"/>
  </r>
  <r>
    <x v="28"/>
    <x v="2"/>
    <x v="10"/>
    <x v="2"/>
    <x v="1"/>
    <n v="22642"/>
    <n v="0.99850061739283802"/>
    <x v="3"/>
    <n v="1.2941001933582216E-4"/>
    <n v="1.0114416193264203E-2"/>
  </r>
  <r>
    <x v="28"/>
    <x v="2"/>
    <x v="10"/>
    <x v="2"/>
    <x v="2"/>
    <n v="28"/>
    <n v="1.23478567648615E-3"/>
    <x v="3"/>
    <n v="4.5736819135797253E-6"/>
    <n v="1.6921538678441225E-5"/>
  </r>
  <r>
    <x v="28"/>
    <x v="2"/>
    <x v="10"/>
    <x v="2"/>
    <x v="3"/>
    <n v="4"/>
    <n v="1.76397953783736E-4"/>
    <x v="3"/>
    <n v="1.7286984223842735E-6"/>
    <n v="3.4926779602216335E-6"/>
  </r>
  <r>
    <x v="28"/>
    <x v="2"/>
    <x v="10"/>
    <x v="2"/>
    <x v="4"/>
    <n v="2"/>
    <n v="8.8198976891868097E-5"/>
    <x v="3"/>
    <n v="1.222374916156087E-6"/>
    <n v="2.1043646850747678E-6"/>
  </r>
  <r>
    <x v="29"/>
    <x v="2"/>
    <x v="10"/>
    <x v="2"/>
    <x v="1"/>
    <n v="22465"/>
    <n v="0.99069500793790799"/>
    <x v="3"/>
    <n v="1.289082879377814E-4"/>
    <n v="1.0035858367316861E-2"/>
  </r>
  <r>
    <x v="29"/>
    <x v="2"/>
    <x v="10"/>
    <x v="2"/>
    <x v="2"/>
    <n v="194"/>
    <n v="8.5553007585112001E-3"/>
    <x v="3"/>
    <n v="1.203848704141171E-5"/>
    <n v="9.7591494626523707E-5"/>
  </r>
  <r>
    <x v="29"/>
    <x v="2"/>
    <x v="10"/>
    <x v="2"/>
    <x v="3"/>
    <n v="16"/>
    <n v="7.0559181513494401E-4"/>
    <x v="3"/>
    <n v="3.4573876965743743E-6"/>
    <n v="1.0513305847923814E-5"/>
  </r>
  <r>
    <x v="29"/>
    <x v="2"/>
    <x v="10"/>
    <x v="2"/>
    <x v="4"/>
    <n v="1"/>
    <n v="4.4099488445934001E-5"/>
    <x v="3"/>
    <n v="8.6434978295332699E-7"/>
    <n v="1.305344667412667E-6"/>
  </r>
  <r>
    <x v="30"/>
    <x v="2"/>
    <x v="10"/>
    <x v="2"/>
    <x v="1"/>
    <n v="3174"/>
    <n v="0.13997177632739499"/>
    <x v="3"/>
    <n v="4.8661884824212855E-5"/>
    <n v="1.4483796480981627E-3"/>
  </r>
  <r>
    <x v="30"/>
    <x v="2"/>
    <x v="10"/>
    <x v="2"/>
    <x v="2"/>
    <n v="19030"/>
    <n v="0.83921326512612404"/>
    <x v="3"/>
    <n v="1.1873506629494624E-4"/>
    <n v="8.5108677175561882E-3"/>
  </r>
  <r>
    <x v="30"/>
    <x v="2"/>
    <x v="10"/>
    <x v="2"/>
    <x v="3"/>
    <n v="439"/>
    <n v="1.9359675427765E-2"/>
    <x v="3"/>
    <n v="1.8108390032231566E-5"/>
    <n v="2.1170514430988156E-4"/>
  </r>
  <r>
    <x v="30"/>
    <x v="2"/>
    <x v="10"/>
    <x v="2"/>
    <x v="4"/>
    <n v="29"/>
    <n v="1.2788851649320899E-3"/>
    <x v="3"/>
    <n v="4.654637294538504E-6"/>
    <n v="1.7443488943859401E-5"/>
  </r>
  <r>
    <x v="30"/>
    <x v="2"/>
    <x v="10"/>
    <x v="2"/>
    <x v="5"/>
    <n v="4"/>
    <n v="1.76397953783736E-4"/>
    <x v="3"/>
    <n v="1.7286984223842735E-6"/>
    <n v="3.4926779602216335E-6"/>
  </r>
  <r>
    <x v="31"/>
    <x v="2"/>
    <x v="10"/>
    <x v="2"/>
    <x v="1"/>
    <n v="3217"/>
    <n v="0.14186805433057001"/>
    <x v="3"/>
    <n v="4.8989936010860665E-5"/>
    <n v="1.467670479316561E-3"/>
  </r>
  <r>
    <x v="31"/>
    <x v="2"/>
    <x v="10"/>
    <x v="2"/>
    <x v="2"/>
    <n v="19147"/>
    <n v="0.84437290527429898"/>
    <x v="3"/>
    <n v="1.1909641108976555E-4"/>
    <n v="8.5628254638327548E-3"/>
  </r>
  <r>
    <x v="31"/>
    <x v="2"/>
    <x v="10"/>
    <x v="2"/>
    <x v="3"/>
    <n v="312"/>
    <n v="1.37590403951314E-2"/>
    <x v="3"/>
    <n v="1.5266414177811469E-5"/>
    <n v="1.5285681812912547E-4"/>
  </r>
  <r>
    <x v="32"/>
    <x v="2"/>
    <x v="10"/>
    <x v="2"/>
    <x v="1"/>
    <n v="1303"/>
    <n v="5.7461633445052E-2"/>
    <x v="3"/>
    <n v="3.1191554453899758E-5"/>
    <n v="6.0580788890441978E-4"/>
  </r>
  <r>
    <x v="32"/>
    <x v="2"/>
    <x v="10"/>
    <x v="2"/>
    <x v="2"/>
    <n v="1112"/>
    <n v="4.9038631151878599E-2"/>
    <x v="3"/>
    <n v="2.8816120031885212E-5"/>
    <n v="5.1920243155067125E-4"/>
  </r>
  <r>
    <x v="32"/>
    <x v="2"/>
    <x v="10"/>
    <x v="2"/>
    <x v="3"/>
    <n v="19910"/>
    <n v="0.878020814958546"/>
    <x v="3"/>
    <n v="1.2142559369938937E-4"/>
    <n v="8.9016337432848494E-3"/>
  </r>
  <r>
    <x v="32"/>
    <x v="2"/>
    <x v="10"/>
    <x v="2"/>
    <x v="4"/>
    <n v="351"/>
    <n v="1.5478920444522801E-2"/>
    <x v="3"/>
    <n v="1.619233821894413E-5"/>
    <n v="1.7098154266417215E-4"/>
  </r>
  <r>
    <x v="0"/>
    <x v="2"/>
    <x v="11"/>
    <x v="0"/>
    <x v="0"/>
    <n v="174"/>
    <n v="2.13313718278779E-2"/>
    <x v="3"/>
    <n v="3.1692310905935119E-5"/>
    <n v="2.4500602918471414E-4"/>
  </r>
  <r>
    <x v="0"/>
    <x v="2"/>
    <x v="11"/>
    <x v="0"/>
    <x v="1"/>
    <n v="5319"/>
    <n v="0.65207796984185395"/>
    <x v="3"/>
    <n v="1.74670674824755E-4"/>
    <n v="6.6954503732432943E-3"/>
  </r>
  <r>
    <x v="0"/>
    <x v="2"/>
    <x v="11"/>
    <x v="0"/>
    <x v="2"/>
    <n v="2664"/>
    <n v="0.32659065833026801"/>
    <x v="3"/>
    <n v="1.2381759841167836E-4"/>
    <n v="3.3897241817143586E-3"/>
  </r>
  <r>
    <x v="1"/>
    <x v="2"/>
    <x v="11"/>
    <x v="0"/>
    <x v="1"/>
    <n v="7948"/>
    <n v="0.97437783498835395"/>
    <x v="3"/>
    <n v="2.131711009220987E-4"/>
    <n v="9.956949450805639E-3"/>
  </r>
  <r>
    <x v="1"/>
    <x v="2"/>
    <x v="11"/>
    <x v="0"/>
    <x v="2"/>
    <n v="209"/>
    <n v="2.5622165011646401E-2"/>
    <x v="3"/>
    <n v="3.4733064846018001E-5"/>
    <n v="2.9095471496248202E-4"/>
  </r>
  <r>
    <x v="2"/>
    <x v="2"/>
    <x v="11"/>
    <x v="0"/>
    <x v="1"/>
    <n v="1189"/>
    <n v="0.145764374157166"/>
    <x v="3"/>
    <n v="8.2794174836034045E-5"/>
    <n v="1.5404379164076941E-3"/>
  </r>
  <r>
    <x v="2"/>
    <x v="2"/>
    <x v="11"/>
    <x v="0"/>
    <x v="2"/>
    <n v="6968"/>
    <n v="0.85423562584283397"/>
    <x v="3"/>
    <n v="1.9971779508296916E-4"/>
    <n v="8.742074053511309E-3"/>
  </r>
  <r>
    <x v="3"/>
    <x v="2"/>
    <x v="11"/>
    <x v="0"/>
    <x v="1"/>
    <n v="5529"/>
    <n v="0.67782272894446505"/>
    <x v="3"/>
    <n v="1.7806231676024739E-4"/>
    <n v="6.9562896062048971E-3"/>
  </r>
  <r>
    <x v="3"/>
    <x v="2"/>
    <x v="11"/>
    <x v="0"/>
    <x v="2"/>
    <n v="2628"/>
    <n v="0.32217727105553501"/>
    <x v="3"/>
    <n v="1.2298087000021528E-4"/>
    <n v="3.3447535805555652E-3"/>
  </r>
  <r>
    <x v="4"/>
    <x v="2"/>
    <x v="11"/>
    <x v="0"/>
    <x v="1"/>
    <n v="1459"/>
    <n v="0.17886477871766601"/>
    <x v="3"/>
    <n v="9.1698980508283983E-5"/>
    <n v="1.8803467676849442E-3"/>
  </r>
  <r>
    <x v="4"/>
    <x v="2"/>
    <x v="11"/>
    <x v="0"/>
    <x v="2"/>
    <n v="6698"/>
    <n v="0.82113522128233396"/>
    <x v="3"/>
    <n v="1.9584286197566267E-4"/>
    <n v="8.407195074799003E-3"/>
  </r>
  <r>
    <x v="5"/>
    <x v="2"/>
    <x v="11"/>
    <x v="0"/>
    <x v="1"/>
    <n v="1854"/>
    <n v="0.22728944464876799"/>
    <x v="3"/>
    <n v="1.0334425990996534E-4"/>
    <n v="2.3762387063976454E-3"/>
  </r>
  <r>
    <x v="5"/>
    <x v="2"/>
    <x v="11"/>
    <x v="0"/>
    <x v="2"/>
    <n v="6303"/>
    <n v="0.77271055535123201"/>
    <x v="3"/>
    <n v="1.900267875853738E-4"/>
    <n v="7.9171323410976938E-3"/>
  </r>
  <r>
    <x v="6"/>
    <x v="2"/>
    <x v="11"/>
    <x v="0"/>
    <x v="1"/>
    <n v="5689"/>
    <n v="0.69743778349883501"/>
    <x v="3"/>
    <n v="1.8060251885800867E-4"/>
    <n v="7.1549803538463585E-3"/>
  </r>
  <r>
    <x v="6"/>
    <x v="2"/>
    <x v="11"/>
    <x v="0"/>
    <x v="2"/>
    <n v="2468"/>
    <n v="0.30256221650116499"/>
    <x v="3"/>
    <n v="1.1919010031384874E-4"/>
    <n v="3.1448122653254989E-3"/>
  </r>
  <r>
    <x v="7"/>
    <x v="2"/>
    <x v="11"/>
    <x v="0"/>
    <x v="0"/>
    <n v="174"/>
    <n v="2.13313718278779E-2"/>
    <x v="3"/>
    <n v="3.1692310905935119E-5"/>
    <n v="2.4500602918471414E-4"/>
  </r>
  <r>
    <x v="7"/>
    <x v="2"/>
    <x v="11"/>
    <x v="0"/>
    <x v="1"/>
    <n v="5516"/>
    <n v="0.67622900576192202"/>
    <x v="3"/>
    <n v="1.7785428694958301E-4"/>
    <n v="6.9401443445688028E-3"/>
  </r>
  <r>
    <x v="7"/>
    <x v="2"/>
    <x v="11"/>
    <x v="0"/>
    <x v="2"/>
    <n v="2467"/>
    <n v="0.3024396224102"/>
    <x v="3"/>
    <n v="1.1916602403121515E-4"/>
    <n v="3.1435622481332153E-3"/>
  </r>
  <r>
    <x v="8"/>
    <x v="2"/>
    <x v="11"/>
    <x v="0"/>
    <x v="1"/>
    <n v="533"/>
    <n v="6.53426504842467E-2"/>
    <x v="3"/>
    <n v="5.5455838646969067E-5"/>
    <n v="7.0888234348943609E-4"/>
  </r>
  <r>
    <x v="8"/>
    <x v="2"/>
    <x v="11"/>
    <x v="0"/>
    <x v="2"/>
    <n v="7624"/>
    <n v="0.93465734951575297"/>
    <x v="3"/>
    <n v="2.088228053738971E-4"/>
    <n v="9.5553963005314269E-3"/>
  </r>
  <r>
    <x v="9"/>
    <x v="2"/>
    <x v="11"/>
    <x v="0"/>
    <x v="1"/>
    <n v="920"/>
    <n v="0.11278656368763"/>
    <x v="3"/>
    <n v="7.2840760526568711E-5"/>
    <n v="1.2007063974028686E-3"/>
  </r>
  <r>
    <x v="9"/>
    <x v="2"/>
    <x v="11"/>
    <x v="0"/>
    <x v="2"/>
    <n v="7237"/>
    <n v="0.88721343631237004"/>
    <x v="3"/>
    <n v="2.0350249521429485E-4"/>
    <n v="9.0756368583379942E-3"/>
  </r>
  <r>
    <x v="10"/>
    <x v="2"/>
    <x v="11"/>
    <x v="0"/>
    <x v="1"/>
    <n v="965"/>
    <n v="0.11830329778104701"/>
    <x v="3"/>
    <n v="7.4598865247212955E-5"/>
    <n v="1.2576318430576831E-3"/>
  </r>
  <r>
    <x v="10"/>
    <x v="2"/>
    <x v="11"/>
    <x v="0"/>
    <x v="2"/>
    <n v="7192"/>
    <n v="0.88169670221895302"/>
    <x v="3"/>
    <n v="2.0287446054054314E-4"/>
    <n v="9.0198414827300736E-3"/>
  </r>
  <r>
    <x v="11"/>
    <x v="2"/>
    <x v="11"/>
    <x v="0"/>
    <x v="1"/>
    <n v="1230"/>
    <n v="0.15079073188672301"/>
    <x v="3"/>
    <n v="8.4207442950107598E-5"/>
    <n v="1.5921147618173377E-3"/>
  </r>
  <r>
    <x v="11"/>
    <x v="2"/>
    <x v="11"/>
    <x v="0"/>
    <x v="2"/>
    <n v="6927"/>
    <n v="0.84920926811327702"/>
    <x v="3"/>
    <n v="1.9913440185420902E-4"/>
    <n v="8.6912270829869794E-3"/>
  </r>
  <r>
    <x v="12"/>
    <x v="2"/>
    <x v="11"/>
    <x v="0"/>
    <x v="1"/>
    <n v="7683"/>
    <n v="0.94189040088267795"/>
    <x v="3"/>
    <n v="2.096216057809615E-4"/>
    <n v="9.6285256146077421E-3"/>
  </r>
  <r>
    <x v="12"/>
    <x v="2"/>
    <x v="11"/>
    <x v="0"/>
    <x v="2"/>
    <n v="474"/>
    <n v="5.8109599117322497E-2"/>
    <x v="3"/>
    <n v="5.229841895558149E-5"/>
    <n v="6.3339441012880647E-4"/>
  </r>
  <r>
    <x v="13"/>
    <x v="2"/>
    <x v="11"/>
    <x v="0"/>
    <x v="1"/>
    <n v="7822"/>
    <n v="0.95893097952678696"/>
    <x v="3"/>
    <n v="2.1149113821872492E-4"/>
    <n v="9.8008009334865937E-3"/>
  </r>
  <r>
    <x v="13"/>
    <x v="2"/>
    <x v="11"/>
    <x v="0"/>
    <x v="2"/>
    <n v="335"/>
    <n v="4.1069020473213202E-2"/>
    <x v="3"/>
    <n v="4.3970237762144074E-5"/>
    <n v="4.546604424942761E-4"/>
  </r>
  <r>
    <x v="14"/>
    <x v="2"/>
    <x v="11"/>
    <x v="0"/>
    <x v="1"/>
    <n v="8157"/>
    <n v="1"/>
    <x v="3"/>
    <n v="2.159277391286101E-4"/>
    <n v="1.021592773912861E-2"/>
  </r>
  <r>
    <x v="15"/>
    <x v="2"/>
    <x v="11"/>
    <x v="0"/>
    <x v="1"/>
    <n v="898"/>
    <n v="0.110089493686404"/>
    <x v="3"/>
    <n v="7.1965540147646669E-5"/>
    <n v="1.1728604770116866E-3"/>
  </r>
  <r>
    <x v="15"/>
    <x v="2"/>
    <x v="11"/>
    <x v="0"/>
    <x v="2"/>
    <n v="7259"/>
    <n v="0.88991050631359603"/>
    <x v="3"/>
    <n v="2.038088044466856E-4"/>
    <n v="9.102913867582647E-3"/>
  </r>
  <r>
    <x v="16"/>
    <x v="2"/>
    <x v="11"/>
    <x v="0"/>
    <x v="1"/>
    <n v="7680"/>
    <n v="0.94152261860978304"/>
    <x v="3"/>
    <n v="2.0958106511631398E-4"/>
    <n v="9.6248072512141441E-3"/>
  </r>
  <r>
    <x v="16"/>
    <x v="2"/>
    <x v="11"/>
    <x v="0"/>
    <x v="2"/>
    <n v="477"/>
    <n v="5.8477381390216999E-2"/>
    <x v="3"/>
    <n v="5.246356270543783E-5"/>
    <n v="6.3723737660760775E-4"/>
  </r>
  <r>
    <x v="17"/>
    <x v="2"/>
    <x v="11"/>
    <x v="0"/>
    <x v="1"/>
    <n v="272"/>
    <n v="3.3345592742429798E-2"/>
    <x v="3"/>
    <n v="3.962211370523061E-5"/>
    <n v="3.730780411295286E-4"/>
  </r>
  <r>
    <x v="17"/>
    <x v="2"/>
    <x v="11"/>
    <x v="0"/>
    <x v="2"/>
    <n v="105"/>
    <n v="1.28723795513056E-2"/>
    <x v="3"/>
    <n v="2.4620241282104195E-5"/>
    <n v="1.5334403679516021E-4"/>
  </r>
  <r>
    <x v="17"/>
    <x v="2"/>
    <x v="11"/>
    <x v="0"/>
    <x v="3"/>
    <n v="60"/>
    <n v="7.35564545788893E-3"/>
    <x v="3"/>
    <n v="1.8611666466022461E-5"/>
    <n v="9.2168121044911754E-5"/>
  </r>
  <r>
    <x v="17"/>
    <x v="2"/>
    <x v="11"/>
    <x v="0"/>
    <x v="4"/>
    <n v="72"/>
    <n v="8.8267745494667194E-3"/>
    <x v="3"/>
    <n v="2.0387909133488008E-5"/>
    <n v="1.086556546281552E-4"/>
  </r>
  <r>
    <x v="17"/>
    <x v="2"/>
    <x v="11"/>
    <x v="0"/>
    <x v="5"/>
    <n v="262"/>
    <n v="3.2119651832781697E-2"/>
    <x v="3"/>
    <n v="3.8887184138276989E-5"/>
    <n v="3.6008370246609395E-4"/>
  </r>
  <r>
    <x v="17"/>
    <x v="2"/>
    <x v="11"/>
    <x v="0"/>
    <x v="6"/>
    <n v="930"/>
    <n v="0.11401250459727801"/>
    <x v="3"/>
    <n v="7.3235114867717158E-5"/>
    <n v="1.2133601608404973E-3"/>
  </r>
  <r>
    <x v="17"/>
    <x v="2"/>
    <x v="11"/>
    <x v="0"/>
    <x v="7"/>
    <n v="6456"/>
    <n v="0.79146745126884899"/>
    <x v="3"/>
    <n v="1.923011506109E-4"/>
    <n v="8.10697566329939E-3"/>
  </r>
  <r>
    <x v="18"/>
    <x v="2"/>
    <x v="11"/>
    <x v="0"/>
    <x v="1"/>
    <n v="4254"/>
    <n v="0.52151526296432504"/>
    <x v="3"/>
    <n v="1.5631078083115798E-4"/>
    <n v="5.3714634104744087E-3"/>
  </r>
  <r>
    <x v="18"/>
    <x v="2"/>
    <x v="11"/>
    <x v="0"/>
    <x v="2"/>
    <n v="852"/>
    <n v="0.104450165502023"/>
    <x v="3"/>
    <n v="7.010007413279655E-5"/>
    <n v="1.1146017291530266E-3"/>
  </r>
  <r>
    <x v="18"/>
    <x v="2"/>
    <x v="11"/>
    <x v="0"/>
    <x v="3"/>
    <n v="740"/>
    <n v="9.0719627313963505E-2"/>
    <x v="3"/>
    <n v="6.5334772671422539E-5"/>
    <n v="9.7253104581105753E-4"/>
  </r>
  <r>
    <x v="18"/>
    <x v="2"/>
    <x v="11"/>
    <x v="0"/>
    <x v="4"/>
    <n v="2282"/>
    <n v="0.27975971558170898"/>
    <x v="3"/>
    <n v="1.1462387526835075E-4"/>
    <n v="2.9122210310854406E-3"/>
  </r>
  <r>
    <x v="18"/>
    <x v="2"/>
    <x v="11"/>
    <x v="0"/>
    <x v="5"/>
    <n v="29"/>
    <n v="3.5552286379796501E-3"/>
    <x v="3"/>
    <n v="1.2939481910620292E-5"/>
    <n v="4.8491768290416794E-5"/>
  </r>
  <r>
    <x v="19"/>
    <x v="2"/>
    <x v="11"/>
    <x v="0"/>
    <x v="1"/>
    <n v="2589"/>
    <n v="0.31739610150790698"/>
    <x v="3"/>
    <n v="1.2206785729426225E-4"/>
    <n v="3.2960288723733319E-3"/>
  </r>
  <r>
    <x v="19"/>
    <x v="2"/>
    <x v="11"/>
    <x v="0"/>
    <x v="2"/>
    <n v="976"/>
    <n v="0.11965183278166"/>
    <x v="3"/>
    <n v="7.5022328890045556E-5"/>
    <n v="1.2715406567066455E-3"/>
  </r>
  <r>
    <x v="19"/>
    <x v="2"/>
    <x v="11"/>
    <x v="0"/>
    <x v="3"/>
    <n v="4501"/>
    <n v="0.55179600343263502"/>
    <x v="3"/>
    <n v="1.6076021845329506E-4"/>
    <n v="5.6787202527796453E-3"/>
  </r>
  <r>
    <x v="19"/>
    <x v="2"/>
    <x v="11"/>
    <x v="0"/>
    <x v="4"/>
    <n v="91"/>
    <n v="1.1156062277798201E-2"/>
    <x v="3"/>
    <n v="2.2920393996051368E-5"/>
    <n v="1.3448101677403338E-4"/>
  </r>
  <r>
    <x v="20"/>
    <x v="2"/>
    <x v="11"/>
    <x v="0"/>
    <x v="1"/>
    <n v="352"/>
    <n v="4.3153120019615097E-2"/>
    <x v="3"/>
    <n v="4.5071624840927903E-5"/>
    <n v="4.7660282503707887E-4"/>
  </r>
  <r>
    <x v="20"/>
    <x v="2"/>
    <x v="11"/>
    <x v="0"/>
    <x v="2"/>
    <n v="49"/>
    <n v="6.0071104572759597E-3"/>
    <x v="3"/>
    <n v="1.6819404077520907E-5"/>
    <n v="7.6890508650280509E-5"/>
  </r>
  <r>
    <x v="20"/>
    <x v="2"/>
    <x v="11"/>
    <x v="0"/>
    <x v="3"/>
    <n v="85"/>
    <n v="1.0420497732009299E-2"/>
    <x v="3"/>
    <n v="2.2151974505078638E-5"/>
    <n v="1.2635695182517163E-4"/>
  </r>
  <r>
    <x v="20"/>
    <x v="2"/>
    <x v="11"/>
    <x v="0"/>
    <x v="4"/>
    <n v="6678"/>
    <n v="0.81868333946303795"/>
    <x v="3"/>
    <n v="1.9555267048673283E-4"/>
    <n v="8.3823860651171117E-3"/>
  </r>
  <r>
    <x v="20"/>
    <x v="2"/>
    <x v="11"/>
    <x v="0"/>
    <x v="5"/>
    <n v="831"/>
    <n v="0.10187568959176201"/>
    <x v="3"/>
    <n v="6.9231666840667878E-5"/>
    <n v="1.0879885627582879E-3"/>
  </r>
  <r>
    <x v="20"/>
    <x v="2"/>
    <x v="11"/>
    <x v="0"/>
    <x v="6"/>
    <n v="162"/>
    <n v="1.9860242736300101E-2"/>
    <x v="3"/>
    <n v="3.0580176384651644E-5"/>
    <n v="2.2918260374765265E-4"/>
  </r>
  <r>
    <x v="21"/>
    <x v="2"/>
    <x v="11"/>
    <x v="0"/>
    <x v="1"/>
    <n v="494"/>
    <n v="6.0561480936618901E-2"/>
    <x v="3"/>
    <n v="5.338970682915271E-5"/>
    <n v="6.5900451619534182E-4"/>
  </r>
  <r>
    <x v="21"/>
    <x v="2"/>
    <x v="11"/>
    <x v="0"/>
    <x v="2"/>
    <n v="144"/>
    <n v="1.7653549098933401E-2"/>
    <x v="3"/>
    <n v="2.8831584958922869E-5"/>
    <n v="2.0536707594825688E-4"/>
  </r>
  <r>
    <x v="21"/>
    <x v="2"/>
    <x v="11"/>
    <x v="0"/>
    <x v="3"/>
    <n v="210"/>
    <n v="2.57447591026113E-2"/>
    <x v="3"/>
    <n v="3.4816037798885278E-5"/>
    <n v="2.9226362882499827E-4"/>
  </r>
  <r>
    <x v="21"/>
    <x v="2"/>
    <x v="11"/>
    <x v="0"/>
    <x v="4"/>
    <n v="1397"/>
    <n v="0.17126394507784701"/>
    <x v="3"/>
    <n v="8.9732878260579985E-5"/>
    <n v="1.8023723290390501E-3"/>
  </r>
  <r>
    <x v="21"/>
    <x v="2"/>
    <x v="11"/>
    <x v="0"/>
    <x v="5"/>
    <n v="5300"/>
    <n v="0.64974868211352199"/>
    <x v="3"/>
    <n v="1.7436046913921134E-4"/>
    <n v="6.6718472902744311E-3"/>
  </r>
  <r>
    <x v="21"/>
    <x v="2"/>
    <x v="11"/>
    <x v="0"/>
    <x v="6"/>
    <n v="612"/>
    <n v="7.5027583670467093E-2"/>
    <x v="3"/>
    <n v="5.9420778669886345E-5"/>
    <n v="8.0969661537455724E-4"/>
  </r>
  <r>
    <x v="22"/>
    <x v="2"/>
    <x v="11"/>
    <x v="0"/>
    <x v="1"/>
    <n v="1053"/>
    <n v="0.12909157778595101"/>
    <x v="3"/>
    <n v="7.7921857150816838E-5"/>
    <n v="1.368837635010327E-3"/>
  </r>
  <r>
    <x v="22"/>
    <x v="2"/>
    <x v="11"/>
    <x v="0"/>
    <x v="2"/>
    <n v="3164"/>
    <n v="0.38788770381267601"/>
    <x v="3"/>
    <n v="1.3489626378743457E-4"/>
    <n v="4.013773301914195E-3"/>
  </r>
  <r>
    <x v="22"/>
    <x v="2"/>
    <x v="11"/>
    <x v="0"/>
    <x v="3"/>
    <n v="3797"/>
    <n v="0.46548976339340398"/>
    <x v="3"/>
    <n v="1.4771777230247835E-4"/>
    <n v="4.802615406236518E-3"/>
  </r>
  <r>
    <x v="22"/>
    <x v="2"/>
    <x v="11"/>
    <x v="0"/>
    <x v="4"/>
    <n v="143"/>
    <n v="1.7530955007968599E-2"/>
    <x v="3"/>
    <n v="2.8731318495849458E-5"/>
    <n v="2.0404086857553545E-4"/>
  </r>
  <r>
    <x v="23"/>
    <x v="2"/>
    <x v="11"/>
    <x v="0"/>
    <x v="1"/>
    <n v="400"/>
    <n v="4.9037636385926203E-2"/>
    <x v="3"/>
    <n v="4.8045099233396313E-5"/>
    <n v="5.3842146309265827E-4"/>
  </r>
  <r>
    <x v="23"/>
    <x v="2"/>
    <x v="11"/>
    <x v="0"/>
    <x v="2"/>
    <n v="256"/>
    <n v="3.1384087286992803E-2"/>
    <x v="3"/>
    <n v="3.8439473567424488E-5"/>
    <n v="3.5228034643735256E-4"/>
  </r>
  <r>
    <x v="23"/>
    <x v="2"/>
    <x v="11"/>
    <x v="0"/>
    <x v="3"/>
    <n v="7233"/>
    <n v="0.88672305994851097"/>
    <x v="3"/>
    <n v="2.0344675126930447E-4"/>
    <n v="9.0706773507544143E-3"/>
  </r>
  <r>
    <x v="23"/>
    <x v="2"/>
    <x v="11"/>
    <x v="0"/>
    <x v="4"/>
    <n v="268"/>
    <n v="3.2855216378570501E-2"/>
    <x v="3"/>
    <n v="3.9329792049282717E-5"/>
    <n v="3.6788195583498773E-4"/>
  </r>
  <r>
    <x v="24"/>
    <x v="2"/>
    <x v="11"/>
    <x v="0"/>
    <x v="1"/>
    <n v="8107"/>
    <n v="0.99387029545175898"/>
    <x v="3"/>
    <n v="2.1527159933808641E-4"/>
    <n v="1.0153974553855676E-2"/>
  </r>
  <r>
    <x v="24"/>
    <x v="2"/>
    <x v="11"/>
    <x v="0"/>
    <x v="2"/>
    <n v="49"/>
    <n v="6.0071104572759597E-3"/>
    <x v="3"/>
    <n v="1.6819404077520907E-5"/>
    <n v="7.6890508650280509E-5"/>
  </r>
  <r>
    <x v="24"/>
    <x v="2"/>
    <x v="11"/>
    <x v="0"/>
    <x v="3"/>
    <n v="1"/>
    <n v="1.2259409096481501E-4"/>
    <x v="3"/>
    <n v="2.402842710037431E-6"/>
    <n v="3.6287836196855811E-6"/>
  </r>
  <r>
    <x v="25"/>
    <x v="2"/>
    <x v="11"/>
    <x v="0"/>
    <x v="1"/>
    <n v="7463"/>
    <n v="0.91491970087041796"/>
    <x v="3"/>
    <n v="2.0662671093671023E-4"/>
    <n v="9.3558237196408895E-3"/>
  </r>
  <r>
    <x v="25"/>
    <x v="2"/>
    <x v="11"/>
    <x v="0"/>
    <x v="2"/>
    <n v="452"/>
    <n v="5.54125291160966E-2"/>
    <x v="3"/>
    <n v="5.1071012306137899E-5"/>
    <n v="6.0519630346710389E-4"/>
  </r>
  <r>
    <x v="25"/>
    <x v="2"/>
    <x v="11"/>
    <x v="0"/>
    <x v="3"/>
    <n v="242"/>
    <n v="2.96677700134854E-2"/>
    <x v="3"/>
    <n v="3.7373937908288553E-5"/>
    <n v="3.3405163804314255E-4"/>
  </r>
  <r>
    <x v="26"/>
    <x v="2"/>
    <x v="11"/>
    <x v="0"/>
    <x v="1"/>
    <n v="3278"/>
    <n v="0.40186343018266502"/>
    <x v="3"/>
    <n v="1.3729530626561536E-4"/>
    <n v="4.1559296080922658E-3"/>
  </r>
  <r>
    <x v="26"/>
    <x v="2"/>
    <x v="11"/>
    <x v="0"/>
    <x v="2"/>
    <n v="1441"/>
    <n v="0.17665808508029901"/>
    <x v="3"/>
    <n v="9.1132577180292107E-5"/>
    <n v="1.8577134279832823E-3"/>
  </r>
  <r>
    <x v="26"/>
    <x v="2"/>
    <x v="11"/>
    <x v="0"/>
    <x v="3"/>
    <n v="1901"/>
    <n v="0.23305136692411399"/>
    <x v="3"/>
    <n v="1.0464295912311702E-4"/>
    <n v="2.4351566283642568E-3"/>
  </r>
  <r>
    <x v="26"/>
    <x v="2"/>
    <x v="11"/>
    <x v="0"/>
    <x v="4"/>
    <n v="1048"/>
    <n v="0.12847860733112701"/>
    <x v="3"/>
    <n v="7.7736875915690649E-5"/>
    <n v="1.3625229492269606E-3"/>
  </r>
  <r>
    <x v="26"/>
    <x v="2"/>
    <x v="11"/>
    <x v="0"/>
    <x v="5"/>
    <n v="440"/>
    <n v="5.3941400024518797E-2"/>
    <x v="3"/>
    <n v="5.0388889059558659E-5"/>
    <n v="5.8980288930474665E-4"/>
  </r>
  <r>
    <x v="26"/>
    <x v="2"/>
    <x v="11"/>
    <x v="0"/>
    <x v="6"/>
    <n v="38"/>
    <n v="4.6585754566629903E-3"/>
    <x v="3"/>
    <n v="1.4811781307026146E-5"/>
    <n v="6.1397535873656045E-5"/>
  </r>
  <r>
    <x v="26"/>
    <x v="2"/>
    <x v="11"/>
    <x v="0"/>
    <x v="7"/>
    <n v="11"/>
    <n v="1.3485350006129701E-3"/>
    <x v="3"/>
    <n v="7.9692788496010748E-6"/>
    <n v="2.1454628855730776E-5"/>
  </r>
  <r>
    <x v="27"/>
    <x v="2"/>
    <x v="11"/>
    <x v="0"/>
    <x v="1"/>
    <n v="331"/>
    <n v="4.0578644109353898E-2"/>
    <x v="3"/>
    <n v="4.3707047766062183E-5"/>
    <n v="4.4949348885960116E-4"/>
  </r>
  <r>
    <x v="27"/>
    <x v="2"/>
    <x v="11"/>
    <x v="0"/>
    <x v="2"/>
    <n v="55"/>
    <n v="6.7426750030648496E-3"/>
    <x v="3"/>
    <n v="1.7819368612588295E-5"/>
    <n v="8.5246118643236786E-5"/>
  </r>
  <r>
    <x v="27"/>
    <x v="2"/>
    <x v="11"/>
    <x v="0"/>
    <x v="3"/>
    <n v="55"/>
    <n v="6.7426750030648496E-3"/>
    <x v="3"/>
    <n v="1.7819368612588295E-5"/>
    <n v="8.5246118643236786E-5"/>
  </r>
  <r>
    <x v="27"/>
    <x v="2"/>
    <x v="11"/>
    <x v="0"/>
    <x v="4"/>
    <n v="447"/>
    <n v="5.47995586612725E-2"/>
    <x v="3"/>
    <n v="5.0787910111502058E-5"/>
    <n v="5.9878349672422705E-4"/>
  </r>
  <r>
    <x v="27"/>
    <x v="2"/>
    <x v="11"/>
    <x v="0"/>
    <x v="5"/>
    <n v="6419"/>
    <n v="0.78693146990315099"/>
    <x v="3"/>
    <n v="1.9175369347552762E-4"/>
    <n v="8.0610683925070384E-3"/>
  </r>
  <r>
    <x v="27"/>
    <x v="2"/>
    <x v="11"/>
    <x v="0"/>
    <x v="6"/>
    <n v="850"/>
    <n v="0.104204977320093"/>
    <x v="3"/>
    <n v="7.0017834636373731E-5"/>
    <n v="1.1120676078373037E-3"/>
  </r>
  <r>
    <x v="28"/>
    <x v="2"/>
    <x v="11"/>
    <x v="0"/>
    <x v="1"/>
    <n v="8150"/>
    <n v="0.99914184136324602"/>
    <x v="3"/>
    <n v="2.1583600457202436E-4"/>
    <n v="1.0207254418204484E-2"/>
  </r>
  <r>
    <x v="28"/>
    <x v="2"/>
    <x v="11"/>
    <x v="0"/>
    <x v="2"/>
    <n v="6"/>
    <n v="7.35564545788893E-4"/>
    <x v="3"/>
    <n v="5.8857205327890406E-6"/>
    <n v="1.3241365990677971E-5"/>
  </r>
  <r>
    <x v="28"/>
    <x v="2"/>
    <x v="11"/>
    <x v="0"/>
    <x v="3"/>
    <n v="1"/>
    <n v="1.2259409096481501E-4"/>
    <x v="3"/>
    <n v="2.402842710037431E-6"/>
    <n v="3.6287836196855811E-6"/>
  </r>
  <r>
    <x v="29"/>
    <x v="2"/>
    <x v="11"/>
    <x v="0"/>
    <x v="1"/>
    <n v="7932"/>
    <n v="0.97241632953291701"/>
    <x v="3"/>
    <n v="2.1295853616638507E-4"/>
    <n v="9.9371218314955548E-3"/>
  </r>
  <r>
    <x v="29"/>
    <x v="2"/>
    <x v="11"/>
    <x v="0"/>
    <x v="2"/>
    <n v="211"/>
    <n v="2.5867353193576099E-2"/>
    <x v="3"/>
    <n v="3.4898813278860703E-5"/>
    <n v="2.9357234521462167E-4"/>
  </r>
  <r>
    <x v="29"/>
    <x v="2"/>
    <x v="11"/>
    <x v="0"/>
    <x v="3"/>
    <n v="9"/>
    <n v="1.1033468186833399E-3"/>
    <x v="3"/>
    <n v="7.2084927810641853E-6"/>
    <n v="1.8241960967897586E-5"/>
  </r>
  <r>
    <x v="29"/>
    <x v="2"/>
    <x v="11"/>
    <x v="0"/>
    <x v="4"/>
    <n v="5"/>
    <n v="6.1297045482407804E-4"/>
    <x v="3"/>
    <n v="5.3729064650872578E-6"/>
    <n v="1.1502611013328037E-5"/>
  </r>
  <r>
    <x v="30"/>
    <x v="2"/>
    <x v="11"/>
    <x v="0"/>
    <x v="1"/>
    <n v="1029"/>
    <n v="0.12614931960279499"/>
    <x v="3"/>
    <n v="7.7029875111053579E-5"/>
    <n v="1.3385230711390036E-3"/>
  </r>
  <r>
    <x v="30"/>
    <x v="2"/>
    <x v="11"/>
    <x v="0"/>
    <x v="2"/>
    <n v="6614"/>
    <n v="0.81083731764128997"/>
    <x v="3"/>
    <n v="1.9462105229092985E-4"/>
    <n v="8.3029942287038295E-3"/>
  </r>
  <r>
    <x v="30"/>
    <x v="2"/>
    <x v="11"/>
    <x v="0"/>
    <x v="3"/>
    <n v="478"/>
    <n v="5.8599975481181801E-2"/>
    <x v="3"/>
    <n v="5.2518494954311417E-5"/>
    <n v="6.3851824976612946E-4"/>
  </r>
  <r>
    <x v="30"/>
    <x v="2"/>
    <x v="11"/>
    <x v="0"/>
    <x v="4"/>
    <n v="28"/>
    <n v="3.4326345470148301E-3"/>
    <x v="3"/>
    <n v="1.2714438068723144E-5"/>
    <n v="4.7040783538871443E-5"/>
  </r>
  <r>
    <x v="30"/>
    <x v="2"/>
    <x v="11"/>
    <x v="0"/>
    <x v="5"/>
    <n v="6"/>
    <n v="7.35564545788893E-4"/>
    <x v="3"/>
    <n v="5.8857205327890406E-6"/>
    <n v="1.3241365990677971E-5"/>
  </r>
  <r>
    <x v="30"/>
    <x v="2"/>
    <x v="11"/>
    <x v="0"/>
    <x v="7"/>
    <n v="1"/>
    <n v="1.2259409096481501E-4"/>
    <x v="3"/>
    <n v="2.402842710037431E-6"/>
    <n v="3.6287836196855811E-6"/>
  </r>
  <r>
    <x v="30"/>
    <x v="2"/>
    <x v="11"/>
    <x v="0"/>
    <x v="9"/>
    <n v="1"/>
    <n v="1.2259409096481501E-4"/>
    <x v="3"/>
    <n v="2.402842710037431E-6"/>
    <n v="3.6287836196855811E-6"/>
  </r>
  <r>
    <x v="31"/>
    <x v="2"/>
    <x v="11"/>
    <x v="0"/>
    <x v="1"/>
    <n v="1071"/>
    <n v="0.13129827142331699"/>
    <x v="3"/>
    <n v="7.8584165659466063E-5"/>
    <n v="1.3915668798926359E-3"/>
  </r>
  <r>
    <x v="31"/>
    <x v="2"/>
    <x v="11"/>
    <x v="0"/>
    <x v="2"/>
    <n v="6744"/>
    <n v="0.82677454946671602"/>
    <x v="3"/>
    <n v="1.9650862143390845E-4"/>
    <n v="8.4642541161010689E-3"/>
  </r>
  <r>
    <x v="31"/>
    <x v="2"/>
    <x v="11"/>
    <x v="0"/>
    <x v="3"/>
    <n v="342"/>
    <n v="4.1927179109966899E-2"/>
    <x v="3"/>
    <n v="4.442706254752044E-5"/>
    <n v="4.6369885364718941E-4"/>
  </r>
  <r>
    <x v="32"/>
    <x v="2"/>
    <x v="11"/>
    <x v="0"/>
    <x v="1"/>
    <n v="728"/>
    <n v="8.9248498222385703E-2"/>
    <x v="3"/>
    <n v="6.4803343177601892E-5"/>
    <n v="9.5728832540145897E-4"/>
  </r>
  <r>
    <x v="32"/>
    <x v="2"/>
    <x v="11"/>
    <x v="0"/>
    <x v="2"/>
    <n v="843"/>
    <n v="0.103346818683339"/>
    <x v="3"/>
    <n v="6.9729229375798597E-5"/>
    <n v="1.1031974162091886E-3"/>
  </r>
  <r>
    <x v="32"/>
    <x v="2"/>
    <x v="11"/>
    <x v="0"/>
    <x v="3"/>
    <n v="6463"/>
    <n v="0.79232560990560297"/>
    <x v="3"/>
    <n v="1.9240454268972898E-4"/>
    <n v="8.1156606417457575E-3"/>
  </r>
  <r>
    <x v="32"/>
    <x v="2"/>
    <x v="11"/>
    <x v="0"/>
    <x v="4"/>
    <n v="123"/>
    <n v="1.50790731886723E-2"/>
    <x v="3"/>
    <n v="2.6646821855658282E-5"/>
    <n v="1.7743755374238128E-4"/>
  </r>
  <r>
    <x v="0"/>
    <x v="2"/>
    <x v="11"/>
    <x v="2"/>
    <x v="0"/>
    <n v="302"/>
    <n v="1.9423720092616399E-2"/>
    <x v="3"/>
    <n v="2.1904978371766329E-5"/>
    <n v="2.1614217929793032E-4"/>
  </r>
  <r>
    <x v="0"/>
    <x v="2"/>
    <x v="11"/>
    <x v="2"/>
    <x v="1"/>
    <n v="9634"/>
    <n v="0.61962953434525303"/>
    <x v="3"/>
    <n v="1.233488673857807E-4"/>
    <n v="6.3196442108383113E-3"/>
  </r>
  <r>
    <x v="0"/>
    <x v="2"/>
    <x v="11"/>
    <x v="2"/>
    <x v="2"/>
    <n v="5612"/>
    <n v="0.36094674556213002"/>
    <x v="3"/>
    <n v="9.4266019043027905E-5"/>
    <n v="3.7037334746643281E-3"/>
  </r>
  <r>
    <x v="1"/>
    <x v="2"/>
    <x v="11"/>
    <x v="2"/>
    <x v="1"/>
    <n v="15212"/>
    <n v="0.97838950347311504"/>
    <x v="3"/>
    <n v="1.5471758950438952E-4"/>
    <n v="9.9386126242355412E-3"/>
  </r>
  <r>
    <x v="1"/>
    <x v="2"/>
    <x v="11"/>
    <x v="2"/>
    <x v="2"/>
    <n v="336"/>
    <n v="2.1610496526884501E-2"/>
    <x v="3"/>
    <n v="2.310490815194379E-5"/>
    <n v="2.3920987342078878E-4"/>
  </r>
  <r>
    <x v="2"/>
    <x v="2"/>
    <x v="11"/>
    <x v="2"/>
    <x v="1"/>
    <n v="2079"/>
    <n v="0.133714947260098"/>
    <x v="3"/>
    <n v="5.7440502619901597E-5"/>
    <n v="1.3945899752208816E-3"/>
  </r>
  <r>
    <x v="2"/>
    <x v="2"/>
    <x v="11"/>
    <x v="2"/>
    <x v="2"/>
    <n v="13469"/>
    <n v="0.86628505273990197"/>
    <x v="3"/>
    <n v="1.4566657417571172E-4"/>
    <n v="8.8085171015747313E-3"/>
  </r>
  <r>
    <x v="3"/>
    <x v="2"/>
    <x v="11"/>
    <x v="2"/>
    <x v="1"/>
    <n v="9986"/>
    <n v="0.64226910213532296"/>
    <x v="3"/>
    <n v="1.2556776162851873E-4"/>
    <n v="6.5482587829817484E-3"/>
  </r>
  <r>
    <x v="3"/>
    <x v="2"/>
    <x v="11"/>
    <x v="2"/>
    <x v="2"/>
    <n v="5562"/>
    <n v="0.35773089786467699"/>
    <x v="3"/>
    <n v="9.3846663333901109E-5"/>
    <n v="3.671155641980671E-3"/>
  </r>
  <r>
    <x v="4"/>
    <x v="2"/>
    <x v="11"/>
    <x v="2"/>
    <x v="1"/>
    <n v="2417"/>
    <n v="0.15545407769488001"/>
    <x v="3"/>
    <n v="6.1927284644774539E-5"/>
    <n v="1.6164680615935747E-3"/>
  </r>
  <r>
    <x v="4"/>
    <x v="2"/>
    <x v="11"/>
    <x v="2"/>
    <x v="2"/>
    <n v="13131"/>
    <n v="0.84454592230512004"/>
    <x v="3"/>
    <n v="1.4384300389373071E-4"/>
    <n v="8.5893022269449299E-3"/>
  </r>
  <r>
    <x v="5"/>
    <x v="2"/>
    <x v="11"/>
    <x v="2"/>
    <x v="1"/>
    <n v="3007"/>
    <n v="0.19340108052482599"/>
    <x v="3"/>
    <n v="6.9060207944767572E-5"/>
    <n v="2.0030710131930273E-3"/>
  </r>
  <r>
    <x v="5"/>
    <x v="2"/>
    <x v="11"/>
    <x v="2"/>
    <x v="2"/>
    <n v="12541"/>
    <n v="0.80659891947517404"/>
    <x v="3"/>
    <n v="1.406011956877534E-4"/>
    <n v="8.206590390439493E-3"/>
  </r>
  <r>
    <x v="6"/>
    <x v="2"/>
    <x v="11"/>
    <x v="2"/>
    <x v="1"/>
    <n v="10229"/>
    <n v="0.65789812194494501"/>
    <x v="3"/>
    <n v="1.2707637014131476E-4"/>
    <n v="6.7060575895907647E-3"/>
  </r>
  <r>
    <x v="6"/>
    <x v="2"/>
    <x v="11"/>
    <x v="2"/>
    <x v="2"/>
    <n v="5319"/>
    <n v="0.34210187805505499"/>
    <x v="3"/>
    <n v="9.1780917779646625E-5"/>
    <n v="3.5127996983301967E-3"/>
  </r>
  <r>
    <x v="7"/>
    <x v="2"/>
    <x v="11"/>
    <x v="2"/>
    <x v="0"/>
    <n v="302"/>
    <n v="1.9423720092616399E-2"/>
    <x v="3"/>
    <n v="2.1904978371766329E-5"/>
    <n v="2.1614217929793032E-4"/>
  </r>
  <r>
    <x v="7"/>
    <x v="2"/>
    <x v="11"/>
    <x v="2"/>
    <x v="1"/>
    <n v="9928"/>
    <n v="0.63853871880627699"/>
    <x v="3"/>
    <n v="1.2520492390424748E-4"/>
    <n v="6.5105921119670172E-3"/>
  </r>
  <r>
    <x v="7"/>
    <x v="2"/>
    <x v="11"/>
    <x v="2"/>
    <x v="2"/>
    <n v="5318"/>
    <n v="0.342037561101106"/>
    <x v="3"/>
    <n v="9.1772319340127802E-5"/>
    <n v="3.5121479303511878E-3"/>
  </r>
  <r>
    <x v="8"/>
    <x v="2"/>
    <x v="11"/>
    <x v="2"/>
    <x v="1"/>
    <n v="861"/>
    <n v="5.53768973501415E-2"/>
    <x v="3"/>
    <n v="3.6979653067148963E-5"/>
    <n v="5.9074862656856395E-4"/>
  </r>
  <r>
    <x v="8"/>
    <x v="2"/>
    <x v="11"/>
    <x v="2"/>
    <x v="2"/>
    <n v="14687"/>
    <n v="0.94462310264985805"/>
    <x v="3"/>
    <n v="1.5205024148304849E-4"/>
    <n v="9.5982812679816284E-3"/>
  </r>
  <r>
    <x v="9"/>
    <x v="2"/>
    <x v="11"/>
    <x v="2"/>
    <x v="1"/>
    <n v="1525"/>
    <n v="9.8083354772317999E-2"/>
    <x v="3"/>
    <n v="4.920433553900752E-5"/>
    <n v="1.0300378832621875E-3"/>
  </r>
  <r>
    <x v="9"/>
    <x v="2"/>
    <x v="11"/>
    <x v="2"/>
    <x v="2"/>
    <n v="14023"/>
    <n v="0.901916645227682"/>
    <x v="3"/>
    <n v="1.4860541465885549E-4"/>
    <n v="9.1677718669356759E-3"/>
  </r>
  <r>
    <x v="10"/>
    <x v="2"/>
    <x v="11"/>
    <x v="2"/>
    <x v="1"/>
    <n v="1578"/>
    <n v="0.101492153331618"/>
    <x v="3"/>
    <n v="5.0051205205032639E-5"/>
    <n v="1.0649727385212127E-3"/>
  </r>
  <r>
    <x v="10"/>
    <x v="2"/>
    <x v="11"/>
    <x v="2"/>
    <x v="2"/>
    <n v="13970"/>
    <n v="0.89850784666838202"/>
    <x v="3"/>
    <n v="1.483268723728627E-4"/>
    <n v="9.1334053390566827E-3"/>
  </r>
  <r>
    <x v="11"/>
    <x v="2"/>
    <x v="11"/>
    <x v="2"/>
    <x v="1"/>
    <n v="1945"/>
    <n v="0.125096475430924"/>
    <x v="3"/>
    <n v="5.556093282993331E-5"/>
    <n v="1.3065256871391735E-3"/>
  </r>
  <r>
    <x v="11"/>
    <x v="2"/>
    <x v="11"/>
    <x v="2"/>
    <x v="2"/>
    <n v="13603"/>
    <n v="0.87490352456907605"/>
    <x v="3"/>
    <n v="1.4638301904669677E-4"/>
    <n v="8.8954182647374563E-3"/>
  </r>
  <r>
    <x v="12"/>
    <x v="2"/>
    <x v="11"/>
    <x v="2"/>
    <x v="1"/>
    <n v="12481"/>
    <n v="0.80273990223823"/>
    <x v="3"/>
    <n v="1.4026718115450255E-4"/>
    <n v="8.1676662035368025E-3"/>
  </r>
  <r>
    <x v="12"/>
    <x v="2"/>
    <x v="11"/>
    <x v="2"/>
    <x v="2"/>
    <n v="3067"/>
    <n v="0.19726009776177"/>
    <x v="3"/>
    <n v="6.9744450913779881E-5"/>
    <n v="2.0423454285314799E-3"/>
  </r>
  <r>
    <x v="13"/>
    <x v="2"/>
    <x v="11"/>
    <x v="2"/>
    <x v="1"/>
    <n v="13273"/>
    <n v="0.853678929765886"/>
    <x v="3"/>
    <n v="1.4461201865888961E-4"/>
    <n v="8.6814013163177498E-3"/>
  </r>
  <r>
    <x v="13"/>
    <x v="2"/>
    <x v="11"/>
    <x v="2"/>
    <x v="2"/>
    <n v="2275"/>
    <n v="0.146321070234114"/>
    <x v="3"/>
    <n v="6.0083368801846512E-5"/>
    <n v="1.5232940711429866E-3"/>
  </r>
  <r>
    <x v="14"/>
    <x v="2"/>
    <x v="11"/>
    <x v="2"/>
    <x v="1"/>
    <n v="15547"/>
    <n v="0.99993568304605096"/>
    <x v="3"/>
    <n v="1.5639489651923235E-4"/>
    <n v="1.0155751726979743E-2"/>
  </r>
  <r>
    <x v="14"/>
    <x v="2"/>
    <x v="11"/>
    <x v="2"/>
    <x v="2"/>
    <n v="1"/>
    <n v="6.4316953949061006E-5"/>
    <x v="3"/>
    <n v="1.2606118920078151E-6"/>
    <n v="1.9037814314984251E-6"/>
  </r>
  <r>
    <x v="15"/>
    <x v="2"/>
    <x v="11"/>
    <x v="2"/>
    <x v="1"/>
    <n v="1358"/>
    <n v="8.7342423462824795E-2"/>
    <x v="3"/>
    <n v="4.6434596905640864E-5"/>
    <n v="9.198588315338888E-4"/>
  </r>
  <r>
    <x v="15"/>
    <x v="2"/>
    <x v="11"/>
    <x v="2"/>
    <x v="2"/>
    <n v="14190"/>
    <n v="0.91265757653717505"/>
    <x v="3"/>
    <n v="1.4947956570964411E-4"/>
    <n v="9.2760553310813933E-3"/>
  </r>
  <r>
    <x v="16"/>
    <x v="2"/>
    <x v="11"/>
    <x v="2"/>
    <x v="1"/>
    <n v="12458"/>
    <n v="0.80126061229740198"/>
    <x v="3"/>
    <n v="1.401389242095422E-4"/>
    <n v="8.152745047183562E-3"/>
  </r>
  <r>
    <x v="16"/>
    <x v="2"/>
    <x v="11"/>
    <x v="2"/>
    <x v="2"/>
    <n v="3090"/>
    <n v="0.198739387702598"/>
    <x v="3"/>
    <n v="7.0004956907745847E-5"/>
    <n v="2.0573988339337261E-3"/>
  </r>
  <r>
    <x v="17"/>
    <x v="2"/>
    <x v="11"/>
    <x v="2"/>
    <x v="1"/>
    <n v="422"/>
    <n v="2.7141754566503699E-2"/>
    <x v="3"/>
    <n v="2.5892788226312937E-5"/>
    <n v="2.9731033389134996E-4"/>
  </r>
  <r>
    <x v="17"/>
    <x v="2"/>
    <x v="11"/>
    <x v="2"/>
    <x v="2"/>
    <n v="175"/>
    <n v="1.1255466941085699E-2"/>
    <x v="3"/>
    <n v="1.6675394666977747E-5"/>
    <n v="1.2923006407783473E-4"/>
  </r>
  <r>
    <x v="17"/>
    <x v="2"/>
    <x v="11"/>
    <x v="2"/>
    <x v="3"/>
    <n v="92"/>
    <n v="5.9171597633136102E-3"/>
    <x v="3"/>
    <n v="1.209101065102384E-5"/>
    <n v="7.1262608284159936E-5"/>
  </r>
  <r>
    <x v="17"/>
    <x v="2"/>
    <x v="11"/>
    <x v="2"/>
    <x v="4"/>
    <n v="138"/>
    <n v="8.8757396449704092E-3"/>
    <x v="3"/>
    <n v="1.4808184210979E-5"/>
    <n v="1.035655806606831E-4"/>
  </r>
  <r>
    <x v="17"/>
    <x v="2"/>
    <x v="11"/>
    <x v="2"/>
    <x v="5"/>
    <n v="492"/>
    <n v="3.1643941342937999E-2"/>
    <x v="3"/>
    <n v="2.7957308962217711E-5"/>
    <n v="3.4439672239159767E-4"/>
  </r>
  <r>
    <x v="17"/>
    <x v="2"/>
    <x v="11"/>
    <x v="2"/>
    <x v="6"/>
    <n v="1606"/>
    <n v="0.10329302804219199"/>
    <x v="3"/>
    <n v="5.0492851330014978E-5"/>
    <n v="1.0834231317519349E-3"/>
  </r>
  <r>
    <x v="17"/>
    <x v="2"/>
    <x v="11"/>
    <x v="2"/>
    <x v="7"/>
    <n v="12623"/>
    <n v="0.81187290969899695"/>
    <x v="3"/>
    <n v="1.4105636092716245E-4"/>
    <n v="8.2597854579171317E-3"/>
  </r>
  <r>
    <x v="18"/>
    <x v="2"/>
    <x v="11"/>
    <x v="2"/>
    <x v="1"/>
    <n v="7640"/>
    <n v="0.49138152817082598"/>
    <x v="3"/>
    <n v="1.0991540565645898E-4"/>
    <n v="5.0237306873647187E-3"/>
  </r>
  <r>
    <x v="18"/>
    <x v="2"/>
    <x v="11"/>
    <x v="2"/>
    <x v="2"/>
    <n v="1715"/>
    <n v="0.11030357602264"/>
    <x v="3"/>
    <n v="5.2176380454358159E-5"/>
    <n v="1.1552121406807584E-3"/>
  </r>
  <r>
    <x v="18"/>
    <x v="2"/>
    <x v="11"/>
    <x v="2"/>
    <x v="3"/>
    <n v="1835"/>
    <n v="0.118021610496527"/>
    <x v="3"/>
    <n v="5.3968847229629059E-5"/>
    <n v="1.234184952194899E-3"/>
  </r>
  <r>
    <x v="18"/>
    <x v="2"/>
    <x v="11"/>
    <x v="2"/>
    <x v="4"/>
    <n v="4297"/>
    <n v="0.276369951119115"/>
    <x v="3"/>
    <n v="8.2520766956086384E-5"/>
    <n v="2.8462202781472361E-3"/>
  </r>
  <r>
    <x v="18"/>
    <x v="2"/>
    <x v="11"/>
    <x v="2"/>
    <x v="5"/>
    <n v="61"/>
    <n v="3.9233341908927197E-3"/>
    <x v="3"/>
    <n v="9.8455036455361426E-6"/>
    <n v="4.9078845554463341E-5"/>
  </r>
  <r>
    <x v="19"/>
    <x v="2"/>
    <x v="11"/>
    <x v="2"/>
    <x v="1"/>
    <n v="4213"/>
    <n v="0.27096732698739401"/>
    <x v="3"/>
    <n v="8.1712419901955389E-5"/>
    <n v="2.7913856897758956E-3"/>
  </r>
  <r>
    <x v="19"/>
    <x v="2"/>
    <x v="11"/>
    <x v="2"/>
    <x v="2"/>
    <n v="1661"/>
    <n v="0.10683046050939"/>
    <x v="3"/>
    <n v="5.1349267438627063E-5"/>
    <n v="1.1196538725325271E-3"/>
  </r>
  <r>
    <x v="19"/>
    <x v="2"/>
    <x v="11"/>
    <x v="2"/>
    <x v="3"/>
    <n v="9496"/>
    <n v="0.61075379470028301"/>
    <x v="3"/>
    <n v="1.2246770820778567E-4"/>
    <n v="6.2300056552106161E-3"/>
  </r>
  <r>
    <x v="19"/>
    <x v="2"/>
    <x v="11"/>
    <x v="2"/>
    <x v="4"/>
    <n v="178"/>
    <n v="1.14484178029329E-2"/>
    <x v="3"/>
    <n v="1.6817703023918504E-5"/>
    <n v="1.3130188105324751E-4"/>
  </r>
  <r>
    <x v="20"/>
    <x v="2"/>
    <x v="11"/>
    <x v="2"/>
    <x v="1"/>
    <n v="510"/>
    <n v="3.28016465140211E-2"/>
    <x v="3"/>
    <n v="2.8463964421304463E-5"/>
    <n v="3.5648042956151548E-4"/>
  </r>
  <r>
    <x v="20"/>
    <x v="2"/>
    <x v="11"/>
    <x v="2"/>
    <x v="2"/>
    <n v="76"/>
    <n v="4.88808850012863E-3"/>
    <x v="3"/>
    <n v="1.0989494624757872E-5"/>
    <n v="5.987037962604417E-5"/>
  </r>
  <r>
    <x v="20"/>
    <x v="2"/>
    <x v="11"/>
    <x v="2"/>
    <x v="3"/>
    <n v="153"/>
    <n v="9.8404939542063308E-3"/>
    <x v="3"/>
    <n v="1.5592145736713901E-5"/>
    <n v="1.139970852787772E-4"/>
  </r>
  <r>
    <x v="20"/>
    <x v="2"/>
    <x v="11"/>
    <x v="2"/>
    <x v="4"/>
    <n v="13057"/>
    <n v="0.83978646771288901"/>
    <x v="3"/>
    <n v="1.4344055869238478E-4"/>
    <n v="8.5413052358212747E-3"/>
  </r>
  <r>
    <x v="20"/>
    <x v="2"/>
    <x v="11"/>
    <x v="2"/>
    <x v="5"/>
    <n v="1621"/>
    <n v="0.104257782351428"/>
    <x v="3"/>
    <n v="5.0727859325043832E-5"/>
    <n v="1.0933056828393239E-3"/>
  </r>
  <r>
    <x v="20"/>
    <x v="2"/>
    <x v="11"/>
    <x v="2"/>
    <x v="6"/>
    <n v="131"/>
    <n v="8.4255209673269899E-3"/>
    <x v="3"/>
    <n v="1.4427759377970372E-5"/>
    <n v="9.8682969051240268E-5"/>
  </r>
  <r>
    <x v="21"/>
    <x v="2"/>
    <x v="11"/>
    <x v="2"/>
    <x v="1"/>
    <n v="747"/>
    <n v="4.8044764599948497E-2"/>
    <x v="3"/>
    <n v="3.4445896105866614E-5"/>
    <n v="5.1489354210535159E-4"/>
  </r>
  <r>
    <x v="21"/>
    <x v="2"/>
    <x v="11"/>
    <x v="2"/>
    <x v="2"/>
    <n v="234"/>
    <n v="1.5050167224080299E-2"/>
    <x v="3"/>
    <n v="1.9282208944427765E-5"/>
    <n v="1.6978388118523075E-4"/>
  </r>
  <r>
    <x v="21"/>
    <x v="2"/>
    <x v="11"/>
    <x v="2"/>
    <x v="3"/>
    <n v="421"/>
    <n v="2.7077437612554701E-2"/>
    <x v="3"/>
    <n v="2.586209969026157E-5"/>
    <n v="2.9663647581580854E-4"/>
  </r>
  <r>
    <x v="21"/>
    <x v="2"/>
    <x v="11"/>
    <x v="2"/>
    <x v="4"/>
    <n v="3072"/>
    <n v="0.19758168253151501"/>
    <x v="3"/>
    <n v="6.9801166015165405E-5"/>
    <n v="2.0456179913303156E-3"/>
  </r>
  <r>
    <x v="21"/>
    <x v="2"/>
    <x v="11"/>
    <x v="2"/>
    <x v="5"/>
    <n v="10526"/>
    <n v="0.67700025726781599"/>
    <x v="3"/>
    <n v="1.2889561293213264E-4"/>
    <n v="6.8988981856102924E-3"/>
  </r>
  <r>
    <x v="21"/>
    <x v="2"/>
    <x v="11"/>
    <x v="2"/>
    <x v="6"/>
    <n v="548"/>
    <n v="3.5245690764085402E-2"/>
    <x v="3"/>
    <n v="2.9504976298459574E-5"/>
    <n v="3.8196188393931362E-4"/>
  </r>
  <r>
    <x v="22"/>
    <x v="2"/>
    <x v="11"/>
    <x v="2"/>
    <x v="1"/>
    <n v="1843"/>
    <n v="0.118536146128119"/>
    <x v="3"/>
    <n v="5.4086223239146194E-5"/>
    <n v="1.2394476845203361E-3"/>
  </r>
  <r>
    <x v="22"/>
    <x v="2"/>
    <x v="11"/>
    <x v="2"/>
    <x v="2"/>
    <n v="8960"/>
    <n v="0.57627990738358603"/>
    <x v="3"/>
    <n v="1.1898180380229625E-4"/>
    <n v="5.8817808776381562E-3"/>
  </r>
  <r>
    <x v="22"/>
    <x v="2"/>
    <x v="11"/>
    <x v="2"/>
    <x v="3"/>
    <n v="4623"/>
    <n v="0.29733727810650901"/>
    <x v="3"/>
    <n v="8.5584844241859959E-5"/>
    <n v="3.0589576253069501E-3"/>
  </r>
  <r>
    <x v="22"/>
    <x v="2"/>
    <x v="11"/>
    <x v="2"/>
    <x v="4"/>
    <n v="122"/>
    <n v="7.8466683817854394E-3"/>
    <x v="3"/>
    <n v="1.3923371634957041E-5"/>
    <n v="9.2390055452811439E-5"/>
  </r>
  <r>
    <x v="23"/>
    <x v="2"/>
    <x v="11"/>
    <x v="2"/>
    <x v="1"/>
    <n v="632"/>
    <n v="4.0648314895806503E-2"/>
    <x v="3"/>
    <n v="3.1684860099995705E-5"/>
    <n v="4.3816800905806074E-4"/>
  </r>
  <r>
    <x v="23"/>
    <x v="2"/>
    <x v="11"/>
    <x v="2"/>
    <x v="2"/>
    <n v="454"/>
    <n v="2.9199897092873701E-2"/>
    <x v="3"/>
    <n v="2.685629197421747E-5"/>
    <n v="3.1885526290295445E-4"/>
  </r>
  <r>
    <x v="23"/>
    <x v="2"/>
    <x v="11"/>
    <x v="2"/>
    <x v="3"/>
    <n v="14013"/>
    <n v="0.90127347568819105"/>
    <x v="3"/>
    <n v="1.4855290096476846E-4"/>
    <n v="9.1612876578466788E-3"/>
  </r>
  <r>
    <x v="23"/>
    <x v="2"/>
    <x v="11"/>
    <x v="2"/>
    <x v="4"/>
    <n v="449"/>
    <n v="2.8878312323128399E-2"/>
    <x v="3"/>
    <n v="2.6708038425026133E-5"/>
    <n v="3.1549116165631013E-4"/>
  </r>
  <r>
    <x v="24"/>
    <x v="2"/>
    <x v="11"/>
    <x v="2"/>
    <x v="1"/>
    <n v="15493"/>
    <n v="0.99646256753280205"/>
    <x v="3"/>
    <n v="1.561257925508259E-4"/>
    <n v="1.0120751467878846E-2"/>
  </r>
  <r>
    <x v="24"/>
    <x v="2"/>
    <x v="11"/>
    <x v="2"/>
    <x v="2"/>
    <n v="51"/>
    <n v="3.2801646514021101E-3"/>
    <x v="3"/>
    <n v="9.0024248472232614E-6"/>
    <n v="4.1804071361244369E-5"/>
  </r>
  <r>
    <x v="24"/>
    <x v="2"/>
    <x v="11"/>
    <x v="2"/>
    <x v="3"/>
    <n v="3"/>
    <n v="1.92950861847183E-4"/>
    <x v="3"/>
    <n v="2.1834424412571387E-6"/>
    <n v="4.1129510597289691E-6"/>
  </r>
  <r>
    <x v="24"/>
    <x v="2"/>
    <x v="11"/>
    <x v="2"/>
    <x v="4"/>
    <n v="1"/>
    <n v="6.4316953949061006E-5"/>
    <x v="3"/>
    <n v="1.2606118920078151E-6"/>
    <n v="1.9037814314984251E-6"/>
  </r>
  <r>
    <x v="25"/>
    <x v="2"/>
    <x v="11"/>
    <x v="2"/>
    <x v="1"/>
    <n v="14415"/>
    <n v="0.92712889117571395"/>
    <x v="3"/>
    <n v="1.5064899445962652E-4"/>
    <n v="9.4219379062167666E-3"/>
  </r>
  <r>
    <x v="25"/>
    <x v="2"/>
    <x v="11"/>
    <x v="2"/>
    <x v="2"/>
    <n v="874"/>
    <n v="5.6213017751479299E-2"/>
    <x v="3"/>
    <n v="3.7257624072059091E-5"/>
    <n v="5.9938780158685207E-4"/>
  </r>
  <r>
    <x v="25"/>
    <x v="2"/>
    <x v="11"/>
    <x v="2"/>
    <x v="3"/>
    <n v="259"/>
    <n v="1.6658091072806799E-2"/>
    <x v="3"/>
    <n v="2.0285945101067021E-5"/>
    <n v="1.8686685582913501E-4"/>
  </r>
  <r>
    <x v="26"/>
    <x v="2"/>
    <x v="11"/>
    <x v="2"/>
    <x v="1"/>
    <n v="2738"/>
    <n v="0.17609981991252899"/>
    <x v="3"/>
    <n v="6.5904569623081462E-5"/>
    <n v="1.8269027687483712E-3"/>
  </r>
  <r>
    <x v="26"/>
    <x v="2"/>
    <x v="11"/>
    <x v="2"/>
    <x v="2"/>
    <n v="1268"/>
    <n v="8.1553897607409304E-2"/>
    <x v="3"/>
    <n v="4.4870819553670353E-5"/>
    <n v="8.6040979562776346E-4"/>
  </r>
  <r>
    <x v="26"/>
    <x v="2"/>
    <x v="11"/>
    <x v="2"/>
    <x v="3"/>
    <n v="3148"/>
    <n v="0.20246977103164401"/>
    <x v="3"/>
    <n v="7.0657586365812945E-5"/>
    <n v="2.0953552966822531E-3"/>
  </r>
  <r>
    <x v="26"/>
    <x v="2"/>
    <x v="11"/>
    <x v="2"/>
    <x v="4"/>
    <n v="5243"/>
    <n v="0.33721378955492698"/>
    <x v="3"/>
    <n v="9.1125092129291615E-5"/>
    <n v="3.4632629876785613E-3"/>
  </r>
  <r>
    <x v="26"/>
    <x v="2"/>
    <x v="11"/>
    <x v="2"/>
    <x v="5"/>
    <n v="2963"/>
    <n v="0.190571134551068"/>
    <x v="3"/>
    <n v="6.8554055281782645E-5"/>
    <n v="1.9742654007924628E-3"/>
  </r>
  <r>
    <x v="26"/>
    <x v="2"/>
    <x v="11"/>
    <x v="2"/>
    <x v="6"/>
    <n v="143"/>
    <n v="9.1973244147157199E-3"/>
    <x v="3"/>
    <n v="1.5074037296411255E-5"/>
    <n v="1.0704728144356845E-4"/>
  </r>
  <r>
    <x v="26"/>
    <x v="2"/>
    <x v="11"/>
    <x v="2"/>
    <x v="7"/>
    <n v="45"/>
    <n v="2.8942629277077399E-3"/>
    <x v="3"/>
    <n v="8.4563219940337363E-6"/>
    <n v="3.7398951271111135E-5"/>
  </r>
  <r>
    <x v="27"/>
    <x v="2"/>
    <x v="11"/>
    <x v="2"/>
    <x v="1"/>
    <n v="500"/>
    <n v="3.2158476974530503E-2"/>
    <x v="3"/>
    <n v="2.8183615098645606E-5"/>
    <n v="3.4976838484395063E-4"/>
  </r>
  <r>
    <x v="27"/>
    <x v="2"/>
    <x v="11"/>
    <x v="2"/>
    <x v="2"/>
    <n v="103"/>
    <n v="6.6246462567532798E-3"/>
    <x v="3"/>
    <n v="1.2793393732355528E-5"/>
    <n v="7.9039856299888324E-5"/>
  </r>
  <r>
    <x v="27"/>
    <x v="2"/>
    <x v="11"/>
    <x v="2"/>
    <x v="3"/>
    <n v="97"/>
    <n v="6.2387445330589096E-3"/>
    <x v="3"/>
    <n v="1.2415203965752627E-5"/>
    <n v="7.4802649296341715E-5"/>
  </r>
  <r>
    <x v="27"/>
    <x v="2"/>
    <x v="11"/>
    <x v="2"/>
    <x v="4"/>
    <n v="790"/>
    <n v="5.0810393619758198E-2"/>
    <x v="3"/>
    <n v="3.5422949797350267E-5"/>
    <n v="5.4352688599493227E-4"/>
  </r>
  <r>
    <x v="27"/>
    <x v="2"/>
    <x v="11"/>
    <x v="2"/>
    <x v="5"/>
    <n v="12877"/>
    <n v="0.828209416002058"/>
    <x v="3"/>
    <n v="1.4245672783221348E-4"/>
    <n v="8.4245508878527942E-3"/>
  </r>
  <r>
    <x v="27"/>
    <x v="2"/>
    <x v="11"/>
    <x v="2"/>
    <x v="6"/>
    <n v="1181"/>
    <n v="7.5958322613841001E-2"/>
    <x v="3"/>
    <n v="4.3305343134344749E-5"/>
    <n v="8.0288856927275467E-4"/>
  </r>
  <r>
    <x v="28"/>
    <x v="2"/>
    <x v="11"/>
    <x v="2"/>
    <x v="1"/>
    <n v="15537"/>
    <n v="0.99929251350656001"/>
    <x v="3"/>
    <n v="1.5634509883472524E-4"/>
    <n v="1.0149270233900326E-2"/>
  </r>
  <r>
    <x v="28"/>
    <x v="2"/>
    <x v="11"/>
    <x v="2"/>
    <x v="2"/>
    <n v="9"/>
    <n v="5.7885258554154898E-4"/>
    <x v="3"/>
    <n v="3.7818259465586312E-6"/>
    <n v="9.5703518019741216E-6"/>
  </r>
  <r>
    <x v="28"/>
    <x v="2"/>
    <x v="11"/>
    <x v="2"/>
    <x v="3"/>
    <n v="1"/>
    <n v="6.4316953949061006E-5"/>
    <x v="3"/>
    <n v="1.2606118920078151E-6"/>
    <n v="1.9037814314984251E-6"/>
  </r>
  <r>
    <x v="28"/>
    <x v="2"/>
    <x v="11"/>
    <x v="2"/>
    <x v="4"/>
    <n v="1"/>
    <n v="6.4316953949061006E-5"/>
    <x v="3"/>
    <n v="1.2606118920078151E-6"/>
    <n v="1.9037814314984251E-6"/>
  </r>
  <r>
    <x v="29"/>
    <x v="2"/>
    <x v="11"/>
    <x v="2"/>
    <x v="1"/>
    <n v="15298"/>
    <n v="0.983920761512735"/>
    <x v="3"/>
    <n v="1.5514998232025188E-4"/>
    <n v="9.9943575974476007E-3"/>
  </r>
  <r>
    <x v="29"/>
    <x v="2"/>
    <x v="11"/>
    <x v="2"/>
    <x v="2"/>
    <n v="230"/>
    <n v="1.4792899408284E-2"/>
    <x v="3"/>
    <n v="1.9116717953549955E-5"/>
    <n v="1.6704571203638994E-4"/>
  </r>
  <r>
    <x v="29"/>
    <x v="2"/>
    <x v="11"/>
    <x v="2"/>
    <x v="3"/>
    <n v="17"/>
    <n v="1.09338821713404E-3"/>
    <x v="3"/>
    <n v="5.1976092398828177E-6"/>
    <n v="1.6131491411223215E-5"/>
  </r>
  <r>
    <x v="29"/>
    <x v="2"/>
    <x v="11"/>
    <x v="2"/>
    <x v="4"/>
    <n v="3"/>
    <n v="1.92950861847183E-4"/>
    <x v="3"/>
    <n v="2.1834424412571387E-6"/>
    <n v="4.1129510597289691E-6"/>
  </r>
  <r>
    <x v="30"/>
    <x v="2"/>
    <x v="11"/>
    <x v="2"/>
    <x v="1"/>
    <n v="1811"/>
    <n v="0.11647800360174899"/>
    <x v="3"/>
    <n v="5.3615170123685478E-5"/>
    <n v="1.2183952061411755E-3"/>
  </r>
  <r>
    <x v="30"/>
    <x v="2"/>
    <x v="11"/>
    <x v="2"/>
    <x v="2"/>
    <n v="13143"/>
    <n v="0.84531772575250796"/>
    <x v="3"/>
    <n v="1.43908155562052E-4"/>
    <n v="8.597085413087133E-3"/>
  </r>
  <r>
    <x v="30"/>
    <x v="2"/>
    <x v="11"/>
    <x v="2"/>
    <x v="3"/>
    <n v="549"/>
    <n v="3.5310007718034497E-2"/>
    <x v="3"/>
    <n v="2.9531875126815472E-5"/>
    <n v="3.8263195230716046E-4"/>
  </r>
  <r>
    <x v="30"/>
    <x v="2"/>
    <x v="11"/>
    <x v="2"/>
    <x v="4"/>
    <n v="40"/>
    <n v="2.5726781579624401E-3"/>
    <x v="3"/>
    <n v="7.972709654354399E-6"/>
    <n v="3.3699491233978805E-5"/>
  </r>
  <r>
    <x v="30"/>
    <x v="2"/>
    <x v="11"/>
    <x v="2"/>
    <x v="5"/>
    <n v="5"/>
    <n v="3.2158476974530502E-4"/>
    <x v="3"/>
    <n v="2.8188102578189791E-6"/>
    <n v="6.0346579552720289E-6"/>
  </r>
  <r>
    <x v="31"/>
    <x v="2"/>
    <x v="11"/>
    <x v="2"/>
    <x v="1"/>
    <n v="1861"/>
    <n v="0.119693851299202"/>
    <x v="3"/>
    <n v="5.4349388038336805E-5"/>
    <n v="1.2512879010303569E-3"/>
  </r>
  <r>
    <x v="31"/>
    <x v="2"/>
    <x v="11"/>
    <x v="2"/>
    <x v="2"/>
    <n v="13279"/>
    <n v="0.85406483148958101"/>
    <x v="3"/>
    <n v="1.446444190759023E-4"/>
    <n v="8.6852927339717122E-3"/>
  </r>
  <r>
    <x v="31"/>
    <x v="2"/>
    <x v="11"/>
    <x v="2"/>
    <x v="3"/>
    <n v="408"/>
    <n v="2.6241317211216902E-2"/>
    <x v="3"/>
    <n v="2.5459779097652252E-5"/>
    <n v="2.8787295120982125E-4"/>
  </r>
  <r>
    <x v="32"/>
    <x v="2"/>
    <x v="11"/>
    <x v="2"/>
    <x v="1"/>
    <n v="1083"/>
    <n v="6.9655261126832999E-2"/>
    <x v="3"/>
    <n v="4.1470995492261833E-5"/>
    <n v="7.3802360676059183E-4"/>
  </r>
  <r>
    <x v="32"/>
    <x v="2"/>
    <x v="11"/>
    <x v="2"/>
    <x v="2"/>
    <n v="1227"/>
    <n v="7.8916902495497807E-2"/>
    <x v="3"/>
    <n v="4.4140005936035098E-5"/>
    <n v="8.3330903089101312E-4"/>
  </r>
  <r>
    <x v="32"/>
    <x v="2"/>
    <x v="11"/>
    <x v="2"/>
    <x v="3"/>
    <n v="12977"/>
    <n v="0.83464111139696395"/>
    <x v="3"/>
    <n v="1.4300416474080679E-4"/>
    <n v="8.4894152787104455E-3"/>
  </r>
  <r>
    <x v="32"/>
    <x v="2"/>
    <x v="11"/>
    <x v="2"/>
    <x v="4"/>
    <n v="261"/>
    <n v="1.6786724980704899E-2"/>
    <x v="3"/>
    <n v="2.0364105489809125E-5"/>
    <n v="1.8823135529685812E-4"/>
  </r>
  <r>
    <x v="0"/>
    <x v="3"/>
    <x v="8"/>
    <x v="0"/>
    <x v="0"/>
    <n v="1"/>
    <n v="1"/>
    <x v="3"/>
    <n v="1.9501753767289749E-2"/>
    <n v="2.9501753767289751E-2"/>
  </r>
  <r>
    <x v="1"/>
    <x v="3"/>
    <x v="8"/>
    <x v="0"/>
    <x v="2"/>
    <n v="1"/>
    <n v="1"/>
    <x v="3"/>
    <n v="1.9501753767289749E-2"/>
    <n v="2.9501753767289751E-2"/>
  </r>
  <r>
    <x v="8"/>
    <x v="3"/>
    <x v="8"/>
    <x v="0"/>
    <x v="1"/>
    <n v="1"/>
    <n v="1"/>
    <x v="3"/>
    <n v="1.9501753767289749E-2"/>
    <n v="2.9501753767289751E-2"/>
  </r>
  <r>
    <x v="9"/>
    <x v="3"/>
    <x v="8"/>
    <x v="0"/>
    <x v="1"/>
    <n v="1"/>
    <n v="1"/>
    <x v="3"/>
    <n v="1.9501753767289749E-2"/>
    <n v="2.9501753767289751E-2"/>
  </r>
  <r>
    <x v="10"/>
    <x v="3"/>
    <x v="8"/>
    <x v="0"/>
    <x v="1"/>
    <n v="1"/>
    <n v="1"/>
    <x v="3"/>
    <n v="1.9501753767289749E-2"/>
    <n v="2.9501753767289751E-2"/>
  </r>
  <r>
    <x v="11"/>
    <x v="3"/>
    <x v="8"/>
    <x v="0"/>
    <x v="1"/>
    <n v="1"/>
    <n v="1"/>
    <x v="3"/>
    <n v="1.9501753767289749E-2"/>
    <n v="2.9501753767289751E-2"/>
  </r>
  <r>
    <x v="12"/>
    <x v="3"/>
    <x v="8"/>
    <x v="0"/>
    <x v="1"/>
    <n v="1"/>
    <n v="1"/>
    <x v="3"/>
    <n v="1.9501753767289749E-2"/>
    <n v="2.9501753767289751E-2"/>
  </r>
  <r>
    <x v="13"/>
    <x v="3"/>
    <x v="8"/>
    <x v="0"/>
    <x v="1"/>
    <n v="1"/>
    <n v="1"/>
    <x v="3"/>
    <n v="1.9501753767289749E-2"/>
    <n v="2.9501753767289751E-2"/>
  </r>
  <r>
    <x v="14"/>
    <x v="3"/>
    <x v="8"/>
    <x v="0"/>
    <x v="1"/>
    <n v="1"/>
    <n v="1"/>
    <x v="3"/>
    <n v="1.9501753767289749E-2"/>
    <n v="2.9501753767289751E-2"/>
  </r>
  <r>
    <x v="15"/>
    <x v="3"/>
    <x v="8"/>
    <x v="0"/>
    <x v="1"/>
    <n v="1"/>
    <n v="1"/>
    <x v="3"/>
    <n v="1.9501753767289749E-2"/>
    <n v="2.9501753767289751E-2"/>
  </r>
  <r>
    <x v="16"/>
    <x v="3"/>
    <x v="8"/>
    <x v="0"/>
    <x v="1"/>
    <n v="1"/>
    <n v="1"/>
    <x v="3"/>
    <n v="1.9501753767289749E-2"/>
    <n v="2.9501753767289751E-2"/>
  </r>
  <r>
    <x v="17"/>
    <x v="3"/>
    <x v="8"/>
    <x v="0"/>
    <x v="1"/>
    <n v="1"/>
    <n v="1"/>
    <x v="3"/>
    <n v="1.9501753767289749E-2"/>
    <n v="2.9501753767289751E-2"/>
  </r>
  <r>
    <x v="19"/>
    <x v="3"/>
    <x v="8"/>
    <x v="0"/>
    <x v="1"/>
    <n v="1"/>
    <n v="1"/>
    <x v="3"/>
    <n v="1.9501753767289749E-2"/>
    <n v="2.9501753767289751E-2"/>
  </r>
  <r>
    <x v="20"/>
    <x v="3"/>
    <x v="8"/>
    <x v="0"/>
    <x v="1"/>
    <n v="1"/>
    <n v="1"/>
    <x v="3"/>
    <n v="1.9501753767289749E-2"/>
    <n v="2.9501753767289751E-2"/>
  </r>
  <r>
    <x v="23"/>
    <x v="3"/>
    <x v="8"/>
    <x v="0"/>
    <x v="1"/>
    <n v="1"/>
    <n v="1"/>
    <x v="3"/>
    <n v="1.9501753767289749E-2"/>
    <n v="2.9501753767289751E-2"/>
  </r>
  <r>
    <x v="26"/>
    <x v="3"/>
    <x v="8"/>
    <x v="0"/>
    <x v="1"/>
    <n v="1"/>
    <n v="1"/>
    <x v="3"/>
    <n v="1.9501753767289749E-2"/>
    <n v="2.9501753767289751E-2"/>
  </r>
  <r>
    <x v="27"/>
    <x v="3"/>
    <x v="8"/>
    <x v="0"/>
    <x v="1"/>
    <n v="1"/>
    <n v="1"/>
    <x v="3"/>
    <n v="1.9501753767289749E-2"/>
    <n v="2.9501753767289751E-2"/>
  </r>
  <r>
    <x v="32"/>
    <x v="3"/>
    <x v="8"/>
    <x v="0"/>
    <x v="1"/>
    <n v="1"/>
    <n v="1"/>
    <x v="3"/>
    <n v="1.9501753767289749E-2"/>
    <n v="2.9501753767289751E-2"/>
  </r>
  <r>
    <x v="0"/>
    <x v="3"/>
    <x v="9"/>
    <x v="0"/>
    <x v="1"/>
    <n v="3"/>
    <n v="1"/>
    <x v="3"/>
    <n v="1.1259342787214537E-2"/>
    <n v="2.1259342787214537E-2"/>
  </r>
  <r>
    <x v="1"/>
    <x v="3"/>
    <x v="9"/>
    <x v="0"/>
    <x v="1"/>
    <n v="3"/>
    <n v="1"/>
    <x v="3"/>
    <n v="1.1259342787214537E-2"/>
    <n v="2.1259342787214537E-2"/>
  </r>
  <r>
    <x v="2"/>
    <x v="3"/>
    <x v="9"/>
    <x v="0"/>
    <x v="1"/>
    <n v="3"/>
    <n v="1"/>
    <x v="3"/>
    <n v="1.1259342787214537E-2"/>
    <n v="2.1259342787214537E-2"/>
  </r>
  <r>
    <x v="3"/>
    <x v="3"/>
    <x v="9"/>
    <x v="0"/>
    <x v="1"/>
    <n v="3"/>
    <n v="1"/>
    <x v="3"/>
    <n v="1.1259342787214537E-2"/>
    <n v="2.1259342787214537E-2"/>
  </r>
  <r>
    <x v="4"/>
    <x v="3"/>
    <x v="9"/>
    <x v="0"/>
    <x v="1"/>
    <n v="3"/>
    <n v="1"/>
    <x v="3"/>
    <n v="1.1259342787214537E-2"/>
    <n v="2.1259342787214537E-2"/>
  </r>
  <r>
    <x v="5"/>
    <x v="3"/>
    <x v="9"/>
    <x v="0"/>
    <x v="1"/>
    <n v="3"/>
    <n v="1"/>
    <x v="3"/>
    <n v="1.1259342787214537E-2"/>
    <n v="2.1259342787214537E-2"/>
  </r>
  <r>
    <x v="6"/>
    <x v="3"/>
    <x v="9"/>
    <x v="0"/>
    <x v="1"/>
    <n v="3"/>
    <n v="1"/>
    <x v="3"/>
    <n v="1.1259342787214537E-2"/>
    <n v="2.1259342787214537E-2"/>
  </r>
  <r>
    <x v="7"/>
    <x v="3"/>
    <x v="9"/>
    <x v="0"/>
    <x v="1"/>
    <n v="3"/>
    <n v="1"/>
    <x v="3"/>
    <n v="1.1259342787214537E-2"/>
    <n v="2.1259342787214537E-2"/>
  </r>
  <r>
    <x v="8"/>
    <x v="3"/>
    <x v="9"/>
    <x v="0"/>
    <x v="1"/>
    <n v="1"/>
    <n v="0.33333333333333298"/>
    <x v="3"/>
    <n v="6.5224353552153251E-3"/>
    <n v="9.8557686885486547E-3"/>
  </r>
  <r>
    <x v="8"/>
    <x v="3"/>
    <x v="9"/>
    <x v="0"/>
    <x v="2"/>
    <n v="2"/>
    <n v="0.66666666666666696"/>
    <x v="3"/>
    <n v="9.2086786762794054E-3"/>
    <n v="1.5875345342946073E-2"/>
  </r>
  <r>
    <x v="9"/>
    <x v="3"/>
    <x v="9"/>
    <x v="0"/>
    <x v="1"/>
    <n v="1"/>
    <n v="0.33333333333333298"/>
    <x v="3"/>
    <n v="6.5224353552153251E-3"/>
    <n v="9.8557686885486547E-3"/>
  </r>
  <r>
    <x v="9"/>
    <x v="3"/>
    <x v="9"/>
    <x v="0"/>
    <x v="2"/>
    <n v="2"/>
    <n v="0.66666666666666696"/>
    <x v="3"/>
    <n v="9.2086786762794054E-3"/>
    <n v="1.5875345342946073E-2"/>
  </r>
  <r>
    <x v="10"/>
    <x v="3"/>
    <x v="9"/>
    <x v="0"/>
    <x v="1"/>
    <n v="1"/>
    <n v="0.33333333333333298"/>
    <x v="3"/>
    <n v="6.5224353552153251E-3"/>
    <n v="9.8557686885486547E-3"/>
  </r>
  <r>
    <x v="10"/>
    <x v="3"/>
    <x v="9"/>
    <x v="0"/>
    <x v="2"/>
    <n v="2"/>
    <n v="0.66666666666666696"/>
    <x v="3"/>
    <n v="9.2086786762794054E-3"/>
    <n v="1.5875345342946073E-2"/>
  </r>
  <r>
    <x v="11"/>
    <x v="3"/>
    <x v="9"/>
    <x v="0"/>
    <x v="1"/>
    <n v="1"/>
    <n v="0.33333333333333298"/>
    <x v="3"/>
    <n v="6.5224353552153251E-3"/>
    <n v="9.8557686885486547E-3"/>
  </r>
  <r>
    <x v="11"/>
    <x v="3"/>
    <x v="9"/>
    <x v="0"/>
    <x v="2"/>
    <n v="2"/>
    <n v="0.66666666666666696"/>
    <x v="3"/>
    <n v="9.2086786762794054E-3"/>
    <n v="1.5875345342946073E-2"/>
  </r>
  <r>
    <x v="12"/>
    <x v="3"/>
    <x v="9"/>
    <x v="0"/>
    <x v="1"/>
    <n v="2"/>
    <n v="0.66666666666666696"/>
    <x v="3"/>
    <n v="9.2086786762794054E-3"/>
    <n v="1.5875345342946073E-2"/>
  </r>
  <r>
    <x v="12"/>
    <x v="3"/>
    <x v="9"/>
    <x v="0"/>
    <x v="2"/>
    <n v="1"/>
    <n v="0.33333333333333298"/>
    <x v="3"/>
    <n v="6.5224353552153251E-3"/>
    <n v="9.8557686885486547E-3"/>
  </r>
  <r>
    <x v="13"/>
    <x v="3"/>
    <x v="9"/>
    <x v="0"/>
    <x v="1"/>
    <n v="2"/>
    <n v="0.66666666666666696"/>
    <x v="3"/>
    <n v="9.2086786762794054E-3"/>
    <n v="1.5875345342946073E-2"/>
  </r>
  <r>
    <x v="13"/>
    <x v="3"/>
    <x v="9"/>
    <x v="0"/>
    <x v="2"/>
    <n v="1"/>
    <n v="0.33333333333333298"/>
    <x v="3"/>
    <n v="6.5224353552153251E-3"/>
    <n v="9.8557686885486547E-3"/>
  </r>
  <r>
    <x v="14"/>
    <x v="3"/>
    <x v="9"/>
    <x v="0"/>
    <x v="1"/>
    <n v="3"/>
    <n v="1"/>
    <x v="3"/>
    <n v="1.1259342787214537E-2"/>
    <n v="2.1259342787214537E-2"/>
  </r>
  <r>
    <x v="15"/>
    <x v="3"/>
    <x v="9"/>
    <x v="0"/>
    <x v="1"/>
    <n v="1"/>
    <n v="0.33333333333333298"/>
    <x v="3"/>
    <n v="6.5224353552153251E-3"/>
    <n v="9.8557686885486547E-3"/>
  </r>
  <r>
    <x v="15"/>
    <x v="3"/>
    <x v="9"/>
    <x v="0"/>
    <x v="2"/>
    <n v="2"/>
    <n v="0.66666666666666696"/>
    <x v="3"/>
    <n v="9.2086786762794054E-3"/>
    <n v="1.5875345342946073E-2"/>
  </r>
  <r>
    <x v="16"/>
    <x v="3"/>
    <x v="9"/>
    <x v="0"/>
    <x v="1"/>
    <n v="2"/>
    <n v="0.66666666666666696"/>
    <x v="3"/>
    <n v="9.2086786762794054E-3"/>
    <n v="1.5875345342946073E-2"/>
  </r>
  <r>
    <x v="16"/>
    <x v="3"/>
    <x v="9"/>
    <x v="0"/>
    <x v="2"/>
    <n v="1"/>
    <n v="0.33333333333333298"/>
    <x v="3"/>
    <n v="6.5224353552153251E-3"/>
    <n v="9.8557686885486547E-3"/>
  </r>
  <r>
    <x v="17"/>
    <x v="3"/>
    <x v="9"/>
    <x v="0"/>
    <x v="2"/>
    <n v="1"/>
    <n v="0.33333333333333298"/>
    <x v="3"/>
    <n v="6.5224353552153251E-3"/>
    <n v="9.8557686885486547E-3"/>
  </r>
  <r>
    <x v="17"/>
    <x v="3"/>
    <x v="9"/>
    <x v="0"/>
    <x v="5"/>
    <n v="1"/>
    <n v="0.33333333333333298"/>
    <x v="3"/>
    <n v="6.5224353552153251E-3"/>
    <n v="9.8557686885486547E-3"/>
  </r>
  <r>
    <x v="17"/>
    <x v="3"/>
    <x v="9"/>
    <x v="0"/>
    <x v="6"/>
    <n v="1"/>
    <n v="0.33333333333333298"/>
    <x v="3"/>
    <n v="6.5224353552153251E-3"/>
    <n v="9.8557686885486547E-3"/>
  </r>
  <r>
    <x v="18"/>
    <x v="3"/>
    <x v="9"/>
    <x v="0"/>
    <x v="1"/>
    <n v="3"/>
    <n v="1"/>
    <x v="3"/>
    <n v="1.1259342787214537E-2"/>
    <n v="2.1259342787214537E-2"/>
  </r>
  <r>
    <x v="19"/>
    <x v="3"/>
    <x v="9"/>
    <x v="0"/>
    <x v="1"/>
    <n v="1"/>
    <n v="0.33333333333333298"/>
    <x v="3"/>
    <n v="6.5224353552153251E-3"/>
    <n v="9.8557686885486547E-3"/>
  </r>
  <r>
    <x v="19"/>
    <x v="3"/>
    <x v="9"/>
    <x v="0"/>
    <x v="3"/>
    <n v="2"/>
    <n v="0.66666666666666696"/>
    <x v="3"/>
    <n v="9.2086786762794054E-3"/>
    <n v="1.5875345342946073E-2"/>
  </r>
  <r>
    <x v="20"/>
    <x v="3"/>
    <x v="9"/>
    <x v="0"/>
    <x v="1"/>
    <n v="1"/>
    <n v="0.33333333333333298"/>
    <x v="3"/>
    <n v="6.5224353552153251E-3"/>
    <n v="9.8557686885486547E-3"/>
  </r>
  <r>
    <x v="20"/>
    <x v="3"/>
    <x v="9"/>
    <x v="0"/>
    <x v="4"/>
    <n v="2"/>
    <n v="0.66666666666666696"/>
    <x v="3"/>
    <n v="9.2086786762794054E-3"/>
    <n v="1.5875345342946073E-2"/>
  </r>
  <r>
    <x v="22"/>
    <x v="3"/>
    <x v="9"/>
    <x v="0"/>
    <x v="1"/>
    <n v="3"/>
    <n v="1"/>
    <x v="3"/>
    <n v="1.1259342787214537E-2"/>
    <n v="2.1259342787214537E-2"/>
  </r>
  <r>
    <x v="23"/>
    <x v="3"/>
    <x v="9"/>
    <x v="0"/>
    <x v="2"/>
    <n v="3"/>
    <n v="1"/>
    <x v="3"/>
    <n v="1.1259342787214537E-2"/>
    <n v="2.1259342787214537E-2"/>
  </r>
  <r>
    <x v="24"/>
    <x v="3"/>
    <x v="9"/>
    <x v="0"/>
    <x v="1"/>
    <n v="3"/>
    <n v="1"/>
    <x v="3"/>
    <n v="1.1259342787214537E-2"/>
    <n v="2.1259342787214537E-2"/>
  </r>
  <r>
    <x v="25"/>
    <x v="3"/>
    <x v="9"/>
    <x v="0"/>
    <x v="1"/>
    <n v="3"/>
    <n v="1"/>
    <x v="3"/>
    <n v="1.1259342787214537E-2"/>
    <n v="2.1259342787214537E-2"/>
  </r>
  <r>
    <x v="26"/>
    <x v="3"/>
    <x v="9"/>
    <x v="0"/>
    <x v="2"/>
    <n v="1"/>
    <n v="0.33333333333333298"/>
    <x v="3"/>
    <n v="6.5224353552153251E-3"/>
    <n v="9.8557686885486547E-3"/>
  </r>
  <r>
    <x v="26"/>
    <x v="3"/>
    <x v="9"/>
    <x v="0"/>
    <x v="4"/>
    <n v="1"/>
    <n v="0.33333333333333298"/>
    <x v="3"/>
    <n v="6.5224353552153251E-3"/>
    <n v="9.8557686885486547E-3"/>
  </r>
  <r>
    <x v="26"/>
    <x v="3"/>
    <x v="9"/>
    <x v="0"/>
    <x v="5"/>
    <n v="1"/>
    <n v="0.33333333333333298"/>
    <x v="3"/>
    <n v="6.5224353552153251E-3"/>
    <n v="9.8557686885486547E-3"/>
  </r>
  <r>
    <x v="27"/>
    <x v="3"/>
    <x v="9"/>
    <x v="0"/>
    <x v="2"/>
    <n v="1"/>
    <n v="0.33333333333333298"/>
    <x v="3"/>
    <n v="6.5224353552153251E-3"/>
    <n v="9.8557686885486547E-3"/>
  </r>
  <r>
    <x v="27"/>
    <x v="3"/>
    <x v="9"/>
    <x v="0"/>
    <x v="4"/>
    <n v="1"/>
    <n v="0.33333333333333298"/>
    <x v="3"/>
    <n v="6.5224353552153251E-3"/>
    <n v="9.8557686885486547E-3"/>
  </r>
  <r>
    <x v="27"/>
    <x v="3"/>
    <x v="9"/>
    <x v="0"/>
    <x v="5"/>
    <n v="1"/>
    <n v="0.33333333333333298"/>
    <x v="3"/>
    <n v="6.5224353552153251E-3"/>
    <n v="9.8557686885486547E-3"/>
  </r>
  <r>
    <x v="29"/>
    <x v="3"/>
    <x v="9"/>
    <x v="0"/>
    <x v="1"/>
    <n v="3"/>
    <n v="1"/>
    <x v="3"/>
    <n v="1.1259342787214537E-2"/>
    <n v="2.1259342787214537E-2"/>
  </r>
  <r>
    <x v="30"/>
    <x v="3"/>
    <x v="9"/>
    <x v="0"/>
    <x v="1"/>
    <n v="3"/>
    <n v="1"/>
    <x v="3"/>
    <n v="1.1259342787214537E-2"/>
    <n v="2.1259342787214537E-2"/>
  </r>
  <r>
    <x v="31"/>
    <x v="3"/>
    <x v="9"/>
    <x v="0"/>
    <x v="1"/>
    <n v="3"/>
    <n v="1"/>
    <x v="3"/>
    <n v="1.1259342787214537E-2"/>
    <n v="2.1259342787214537E-2"/>
  </r>
  <r>
    <x v="32"/>
    <x v="3"/>
    <x v="9"/>
    <x v="0"/>
    <x v="2"/>
    <n v="3"/>
    <n v="1"/>
    <x v="3"/>
    <n v="1.1259342787214537E-2"/>
    <n v="2.1259342787214537E-2"/>
  </r>
  <r>
    <x v="0"/>
    <x v="3"/>
    <x v="10"/>
    <x v="2"/>
    <x v="1"/>
    <n v="1"/>
    <n v="1"/>
    <x v="3"/>
    <n v="1.9501753767289749E-2"/>
    <n v="2.9501753767289751E-2"/>
  </r>
  <r>
    <x v="1"/>
    <x v="3"/>
    <x v="10"/>
    <x v="2"/>
    <x v="1"/>
    <n v="1"/>
    <n v="1"/>
    <x v="3"/>
    <n v="1.9501753767289749E-2"/>
    <n v="2.9501753767289751E-2"/>
  </r>
  <r>
    <x v="2"/>
    <x v="3"/>
    <x v="10"/>
    <x v="2"/>
    <x v="1"/>
    <n v="1"/>
    <n v="1"/>
    <x v="3"/>
    <n v="1.9501753767289749E-2"/>
    <n v="2.9501753767289751E-2"/>
  </r>
  <r>
    <x v="3"/>
    <x v="3"/>
    <x v="10"/>
    <x v="2"/>
    <x v="1"/>
    <n v="1"/>
    <n v="1"/>
    <x v="3"/>
    <n v="1.9501753767289749E-2"/>
    <n v="2.9501753767289751E-2"/>
  </r>
  <r>
    <x v="4"/>
    <x v="3"/>
    <x v="10"/>
    <x v="2"/>
    <x v="1"/>
    <n v="1"/>
    <n v="1"/>
    <x v="3"/>
    <n v="1.9501753767289749E-2"/>
    <n v="2.9501753767289751E-2"/>
  </r>
  <r>
    <x v="5"/>
    <x v="3"/>
    <x v="10"/>
    <x v="2"/>
    <x v="1"/>
    <n v="1"/>
    <n v="1"/>
    <x v="3"/>
    <n v="1.9501753767289749E-2"/>
    <n v="2.9501753767289751E-2"/>
  </r>
  <r>
    <x v="6"/>
    <x v="3"/>
    <x v="10"/>
    <x v="2"/>
    <x v="1"/>
    <n v="1"/>
    <n v="1"/>
    <x v="3"/>
    <n v="1.9501753767289749E-2"/>
    <n v="2.9501753767289751E-2"/>
  </r>
  <r>
    <x v="7"/>
    <x v="3"/>
    <x v="10"/>
    <x v="2"/>
    <x v="1"/>
    <n v="1"/>
    <n v="1"/>
    <x v="3"/>
    <n v="1.9501753767289749E-2"/>
    <n v="2.9501753767289751E-2"/>
  </r>
  <r>
    <x v="8"/>
    <x v="3"/>
    <x v="10"/>
    <x v="2"/>
    <x v="2"/>
    <n v="1"/>
    <n v="1"/>
    <x v="3"/>
    <n v="1.9501753767289749E-2"/>
    <n v="2.9501753767289751E-2"/>
  </r>
  <r>
    <x v="9"/>
    <x v="3"/>
    <x v="10"/>
    <x v="2"/>
    <x v="2"/>
    <n v="1"/>
    <n v="1"/>
    <x v="3"/>
    <n v="1.9501753767289749E-2"/>
    <n v="2.9501753767289751E-2"/>
  </r>
  <r>
    <x v="10"/>
    <x v="3"/>
    <x v="10"/>
    <x v="2"/>
    <x v="2"/>
    <n v="1"/>
    <n v="1"/>
    <x v="3"/>
    <n v="1.9501753767289749E-2"/>
    <n v="2.9501753767289751E-2"/>
  </r>
  <r>
    <x v="11"/>
    <x v="3"/>
    <x v="10"/>
    <x v="2"/>
    <x v="2"/>
    <n v="1"/>
    <n v="1"/>
    <x v="3"/>
    <n v="1.9501753767289749E-2"/>
    <n v="2.9501753767289751E-2"/>
  </r>
  <r>
    <x v="12"/>
    <x v="3"/>
    <x v="10"/>
    <x v="2"/>
    <x v="1"/>
    <n v="1"/>
    <n v="1"/>
    <x v="3"/>
    <n v="1.9501753767289749E-2"/>
    <n v="2.9501753767289751E-2"/>
  </r>
  <r>
    <x v="13"/>
    <x v="3"/>
    <x v="10"/>
    <x v="2"/>
    <x v="1"/>
    <n v="1"/>
    <n v="1"/>
    <x v="3"/>
    <n v="1.9501753767289749E-2"/>
    <n v="2.9501753767289751E-2"/>
  </r>
  <r>
    <x v="14"/>
    <x v="3"/>
    <x v="10"/>
    <x v="2"/>
    <x v="1"/>
    <n v="1"/>
    <n v="1"/>
    <x v="3"/>
    <n v="1.9501753767289749E-2"/>
    <n v="2.9501753767289751E-2"/>
  </r>
  <r>
    <x v="15"/>
    <x v="3"/>
    <x v="10"/>
    <x v="2"/>
    <x v="2"/>
    <n v="1"/>
    <n v="1"/>
    <x v="3"/>
    <n v="1.9501753767289749E-2"/>
    <n v="2.9501753767289751E-2"/>
  </r>
  <r>
    <x v="16"/>
    <x v="3"/>
    <x v="10"/>
    <x v="2"/>
    <x v="1"/>
    <n v="1"/>
    <n v="1"/>
    <x v="3"/>
    <n v="1.9501753767289749E-2"/>
    <n v="2.9501753767289751E-2"/>
  </r>
  <r>
    <x v="17"/>
    <x v="3"/>
    <x v="10"/>
    <x v="2"/>
    <x v="5"/>
    <n v="1"/>
    <n v="1"/>
    <x v="3"/>
    <n v="1.9501753767289749E-2"/>
    <n v="2.9501753767289751E-2"/>
  </r>
  <r>
    <x v="18"/>
    <x v="3"/>
    <x v="10"/>
    <x v="2"/>
    <x v="1"/>
    <n v="1"/>
    <n v="1"/>
    <x v="3"/>
    <n v="1.9501753767289749E-2"/>
    <n v="2.9501753767289751E-2"/>
  </r>
  <r>
    <x v="19"/>
    <x v="3"/>
    <x v="10"/>
    <x v="2"/>
    <x v="1"/>
    <n v="1"/>
    <n v="1"/>
    <x v="3"/>
    <n v="1.9501753767289749E-2"/>
    <n v="2.9501753767289751E-2"/>
  </r>
  <r>
    <x v="20"/>
    <x v="3"/>
    <x v="10"/>
    <x v="2"/>
    <x v="4"/>
    <n v="1"/>
    <n v="1"/>
    <x v="3"/>
    <n v="1.9501753767289749E-2"/>
    <n v="2.9501753767289751E-2"/>
  </r>
  <r>
    <x v="21"/>
    <x v="3"/>
    <x v="10"/>
    <x v="2"/>
    <x v="5"/>
    <n v="1"/>
    <n v="1"/>
    <x v="3"/>
    <n v="1.9501753767289749E-2"/>
    <n v="2.9501753767289751E-2"/>
  </r>
  <r>
    <x v="22"/>
    <x v="3"/>
    <x v="10"/>
    <x v="2"/>
    <x v="1"/>
    <n v="1"/>
    <n v="1"/>
    <x v="3"/>
    <n v="1.9501753767289749E-2"/>
    <n v="2.9501753767289751E-2"/>
  </r>
  <r>
    <x v="23"/>
    <x v="3"/>
    <x v="10"/>
    <x v="2"/>
    <x v="2"/>
    <n v="1"/>
    <n v="1"/>
    <x v="3"/>
    <n v="1.9501753767289749E-2"/>
    <n v="2.9501753767289751E-2"/>
  </r>
  <r>
    <x v="24"/>
    <x v="3"/>
    <x v="10"/>
    <x v="2"/>
    <x v="1"/>
    <n v="1"/>
    <n v="1"/>
    <x v="3"/>
    <n v="1.9501753767289749E-2"/>
    <n v="2.9501753767289751E-2"/>
  </r>
  <r>
    <x v="25"/>
    <x v="3"/>
    <x v="10"/>
    <x v="2"/>
    <x v="1"/>
    <n v="1"/>
    <n v="1"/>
    <x v="3"/>
    <n v="1.9501753767289749E-2"/>
    <n v="2.9501753767289751E-2"/>
  </r>
  <r>
    <x v="26"/>
    <x v="3"/>
    <x v="10"/>
    <x v="2"/>
    <x v="4"/>
    <n v="1"/>
    <n v="1"/>
    <x v="3"/>
    <n v="1.9501753767289749E-2"/>
    <n v="2.9501753767289751E-2"/>
  </r>
  <r>
    <x v="27"/>
    <x v="3"/>
    <x v="10"/>
    <x v="2"/>
    <x v="4"/>
    <n v="1"/>
    <n v="1"/>
    <x v="3"/>
    <n v="1.9501753767289749E-2"/>
    <n v="2.9501753767289751E-2"/>
  </r>
  <r>
    <x v="28"/>
    <x v="3"/>
    <x v="10"/>
    <x v="2"/>
    <x v="1"/>
    <n v="1"/>
    <n v="1"/>
    <x v="3"/>
    <n v="1.9501753767289749E-2"/>
    <n v="2.9501753767289751E-2"/>
  </r>
  <r>
    <x v="29"/>
    <x v="3"/>
    <x v="10"/>
    <x v="2"/>
    <x v="1"/>
    <n v="1"/>
    <n v="1"/>
    <x v="3"/>
    <n v="1.9501753767289749E-2"/>
    <n v="2.9501753767289751E-2"/>
  </r>
  <r>
    <x v="30"/>
    <x v="3"/>
    <x v="10"/>
    <x v="2"/>
    <x v="1"/>
    <n v="1"/>
    <n v="1"/>
    <x v="3"/>
    <n v="1.9501753767289749E-2"/>
    <n v="2.9501753767289751E-2"/>
  </r>
  <r>
    <x v="31"/>
    <x v="3"/>
    <x v="10"/>
    <x v="2"/>
    <x v="1"/>
    <n v="1"/>
    <n v="1"/>
    <x v="3"/>
    <n v="1.9501753767289749E-2"/>
    <n v="2.9501753767289751E-2"/>
  </r>
  <r>
    <x v="32"/>
    <x v="3"/>
    <x v="10"/>
    <x v="2"/>
    <x v="2"/>
    <n v="1"/>
    <n v="1"/>
    <x v="3"/>
    <n v="1.9501753767289749E-2"/>
    <n v="2.9501753767289751E-2"/>
  </r>
  <r>
    <x v="0"/>
    <x v="3"/>
    <x v="11"/>
    <x v="0"/>
    <x v="1"/>
    <n v="2"/>
    <n v="1"/>
    <x v="3"/>
    <n v="1.3789822333880883E-2"/>
    <n v="2.3789822333880883E-2"/>
  </r>
  <r>
    <x v="1"/>
    <x v="3"/>
    <x v="11"/>
    <x v="0"/>
    <x v="1"/>
    <n v="2"/>
    <n v="1"/>
    <x v="3"/>
    <n v="1.3789822333880883E-2"/>
    <n v="2.3789822333880883E-2"/>
  </r>
  <r>
    <x v="2"/>
    <x v="3"/>
    <x v="11"/>
    <x v="0"/>
    <x v="1"/>
    <n v="2"/>
    <n v="1"/>
    <x v="3"/>
    <n v="1.3789822333880883E-2"/>
    <n v="2.3789822333880883E-2"/>
  </r>
  <r>
    <x v="3"/>
    <x v="3"/>
    <x v="11"/>
    <x v="0"/>
    <x v="1"/>
    <n v="2"/>
    <n v="1"/>
    <x v="3"/>
    <n v="1.3789822333880883E-2"/>
    <n v="2.3789822333880883E-2"/>
  </r>
  <r>
    <x v="4"/>
    <x v="3"/>
    <x v="11"/>
    <x v="0"/>
    <x v="1"/>
    <n v="2"/>
    <n v="1"/>
    <x v="3"/>
    <n v="1.3789822333880883E-2"/>
    <n v="2.3789822333880883E-2"/>
  </r>
  <r>
    <x v="5"/>
    <x v="3"/>
    <x v="11"/>
    <x v="0"/>
    <x v="1"/>
    <n v="2"/>
    <n v="1"/>
    <x v="3"/>
    <n v="1.3789822333880883E-2"/>
    <n v="2.3789822333880883E-2"/>
  </r>
  <r>
    <x v="6"/>
    <x v="3"/>
    <x v="11"/>
    <x v="0"/>
    <x v="1"/>
    <n v="2"/>
    <n v="1"/>
    <x v="3"/>
    <n v="1.3789822333880883E-2"/>
    <n v="2.3789822333880883E-2"/>
  </r>
  <r>
    <x v="7"/>
    <x v="3"/>
    <x v="11"/>
    <x v="0"/>
    <x v="1"/>
    <n v="2"/>
    <n v="1"/>
    <x v="3"/>
    <n v="1.3789822333880883E-2"/>
    <n v="2.3789822333880883E-2"/>
  </r>
  <r>
    <x v="8"/>
    <x v="3"/>
    <x v="11"/>
    <x v="0"/>
    <x v="1"/>
    <n v="2"/>
    <n v="1"/>
    <x v="3"/>
    <n v="1.3789822333880883E-2"/>
    <n v="2.3789822333880883E-2"/>
  </r>
  <r>
    <x v="9"/>
    <x v="3"/>
    <x v="11"/>
    <x v="0"/>
    <x v="1"/>
    <n v="2"/>
    <n v="1"/>
    <x v="3"/>
    <n v="1.3789822333880883E-2"/>
    <n v="2.3789822333880883E-2"/>
  </r>
  <r>
    <x v="10"/>
    <x v="3"/>
    <x v="11"/>
    <x v="0"/>
    <x v="1"/>
    <n v="2"/>
    <n v="1"/>
    <x v="3"/>
    <n v="1.3789822333880883E-2"/>
    <n v="2.3789822333880883E-2"/>
  </r>
  <r>
    <x v="11"/>
    <x v="3"/>
    <x v="11"/>
    <x v="0"/>
    <x v="1"/>
    <n v="2"/>
    <n v="1"/>
    <x v="3"/>
    <n v="1.3789822333880883E-2"/>
    <n v="2.3789822333880883E-2"/>
  </r>
  <r>
    <x v="12"/>
    <x v="3"/>
    <x v="11"/>
    <x v="0"/>
    <x v="1"/>
    <n v="2"/>
    <n v="1"/>
    <x v="3"/>
    <n v="1.3789822333880883E-2"/>
    <n v="2.3789822333880883E-2"/>
  </r>
  <r>
    <x v="13"/>
    <x v="3"/>
    <x v="11"/>
    <x v="0"/>
    <x v="1"/>
    <n v="2"/>
    <n v="1"/>
    <x v="3"/>
    <n v="1.3789822333880883E-2"/>
    <n v="2.3789822333880883E-2"/>
  </r>
  <r>
    <x v="14"/>
    <x v="3"/>
    <x v="11"/>
    <x v="0"/>
    <x v="1"/>
    <n v="2"/>
    <n v="1"/>
    <x v="3"/>
    <n v="1.3789822333880883E-2"/>
    <n v="2.3789822333880883E-2"/>
  </r>
  <r>
    <x v="15"/>
    <x v="3"/>
    <x v="11"/>
    <x v="0"/>
    <x v="1"/>
    <n v="2"/>
    <n v="1"/>
    <x v="3"/>
    <n v="1.3789822333880883E-2"/>
    <n v="2.3789822333880883E-2"/>
  </r>
  <r>
    <x v="16"/>
    <x v="3"/>
    <x v="11"/>
    <x v="0"/>
    <x v="1"/>
    <n v="2"/>
    <n v="1"/>
    <x v="3"/>
    <n v="1.3789822333880883E-2"/>
    <n v="2.3789822333880883E-2"/>
  </r>
  <r>
    <x v="17"/>
    <x v="3"/>
    <x v="11"/>
    <x v="0"/>
    <x v="2"/>
    <n v="2"/>
    <n v="1"/>
    <x v="3"/>
    <n v="1.3789822333880883E-2"/>
    <n v="2.3789822333880883E-2"/>
  </r>
  <r>
    <x v="18"/>
    <x v="3"/>
    <x v="11"/>
    <x v="0"/>
    <x v="1"/>
    <n v="2"/>
    <n v="1"/>
    <x v="3"/>
    <n v="1.3789822333880883E-2"/>
    <n v="2.3789822333880883E-2"/>
  </r>
  <r>
    <x v="19"/>
    <x v="3"/>
    <x v="11"/>
    <x v="0"/>
    <x v="1"/>
    <n v="2"/>
    <n v="1"/>
    <x v="3"/>
    <n v="1.3789822333880883E-2"/>
    <n v="2.3789822333880883E-2"/>
  </r>
  <r>
    <x v="20"/>
    <x v="3"/>
    <x v="11"/>
    <x v="0"/>
    <x v="1"/>
    <n v="2"/>
    <n v="1"/>
    <x v="3"/>
    <n v="1.3789822333880883E-2"/>
    <n v="2.3789822333880883E-2"/>
  </r>
  <r>
    <x v="21"/>
    <x v="3"/>
    <x v="11"/>
    <x v="0"/>
    <x v="1"/>
    <n v="1"/>
    <n v="0.5"/>
    <x v="3"/>
    <n v="9.7754692981974027E-3"/>
    <n v="1.4775469298197404E-2"/>
  </r>
  <r>
    <x v="21"/>
    <x v="3"/>
    <x v="11"/>
    <x v="0"/>
    <x v="2"/>
    <n v="1"/>
    <n v="0.5"/>
    <x v="3"/>
    <n v="9.7754692981974027E-3"/>
    <n v="1.4775469298197404E-2"/>
  </r>
  <r>
    <x v="22"/>
    <x v="3"/>
    <x v="11"/>
    <x v="0"/>
    <x v="1"/>
    <n v="2"/>
    <n v="1"/>
    <x v="3"/>
    <n v="1.3789822333880883E-2"/>
    <n v="2.3789822333880883E-2"/>
  </r>
  <r>
    <x v="23"/>
    <x v="3"/>
    <x v="11"/>
    <x v="0"/>
    <x v="1"/>
    <n v="2"/>
    <n v="1"/>
    <x v="3"/>
    <n v="1.3789822333880883E-2"/>
    <n v="2.3789822333880883E-2"/>
  </r>
  <r>
    <x v="24"/>
    <x v="3"/>
    <x v="11"/>
    <x v="0"/>
    <x v="1"/>
    <n v="2"/>
    <n v="1"/>
    <x v="3"/>
    <n v="1.3789822333880883E-2"/>
    <n v="2.3789822333880883E-2"/>
  </r>
  <r>
    <x v="25"/>
    <x v="3"/>
    <x v="11"/>
    <x v="0"/>
    <x v="1"/>
    <n v="2"/>
    <n v="1"/>
    <x v="3"/>
    <n v="1.3789822333880883E-2"/>
    <n v="2.3789822333880883E-2"/>
  </r>
  <r>
    <x v="26"/>
    <x v="3"/>
    <x v="11"/>
    <x v="0"/>
    <x v="1"/>
    <n v="2"/>
    <n v="1"/>
    <x v="3"/>
    <n v="1.3789822333880883E-2"/>
    <n v="2.3789822333880883E-2"/>
  </r>
  <r>
    <x v="27"/>
    <x v="3"/>
    <x v="11"/>
    <x v="0"/>
    <x v="2"/>
    <n v="2"/>
    <n v="1"/>
    <x v="3"/>
    <n v="1.3789822333880883E-2"/>
    <n v="2.3789822333880883E-2"/>
  </r>
  <r>
    <x v="28"/>
    <x v="3"/>
    <x v="11"/>
    <x v="0"/>
    <x v="1"/>
    <n v="2"/>
    <n v="1"/>
    <x v="3"/>
    <n v="1.3789822333880883E-2"/>
    <n v="2.3789822333880883E-2"/>
  </r>
  <r>
    <x v="29"/>
    <x v="3"/>
    <x v="11"/>
    <x v="0"/>
    <x v="1"/>
    <n v="2"/>
    <n v="1"/>
    <x v="3"/>
    <n v="1.3789822333880883E-2"/>
    <n v="2.3789822333880883E-2"/>
  </r>
  <r>
    <x v="30"/>
    <x v="3"/>
    <x v="11"/>
    <x v="0"/>
    <x v="1"/>
    <n v="2"/>
    <n v="1"/>
    <x v="3"/>
    <n v="1.3789822333880883E-2"/>
    <n v="2.3789822333880883E-2"/>
  </r>
  <r>
    <x v="31"/>
    <x v="3"/>
    <x v="11"/>
    <x v="0"/>
    <x v="1"/>
    <n v="2"/>
    <n v="1"/>
    <x v="3"/>
    <n v="1.3789822333880883E-2"/>
    <n v="2.3789822333880883E-2"/>
  </r>
  <r>
    <x v="32"/>
    <x v="3"/>
    <x v="11"/>
    <x v="0"/>
    <x v="1"/>
    <n v="1"/>
    <n v="0.5"/>
    <x v="3"/>
    <n v="9.7754692981974027E-3"/>
    <n v="1.4775469298197404E-2"/>
  </r>
  <r>
    <x v="32"/>
    <x v="3"/>
    <x v="11"/>
    <x v="0"/>
    <x v="2"/>
    <n v="1"/>
    <n v="0.5"/>
    <x v="3"/>
    <n v="9.7754692981974027E-3"/>
    <n v="1.4775469298197404E-2"/>
  </r>
  <r>
    <x v="0"/>
    <x v="3"/>
    <x v="11"/>
    <x v="2"/>
    <x v="1"/>
    <n v="3"/>
    <n v="1"/>
    <x v="3"/>
    <n v="1.1259342787214537E-2"/>
    <n v="2.1259342787214537E-2"/>
  </r>
  <r>
    <x v="1"/>
    <x v="3"/>
    <x v="11"/>
    <x v="2"/>
    <x v="1"/>
    <n v="3"/>
    <n v="1"/>
    <x v="3"/>
    <n v="1.1259342787214537E-2"/>
    <n v="2.1259342787214537E-2"/>
  </r>
  <r>
    <x v="2"/>
    <x v="3"/>
    <x v="11"/>
    <x v="2"/>
    <x v="1"/>
    <n v="3"/>
    <n v="1"/>
    <x v="3"/>
    <n v="1.1259342787214537E-2"/>
    <n v="2.1259342787214537E-2"/>
  </r>
  <r>
    <x v="3"/>
    <x v="3"/>
    <x v="11"/>
    <x v="2"/>
    <x v="1"/>
    <n v="3"/>
    <n v="1"/>
    <x v="3"/>
    <n v="1.1259342787214537E-2"/>
    <n v="2.1259342787214537E-2"/>
  </r>
  <r>
    <x v="4"/>
    <x v="3"/>
    <x v="11"/>
    <x v="2"/>
    <x v="1"/>
    <n v="3"/>
    <n v="1"/>
    <x v="3"/>
    <n v="1.1259342787214537E-2"/>
    <n v="2.1259342787214537E-2"/>
  </r>
  <r>
    <x v="5"/>
    <x v="3"/>
    <x v="11"/>
    <x v="2"/>
    <x v="1"/>
    <n v="3"/>
    <n v="1"/>
    <x v="3"/>
    <n v="1.1259342787214537E-2"/>
    <n v="2.1259342787214537E-2"/>
  </r>
  <r>
    <x v="6"/>
    <x v="3"/>
    <x v="11"/>
    <x v="2"/>
    <x v="1"/>
    <n v="3"/>
    <n v="1"/>
    <x v="3"/>
    <n v="1.1259342787214537E-2"/>
    <n v="2.1259342787214537E-2"/>
  </r>
  <r>
    <x v="7"/>
    <x v="3"/>
    <x v="11"/>
    <x v="2"/>
    <x v="1"/>
    <n v="3"/>
    <n v="1"/>
    <x v="3"/>
    <n v="1.1259342787214537E-2"/>
    <n v="2.1259342787214537E-2"/>
  </r>
  <r>
    <x v="8"/>
    <x v="3"/>
    <x v="11"/>
    <x v="2"/>
    <x v="1"/>
    <n v="2"/>
    <n v="0.66666666666666696"/>
    <x v="3"/>
    <n v="9.2086786762794054E-3"/>
    <n v="1.5875345342946073E-2"/>
  </r>
  <r>
    <x v="8"/>
    <x v="3"/>
    <x v="11"/>
    <x v="2"/>
    <x v="2"/>
    <n v="1"/>
    <n v="0.33333333333333298"/>
    <x v="3"/>
    <n v="6.5224353552153251E-3"/>
    <n v="9.8557686885486547E-3"/>
  </r>
  <r>
    <x v="9"/>
    <x v="3"/>
    <x v="11"/>
    <x v="2"/>
    <x v="1"/>
    <n v="2"/>
    <n v="0.66666666666666696"/>
    <x v="3"/>
    <n v="9.2086786762794054E-3"/>
    <n v="1.5875345342946073E-2"/>
  </r>
  <r>
    <x v="9"/>
    <x v="3"/>
    <x v="11"/>
    <x v="2"/>
    <x v="2"/>
    <n v="1"/>
    <n v="0.33333333333333298"/>
    <x v="3"/>
    <n v="6.5224353552153251E-3"/>
    <n v="9.8557686885486547E-3"/>
  </r>
  <r>
    <x v="10"/>
    <x v="3"/>
    <x v="11"/>
    <x v="2"/>
    <x v="1"/>
    <n v="2"/>
    <n v="0.66666666666666696"/>
    <x v="3"/>
    <n v="9.2086786762794054E-3"/>
    <n v="1.5875345342946073E-2"/>
  </r>
  <r>
    <x v="10"/>
    <x v="3"/>
    <x v="11"/>
    <x v="2"/>
    <x v="2"/>
    <n v="1"/>
    <n v="0.33333333333333298"/>
    <x v="3"/>
    <n v="6.5224353552153251E-3"/>
    <n v="9.8557686885486547E-3"/>
  </r>
  <r>
    <x v="11"/>
    <x v="3"/>
    <x v="11"/>
    <x v="2"/>
    <x v="1"/>
    <n v="2"/>
    <n v="0.66666666666666696"/>
    <x v="3"/>
    <n v="9.2086786762794054E-3"/>
    <n v="1.5875345342946073E-2"/>
  </r>
  <r>
    <x v="11"/>
    <x v="3"/>
    <x v="11"/>
    <x v="2"/>
    <x v="2"/>
    <n v="1"/>
    <n v="0.33333333333333298"/>
    <x v="3"/>
    <n v="6.5224353552153251E-3"/>
    <n v="9.8557686885486547E-3"/>
  </r>
  <r>
    <x v="12"/>
    <x v="3"/>
    <x v="11"/>
    <x v="2"/>
    <x v="1"/>
    <n v="3"/>
    <n v="1"/>
    <x v="3"/>
    <n v="1.1259342787214537E-2"/>
    <n v="2.1259342787214537E-2"/>
  </r>
  <r>
    <x v="13"/>
    <x v="3"/>
    <x v="11"/>
    <x v="2"/>
    <x v="1"/>
    <n v="3"/>
    <n v="1"/>
    <x v="3"/>
    <n v="1.1259342787214537E-2"/>
    <n v="2.1259342787214537E-2"/>
  </r>
  <r>
    <x v="14"/>
    <x v="3"/>
    <x v="11"/>
    <x v="2"/>
    <x v="1"/>
    <n v="3"/>
    <n v="1"/>
    <x v="3"/>
    <n v="1.1259342787214537E-2"/>
    <n v="2.1259342787214537E-2"/>
  </r>
  <r>
    <x v="15"/>
    <x v="3"/>
    <x v="11"/>
    <x v="2"/>
    <x v="1"/>
    <n v="2"/>
    <n v="0.66666666666666696"/>
    <x v="3"/>
    <n v="9.2086786762794054E-3"/>
    <n v="1.5875345342946073E-2"/>
  </r>
  <r>
    <x v="15"/>
    <x v="3"/>
    <x v="11"/>
    <x v="2"/>
    <x v="2"/>
    <n v="1"/>
    <n v="0.33333333333333298"/>
    <x v="3"/>
    <n v="6.5224353552153251E-3"/>
    <n v="9.8557686885486547E-3"/>
  </r>
  <r>
    <x v="16"/>
    <x v="3"/>
    <x v="11"/>
    <x v="2"/>
    <x v="1"/>
    <n v="3"/>
    <n v="1"/>
    <x v="3"/>
    <n v="1.1259342787214537E-2"/>
    <n v="2.1259342787214537E-2"/>
  </r>
  <r>
    <x v="17"/>
    <x v="3"/>
    <x v="11"/>
    <x v="2"/>
    <x v="1"/>
    <n v="1"/>
    <n v="0.33333333333333298"/>
    <x v="3"/>
    <n v="6.5224353552153251E-3"/>
    <n v="9.8557686885486547E-3"/>
  </r>
  <r>
    <x v="17"/>
    <x v="3"/>
    <x v="11"/>
    <x v="2"/>
    <x v="4"/>
    <n v="1"/>
    <n v="0.33333333333333298"/>
    <x v="3"/>
    <n v="6.5224353552153251E-3"/>
    <n v="9.8557686885486547E-3"/>
  </r>
  <r>
    <x v="17"/>
    <x v="3"/>
    <x v="11"/>
    <x v="2"/>
    <x v="5"/>
    <n v="1"/>
    <n v="0.33333333333333298"/>
    <x v="3"/>
    <n v="6.5224353552153251E-3"/>
    <n v="9.8557686885486547E-3"/>
  </r>
  <r>
    <x v="18"/>
    <x v="3"/>
    <x v="11"/>
    <x v="2"/>
    <x v="1"/>
    <n v="3"/>
    <n v="1"/>
    <x v="3"/>
    <n v="1.1259342787214537E-2"/>
    <n v="2.1259342787214537E-2"/>
  </r>
  <r>
    <x v="19"/>
    <x v="3"/>
    <x v="11"/>
    <x v="2"/>
    <x v="1"/>
    <n v="3"/>
    <n v="1"/>
    <x v="3"/>
    <n v="1.1259342787214537E-2"/>
    <n v="2.1259342787214537E-2"/>
  </r>
  <r>
    <x v="20"/>
    <x v="3"/>
    <x v="11"/>
    <x v="2"/>
    <x v="2"/>
    <n v="1"/>
    <n v="0.33333333333333298"/>
    <x v="3"/>
    <n v="6.5224353552153251E-3"/>
    <n v="9.8557686885486547E-3"/>
  </r>
  <r>
    <x v="20"/>
    <x v="3"/>
    <x v="11"/>
    <x v="2"/>
    <x v="4"/>
    <n v="2"/>
    <n v="0.66666666666666696"/>
    <x v="3"/>
    <n v="9.2086786762794054E-3"/>
    <n v="1.5875345342946073E-2"/>
  </r>
  <r>
    <x v="21"/>
    <x v="3"/>
    <x v="11"/>
    <x v="2"/>
    <x v="1"/>
    <n v="1"/>
    <n v="0.33333333333333298"/>
    <x v="3"/>
    <n v="6.5224353552153251E-3"/>
    <n v="9.8557686885486547E-3"/>
  </r>
  <r>
    <x v="21"/>
    <x v="3"/>
    <x v="11"/>
    <x v="2"/>
    <x v="4"/>
    <n v="2"/>
    <n v="0.66666666666666696"/>
    <x v="3"/>
    <n v="9.2086786762794054E-3"/>
    <n v="1.5875345342946073E-2"/>
  </r>
  <r>
    <x v="22"/>
    <x v="3"/>
    <x v="11"/>
    <x v="2"/>
    <x v="1"/>
    <n v="3"/>
    <n v="1"/>
    <x v="3"/>
    <n v="1.1259342787214537E-2"/>
    <n v="2.1259342787214537E-2"/>
  </r>
  <r>
    <x v="23"/>
    <x v="3"/>
    <x v="11"/>
    <x v="2"/>
    <x v="1"/>
    <n v="2"/>
    <n v="0.66666666666666696"/>
    <x v="3"/>
    <n v="9.2086786762794054E-3"/>
    <n v="1.5875345342946073E-2"/>
  </r>
  <r>
    <x v="23"/>
    <x v="3"/>
    <x v="11"/>
    <x v="2"/>
    <x v="2"/>
    <n v="1"/>
    <n v="0.33333333333333298"/>
    <x v="3"/>
    <n v="6.5224353552153251E-3"/>
    <n v="9.8557686885486547E-3"/>
  </r>
  <r>
    <x v="24"/>
    <x v="3"/>
    <x v="11"/>
    <x v="2"/>
    <x v="1"/>
    <n v="3"/>
    <n v="1"/>
    <x v="3"/>
    <n v="1.1259342787214537E-2"/>
    <n v="2.1259342787214537E-2"/>
  </r>
  <r>
    <x v="25"/>
    <x v="3"/>
    <x v="11"/>
    <x v="2"/>
    <x v="1"/>
    <n v="3"/>
    <n v="1"/>
    <x v="3"/>
    <n v="1.1259342787214537E-2"/>
    <n v="2.1259342787214537E-2"/>
  </r>
  <r>
    <x v="26"/>
    <x v="3"/>
    <x v="11"/>
    <x v="2"/>
    <x v="1"/>
    <n v="2"/>
    <n v="0.66666666666666696"/>
    <x v="3"/>
    <n v="9.2086786762794054E-3"/>
    <n v="1.5875345342946073E-2"/>
  </r>
  <r>
    <x v="26"/>
    <x v="3"/>
    <x v="11"/>
    <x v="2"/>
    <x v="2"/>
    <n v="1"/>
    <n v="0.33333333333333298"/>
    <x v="3"/>
    <n v="6.5224353552153251E-3"/>
    <n v="9.8557686885486547E-3"/>
  </r>
  <r>
    <x v="27"/>
    <x v="3"/>
    <x v="11"/>
    <x v="2"/>
    <x v="1"/>
    <n v="1"/>
    <n v="0.33333333333333298"/>
    <x v="3"/>
    <n v="6.5224353552153251E-3"/>
    <n v="9.8557686885486547E-3"/>
  </r>
  <r>
    <x v="27"/>
    <x v="3"/>
    <x v="11"/>
    <x v="2"/>
    <x v="4"/>
    <n v="2"/>
    <n v="0.66666666666666696"/>
    <x v="3"/>
    <n v="9.2086786762794054E-3"/>
    <n v="1.5875345342946073E-2"/>
  </r>
  <r>
    <x v="28"/>
    <x v="3"/>
    <x v="11"/>
    <x v="2"/>
    <x v="1"/>
    <n v="3"/>
    <n v="1"/>
    <x v="3"/>
    <n v="1.1259342787214537E-2"/>
    <n v="2.1259342787214537E-2"/>
  </r>
  <r>
    <x v="29"/>
    <x v="3"/>
    <x v="11"/>
    <x v="2"/>
    <x v="1"/>
    <n v="3"/>
    <n v="1"/>
    <x v="3"/>
    <n v="1.1259342787214537E-2"/>
    <n v="2.1259342787214537E-2"/>
  </r>
  <r>
    <x v="30"/>
    <x v="3"/>
    <x v="11"/>
    <x v="2"/>
    <x v="1"/>
    <n v="3"/>
    <n v="1"/>
    <x v="3"/>
    <n v="1.1259342787214537E-2"/>
    <n v="2.1259342787214537E-2"/>
  </r>
  <r>
    <x v="31"/>
    <x v="3"/>
    <x v="11"/>
    <x v="2"/>
    <x v="1"/>
    <n v="3"/>
    <n v="1"/>
    <x v="3"/>
    <n v="1.1259342787214537E-2"/>
    <n v="2.1259342787214537E-2"/>
  </r>
  <r>
    <x v="32"/>
    <x v="3"/>
    <x v="11"/>
    <x v="2"/>
    <x v="1"/>
    <n v="2"/>
    <n v="0.66666666666666696"/>
    <x v="3"/>
    <n v="9.2086786762794054E-3"/>
    <n v="1.5875345342946073E-2"/>
  </r>
  <r>
    <x v="32"/>
    <x v="3"/>
    <x v="11"/>
    <x v="2"/>
    <x v="2"/>
    <n v="1"/>
    <n v="0.33333333333333298"/>
    <x v="3"/>
    <n v="6.5224353552153251E-3"/>
    <n v="9.8557686885486547E-3"/>
  </r>
  <r>
    <x v="0"/>
    <x v="0"/>
    <x v="0"/>
    <x v="0"/>
    <x v="0"/>
    <n v="321"/>
    <n v="4.86069049061175E-2"/>
    <x v="4"/>
    <n v="5.3161343598187488E-5"/>
    <n v="5.3923039265936252E-4"/>
  </r>
  <r>
    <x v="0"/>
    <x v="0"/>
    <x v="0"/>
    <x v="0"/>
    <x v="1"/>
    <n v="6283"/>
    <n v="0.95139309509388204"/>
    <x v="4"/>
    <n v="2.3412981526618642E-4"/>
    <n v="9.7480607662050068E-3"/>
  </r>
  <r>
    <x v="1"/>
    <x v="0"/>
    <x v="0"/>
    <x v="0"/>
    <x v="1"/>
    <n v="6280"/>
    <n v="0.95093882495457305"/>
    <x v="4"/>
    <n v="2.3407444933777483E-4"/>
    <n v="9.7434626988835045E-3"/>
  </r>
  <r>
    <x v="1"/>
    <x v="0"/>
    <x v="0"/>
    <x v="0"/>
    <x v="2"/>
    <n v="324"/>
    <n v="4.9061175045427001E-2"/>
    <x v="4"/>
    <n v="5.340906200329344E-5"/>
    <n v="5.4402081245756345E-4"/>
  </r>
  <r>
    <x v="2"/>
    <x v="0"/>
    <x v="0"/>
    <x v="0"/>
    <x v="1"/>
    <n v="6604"/>
    <n v="1"/>
    <x v="4"/>
    <n v="2.3997728541813408E-4"/>
    <n v="1.0239977285418134E-2"/>
  </r>
  <r>
    <x v="3"/>
    <x v="0"/>
    <x v="0"/>
    <x v="0"/>
    <x v="1"/>
    <n v="6604"/>
    <n v="1"/>
    <x v="4"/>
    <n v="2.3997728541813408E-4"/>
    <n v="1.0239977285418134E-2"/>
  </r>
  <r>
    <x v="4"/>
    <x v="0"/>
    <x v="0"/>
    <x v="0"/>
    <x v="1"/>
    <n v="6604"/>
    <n v="1"/>
    <x v="4"/>
    <n v="2.3997728541813408E-4"/>
    <n v="1.0239977285418134E-2"/>
  </r>
  <r>
    <x v="5"/>
    <x v="0"/>
    <x v="0"/>
    <x v="0"/>
    <x v="1"/>
    <n v="6604"/>
    <n v="1"/>
    <x v="4"/>
    <n v="2.3997728541813408E-4"/>
    <n v="1.0239977285418134E-2"/>
  </r>
  <r>
    <x v="6"/>
    <x v="0"/>
    <x v="0"/>
    <x v="0"/>
    <x v="1"/>
    <n v="6604"/>
    <n v="1"/>
    <x v="4"/>
    <n v="2.3997728541813408E-4"/>
    <n v="1.0239977285418134E-2"/>
  </r>
  <r>
    <x v="7"/>
    <x v="0"/>
    <x v="0"/>
    <x v="0"/>
    <x v="0"/>
    <n v="321"/>
    <n v="4.86069049061175E-2"/>
    <x v="4"/>
    <n v="5.3161343598187488E-5"/>
    <n v="5.3923039265936252E-4"/>
  </r>
  <r>
    <x v="7"/>
    <x v="0"/>
    <x v="0"/>
    <x v="0"/>
    <x v="1"/>
    <n v="6283"/>
    <n v="0.95139309509388204"/>
    <x v="4"/>
    <n v="2.3412981526618642E-4"/>
    <n v="9.7480607662050068E-3"/>
  </r>
  <r>
    <x v="8"/>
    <x v="0"/>
    <x v="0"/>
    <x v="0"/>
    <x v="1"/>
    <n v="5404"/>
    <n v="0.818291944276196"/>
    <x v="4"/>
    <n v="2.1728135880785986E-4"/>
    <n v="8.4002008015698192E-3"/>
  </r>
  <r>
    <x v="8"/>
    <x v="0"/>
    <x v="0"/>
    <x v="0"/>
    <x v="2"/>
    <n v="1200"/>
    <n v="0.181708055723804"/>
    <x v="4"/>
    <n v="1.0271756057273667E-4"/>
    <n v="1.9197981178107767E-3"/>
  </r>
  <r>
    <x v="9"/>
    <x v="0"/>
    <x v="0"/>
    <x v="0"/>
    <x v="1"/>
    <n v="5409"/>
    <n v="0.81904906117504495"/>
    <x v="4"/>
    <n v="2.1738102462254334E-4"/>
    <n v="8.4078716363729916E-3"/>
  </r>
  <r>
    <x v="9"/>
    <x v="0"/>
    <x v="0"/>
    <x v="0"/>
    <x v="2"/>
    <n v="1195"/>
    <n v="0.180950938824955"/>
    <x v="4"/>
    <n v="1.0250373101859303E-4"/>
    <n v="1.9120131192681431E-3"/>
  </r>
  <r>
    <x v="10"/>
    <x v="0"/>
    <x v="0"/>
    <x v="0"/>
    <x v="1"/>
    <n v="5413"/>
    <n v="0.81965475469412497"/>
    <x v="4"/>
    <n v="2.1746072328175526E-4"/>
    <n v="8.4140082702230043E-3"/>
  </r>
  <r>
    <x v="10"/>
    <x v="0"/>
    <x v="0"/>
    <x v="0"/>
    <x v="2"/>
    <n v="1191"/>
    <n v="0.18034524530587501"/>
    <x v="4"/>
    <n v="1.02332343326723E-4"/>
    <n v="1.9057847963854732E-3"/>
  </r>
  <r>
    <x v="11"/>
    <x v="0"/>
    <x v="0"/>
    <x v="0"/>
    <x v="1"/>
    <n v="5427"/>
    <n v="0.82177468201090298"/>
    <x v="4"/>
    <n v="2.1773943114194251E-4"/>
    <n v="8.4354862512509721E-3"/>
  </r>
  <r>
    <x v="11"/>
    <x v="0"/>
    <x v="0"/>
    <x v="0"/>
    <x v="2"/>
    <n v="1177"/>
    <n v="0.17822531798909799"/>
    <x v="4"/>
    <n v="1.0173019607069811E-4"/>
    <n v="1.8839833759616779E-3"/>
  </r>
  <r>
    <x v="12"/>
    <x v="0"/>
    <x v="0"/>
    <x v="0"/>
    <x v="1"/>
    <n v="5447"/>
    <n v="0.82480314960629897"/>
    <x v="4"/>
    <n v="2.1813694671897143E-4"/>
    <n v="8.4661684427819617E-3"/>
  </r>
  <r>
    <x v="12"/>
    <x v="0"/>
    <x v="0"/>
    <x v="0"/>
    <x v="2"/>
    <n v="1157"/>
    <n v="0.175196850393701"/>
    <x v="4"/>
    <n v="1.008637051227383E-4"/>
    <n v="1.8528322090597482E-3"/>
  </r>
  <r>
    <x v="13"/>
    <x v="0"/>
    <x v="0"/>
    <x v="0"/>
    <x v="1"/>
    <n v="6508"/>
    <n v="0.98546335554209596"/>
    <x v="4"/>
    <n v="2.3824415720330894E-4"/>
    <n v="1.0092877712624269E-2"/>
  </r>
  <r>
    <x v="13"/>
    <x v="0"/>
    <x v="0"/>
    <x v="0"/>
    <x v="2"/>
    <n v="96"/>
    <n v="1.4536644457904299E-2"/>
    <x v="4"/>
    <n v="2.9077231562870878E-5"/>
    <n v="1.7444367614191387E-4"/>
  </r>
  <r>
    <x v="14"/>
    <x v="0"/>
    <x v="0"/>
    <x v="0"/>
    <x v="1"/>
    <n v="6522"/>
    <n v="0.98758328285887298"/>
    <x v="4"/>
    <n v="2.3849772158661262E-4"/>
    <n v="1.0114330550175342E-2"/>
  </r>
  <r>
    <x v="14"/>
    <x v="0"/>
    <x v="0"/>
    <x v="0"/>
    <x v="2"/>
    <n v="82"/>
    <n v="1.2416717141126601E-2"/>
    <x v="4"/>
    <n v="2.6873793068768925E-5"/>
    <n v="1.5104096448003494E-4"/>
  </r>
  <r>
    <x v="15"/>
    <x v="0"/>
    <x v="0"/>
    <x v="0"/>
    <x v="1"/>
    <n v="5425"/>
    <n v="0.82147183525136303"/>
    <x v="4"/>
    <n v="2.1769963831425745E-4"/>
    <n v="8.4324179908278878E-3"/>
  </r>
  <r>
    <x v="15"/>
    <x v="0"/>
    <x v="0"/>
    <x v="0"/>
    <x v="2"/>
    <n v="1179"/>
    <n v="0.178528164748637"/>
    <x v="4"/>
    <n v="1.0181643670773339E-4"/>
    <n v="1.8870980841941033E-3"/>
  </r>
  <r>
    <x v="16"/>
    <x v="0"/>
    <x v="0"/>
    <x v="0"/>
    <x v="1"/>
    <n v="5447"/>
    <n v="0.82480314960629897"/>
    <x v="4"/>
    <n v="2.1813694671897143E-4"/>
    <n v="8.4661684427819617E-3"/>
  </r>
  <r>
    <x v="16"/>
    <x v="0"/>
    <x v="0"/>
    <x v="0"/>
    <x v="2"/>
    <n v="1157"/>
    <n v="0.175196850393701"/>
    <x v="4"/>
    <n v="1.008637051227383E-4"/>
    <n v="1.8528322090597482E-3"/>
  </r>
  <r>
    <x v="17"/>
    <x v="0"/>
    <x v="0"/>
    <x v="0"/>
    <x v="1"/>
    <n v="482"/>
    <n v="7.29860690490612E-2"/>
    <x v="4"/>
    <n v="6.5134934504844605E-5"/>
    <n v="7.9499562499545659E-4"/>
  </r>
  <r>
    <x v="17"/>
    <x v="0"/>
    <x v="0"/>
    <x v="0"/>
    <x v="2"/>
    <n v="254"/>
    <n v="3.8461538461538498E-2"/>
    <x v="4"/>
    <n v="4.729141741357999E-5"/>
    <n v="4.3190680202896496E-4"/>
  </r>
  <r>
    <x v="17"/>
    <x v="0"/>
    <x v="0"/>
    <x v="0"/>
    <x v="3"/>
    <n v="473"/>
    <n v="7.16232586311326E-2"/>
    <x v="4"/>
    <n v="6.452440277344156E-5"/>
    <n v="7.8075698908476761E-4"/>
  </r>
  <r>
    <x v="17"/>
    <x v="0"/>
    <x v="0"/>
    <x v="0"/>
    <x v="4"/>
    <n v="4159"/>
    <n v="0.62976983646274998"/>
    <x v="4"/>
    <n v="1.9079703208632739E-4"/>
    <n v="6.4884953967138271E-3"/>
  </r>
  <r>
    <x v="17"/>
    <x v="0"/>
    <x v="0"/>
    <x v="0"/>
    <x v="5"/>
    <n v="1232"/>
    <n v="0.18655360387643899"/>
    <x v="4"/>
    <n v="1.0407559114613111E-4"/>
    <n v="1.9696116299105209E-3"/>
  </r>
  <r>
    <x v="17"/>
    <x v="0"/>
    <x v="0"/>
    <x v="0"/>
    <x v="6"/>
    <n v="4"/>
    <n v="6.0569351907934605E-4"/>
    <x v="4"/>
    <n v="5.935778510583057E-6"/>
    <n v="1.1992713701376518E-5"/>
  </r>
  <r>
    <x v="18"/>
    <x v="0"/>
    <x v="0"/>
    <x v="0"/>
    <x v="1"/>
    <n v="6604"/>
    <n v="1"/>
    <x v="4"/>
    <n v="2.3997728541813408E-4"/>
    <n v="1.0239977285418134E-2"/>
  </r>
  <r>
    <x v="19"/>
    <x v="0"/>
    <x v="0"/>
    <x v="0"/>
    <x v="1"/>
    <n v="4240"/>
    <n v="0.64203513022410696"/>
    <x v="4"/>
    <n v="1.9263414902836174E-4"/>
    <n v="6.6129854512694307E-3"/>
  </r>
  <r>
    <x v="19"/>
    <x v="0"/>
    <x v="0"/>
    <x v="0"/>
    <x v="2"/>
    <n v="2261"/>
    <n v="0.34236826165959999"/>
    <x v="4"/>
    <n v="1.4088169531995998E-4"/>
    <n v="3.5645643119159597E-3"/>
  </r>
  <r>
    <x v="19"/>
    <x v="0"/>
    <x v="0"/>
    <x v="0"/>
    <x v="3"/>
    <n v="103"/>
    <n v="1.55966081162932E-2"/>
    <x v="4"/>
    <n v="3.0118528440192031E-5"/>
    <n v="1.8608460960312405E-4"/>
  </r>
  <r>
    <x v="20"/>
    <x v="0"/>
    <x v="0"/>
    <x v="0"/>
    <x v="1"/>
    <n v="443"/>
    <n v="6.7080557238037505E-2"/>
    <x v="4"/>
    <n v="6.2446076595709774E-5"/>
    <n v="7.3325164897608487E-4"/>
  </r>
  <r>
    <x v="20"/>
    <x v="0"/>
    <x v="0"/>
    <x v="0"/>
    <x v="2"/>
    <n v="219"/>
    <n v="3.3161720169594198E-2"/>
    <x v="4"/>
    <n v="4.3913600083183087E-5"/>
    <n v="3.7553080177912508E-4"/>
  </r>
  <r>
    <x v="20"/>
    <x v="0"/>
    <x v="0"/>
    <x v="0"/>
    <x v="3"/>
    <n v="420"/>
    <n v="6.3597819503331293E-2"/>
    <x v="4"/>
    <n v="6.0804469972838711E-5"/>
    <n v="6.9678266500615156E-4"/>
  </r>
  <r>
    <x v="20"/>
    <x v="0"/>
    <x v="0"/>
    <x v="0"/>
    <x v="4"/>
    <n v="3773"/>
    <n v="0.57132041187159299"/>
    <x v="4"/>
    <n v="1.8178089836282465E-4"/>
    <n v="5.8949850170787544E-3"/>
  </r>
  <r>
    <x v="20"/>
    <x v="0"/>
    <x v="0"/>
    <x v="0"/>
    <x v="5"/>
    <n v="1741"/>
    <n v="0.26362810417928501"/>
    <x v="4"/>
    <n v="1.2367307957390861E-4"/>
    <n v="2.7599541213667584E-3"/>
  </r>
  <r>
    <x v="20"/>
    <x v="0"/>
    <x v="0"/>
    <x v="0"/>
    <x v="6"/>
    <n v="8"/>
    <n v="1.2113870381586899E-3"/>
    <x v="4"/>
    <n v="8.3944330503713696E-6"/>
    <n v="2.0508303431958271E-5"/>
  </r>
  <r>
    <x v="21"/>
    <x v="0"/>
    <x v="0"/>
    <x v="0"/>
    <x v="1"/>
    <n v="525"/>
    <n v="7.9497274379164096E-2"/>
    <x v="4"/>
    <n v="6.7976056102115833E-5"/>
    <n v="8.629487998937568E-4"/>
  </r>
  <r>
    <x v="21"/>
    <x v="0"/>
    <x v="0"/>
    <x v="0"/>
    <x v="2"/>
    <n v="266"/>
    <n v="4.0278619018776503E-2"/>
    <x v="4"/>
    <n v="4.8395206081023143E-5"/>
    <n v="4.5118139626878817E-4"/>
  </r>
  <r>
    <x v="21"/>
    <x v="0"/>
    <x v="0"/>
    <x v="0"/>
    <x v="3"/>
    <n v="1568"/>
    <n v="0.237431859479104"/>
    <x v="4"/>
    <n v="1.1738317336708153E-4"/>
    <n v="2.4917017681581216E-3"/>
  </r>
  <r>
    <x v="21"/>
    <x v="0"/>
    <x v="0"/>
    <x v="0"/>
    <x v="4"/>
    <n v="3222"/>
    <n v="0.48788612961841299"/>
    <x v="4"/>
    <n v="1.6805434700210384E-4"/>
    <n v="5.0469156431862342E-3"/>
  </r>
  <r>
    <x v="21"/>
    <x v="0"/>
    <x v="0"/>
    <x v="0"/>
    <x v="5"/>
    <n v="1019"/>
    <n v="0.15430042398546301"/>
    <x v="4"/>
    <n v="9.4667472221744069E-5"/>
    <n v="1.637671712076374E-3"/>
  </r>
  <r>
    <x v="21"/>
    <x v="0"/>
    <x v="0"/>
    <x v="0"/>
    <x v="6"/>
    <n v="4"/>
    <n v="6.0569351907934605E-4"/>
    <x v="4"/>
    <n v="5.935778510583057E-6"/>
    <n v="1.1992713701376518E-5"/>
  </r>
  <r>
    <x v="22"/>
    <x v="0"/>
    <x v="0"/>
    <x v="0"/>
    <x v="1"/>
    <n v="6602"/>
    <n v="0.99969715324046005"/>
    <x v="4"/>
    <n v="2.3994131149124038E-4"/>
    <n v="1.0236912843895839E-2"/>
  </r>
  <r>
    <x v="22"/>
    <x v="0"/>
    <x v="0"/>
    <x v="0"/>
    <x v="2"/>
    <n v="1"/>
    <n v="1.51423379769836E-4"/>
    <x v="4"/>
    <n v="2.967895996442021E-6"/>
    <n v="4.4821297941403814E-6"/>
  </r>
  <r>
    <x v="22"/>
    <x v="0"/>
    <x v="0"/>
    <x v="0"/>
    <x v="3"/>
    <n v="1"/>
    <n v="1.51423379769836E-4"/>
    <x v="4"/>
    <n v="2.967895996442021E-6"/>
    <n v="4.4821297941403814E-6"/>
  </r>
  <r>
    <x v="23"/>
    <x v="0"/>
    <x v="0"/>
    <x v="0"/>
    <x v="1"/>
    <n v="3985"/>
    <n v="0.60342216838279805"/>
    <x v="4"/>
    <n v="1.8678796288567199E-4"/>
    <n v="6.2210096467136527E-3"/>
  </r>
  <r>
    <x v="23"/>
    <x v="0"/>
    <x v="0"/>
    <x v="0"/>
    <x v="2"/>
    <n v="2607"/>
    <n v="0.394760751059964"/>
    <x v="4"/>
    <n v="1.51237891454235E-4"/>
    <n v="4.0988454020538757E-3"/>
  </r>
  <r>
    <x v="23"/>
    <x v="0"/>
    <x v="0"/>
    <x v="0"/>
    <x v="3"/>
    <n v="12"/>
    <n v="1.81708055723804E-3"/>
    <x v="4"/>
    <n v="1.0281007690465154E-5"/>
    <n v="2.8451813262845552E-5"/>
  </r>
  <r>
    <x v="24"/>
    <x v="0"/>
    <x v="0"/>
    <x v="0"/>
    <x v="1"/>
    <n v="6603"/>
    <n v="0.99984857662022997"/>
    <x v="4"/>
    <n v="2.3995929915661635E-4"/>
    <n v="1.0238445065358915E-2"/>
  </r>
  <r>
    <x v="24"/>
    <x v="0"/>
    <x v="0"/>
    <x v="0"/>
    <x v="2"/>
    <n v="1"/>
    <n v="1.51423379769836E-4"/>
    <x v="4"/>
    <n v="2.967895996442021E-6"/>
    <n v="4.4821297941403814E-6"/>
  </r>
  <r>
    <x v="25"/>
    <x v="0"/>
    <x v="0"/>
    <x v="0"/>
    <x v="1"/>
    <n v="6603"/>
    <n v="0.99984857662022997"/>
    <x v="4"/>
    <n v="2.3995929915661635E-4"/>
    <n v="1.0238445065358915E-2"/>
  </r>
  <r>
    <x v="25"/>
    <x v="0"/>
    <x v="0"/>
    <x v="0"/>
    <x v="2"/>
    <n v="1"/>
    <n v="1.51423379769836E-4"/>
    <x v="4"/>
    <n v="2.967895996442021E-6"/>
    <n v="4.4821297941403814E-6"/>
  </r>
  <r>
    <x v="26"/>
    <x v="0"/>
    <x v="0"/>
    <x v="0"/>
    <x v="1"/>
    <n v="550"/>
    <n v="8.3282858873410096E-2"/>
    <x v="4"/>
    <n v="6.9574393593088062E-5"/>
    <n v="9.0240298232718906E-4"/>
  </r>
  <r>
    <x v="26"/>
    <x v="0"/>
    <x v="0"/>
    <x v="0"/>
    <x v="2"/>
    <n v="281"/>
    <n v="4.2549969715324001E-2"/>
    <x v="4"/>
    <n v="4.9740454692642466E-5"/>
    <n v="4.7524015184588248E-4"/>
  </r>
  <r>
    <x v="26"/>
    <x v="0"/>
    <x v="0"/>
    <x v="0"/>
    <x v="3"/>
    <n v="487"/>
    <n v="7.3743185947910406E-2"/>
    <x v="4"/>
    <n v="6.5471651653397473E-5"/>
    <n v="8.0290351113250155E-4"/>
  </r>
  <r>
    <x v="26"/>
    <x v="0"/>
    <x v="0"/>
    <x v="0"/>
    <x v="4"/>
    <n v="2946"/>
    <n v="0.446093276801938"/>
    <x v="4"/>
    <n v="1.6072910697044446E-4"/>
    <n v="4.6216618749898245E-3"/>
  </r>
  <r>
    <x v="26"/>
    <x v="0"/>
    <x v="0"/>
    <x v="0"/>
    <x v="5"/>
    <n v="2336"/>
    <n v="0.35372501514233801"/>
    <x v="4"/>
    <n v="1.4319107850545865E-4"/>
    <n v="3.6804412299288386E-3"/>
  </r>
  <r>
    <x v="26"/>
    <x v="0"/>
    <x v="0"/>
    <x v="0"/>
    <x v="6"/>
    <n v="4"/>
    <n v="6.0569351907934605E-4"/>
    <x v="4"/>
    <n v="5.935778510583057E-6"/>
    <n v="1.1992713701376518E-5"/>
  </r>
  <r>
    <x v="27"/>
    <x v="0"/>
    <x v="0"/>
    <x v="0"/>
    <x v="1"/>
    <n v="531"/>
    <n v="8.0405814657783195E-2"/>
    <x v="4"/>
    <n v="6.8363076389863669E-5"/>
    <n v="8.724212229676957E-4"/>
  </r>
  <r>
    <x v="27"/>
    <x v="0"/>
    <x v="0"/>
    <x v="0"/>
    <x v="2"/>
    <n v="259"/>
    <n v="3.92186553603876E-2"/>
    <x v="4"/>
    <n v="4.7754434861229244E-5"/>
    <n v="4.3994098846510522E-4"/>
  </r>
  <r>
    <x v="27"/>
    <x v="0"/>
    <x v="0"/>
    <x v="0"/>
    <x v="3"/>
    <n v="482"/>
    <n v="7.29860690490612E-2"/>
    <x v="4"/>
    <n v="6.5134934504844605E-5"/>
    <n v="7.9499562499545659E-4"/>
  </r>
  <r>
    <x v="27"/>
    <x v="0"/>
    <x v="0"/>
    <x v="0"/>
    <x v="4"/>
    <n v="5190"/>
    <n v="0.78588734100545099"/>
    <x v="4"/>
    <n v="2.1297048109657706E-4"/>
    <n v="8.0718438911510874E-3"/>
  </r>
  <r>
    <x v="27"/>
    <x v="0"/>
    <x v="0"/>
    <x v="0"/>
    <x v="5"/>
    <n v="139"/>
    <n v="2.1047849788007299E-2"/>
    <x v="4"/>
    <n v="3.4987321619365026E-5"/>
    <n v="2.4546581949943803E-4"/>
  </r>
  <r>
    <x v="27"/>
    <x v="0"/>
    <x v="0"/>
    <x v="0"/>
    <x v="6"/>
    <n v="3"/>
    <n v="4.5427013930950902E-4"/>
    <x v="4"/>
    <n v="5.140538873410684E-6"/>
    <n v="9.6832402665057744E-6"/>
  </r>
  <r>
    <x v="28"/>
    <x v="0"/>
    <x v="0"/>
    <x v="0"/>
    <x v="1"/>
    <n v="1049"/>
    <n v="0.15884312537855799"/>
    <x v="4"/>
    <n v="9.6048713715470417E-5"/>
    <n v="1.6844799675010504E-3"/>
  </r>
  <r>
    <x v="28"/>
    <x v="0"/>
    <x v="0"/>
    <x v="0"/>
    <x v="2"/>
    <n v="269"/>
    <n v="4.0732889158085997E-2"/>
    <x v="4"/>
    <n v="4.8667235632139438E-5"/>
    <n v="4.5599612721299943E-4"/>
  </r>
  <r>
    <x v="28"/>
    <x v="0"/>
    <x v="0"/>
    <x v="0"/>
    <x v="3"/>
    <n v="1640"/>
    <n v="0.248334342822532"/>
    <x v="4"/>
    <n v="1.2004138815005376E-4"/>
    <n v="2.6033848163753738E-3"/>
  </r>
  <r>
    <x v="28"/>
    <x v="0"/>
    <x v="0"/>
    <x v="0"/>
    <x v="4"/>
    <n v="3639"/>
    <n v="0.55102967898243504"/>
    <x v="4"/>
    <n v="1.7854191145856403E-4"/>
    <n v="5.6888387012829144E-3"/>
  </r>
  <r>
    <x v="28"/>
    <x v="0"/>
    <x v="0"/>
    <x v="0"/>
    <x v="5"/>
    <n v="7"/>
    <n v="1.0599636583888601E-3"/>
    <x v="4"/>
    <n v="7.8522790528338159E-6"/>
    <n v="1.8451915636722418E-5"/>
  </r>
  <r>
    <x v="29"/>
    <x v="0"/>
    <x v="0"/>
    <x v="0"/>
    <x v="1"/>
    <n v="6604"/>
    <n v="1"/>
    <x v="4"/>
    <n v="2.3997728541813408E-4"/>
    <n v="1.0239977285418134E-2"/>
  </r>
  <r>
    <x v="30"/>
    <x v="0"/>
    <x v="0"/>
    <x v="0"/>
    <x v="1"/>
    <n v="6602"/>
    <n v="0.99969715324046005"/>
    <x v="4"/>
    <n v="2.3994131149124038E-4"/>
    <n v="1.0236912843895839E-2"/>
  </r>
  <r>
    <x v="30"/>
    <x v="0"/>
    <x v="0"/>
    <x v="0"/>
    <x v="2"/>
    <n v="2"/>
    <n v="3.0284675953967303E-4"/>
    <x v="4"/>
    <n v="4.1972355920747148E-6"/>
    <n v="7.2257031874714449E-6"/>
  </r>
  <r>
    <x v="31"/>
    <x v="0"/>
    <x v="0"/>
    <x v="0"/>
    <x v="1"/>
    <n v="6602"/>
    <n v="0.99969715324046005"/>
    <x v="4"/>
    <n v="2.3994131149124038E-4"/>
    <n v="1.0236912843895839E-2"/>
  </r>
  <r>
    <x v="31"/>
    <x v="0"/>
    <x v="0"/>
    <x v="0"/>
    <x v="2"/>
    <n v="2"/>
    <n v="3.0284675953967303E-4"/>
    <x v="4"/>
    <n v="4.1972355920747148E-6"/>
    <n v="7.2257031874714449E-6"/>
  </r>
  <r>
    <x v="32"/>
    <x v="0"/>
    <x v="0"/>
    <x v="0"/>
    <x v="1"/>
    <n v="3986"/>
    <n v="0.60357359176256797"/>
    <x v="4"/>
    <n v="1.8681125550059117E-4"/>
    <n v="6.2225471731262713E-3"/>
  </r>
  <r>
    <x v="32"/>
    <x v="0"/>
    <x v="0"/>
    <x v="0"/>
    <x v="2"/>
    <n v="2609"/>
    <n v="0.39506359781950301"/>
    <x v="4"/>
    <n v="1.5129566255976651E-4"/>
    <n v="4.1019316407547969E-3"/>
  </r>
  <r>
    <x v="32"/>
    <x v="0"/>
    <x v="0"/>
    <x v="0"/>
    <x v="3"/>
    <n v="9"/>
    <n v="1.36281041792853E-3"/>
    <x v="4"/>
    <n v="8.9036340600200061E-6"/>
    <n v="2.2531738239305304E-5"/>
  </r>
  <r>
    <x v="0"/>
    <x v="0"/>
    <x v="0"/>
    <x v="1"/>
    <x v="0"/>
    <n v="429"/>
    <n v="4.0946835926314797E-2"/>
    <x v="4"/>
    <n v="3.8739930781120482E-5"/>
    <n v="4.482082900442684E-4"/>
  </r>
  <r>
    <x v="0"/>
    <x v="0"/>
    <x v="0"/>
    <x v="1"/>
    <x v="1"/>
    <n v="10048"/>
    <n v="0.95905316407368502"/>
    <x v="4"/>
    <n v="1.8662350101159042E-4"/>
    <n v="9.7771551417484403E-3"/>
  </r>
  <r>
    <x v="1"/>
    <x v="0"/>
    <x v="0"/>
    <x v="1"/>
    <x v="1"/>
    <n v="10039"/>
    <n v="0.95819413954376298"/>
    <x v="4"/>
    <n v="1.8654071186177494E-4"/>
    <n v="9.7684821072994057E-3"/>
  </r>
  <r>
    <x v="1"/>
    <x v="0"/>
    <x v="0"/>
    <x v="1"/>
    <x v="2"/>
    <n v="438"/>
    <n v="4.1805860456237499E-2"/>
    <x v="4"/>
    <n v="3.9144016286229923E-5"/>
    <n v="4.5720262084860493E-4"/>
  </r>
  <r>
    <x v="2"/>
    <x v="0"/>
    <x v="0"/>
    <x v="1"/>
    <x v="1"/>
    <n v="10477"/>
    <n v="1"/>
    <x v="4"/>
    <n v="1.9052641542752273E-4"/>
    <n v="1.0190526415427522E-2"/>
  </r>
  <r>
    <x v="3"/>
    <x v="0"/>
    <x v="0"/>
    <x v="1"/>
    <x v="1"/>
    <n v="10477"/>
    <n v="1"/>
    <x v="4"/>
    <n v="1.9052641542752273E-4"/>
    <n v="1.0190526415427522E-2"/>
  </r>
  <r>
    <x v="4"/>
    <x v="0"/>
    <x v="0"/>
    <x v="1"/>
    <x v="1"/>
    <n v="10477"/>
    <n v="1"/>
    <x v="4"/>
    <n v="1.9052641542752273E-4"/>
    <n v="1.0190526415427522E-2"/>
  </r>
  <r>
    <x v="5"/>
    <x v="0"/>
    <x v="0"/>
    <x v="1"/>
    <x v="1"/>
    <n v="10477"/>
    <n v="1"/>
    <x v="4"/>
    <n v="1.9052641542752273E-4"/>
    <n v="1.0190526415427522E-2"/>
  </r>
  <r>
    <x v="6"/>
    <x v="0"/>
    <x v="0"/>
    <x v="1"/>
    <x v="1"/>
    <n v="10477"/>
    <n v="1"/>
    <x v="4"/>
    <n v="1.9052641542752273E-4"/>
    <n v="1.0190526415427522E-2"/>
  </r>
  <r>
    <x v="7"/>
    <x v="0"/>
    <x v="0"/>
    <x v="1"/>
    <x v="0"/>
    <n v="429"/>
    <n v="4.0946835926314797E-2"/>
    <x v="4"/>
    <n v="3.8739930781120482E-5"/>
    <n v="4.482082900442684E-4"/>
  </r>
  <r>
    <x v="7"/>
    <x v="0"/>
    <x v="0"/>
    <x v="1"/>
    <x v="1"/>
    <n v="10048"/>
    <n v="0.95905316407368502"/>
    <x v="4"/>
    <n v="1.8662350101159042E-4"/>
    <n v="9.7771551417484403E-3"/>
  </r>
  <r>
    <x v="8"/>
    <x v="0"/>
    <x v="0"/>
    <x v="1"/>
    <x v="1"/>
    <n v="2278"/>
    <n v="0.21742865324043101"/>
    <x v="4"/>
    <n v="8.9191472300775672E-5"/>
    <n v="2.2634780047050855E-3"/>
  </r>
  <r>
    <x v="8"/>
    <x v="0"/>
    <x v="0"/>
    <x v="1"/>
    <x v="2"/>
    <n v="8199"/>
    <n v="0.78257134675956896"/>
    <x v="4"/>
    <n v="1.687304848334118E-4"/>
    <n v="7.9944439524291012E-3"/>
  </r>
  <r>
    <x v="9"/>
    <x v="0"/>
    <x v="0"/>
    <x v="1"/>
    <x v="1"/>
    <n v="2349"/>
    <n v="0.224205402309822"/>
    <x v="4"/>
    <n v="9.0567678015448976E-5"/>
    <n v="2.3326217011136689E-3"/>
  </r>
  <r>
    <x v="9"/>
    <x v="0"/>
    <x v="0"/>
    <x v="1"/>
    <x v="2"/>
    <n v="8128"/>
    <n v="0.775794597690178"/>
    <x v="4"/>
    <n v="1.680040649228117E-4"/>
    <n v="7.9259500418245917E-3"/>
  </r>
  <r>
    <x v="10"/>
    <x v="0"/>
    <x v="0"/>
    <x v="1"/>
    <x v="1"/>
    <n v="2411"/>
    <n v="0.23012312684928901"/>
    <x v="4"/>
    <n v="9.1752403738023155E-5"/>
    <n v="2.3929836722309133E-3"/>
  </r>
  <r>
    <x v="10"/>
    <x v="0"/>
    <x v="0"/>
    <x v="1"/>
    <x v="2"/>
    <n v="8066"/>
    <n v="0.76987687315071096"/>
    <x v="4"/>
    <n v="1.6736706543325606E-4"/>
    <n v="7.8661357969403659E-3"/>
  </r>
  <r>
    <x v="11"/>
    <x v="0"/>
    <x v="0"/>
    <x v="1"/>
    <x v="1"/>
    <n v="2491"/>
    <n v="0.23775890044860201"/>
    <x v="4"/>
    <n v="9.3258642530179189E-5"/>
    <n v="2.4708476470161997E-3"/>
  </r>
  <r>
    <x v="11"/>
    <x v="0"/>
    <x v="0"/>
    <x v="1"/>
    <x v="2"/>
    <n v="7986"/>
    <n v="0.76224109955139796"/>
    <x v="4"/>
    <n v="1.6654141656996481E-4"/>
    <n v="7.7889524120839451E-3"/>
  </r>
  <r>
    <x v="12"/>
    <x v="0"/>
    <x v="0"/>
    <x v="1"/>
    <x v="1"/>
    <n v="2932"/>
    <n v="0.27985110241481298"/>
    <x v="4"/>
    <n v="1.0115621471203437E-4"/>
    <n v="2.8996672388601642E-3"/>
  </r>
  <r>
    <x v="12"/>
    <x v="0"/>
    <x v="0"/>
    <x v="1"/>
    <x v="2"/>
    <n v="7545"/>
    <n v="0.72014889758518696"/>
    <x v="4"/>
    <n v="1.6191210091478914E-4"/>
    <n v="7.3634010767666585E-3"/>
  </r>
  <r>
    <x v="13"/>
    <x v="0"/>
    <x v="0"/>
    <x v="1"/>
    <x v="1"/>
    <n v="4625"/>
    <n v="0.44144316121027"/>
    <x v="4"/>
    <n v="1.2694461777628099E-4"/>
    <n v="4.541376229878981E-3"/>
  </r>
  <r>
    <x v="13"/>
    <x v="0"/>
    <x v="0"/>
    <x v="1"/>
    <x v="2"/>
    <n v="5852"/>
    <n v="0.55855683878972995"/>
    <x v="4"/>
    <n v="1.4271019363191434E-4"/>
    <n v="5.7282785815292135E-3"/>
  </r>
  <r>
    <x v="14"/>
    <x v="0"/>
    <x v="0"/>
    <x v="1"/>
    <x v="1"/>
    <n v="6225"/>
    <n v="0.59415863319652595"/>
    <x v="4"/>
    <n v="1.4716168711110194E-4"/>
    <n v="6.0887480190763617E-3"/>
  </r>
  <r>
    <x v="14"/>
    <x v="0"/>
    <x v="0"/>
    <x v="1"/>
    <x v="2"/>
    <n v="4252"/>
    <n v="0.40584136680347399"/>
    <x v="4"/>
    <n v="1.2173982942308818E-4"/>
    <n v="4.1801534974578282E-3"/>
  </r>
  <r>
    <x v="15"/>
    <x v="0"/>
    <x v="0"/>
    <x v="1"/>
    <x v="1"/>
    <n v="2437"/>
    <n v="0.23260475326906599"/>
    <x v="4"/>
    <n v="9.2244654568647365E-5"/>
    <n v="2.4182921872593073E-3"/>
  </r>
  <r>
    <x v="15"/>
    <x v="0"/>
    <x v="0"/>
    <x v="1"/>
    <x v="2"/>
    <n v="8040"/>
    <n v="0.76739524673093396"/>
    <x v="4"/>
    <n v="1.6709919106669551E-4"/>
    <n v="7.8410516583760342E-3"/>
  </r>
  <r>
    <x v="16"/>
    <x v="0"/>
    <x v="0"/>
    <x v="1"/>
    <x v="1"/>
    <n v="2920"/>
    <n v="0.27870573637491602"/>
    <x v="4"/>
    <n v="1.0094957767839293E-4"/>
    <n v="2.8880069414275529E-3"/>
  </r>
  <r>
    <x v="16"/>
    <x v="0"/>
    <x v="0"/>
    <x v="1"/>
    <x v="2"/>
    <n v="7557"/>
    <n v="0.72129426362508398"/>
    <x v="4"/>
    <n v="1.6203987218348738E-4"/>
    <n v="7.3749825084343272E-3"/>
  </r>
  <r>
    <x v="17"/>
    <x v="0"/>
    <x v="0"/>
    <x v="1"/>
    <x v="1"/>
    <n v="628"/>
    <n v="5.99408227546053E-2"/>
    <x v="4"/>
    <n v="4.6867172192899178E-5"/>
    <n v="6.462753997389522E-4"/>
  </r>
  <r>
    <x v="17"/>
    <x v="0"/>
    <x v="0"/>
    <x v="1"/>
    <x v="2"/>
    <n v="206"/>
    <n v="1.96621170182304E-2"/>
    <x v="4"/>
    <n v="2.6847882452311567E-5"/>
    <n v="2.2346905263461556E-4"/>
  </r>
  <r>
    <x v="17"/>
    <x v="0"/>
    <x v="0"/>
    <x v="1"/>
    <x v="3"/>
    <n v="288"/>
    <n v="2.7488784957526002E-2"/>
    <x v="4"/>
    <n v="3.1743563015486958E-5"/>
    <n v="3.0663141259074697E-4"/>
  </r>
  <r>
    <x v="17"/>
    <x v="0"/>
    <x v="0"/>
    <x v="1"/>
    <x v="4"/>
    <n v="1008"/>
    <n v="9.6210747351340997E-2"/>
    <x v="4"/>
    <n v="5.9366353523512053E-5"/>
    <n v="1.021473827036922E-3"/>
  </r>
  <r>
    <x v="17"/>
    <x v="0"/>
    <x v="0"/>
    <x v="1"/>
    <x v="5"/>
    <n v="8306"/>
    <n v="0.79278419394864896"/>
    <x v="4"/>
    <n v="1.6981917301403965E-4"/>
    <n v="8.0976611125005305E-3"/>
  </r>
  <r>
    <x v="17"/>
    <x v="0"/>
    <x v="0"/>
    <x v="1"/>
    <x v="6"/>
    <n v="41"/>
    <n v="3.9133339696478002E-3"/>
    <x v="4"/>
    <n v="1.197850333000164E-5"/>
    <n v="5.1111843026479644E-5"/>
  </r>
  <r>
    <x v="18"/>
    <x v="0"/>
    <x v="0"/>
    <x v="1"/>
    <x v="1"/>
    <n v="10477"/>
    <n v="1"/>
    <x v="4"/>
    <n v="1.9052641542752273E-4"/>
    <n v="1.0190526415427522E-2"/>
  </r>
  <r>
    <x v="19"/>
    <x v="0"/>
    <x v="0"/>
    <x v="1"/>
    <x v="1"/>
    <n v="1885"/>
    <n v="0.179917915433807"/>
    <x v="4"/>
    <n v="8.1149110928354235E-5"/>
    <n v="1.8803282652664242E-3"/>
  </r>
  <r>
    <x v="19"/>
    <x v="0"/>
    <x v="0"/>
    <x v="1"/>
    <x v="2"/>
    <n v="2271"/>
    <n v="0.21676052305049201"/>
    <x v="4"/>
    <n v="8.9054628070061445E-5"/>
    <n v="2.2566598585749818E-3"/>
  </r>
  <r>
    <x v="19"/>
    <x v="0"/>
    <x v="0"/>
    <x v="1"/>
    <x v="3"/>
    <n v="6262"/>
    <n v="0.59769017848620798"/>
    <x v="4"/>
    <n v="1.4759576529352694E-4"/>
    <n v="6.1244975501556064E-3"/>
  </r>
  <r>
    <x v="19"/>
    <x v="0"/>
    <x v="0"/>
    <x v="1"/>
    <x v="4"/>
    <n v="59"/>
    <n v="5.6313830294931798E-3"/>
    <x v="4"/>
    <n v="1.4369210419214521E-5"/>
    <n v="7.0683040714146316E-5"/>
  </r>
  <r>
    <x v="20"/>
    <x v="0"/>
    <x v="0"/>
    <x v="1"/>
    <x v="1"/>
    <n v="620"/>
    <n v="5.9177245394673998E-2"/>
    <x v="4"/>
    <n v="4.6567876273905471E-5"/>
    <n v="6.3834033022064547E-4"/>
  </r>
  <r>
    <x v="20"/>
    <x v="0"/>
    <x v="0"/>
    <x v="1"/>
    <x v="2"/>
    <n v="238"/>
    <n v="2.2716426457955501E-2"/>
    <x v="4"/>
    <n v="2.8857471291398931E-5"/>
    <n v="2.5602173587095396E-4"/>
  </r>
  <r>
    <x v="20"/>
    <x v="0"/>
    <x v="0"/>
    <x v="1"/>
    <x v="3"/>
    <n v="290"/>
    <n v="2.7679679297508801E-2"/>
    <x v="4"/>
    <n v="3.1853562614842513E-5"/>
    <n v="3.0865035558993049E-4"/>
  </r>
  <r>
    <x v="20"/>
    <x v="0"/>
    <x v="0"/>
    <x v="1"/>
    <x v="4"/>
    <n v="5787"/>
    <n v="0.55235277274028804"/>
    <x v="4"/>
    <n v="1.4191984398523509E-4"/>
    <n v="5.6654475713881153E-3"/>
  </r>
  <r>
    <x v="20"/>
    <x v="0"/>
    <x v="0"/>
    <x v="1"/>
    <x v="5"/>
    <n v="3500"/>
    <n v="0.33406509496993397"/>
    <x v="4"/>
    <n v="1.1049090279406304E-4"/>
    <n v="3.4511418524934027E-3"/>
  </r>
  <r>
    <x v="20"/>
    <x v="0"/>
    <x v="0"/>
    <x v="1"/>
    <x v="6"/>
    <n v="42"/>
    <n v="4.0087811396392102E-3"/>
    <x v="4"/>
    <n v="1.212369682503687E-5"/>
    <n v="5.2211508221428976E-5"/>
  </r>
  <r>
    <x v="21"/>
    <x v="0"/>
    <x v="0"/>
    <x v="1"/>
    <x v="1"/>
    <n v="699"/>
    <n v="6.6717571823995403E-2"/>
    <x v="4"/>
    <n v="4.9443908220524036E-5"/>
    <n v="7.1661962646047805E-4"/>
  </r>
  <r>
    <x v="21"/>
    <x v="0"/>
    <x v="0"/>
    <x v="1"/>
    <x v="2"/>
    <n v="248"/>
    <n v="2.3670898157869599E-2"/>
    <x v="4"/>
    <n v="2.945734228031263E-5"/>
    <n v="2.6616632385900859E-4"/>
  </r>
  <r>
    <x v="21"/>
    <x v="0"/>
    <x v="0"/>
    <x v="1"/>
    <x v="3"/>
    <n v="541"/>
    <n v="5.1636918965352697E-2"/>
    <x v="4"/>
    <n v="4.350163728020898E-5"/>
    <n v="5.5987082693373597E-4"/>
  </r>
  <r>
    <x v="21"/>
    <x v="0"/>
    <x v="0"/>
    <x v="1"/>
    <x v="4"/>
    <n v="4088"/>
    <n v="0.39018803092488302"/>
    <x v="4"/>
    <n v="1.1937836627378498E-4"/>
    <n v="4.0212586755226151E-3"/>
  </r>
  <r>
    <x v="21"/>
    <x v="0"/>
    <x v="0"/>
    <x v="1"/>
    <x v="5"/>
    <n v="4866"/>
    <n v="0.46444592917819999"/>
    <x v="4"/>
    <n v="1.3019499789157699E-4"/>
    <n v="4.7746542896735765E-3"/>
  </r>
  <r>
    <x v="21"/>
    <x v="0"/>
    <x v="0"/>
    <x v="1"/>
    <x v="6"/>
    <n v="35"/>
    <n v="3.3406509496993401E-3"/>
    <x v="4"/>
    <n v="1.106740735935258E-5"/>
    <n v="4.4473916856345978E-5"/>
  </r>
  <r>
    <x v="22"/>
    <x v="0"/>
    <x v="0"/>
    <x v="1"/>
    <x v="1"/>
    <n v="10469"/>
    <n v="0.99923642264006896"/>
    <x v="4"/>
    <n v="1.904543951816153E-4"/>
    <n v="1.0182818621582304E-2"/>
  </r>
  <r>
    <x v="22"/>
    <x v="0"/>
    <x v="0"/>
    <x v="1"/>
    <x v="2"/>
    <n v="5"/>
    <n v="4.7723584995704898E-4"/>
    <x v="4"/>
    <n v="4.183146681297561E-6"/>
    <n v="8.955505180868051E-6"/>
  </r>
  <r>
    <x v="22"/>
    <x v="0"/>
    <x v="0"/>
    <x v="1"/>
    <x v="3"/>
    <n v="3"/>
    <n v="2.8634150997422899E-4"/>
    <x v="4"/>
    <n v="3.2402545790232796E-6"/>
    <n v="6.1036696787655696E-6"/>
  </r>
  <r>
    <x v="23"/>
    <x v="0"/>
    <x v="0"/>
    <x v="1"/>
    <x v="1"/>
    <n v="1498"/>
    <n v="0.142979860647132"/>
    <x v="4"/>
    <n v="7.2354298148496335E-5"/>
    <n v="1.5021529046198162E-3"/>
  </r>
  <r>
    <x v="23"/>
    <x v="0"/>
    <x v="0"/>
    <x v="1"/>
    <x v="2"/>
    <n v="8903"/>
    <n v="0.84976615443352099"/>
    <x v="4"/>
    <n v="1.7576572324567562E-4"/>
    <n v="8.6734272675808854E-3"/>
  </r>
  <r>
    <x v="23"/>
    <x v="0"/>
    <x v="0"/>
    <x v="1"/>
    <x v="3"/>
    <n v="76"/>
    <n v="7.2539849193471399E-3"/>
    <x v="4"/>
    <n v="1.6308355547819909E-5"/>
    <n v="8.8848204741291304E-5"/>
  </r>
  <r>
    <x v="24"/>
    <x v="0"/>
    <x v="0"/>
    <x v="1"/>
    <x v="1"/>
    <n v="10476"/>
    <n v="0.99990455283000901"/>
    <x v="4"/>
    <n v="1.9051741444704124E-4"/>
    <n v="1.0189562942747131E-2"/>
  </r>
  <r>
    <x v="24"/>
    <x v="0"/>
    <x v="0"/>
    <x v="1"/>
    <x v="2"/>
    <n v="1"/>
    <n v="9.5447169991409806E-5"/>
    <x v="4"/>
    <n v="1.8707636390355176E-6"/>
    <n v="2.825235338949616E-6"/>
  </r>
  <r>
    <x v="25"/>
    <x v="0"/>
    <x v="0"/>
    <x v="1"/>
    <x v="1"/>
    <n v="10476"/>
    <n v="0.99990455283000901"/>
    <x v="4"/>
    <n v="1.9051741444704124E-4"/>
    <n v="1.0189562942747131E-2"/>
  </r>
  <r>
    <x v="25"/>
    <x v="0"/>
    <x v="0"/>
    <x v="1"/>
    <x v="3"/>
    <n v="1"/>
    <n v="9.5447169991409806E-5"/>
    <x v="4"/>
    <n v="1.8707636390355176E-6"/>
    <n v="2.825235338949616E-6"/>
  </r>
  <r>
    <x v="26"/>
    <x v="0"/>
    <x v="0"/>
    <x v="1"/>
    <x v="1"/>
    <n v="739"/>
    <n v="7.0535458623651806E-2"/>
    <x v="4"/>
    <n v="5.083796137139339E-5"/>
    <n v="7.5619254760791142E-4"/>
  </r>
  <r>
    <x v="26"/>
    <x v="0"/>
    <x v="0"/>
    <x v="1"/>
    <x v="2"/>
    <n v="231"/>
    <n v="2.2048296268015698E-2"/>
    <x v="4"/>
    <n v="2.8430024558621403E-5"/>
    <n v="2.4891298723877836E-4"/>
  </r>
  <r>
    <x v="26"/>
    <x v="0"/>
    <x v="0"/>
    <x v="1"/>
    <x v="3"/>
    <n v="339"/>
    <n v="3.23565906270879E-2"/>
    <x v="4"/>
    <n v="3.4438854987664663E-5"/>
    <n v="3.5800476125854365E-4"/>
  </r>
  <r>
    <x v="26"/>
    <x v="0"/>
    <x v="0"/>
    <x v="1"/>
    <x v="4"/>
    <n v="1088"/>
    <n v="0.103846520950654"/>
    <x v="4"/>
    <n v="6.1674829577662796E-5"/>
    <n v="1.1001400390842028E-3"/>
  </r>
  <r>
    <x v="26"/>
    <x v="0"/>
    <x v="0"/>
    <x v="1"/>
    <x v="5"/>
    <n v="8033"/>
    <n v="0.76672711654099501"/>
    <x v="4"/>
    <n v="1.6702699533251438E-4"/>
    <n v="7.8342981607424644E-3"/>
  </r>
  <r>
    <x v="26"/>
    <x v="0"/>
    <x v="0"/>
    <x v="1"/>
    <x v="6"/>
    <n v="47"/>
    <n v="4.4860169895962598E-3"/>
    <x v="4"/>
    <n v="1.2825027792776842E-5"/>
    <n v="5.7685197688739437E-5"/>
  </r>
  <r>
    <x v="27"/>
    <x v="0"/>
    <x v="0"/>
    <x v="1"/>
    <x v="1"/>
    <n v="706"/>
    <n v="6.7385702013935303E-2"/>
    <x v="4"/>
    <n v="4.9690698592452787E-5"/>
    <n v="7.2354771873180579E-4"/>
  </r>
  <r>
    <x v="27"/>
    <x v="0"/>
    <x v="0"/>
    <x v="1"/>
    <x v="2"/>
    <n v="203"/>
    <n v="1.9375775508256199E-2"/>
    <x v="4"/>
    <n v="2.6651709346119403E-5"/>
    <n v="2.2040946442868138E-4"/>
  </r>
  <r>
    <x v="27"/>
    <x v="0"/>
    <x v="0"/>
    <x v="1"/>
    <x v="3"/>
    <n v="305"/>
    <n v="2.9111386847379999E-2"/>
    <x v="4"/>
    <n v="3.266674206278311E-5"/>
    <n v="3.2378061053658312E-4"/>
  </r>
  <r>
    <x v="27"/>
    <x v="0"/>
    <x v="0"/>
    <x v="1"/>
    <x v="4"/>
    <n v="8593"/>
    <n v="0.82017753173618402"/>
    <x v="4"/>
    <n v="1.7270431822882993E-4"/>
    <n v="8.3744796355906693E-3"/>
  </r>
  <r>
    <x v="27"/>
    <x v="0"/>
    <x v="0"/>
    <x v="1"/>
    <x v="5"/>
    <n v="664"/>
    <n v="6.3376920874296097E-2"/>
    <x v="4"/>
    <n v="4.819095161197408E-5"/>
    <n v="6.8196016035493507E-4"/>
  </r>
  <r>
    <x v="27"/>
    <x v="0"/>
    <x v="0"/>
    <x v="1"/>
    <x v="6"/>
    <n v="6"/>
    <n v="5.7268301994845895E-4"/>
    <x v="4"/>
    <n v="4.5824054104989535E-6"/>
    <n v="1.0309235609983542E-5"/>
  </r>
  <r>
    <x v="28"/>
    <x v="0"/>
    <x v="0"/>
    <x v="1"/>
    <x v="1"/>
    <n v="1676"/>
    <n v="0.15996945690560299"/>
    <x v="4"/>
    <n v="7.6525907272912929E-5"/>
    <n v="1.6762204763289428E-3"/>
  </r>
  <r>
    <x v="28"/>
    <x v="0"/>
    <x v="0"/>
    <x v="1"/>
    <x v="2"/>
    <n v="362"/>
    <n v="3.4551875536890299E-2"/>
    <x v="4"/>
    <n v="3.5587573023632332E-5"/>
    <n v="3.8110632839253537E-4"/>
  </r>
  <r>
    <x v="28"/>
    <x v="0"/>
    <x v="0"/>
    <x v="1"/>
    <x v="3"/>
    <n v="2680"/>
    <n v="0.25579841557697802"/>
    <x v="4"/>
    <n v="9.6723132581138371E-5"/>
    <n v="2.6547072883509183E-3"/>
  </r>
  <r>
    <x v="28"/>
    <x v="0"/>
    <x v="0"/>
    <x v="1"/>
    <x v="4"/>
    <n v="5741"/>
    <n v="0.54796220292068298"/>
    <x v="4"/>
    <n v="1.4135778912197284E-4"/>
    <n v="5.6209798183288022E-3"/>
  </r>
  <r>
    <x v="28"/>
    <x v="0"/>
    <x v="0"/>
    <x v="1"/>
    <x v="5"/>
    <n v="18"/>
    <n v="1.7180490598453801E-3"/>
    <x v="4"/>
    <n v="7.9369135378558138E-6"/>
    <n v="2.5117404136309613E-5"/>
  </r>
  <r>
    <x v="29"/>
    <x v="0"/>
    <x v="0"/>
    <x v="1"/>
    <x v="1"/>
    <n v="10476"/>
    <n v="0.99990455283000901"/>
    <x v="4"/>
    <n v="1.9051741444704124E-4"/>
    <n v="1.0189562942747131E-2"/>
  </r>
  <r>
    <x v="29"/>
    <x v="0"/>
    <x v="0"/>
    <x v="1"/>
    <x v="2"/>
    <n v="1"/>
    <n v="9.5447169991409806E-5"/>
    <x v="4"/>
    <n v="1.8707636390355176E-6"/>
    <n v="2.825235338949616E-6"/>
  </r>
  <r>
    <x v="30"/>
    <x v="0"/>
    <x v="0"/>
    <x v="1"/>
    <x v="1"/>
    <n v="10462"/>
    <n v="0.99856829245012901"/>
    <x v="4"/>
    <n v="1.903913541971976E-4"/>
    <n v="1.0176074278698488E-2"/>
  </r>
  <r>
    <x v="30"/>
    <x v="0"/>
    <x v="0"/>
    <x v="1"/>
    <x v="2"/>
    <n v="15"/>
    <n v="1.4317075498711501E-3"/>
    <x v="4"/>
    <n v="7.2453880095189289E-6"/>
    <n v="2.1562463508230429E-5"/>
  </r>
  <r>
    <x v="31"/>
    <x v="0"/>
    <x v="0"/>
    <x v="1"/>
    <x v="1"/>
    <n v="10463"/>
    <n v="0.99866373962012001"/>
    <x v="4"/>
    <n v="1.9040036138266608E-4"/>
    <n v="1.0177037757583865E-2"/>
  </r>
  <r>
    <x v="31"/>
    <x v="0"/>
    <x v="0"/>
    <x v="1"/>
    <x v="2"/>
    <n v="14"/>
    <n v="1.33626037987974E-3"/>
    <x v="4"/>
    <n v="6.9997131617769883E-6"/>
    <n v="2.036231696057439E-5"/>
  </r>
  <r>
    <x v="32"/>
    <x v="0"/>
    <x v="0"/>
    <x v="1"/>
    <x v="1"/>
    <n v="1597"/>
    <n v="0.15242913047628101"/>
    <x v="4"/>
    <n v="7.4703394648691757E-5"/>
    <n v="1.5989946994115019E-3"/>
  </r>
  <r>
    <x v="32"/>
    <x v="0"/>
    <x v="0"/>
    <x v="1"/>
    <x v="2"/>
    <n v="8818"/>
    <n v="0.84165314498425103"/>
    <x v="4"/>
    <n v="1.7493181957835339E-4"/>
    <n v="8.5914632694208629E-3"/>
  </r>
  <r>
    <x v="32"/>
    <x v="0"/>
    <x v="0"/>
    <x v="1"/>
    <x v="3"/>
    <n v="62"/>
    <n v="5.9177245394673996E-3"/>
    <x v="4"/>
    <n v="1.4729978794934564E-5"/>
    <n v="7.3907224189608564E-5"/>
  </r>
  <r>
    <x v="0"/>
    <x v="0"/>
    <x v="1"/>
    <x v="0"/>
    <x v="0"/>
    <n v="54"/>
    <n v="8.7662337662337705E-2"/>
    <x v="4"/>
    <n v="2.3371242370644494E-4"/>
    <n v="1.110335800329822E-3"/>
  </r>
  <r>
    <x v="0"/>
    <x v="0"/>
    <x v="1"/>
    <x v="0"/>
    <x v="1"/>
    <n v="562"/>
    <n v="0.912337662337662"/>
    <x v="4"/>
    <n v="7.5085021305802788E-4"/>
    <n v="9.8742268364346488E-3"/>
  </r>
  <r>
    <x v="1"/>
    <x v="0"/>
    <x v="1"/>
    <x v="0"/>
    <x v="1"/>
    <n v="562"/>
    <n v="0.912337662337662"/>
    <x v="4"/>
    <n v="7.5085021305802788E-4"/>
    <n v="9.8742268364346488E-3"/>
  </r>
  <r>
    <x v="1"/>
    <x v="0"/>
    <x v="1"/>
    <x v="0"/>
    <x v="2"/>
    <n v="54"/>
    <n v="8.7662337662337705E-2"/>
    <x v="4"/>
    <n v="2.3371242370644494E-4"/>
    <n v="1.110335800329822E-3"/>
  </r>
  <r>
    <x v="17"/>
    <x v="0"/>
    <x v="1"/>
    <x v="0"/>
    <x v="1"/>
    <n v="90"/>
    <n v="0.14610389610389601"/>
    <x v="4"/>
    <n v="3.0163318598598198E-4"/>
    <n v="1.7626721470249422E-3"/>
  </r>
  <r>
    <x v="17"/>
    <x v="0"/>
    <x v="1"/>
    <x v="0"/>
    <x v="2"/>
    <n v="525"/>
    <n v="0.85227272727272696"/>
    <x v="4"/>
    <n v="7.2593275479316426E-4"/>
    <n v="9.2486600275204344E-3"/>
  </r>
  <r>
    <x v="17"/>
    <x v="0"/>
    <x v="1"/>
    <x v="0"/>
    <x v="3"/>
    <n v="1"/>
    <n v="1.62337662337662E-3"/>
    <x v="4"/>
    <n v="3.1817923552670779E-5"/>
    <n v="4.8051689786436979E-5"/>
  </r>
  <r>
    <x v="20"/>
    <x v="0"/>
    <x v="1"/>
    <x v="0"/>
    <x v="1"/>
    <n v="62"/>
    <n v="0.100649350649351"/>
    <x v="4"/>
    <n v="2.5041050069436375E-4"/>
    <n v="1.2569040071878739E-3"/>
  </r>
  <r>
    <x v="20"/>
    <x v="0"/>
    <x v="1"/>
    <x v="0"/>
    <x v="2"/>
    <n v="62"/>
    <n v="0.100649350649351"/>
    <x v="4"/>
    <n v="2.5041050069436375E-4"/>
    <n v="1.2569040071878739E-3"/>
  </r>
  <r>
    <x v="20"/>
    <x v="0"/>
    <x v="1"/>
    <x v="0"/>
    <x v="3"/>
    <n v="492"/>
    <n v="0.79870129870129902"/>
    <x v="4"/>
    <n v="7.0293730089228108E-4"/>
    <n v="8.6899502879052709E-3"/>
  </r>
  <r>
    <x v="21"/>
    <x v="0"/>
    <x v="1"/>
    <x v="0"/>
    <x v="1"/>
    <n v="96"/>
    <n v="0.15584415584415601"/>
    <x v="4"/>
    <n v="3.1151022066822553E-4"/>
    <n v="1.8699517791097857E-3"/>
  </r>
  <r>
    <x v="21"/>
    <x v="0"/>
    <x v="1"/>
    <x v="0"/>
    <x v="2"/>
    <n v="518"/>
    <n v="0.84090909090909105"/>
    <x v="4"/>
    <n v="7.2111828408338743E-4"/>
    <n v="9.130209193174298E-3"/>
  </r>
  <r>
    <x v="21"/>
    <x v="0"/>
    <x v="1"/>
    <x v="0"/>
    <x v="3"/>
    <n v="2"/>
    <n v="3.24675324675325E-3"/>
    <x v="4"/>
    <n v="4.4996973769184496E-5"/>
    <n v="7.7464506236717004E-5"/>
  </r>
  <r>
    <x v="26"/>
    <x v="0"/>
    <x v="1"/>
    <x v="0"/>
    <x v="1"/>
    <n v="105"/>
    <n v="0.170454545454545"/>
    <x v="4"/>
    <n v="3.2576134960015242E-4"/>
    <n v="2.0303068041456025E-3"/>
  </r>
  <r>
    <x v="26"/>
    <x v="0"/>
    <x v="1"/>
    <x v="0"/>
    <x v="2"/>
    <n v="510"/>
    <n v="0.82792207792207795"/>
    <x v="4"/>
    <n v="7.1557499091173685E-4"/>
    <n v="8.9947957701325167E-3"/>
  </r>
  <r>
    <x v="26"/>
    <x v="0"/>
    <x v="1"/>
    <x v="0"/>
    <x v="3"/>
    <n v="1"/>
    <n v="1.62337662337662E-3"/>
    <x v="4"/>
    <n v="3.1817923552670779E-5"/>
    <n v="4.8051689786436979E-5"/>
  </r>
  <r>
    <x v="27"/>
    <x v="0"/>
    <x v="1"/>
    <x v="0"/>
    <x v="1"/>
    <n v="97"/>
    <n v="0.15746753246753201"/>
    <x v="4"/>
    <n v="3.1312592086540133E-4"/>
    <n v="1.8878012455407214E-3"/>
  </r>
  <r>
    <x v="27"/>
    <x v="0"/>
    <x v="1"/>
    <x v="0"/>
    <x v="2"/>
    <n v="518"/>
    <n v="0.84090909090909105"/>
    <x v="4"/>
    <n v="7.2111828408338743E-4"/>
    <n v="9.130209193174298E-3"/>
  </r>
  <r>
    <x v="27"/>
    <x v="0"/>
    <x v="1"/>
    <x v="0"/>
    <x v="3"/>
    <n v="1"/>
    <n v="1.62337662337662E-3"/>
    <x v="4"/>
    <n v="3.1817923552670779E-5"/>
    <n v="4.8051689786436979E-5"/>
  </r>
  <r>
    <x v="28"/>
    <x v="0"/>
    <x v="1"/>
    <x v="0"/>
    <x v="1"/>
    <n v="107"/>
    <n v="0.173701298701299"/>
    <x v="4"/>
    <n v="3.2884385631628432E-4"/>
    <n v="2.0658568433292745E-3"/>
  </r>
  <r>
    <x v="28"/>
    <x v="0"/>
    <x v="1"/>
    <x v="0"/>
    <x v="2"/>
    <n v="508"/>
    <n v="0.82467532467532501"/>
    <x v="4"/>
    <n v="7.1418221478334774E-4"/>
    <n v="8.9609354615365986E-3"/>
  </r>
  <r>
    <x v="28"/>
    <x v="0"/>
    <x v="1"/>
    <x v="0"/>
    <x v="3"/>
    <n v="1"/>
    <n v="1.62337662337662E-3"/>
    <x v="4"/>
    <n v="3.1817923552670779E-5"/>
    <n v="4.8051689786436979E-5"/>
  </r>
  <r>
    <x v="0"/>
    <x v="0"/>
    <x v="2"/>
    <x v="0"/>
    <x v="0"/>
    <n v="34"/>
    <n v="5.4399999999999997E-2"/>
    <x v="4"/>
    <n v="1.8280890710301398E-4"/>
    <n v="7.2680890710301402E-4"/>
  </r>
  <r>
    <x v="0"/>
    <x v="0"/>
    <x v="2"/>
    <x v="0"/>
    <x v="1"/>
    <n v="591"/>
    <n v="0.9456"/>
    <x v="4"/>
    <n v="7.5876393525535881E-4"/>
    <n v="1.0214763935255358E-2"/>
  </r>
  <r>
    <x v="1"/>
    <x v="0"/>
    <x v="2"/>
    <x v="0"/>
    <x v="1"/>
    <n v="591"/>
    <n v="0.9456"/>
    <x v="4"/>
    <n v="7.5876393525535881E-4"/>
    <n v="1.0214763935255358E-2"/>
  </r>
  <r>
    <x v="1"/>
    <x v="0"/>
    <x v="2"/>
    <x v="0"/>
    <x v="2"/>
    <n v="34"/>
    <n v="5.4399999999999997E-2"/>
    <x v="4"/>
    <n v="1.8280890710301398E-4"/>
    <n v="7.2680890710301402E-4"/>
  </r>
  <r>
    <x v="17"/>
    <x v="0"/>
    <x v="2"/>
    <x v="0"/>
    <x v="1"/>
    <n v="57"/>
    <n v="9.1200000000000003E-2"/>
    <x v="4"/>
    <n v="2.3665481942270605E-4"/>
    <n v="1.1486548194227062E-3"/>
  </r>
  <r>
    <x v="17"/>
    <x v="0"/>
    <x v="2"/>
    <x v="0"/>
    <x v="2"/>
    <n v="76"/>
    <n v="0.1216"/>
    <x v="4"/>
    <n v="2.7322386997070074E-4"/>
    <n v="1.4892238699707008E-3"/>
  </r>
  <r>
    <x v="17"/>
    <x v="0"/>
    <x v="2"/>
    <x v="0"/>
    <x v="3"/>
    <n v="490"/>
    <n v="0.78400000000000003"/>
    <x v="4"/>
    <n v="6.9145663928885668E-4"/>
    <n v="8.531456639288856E-3"/>
  </r>
  <r>
    <x v="17"/>
    <x v="0"/>
    <x v="2"/>
    <x v="0"/>
    <x v="4"/>
    <n v="2"/>
    <n v="3.2000000000000002E-3"/>
    <x v="4"/>
    <n v="4.4349027714546348E-5"/>
    <n v="7.6349027714546339E-5"/>
  </r>
  <r>
    <x v="20"/>
    <x v="0"/>
    <x v="2"/>
    <x v="0"/>
    <x v="1"/>
    <n v="41"/>
    <n v="6.5600000000000006E-2"/>
    <x v="4"/>
    <n v="2.0073610223265371E-4"/>
    <n v="8.5673610223265374E-4"/>
  </r>
  <r>
    <x v="20"/>
    <x v="0"/>
    <x v="2"/>
    <x v="0"/>
    <x v="2"/>
    <n v="35"/>
    <n v="5.6000000000000001E-2"/>
    <x v="4"/>
    <n v="1.8547630680989957E-4"/>
    <n v="7.4547630680989966E-4"/>
  </r>
  <r>
    <x v="20"/>
    <x v="0"/>
    <x v="2"/>
    <x v="0"/>
    <x v="3"/>
    <n v="409"/>
    <n v="0.65439999999999998"/>
    <x v="4"/>
    <n v="6.3213818701245877E-4"/>
    <n v="7.1761381870124579E-3"/>
  </r>
  <r>
    <x v="20"/>
    <x v="0"/>
    <x v="2"/>
    <x v="0"/>
    <x v="4"/>
    <n v="140"/>
    <n v="0.224"/>
    <x v="4"/>
    <n v="3.7064070770146122E-4"/>
    <n v="2.6106407077014617E-3"/>
  </r>
  <r>
    <x v="21"/>
    <x v="0"/>
    <x v="2"/>
    <x v="0"/>
    <x v="1"/>
    <n v="60"/>
    <n v="9.6000000000000002E-2"/>
    <x v="4"/>
    <n v="2.4279688898962441E-4"/>
    <n v="1.2027968889896244E-3"/>
  </r>
  <r>
    <x v="21"/>
    <x v="0"/>
    <x v="2"/>
    <x v="0"/>
    <x v="2"/>
    <n v="77"/>
    <n v="0.1232"/>
    <x v="4"/>
    <n v="2.7501331829048859E-4"/>
    <n v="1.5070133182904886E-3"/>
  </r>
  <r>
    <x v="21"/>
    <x v="0"/>
    <x v="2"/>
    <x v="0"/>
    <x v="3"/>
    <n v="486"/>
    <n v="0.77759999999999996"/>
    <x v="4"/>
    <n v="6.8865079380804779E-4"/>
    <n v="8.4646507938080477E-3"/>
  </r>
  <r>
    <x v="21"/>
    <x v="0"/>
    <x v="2"/>
    <x v="0"/>
    <x v="4"/>
    <n v="2"/>
    <n v="3.2000000000000002E-3"/>
    <x v="4"/>
    <n v="4.4349027714546348E-5"/>
    <n v="7.6349027714546339E-5"/>
  </r>
  <r>
    <x v="26"/>
    <x v="0"/>
    <x v="2"/>
    <x v="0"/>
    <x v="1"/>
    <n v="62"/>
    <n v="9.9199999999999997E-2"/>
    <x v="4"/>
    <n v="2.4680637981179011E-4"/>
    <n v="1.2388063798117902E-3"/>
  </r>
  <r>
    <x v="26"/>
    <x v="0"/>
    <x v="2"/>
    <x v="0"/>
    <x v="2"/>
    <n v="80"/>
    <n v="0.128"/>
    <x v="4"/>
    <n v="2.8031279450100026E-4"/>
    <n v="1.5603127945010005E-3"/>
  </r>
  <r>
    <x v="26"/>
    <x v="0"/>
    <x v="2"/>
    <x v="0"/>
    <x v="3"/>
    <n v="480"/>
    <n v="0.76800000000000002"/>
    <x v="4"/>
    <n v="6.8441976841304058E-4"/>
    <n v="8.3644197684130412E-3"/>
  </r>
  <r>
    <x v="26"/>
    <x v="0"/>
    <x v="2"/>
    <x v="0"/>
    <x v="4"/>
    <n v="3"/>
    <n v="4.7999999999999996E-3"/>
    <x v="4"/>
    <n v="5.4315809698996468E-5"/>
    <n v="1.0231580969899646E-4"/>
  </r>
  <r>
    <x v="27"/>
    <x v="0"/>
    <x v="2"/>
    <x v="0"/>
    <x v="1"/>
    <n v="64"/>
    <n v="0.1024"/>
    <x v="4"/>
    <n v="2.5075151653980953E-4"/>
    <n v="1.2747515165398094E-3"/>
  </r>
  <r>
    <x v="27"/>
    <x v="0"/>
    <x v="2"/>
    <x v="0"/>
    <x v="2"/>
    <n v="76"/>
    <n v="0.1216"/>
    <x v="4"/>
    <n v="2.7322386997070074E-4"/>
    <n v="1.4892238699707008E-3"/>
  </r>
  <r>
    <x v="27"/>
    <x v="0"/>
    <x v="2"/>
    <x v="0"/>
    <x v="3"/>
    <n v="483"/>
    <n v="0.77280000000000004"/>
    <x v="4"/>
    <n v="6.865386436466993E-4"/>
    <n v="8.4145386436466994E-3"/>
  </r>
  <r>
    <x v="27"/>
    <x v="0"/>
    <x v="2"/>
    <x v="0"/>
    <x v="4"/>
    <n v="2"/>
    <n v="3.2000000000000002E-3"/>
    <x v="4"/>
    <n v="4.4349027714546348E-5"/>
    <n v="7.6349027714546339E-5"/>
  </r>
  <r>
    <x v="28"/>
    <x v="0"/>
    <x v="2"/>
    <x v="0"/>
    <x v="1"/>
    <n v="90"/>
    <n v="0.14399999999999999"/>
    <x v="4"/>
    <n v="2.9729279999999995E-4"/>
    <n v="1.7372927999999999E-3"/>
  </r>
  <r>
    <x v="28"/>
    <x v="0"/>
    <x v="2"/>
    <x v="0"/>
    <x v="2"/>
    <n v="57"/>
    <n v="9.1200000000000003E-2"/>
    <x v="4"/>
    <n v="2.3665481942270605E-4"/>
    <n v="1.1486548194227062E-3"/>
  </r>
  <r>
    <x v="28"/>
    <x v="0"/>
    <x v="2"/>
    <x v="0"/>
    <x v="3"/>
    <n v="475"/>
    <n v="0.76"/>
    <x v="4"/>
    <n v="6.8087319446722241E-4"/>
    <n v="8.2808731944672229E-3"/>
  </r>
  <r>
    <x v="28"/>
    <x v="0"/>
    <x v="2"/>
    <x v="0"/>
    <x v="4"/>
    <n v="3"/>
    <n v="4.7999999999999996E-3"/>
    <x v="4"/>
    <n v="5.4315809698996468E-5"/>
    <n v="1.0231580969899646E-4"/>
  </r>
  <r>
    <x v="0"/>
    <x v="0"/>
    <x v="3"/>
    <x v="0"/>
    <x v="0"/>
    <n v="35"/>
    <n v="5.6910569105691103E-2"/>
    <x v="4"/>
    <n v="1.8849132305878762E-4"/>
    <n v="7.5759701411569867E-4"/>
  </r>
  <r>
    <x v="0"/>
    <x v="0"/>
    <x v="3"/>
    <x v="0"/>
    <x v="1"/>
    <n v="580"/>
    <n v="0.94308943089430897"/>
    <x v="4"/>
    <n v="7.6390146305495862E-4"/>
    <n v="1.0194795771998048E-2"/>
  </r>
  <r>
    <x v="1"/>
    <x v="0"/>
    <x v="3"/>
    <x v="0"/>
    <x v="1"/>
    <n v="580"/>
    <n v="0.94308943089430897"/>
    <x v="4"/>
    <n v="7.6390146305495862E-4"/>
    <n v="1.0194795771998048E-2"/>
  </r>
  <r>
    <x v="1"/>
    <x v="0"/>
    <x v="3"/>
    <x v="0"/>
    <x v="2"/>
    <n v="35"/>
    <n v="5.6910569105691103E-2"/>
    <x v="4"/>
    <n v="1.8849132305878762E-4"/>
    <n v="7.5759701411569867E-4"/>
  </r>
  <r>
    <x v="17"/>
    <x v="0"/>
    <x v="3"/>
    <x v="0"/>
    <x v="1"/>
    <n v="58"/>
    <n v="9.4308943089430899E-2"/>
    <x v="4"/>
    <n v="2.425995921813939E-4"/>
    <n v="1.185689023075703E-3"/>
  </r>
  <r>
    <x v="17"/>
    <x v="0"/>
    <x v="3"/>
    <x v="0"/>
    <x v="2"/>
    <n v="54"/>
    <n v="8.7804878048780496E-2"/>
    <x v="4"/>
    <n v="2.3409227692301439E-4"/>
    <n v="1.1121410574108195E-3"/>
  </r>
  <r>
    <x v="17"/>
    <x v="0"/>
    <x v="3"/>
    <x v="0"/>
    <x v="3"/>
    <n v="103"/>
    <n v="0.167479674796748"/>
    <x v="4"/>
    <n v="3.2317338379388952E-4"/>
    <n v="1.9979701317613696E-3"/>
  </r>
  <r>
    <x v="17"/>
    <x v="0"/>
    <x v="3"/>
    <x v="0"/>
    <x v="4"/>
    <n v="400"/>
    <n v="0.65040650406504097"/>
    <x v="4"/>
    <n v="6.3532215226556215E-4"/>
    <n v="7.1393871929159719E-3"/>
  </r>
  <r>
    <x v="20"/>
    <x v="0"/>
    <x v="3"/>
    <x v="0"/>
    <x v="1"/>
    <n v="45"/>
    <n v="7.3170731707317097E-2"/>
    <x v="4"/>
    <n v="2.1371168381113662E-4"/>
    <n v="9.4541900088430757E-4"/>
  </r>
  <r>
    <x v="20"/>
    <x v="0"/>
    <x v="3"/>
    <x v="0"/>
    <x v="2"/>
    <n v="33"/>
    <n v="5.3658536585365901E-2"/>
    <x v="4"/>
    <n v="1.8302961922914216E-4"/>
    <n v="7.1961498508280118E-4"/>
  </r>
  <r>
    <x v="20"/>
    <x v="0"/>
    <x v="3"/>
    <x v="0"/>
    <x v="3"/>
    <n v="115"/>
    <n v="0.18699186991869901"/>
    <x v="4"/>
    <n v="3.4144711530490678E-4"/>
    <n v="2.211365814491897E-3"/>
  </r>
  <r>
    <x v="20"/>
    <x v="0"/>
    <x v="3"/>
    <x v="0"/>
    <x v="4"/>
    <n v="311"/>
    <n v="0.50569105691056904"/>
    <x v="4"/>
    <n v="5.6060926386003723E-4"/>
    <n v="5.6175198329657273E-3"/>
  </r>
  <r>
    <x v="20"/>
    <x v="0"/>
    <x v="3"/>
    <x v="0"/>
    <x v="5"/>
    <n v="111"/>
    <n v="0.180487804878049"/>
    <x v="4"/>
    <n v="3.3546727935964045E-4"/>
    <n v="2.1403453281401306E-3"/>
  </r>
  <r>
    <x v="21"/>
    <x v="0"/>
    <x v="3"/>
    <x v="0"/>
    <x v="1"/>
    <n v="61"/>
    <n v="9.9186991869918695E-2"/>
    <x v="4"/>
    <n v="2.487885473925588E-4"/>
    <n v="1.2406584660917457E-3"/>
  </r>
  <r>
    <x v="21"/>
    <x v="0"/>
    <x v="3"/>
    <x v="0"/>
    <x v="2"/>
    <n v="55"/>
    <n v="8.9430894308943104E-2"/>
    <x v="4"/>
    <n v="2.3624793261282321E-4"/>
    <n v="1.1305568757022542E-3"/>
  </r>
  <r>
    <x v="21"/>
    <x v="0"/>
    <x v="3"/>
    <x v="0"/>
    <x v="3"/>
    <n v="240"/>
    <n v="0.39024390243902402"/>
    <x v="4"/>
    <n v="4.9276234666933679E-4"/>
    <n v="4.3952013710595768E-3"/>
  </r>
  <r>
    <x v="21"/>
    <x v="0"/>
    <x v="3"/>
    <x v="0"/>
    <x v="4"/>
    <n v="259"/>
    <n v="0.42113821138211399"/>
    <x v="4"/>
    <n v="5.1181665785450449E-4"/>
    <n v="4.723198771675644E-3"/>
  </r>
  <r>
    <x v="26"/>
    <x v="0"/>
    <x v="3"/>
    <x v="0"/>
    <x v="1"/>
    <n v="65"/>
    <n v="0.105691056910569"/>
    <x v="4"/>
    <n v="2.5680767992366881E-4"/>
    <n v="1.3137182490293587E-3"/>
  </r>
  <r>
    <x v="26"/>
    <x v="0"/>
    <x v="3"/>
    <x v="0"/>
    <x v="2"/>
    <n v="54"/>
    <n v="8.7804878048780496E-2"/>
    <x v="4"/>
    <n v="2.3409227692301439E-4"/>
    <n v="1.1121410574108195E-3"/>
  </r>
  <r>
    <x v="26"/>
    <x v="0"/>
    <x v="3"/>
    <x v="0"/>
    <x v="3"/>
    <n v="110"/>
    <n v="0.17886178861788599"/>
    <x v="4"/>
    <n v="3.3395546662260995E-4"/>
    <n v="2.1225733528014699E-3"/>
  </r>
  <r>
    <x v="26"/>
    <x v="0"/>
    <x v="3"/>
    <x v="0"/>
    <x v="4"/>
    <n v="386"/>
    <n v="0.62764227642276404"/>
    <x v="4"/>
    <n v="6.2417648754774723E-4"/>
    <n v="6.9005992517753882E-3"/>
  </r>
  <r>
    <x v="27"/>
    <x v="0"/>
    <x v="3"/>
    <x v="0"/>
    <x v="1"/>
    <n v="65"/>
    <n v="0.105691056910569"/>
    <x v="4"/>
    <n v="2.5680767992366881E-4"/>
    <n v="1.3137182490293587E-3"/>
  </r>
  <r>
    <x v="27"/>
    <x v="0"/>
    <x v="3"/>
    <x v="0"/>
    <x v="2"/>
    <n v="54"/>
    <n v="8.7804878048780496E-2"/>
    <x v="4"/>
    <n v="2.3409227692301439E-4"/>
    <n v="1.1121410574108195E-3"/>
  </r>
  <r>
    <x v="27"/>
    <x v="0"/>
    <x v="3"/>
    <x v="0"/>
    <x v="3"/>
    <n v="99"/>
    <n v="0.16097560975609801"/>
    <x v="4"/>
    <n v="3.1684635628914963E-4"/>
    <n v="1.9266024538501297E-3"/>
  </r>
  <r>
    <x v="27"/>
    <x v="0"/>
    <x v="3"/>
    <x v="0"/>
    <x v="4"/>
    <n v="397"/>
    <n v="0.64552845528455305"/>
    <x v="4"/>
    <n v="6.3295074857197358E-4"/>
    <n v="7.0882353014175038E-3"/>
  </r>
  <r>
    <x v="28"/>
    <x v="0"/>
    <x v="3"/>
    <x v="0"/>
    <x v="1"/>
    <n v="105"/>
    <n v="0.17073170731707299"/>
    <x v="4"/>
    <n v="3.2629058990198259E-4"/>
    <n v="2.0336076630727124E-3"/>
  </r>
  <r>
    <x v="28"/>
    <x v="0"/>
    <x v="3"/>
    <x v="0"/>
    <x v="2"/>
    <n v="33"/>
    <n v="5.3658536585365901E-2"/>
    <x v="4"/>
    <n v="1.8302961922914216E-4"/>
    <n v="7.1961498508280118E-4"/>
  </r>
  <r>
    <x v="28"/>
    <x v="0"/>
    <x v="3"/>
    <x v="0"/>
    <x v="3"/>
    <n v="172"/>
    <n v="0.27967479674796702"/>
    <x v="4"/>
    <n v="4.1738517759136033E-4"/>
    <n v="3.2141331450710304E-3"/>
  </r>
  <r>
    <x v="28"/>
    <x v="0"/>
    <x v="3"/>
    <x v="0"/>
    <x v="4"/>
    <n v="304"/>
    <n v="0.49430894308943102"/>
    <x v="4"/>
    <n v="5.5429595264686548E-4"/>
    <n v="5.4973853835411758E-3"/>
  </r>
  <r>
    <x v="28"/>
    <x v="0"/>
    <x v="3"/>
    <x v="0"/>
    <x v="5"/>
    <n v="1"/>
    <n v="1.6260162601626001E-3"/>
    <x v="4"/>
    <n v="3.1869659593103608E-5"/>
    <n v="4.812982219472961E-5"/>
  </r>
  <r>
    <x v="0"/>
    <x v="0"/>
    <x v="4"/>
    <x v="0"/>
    <x v="0"/>
    <n v="35"/>
    <n v="5.05780346820809E-2"/>
    <x v="4"/>
    <n v="1.6752288456427805E-4"/>
    <n v="6.7330323138508708E-4"/>
  </r>
  <r>
    <x v="0"/>
    <x v="0"/>
    <x v="4"/>
    <x v="0"/>
    <x v="1"/>
    <n v="657"/>
    <n v="0.949421965317919"/>
    <x v="4"/>
    <n v="7.2253879229741344E-4"/>
    <n v="1.0216758445476603E-2"/>
  </r>
  <r>
    <x v="1"/>
    <x v="0"/>
    <x v="4"/>
    <x v="0"/>
    <x v="1"/>
    <n v="656"/>
    <n v="0.94797687861271696"/>
    <x v="4"/>
    <n v="7.2199397225003491E-4"/>
    <n v="1.0201762758377204E-2"/>
  </r>
  <r>
    <x v="1"/>
    <x v="0"/>
    <x v="4"/>
    <x v="0"/>
    <x v="2"/>
    <n v="36"/>
    <n v="5.2023121387283197E-2"/>
    <x v="4"/>
    <n v="1.6989798616354543E-4"/>
    <n v="6.9012920003637748E-4"/>
  </r>
  <r>
    <x v="8"/>
    <x v="0"/>
    <x v="4"/>
    <x v="0"/>
    <x v="1"/>
    <n v="687"/>
    <n v="0.99277456647398798"/>
    <x v="4"/>
    <n v="7.3868926972733189E-4"/>
    <n v="1.0666434934467211E-2"/>
  </r>
  <r>
    <x v="8"/>
    <x v="0"/>
    <x v="4"/>
    <x v="0"/>
    <x v="2"/>
    <n v="5"/>
    <n v="7.2254335260115597E-3"/>
    <x v="4"/>
    <n v="6.3331429172632864E-5"/>
    <n v="1.3558576443274846E-4"/>
  </r>
  <r>
    <x v="9"/>
    <x v="0"/>
    <x v="4"/>
    <x v="0"/>
    <x v="1"/>
    <n v="688"/>
    <n v="0.99421965317919103"/>
    <x v="4"/>
    <n v="7.3922129897398899E-4"/>
    <n v="1.0681417830765899E-2"/>
  </r>
  <r>
    <x v="9"/>
    <x v="0"/>
    <x v="4"/>
    <x v="0"/>
    <x v="2"/>
    <n v="4"/>
    <n v="5.78034682080925E-3"/>
    <x v="4"/>
    <n v="5.6645761612211818E-5"/>
    <n v="1.1444922982030431E-4"/>
  </r>
  <r>
    <x v="10"/>
    <x v="0"/>
    <x v="4"/>
    <x v="0"/>
    <x v="1"/>
    <n v="688"/>
    <n v="0.99421965317919103"/>
    <x v="4"/>
    <n v="7.3922129897398899E-4"/>
    <n v="1.0681417830765899E-2"/>
  </r>
  <r>
    <x v="10"/>
    <x v="0"/>
    <x v="4"/>
    <x v="0"/>
    <x v="2"/>
    <n v="4"/>
    <n v="5.78034682080925E-3"/>
    <x v="4"/>
    <n v="5.6645761612211818E-5"/>
    <n v="1.1444922982030431E-4"/>
  </r>
  <r>
    <x v="11"/>
    <x v="0"/>
    <x v="4"/>
    <x v="0"/>
    <x v="1"/>
    <n v="689"/>
    <n v="0.99566473988439297"/>
    <x v="4"/>
    <n v="7.3975292991470404E-4"/>
    <n v="1.0696400328758633E-2"/>
  </r>
  <r>
    <x v="11"/>
    <x v="0"/>
    <x v="4"/>
    <x v="0"/>
    <x v="2"/>
    <n v="3"/>
    <n v="4.3352601156069403E-3"/>
    <x v="4"/>
    <n v="4.9057023047799869E-5"/>
    <n v="9.2409624203869273E-5"/>
  </r>
  <r>
    <x v="12"/>
    <x v="0"/>
    <x v="4"/>
    <x v="0"/>
    <x v="1"/>
    <n v="689"/>
    <n v="0.99566473988439297"/>
    <x v="4"/>
    <n v="7.3975292991470404E-4"/>
    <n v="1.0696400328758633E-2"/>
  </r>
  <r>
    <x v="12"/>
    <x v="0"/>
    <x v="4"/>
    <x v="0"/>
    <x v="2"/>
    <n v="3"/>
    <n v="4.3352601156069403E-3"/>
    <x v="4"/>
    <n v="4.9057023047799869E-5"/>
    <n v="9.2409624203869273E-5"/>
  </r>
  <r>
    <x v="13"/>
    <x v="0"/>
    <x v="4"/>
    <x v="0"/>
    <x v="1"/>
    <n v="692"/>
    <n v="1"/>
    <x v="4"/>
    <n v="7.4134544146694191E-4"/>
    <n v="1.0741345441466942E-2"/>
  </r>
  <r>
    <x v="14"/>
    <x v="0"/>
    <x v="4"/>
    <x v="0"/>
    <x v="1"/>
    <n v="692"/>
    <n v="1"/>
    <x v="4"/>
    <n v="7.4134544146694191E-4"/>
    <n v="1.0741345441466942E-2"/>
  </r>
  <r>
    <x v="15"/>
    <x v="0"/>
    <x v="4"/>
    <x v="0"/>
    <x v="1"/>
    <n v="688"/>
    <n v="0.99421965317919103"/>
    <x v="4"/>
    <n v="7.3922129897398899E-4"/>
    <n v="1.0681417830765899E-2"/>
  </r>
  <r>
    <x v="15"/>
    <x v="0"/>
    <x v="4"/>
    <x v="0"/>
    <x v="2"/>
    <n v="4"/>
    <n v="5.78034682080925E-3"/>
    <x v="4"/>
    <n v="5.6645761612211818E-5"/>
    <n v="1.1444922982030431E-4"/>
  </r>
  <r>
    <x v="16"/>
    <x v="0"/>
    <x v="4"/>
    <x v="0"/>
    <x v="1"/>
    <n v="689"/>
    <n v="0.99566473988439297"/>
    <x v="4"/>
    <n v="7.3975292991470404E-4"/>
    <n v="1.0696400328758633E-2"/>
  </r>
  <r>
    <x v="16"/>
    <x v="0"/>
    <x v="4"/>
    <x v="0"/>
    <x v="2"/>
    <n v="3"/>
    <n v="4.3352601156069403E-3"/>
    <x v="4"/>
    <n v="4.9057023047799869E-5"/>
    <n v="9.2409624203869273E-5"/>
  </r>
  <r>
    <x v="17"/>
    <x v="0"/>
    <x v="4"/>
    <x v="0"/>
    <x v="1"/>
    <n v="53"/>
    <n v="7.6589595375722505E-2"/>
    <x v="4"/>
    <n v="2.0612066540096061E-4"/>
    <n v="9.7201661915818569E-4"/>
  </r>
  <r>
    <x v="17"/>
    <x v="0"/>
    <x v="4"/>
    <x v="0"/>
    <x v="2"/>
    <n v="23"/>
    <n v="3.3236994219653197E-2"/>
    <x v="4"/>
    <n v="1.358131148183592E-4"/>
    <n v="4.6818305701489113E-4"/>
  </r>
  <r>
    <x v="17"/>
    <x v="0"/>
    <x v="4"/>
    <x v="0"/>
    <x v="3"/>
    <n v="39"/>
    <n v="5.6358381502890201E-2"/>
    <x v="4"/>
    <n v="1.768315954125197E-4"/>
    <n v="7.4041541044142165E-4"/>
  </r>
  <r>
    <x v="17"/>
    <x v="0"/>
    <x v="4"/>
    <x v="0"/>
    <x v="4"/>
    <n v="569"/>
    <n v="0.82225433526011604"/>
    <x v="4"/>
    <n v="6.7284220643409681E-4"/>
    <n v="8.8953855590352578E-3"/>
  </r>
  <r>
    <x v="17"/>
    <x v="0"/>
    <x v="4"/>
    <x v="0"/>
    <x v="5"/>
    <n v="8"/>
    <n v="1.15606936416185E-2"/>
    <x v="4"/>
    <n v="8.010688886071788E-5"/>
    <n v="1.9571382527690289E-4"/>
  </r>
  <r>
    <x v="19"/>
    <x v="0"/>
    <x v="4"/>
    <x v="0"/>
    <x v="1"/>
    <n v="305"/>
    <n v="0.440751445086705"/>
    <x v="4"/>
    <n v="4.9356084783090627E-4"/>
    <n v="4.9010752986979565E-3"/>
  </r>
  <r>
    <x v="19"/>
    <x v="0"/>
    <x v="4"/>
    <x v="0"/>
    <x v="2"/>
    <n v="386"/>
    <n v="0.55780346820809201"/>
    <x v="4"/>
    <n v="5.5491821877305116E-4"/>
    <n v="6.1329529008539718E-3"/>
  </r>
  <r>
    <x v="19"/>
    <x v="0"/>
    <x v="4"/>
    <x v="0"/>
    <x v="3"/>
    <n v="1"/>
    <n v="1.4450867052023099E-3"/>
    <x v="4"/>
    <n v="2.8323494770218539E-5"/>
    <n v="4.2774361822241636E-5"/>
  </r>
  <r>
    <x v="20"/>
    <x v="0"/>
    <x v="4"/>
    <x v="0"/>
    <x v="1"/>
    <n v="44"/>
    <n v="6.3583815028901702E-2"/>
    <x v="4"/>
    <n v="1.8781842776405608E-4"/>
    <n v="8.2365657805307316E-4"/>
  </r>
  <r>
    <x v="20"/>
    <x v="0"/>
    <x v="4"/>
    <x v="0"/>
    <x v="2"/>
    <n v="25"/>
    <n v="3.6127167630057799E-2"/>
    <x v="4"/>
    <n v="1.415929134230295E-4"/>
    <n v="5.0286458972360751E-4"/>
  </r>
  <r>
    <x v="20"/>
    <x v="0"/>
    <x v="4"/>
    <x v="0"/>
    <x v="3"/>
    <n v="43"/>
    <n v="6.2138728323699398E-2"/>
    <x v="4"/>
    <n v="1.8567320335801266E-4"/>
    <n v="8.0706048659500665E-4"/>
  </r>
  <r>
    <x v="20"/>
    <x v="0"/>
    <x v="4"/>
    <x v="0"/>
    <x v="4"/>
    <n v="388"/>
    <n v="0.560693641618497"/>
    <x v="4"/>
    <n v="5.5634588840201013E-4"/>
    <n v="6.1632823045869797E-3"/>
  </r>
  <r>
    <x v="20"/>
    <x v="0"/>
    <x v="4"/>
    <x v="0"/>
    <x v="5"/>
    <n v="190"/>
    <n v="0.27456647398843897"/>
    <x v="4"/>
    <n v="3.89878910566316E-4"/>
    <n v="3.1355436504507061E-3"/>
  </r>
  <r>
    <x v="20"/>
    <x v="0"/>
    <x v="4"/>
    <x v="0"/>
    <x v="6"/>
    <n v="2"/>
    <n v="2.8901734104046198E-3"/>
    <x v="4"/>
    <n v="4.0055181014479456E-5"/>
    <n v="6.8956915118525657E-5"/>
  </r>
  <r>
    <x v="21"/>
    <x v="0"/>
    <x v="4"/>
    <x v="0"/>
    <x v="1"/>
    <n v="62"/>
    <n v="8.9595375722543294E-2"/>
    <x v="4"/>
    <n v="2.2292110161547025E-4"/>
    <n v="1.1188748588409033E-3"/>
  </r>
  <r>
    <x v="21"/>
    <x v="0"/>
    <x v="4"/>
    <x v="0"/>
    <x v="2"/>
    <n v="21"/>
    <n v="3.0346820809248599E-2"/>
    <x v="4"/>
    <n v="1.2977580066457001E-4"/>
    <n v="4.3324400875705601E-4"/>
  </r>
  <r>
    <x v="21"/>
    <x v="0"/>
    <x v="4"/>
    <x v="0"/>
    <x v="3"/>
    <n v="152"/>
    <n v="0.219653179190751"/>
    <x v="4"/>
    <n v="3.4881429555962118E-4"/>
    <n v="2.5453460874671312E-3"/>
  </r>
  <r>
    <x v="21"/>
    <x v="0"/>
    <x v="4"/>
    <x v="0"/>
    <x v="4"/>
    <n v="358"/>
    <n v="0.51734104046242801"/>
    <x v="4"/>
    <n v="5.3452150493002448E-4"/>
    <n v="5.7079319095543046E-3"/>
  </r>
  <r>
    <x v="21"/>
    <x v="0"/>
    <x v="4"/>
    <x v="0"/>
    <x v="5"/>
    <n v="99"/>
    <n v="0.14306358381502901"/>
    <x v="4"/>
    <n v="2.8161558989116297E-4"/>
    <n v="1.7122514280414531E-3"/>
  </r>
  <r>
    <x v="23"/>
    <x v="0"/>
    <x v="4"/>
    <x v="0"/>
    <x v="1"/>
    <n v="259"/>
    <n v="0.37427745664739898"/>
    <x v="4"/>
    <n v="4.5497297533285001E-4"/>
    <n v="4.1977475418068398E-3"/>
  </r>
  <r>
    <x v="23"/>
    <x v="0"/>
    <x v="4"/>
    <x v="0"/>
    <x v="2"/>
    <n v="433"/>
    <n v="0.62572254335260102"/>
    <x v="4"/>
    <n v="5.8753117688224515E-4"/>
    <n v="6.8447566104082556E-3"/>
  </r>
  <r>
    <x v="26"/>
    <x v="0"/>
    <x v="4"/>
    <x v="0"/>
    <x v="1"/>
    <n v="63"/>
    <n v="9.1040462427745703E-2"/>
    <x v="4"/>
    <n v="2.2471003621555463E-4"/>
    <n v="1.1351146604930116E-3"/>
  </r>
  <r>
    <x v="26"/>
    <x v="0"/>
    <x v="4"/>
    <x v="0"/>
    <x v="2"/>
    <n v="28"/>
    <n v="4.0462427745664699E-2"/>
    <x v="4"/>
    <n v="1.4984460517432043E-4"/>
    <n v="5.5446888263096746E-4"/>
  </r>
  <r>
    <x v="26"/>
    <x v="0"/>
    <x v="4"/>
    <x v="0"/>
    <x v="3"/>
    <n v="37"/>
    <n v="5.3468208092485599E-2"/>
    <x v="4"/>
    <n v="1.7224027219621361E-4"/>
    <n v="7.0692235312106962E-4"/>
  </r>
  <r>
    <x v="26"/>
    <x v="0"/>
    <x v="4"/>
    <x v="0"/>
    <x v="4"/>
    <n v="185"/>
    <n v="0.26734104046242801"/>
    <x v="4"/>
    <n v="3.8472866014338227E-4"/>
    <n v="3.0581390647676622E-3"/>
  </r>
  <r>
    <x v="26"/>
    <x v="0"/>
    <x v="4"/>
    <x v="0"/>
    <x v="5"/>
    <n v="378"/>
    <n v="0.54624277456647397"/>
    <x v="4"/>
    <n v="5.4916958221319493E-4"/>
    <n v="6.0115973278779345E-3"/>
  </r>
  <r>
    <x v="26"/>
    <x v="0"/>
    <x v="4"/>
    <x v="0"/>
    <x v="6"/>
    <n v="1"/>
    <n v="1.4450867052023099E-3"/>
    <x v="4"/>
    <n v="2.8323494770218539E-5"/>
    <n v="4.2774361822241636E-5"/>
  </r>
  <r>
    <x v="27"/>
    <x v="0"/>
    <x v="4"/>
    <x v="0"/>
    <x v="1"/>
    <n v="60"/>
    <n v="8.6705202312138699E-2"/>
    <x v="4"/>
    <n v="2.19299298509342E-4"/>
    <n v="1.0863513216307289E-3"/>
  </r>
  <r>
    <x v="27"/>
    <x v="0"/>
    <x v="4"/>
    <x v="0"/>
    <x v="2"/>
    <n v="18"/>
    <n v="2.6011560693641599E-2"/>
    <x v="4"/>
    <n v="1.2015164986848746E-4"/>
    <n v="3.8026725680490346E-4"/>
  </r>
  <r>
    <x v="27"/>
    <x v="0"/>
    <x v="4"/>
    <x v="0"/>
    <x v="3"/>
    <n v="43"/>
    <n v="6.2138728323699398E-2"/>
    <x v="4"/>
    <n v="1.8567320335801266E-4"/>
    <n v="8.0706048659500665E-4"/>
  </r>
  <r>
    <x v="27"/>
    <x v="0"/>
    <x v="4"/>
    <x v="0"/>
    <x v="4"/>
    <n v="566"/>
    <n v="0.81791907514450901"/>
    <x v="4"/>
    <n v="6.7108077971106818E-4"/>
    <n v="8.8502715311561571E-3"/>
  </r>
  <r>
    <x v="27"/>
    <x v="0"/>
    <x v="4"/>
    <x v="0"/>
    <x v="5"/>
    <n v="5"/>
    <n v="7.2254335260115597E-3"/>
    <x v="4"/>
    <n v="6.3331429172632864E-5"/>
    <n v="1.3558576443274846E-4"/>
  </r>
  <r>
    <x v="28"/>
    <x v="0"/>
    <x v="4"/>
    <x v="0"/>
    <x v="1"/>
    <n v="103"/>
    <n v="0.14884393063583801"/>
    <x v="4"/>
    <n v="2.8724014546048672E-4"/>
    <n v="1.7756794518188669E-3"/>
  </r>
  <r>
    <x v="28"/>
    <x v="0"/>
    <x v="4"/>
    <x v="0"/>
    <x v="2"/>
    <n v="38"/>
    <n v="5.4913294797687903E-2"/>
    <x v="4"/>
    <n v="1.7455106371525966E-4"/>
    <n v="7.2368401169213862E-4"/>
  </r>
  <r>
    <x v="28"/>
    <x v="0"/>
    <x v="4"/>
    <x v="0"/>
    <x v="3"/>
    <n v="179"/>
    <n v="0.25867052023121401"/>
    <x v="4"/>
    <n v="3.7845484438545264E-4"/>
    <n v="2.9651600466975925E-3"/>
  </r>
  <r>
    <x v="28"/>
    <x v="0"/>
    <x v="4"/>
    <x v="0"/>
    <x v="4"/>
    <n v="370"/>
    <n v="0.53468208092485503"/>
    <x v="4"/>
    <n v="5.4335876419997736E-4"/>
    <n v="5.890179573448528E-3"/>
  </r>
  <r>
    <x v="28"/>
    <x v="0"/>
    <x v="4"/>
    <x v="0"/>
    <x v="5"/>
    <n v="2"/>
    <n v="2.8901734104046198E-3"/>
    <x v="4"/>
    <n v="4.0055181014479456E-5"/>
    <n v="6.8956915118525657E-5"/>
  </r>
  <r>
    <x v="32"/>
    <x v="0"/>
    <x v="4"/>
    <x v="0"/>
    <x v="1"/>
    <n v="254"/>
    <n v="0.36705202312138702"/>
    <x v="4"/>
    <n v="4.5057628038786598E-4"/>
    <n v="4.1210965116017361E-3"/>
  </r>
  <r>
    <x v="32"/>
    <x v="0"/>
    <x v="4"/>
    <x v="0"/>
    <x v="2"/>
    <n v="438"/>
    <n v="0.63294797687861304"/>
    <x v="4"/>
    <n v="5.9089216974684926E-4"/>
    <n v="6.9203719385329794E-3"/>
  </r>
  <r>
    <x v="0"/>
    <x v="0"/>
    <x v="5"/>
    <x v="1"/>
    <x v="0"/>
    <n v="31"/>
    <n v="4.6268656716417902E-2"/>
    <x v="4"/>
    <n v="1.6284019778909831E-4"/>
    <n v="6.2552676495327732E-4"/>
  </r>
  <r>
    <x v="0"/>
    <x v="0"/>
    <x v="5"/>
    <x v="1"/>
    <x v="1"/>
    <n v="639"/>
    <n v="0.953731343283582"/>
    <x v="4"/>
    <n v="7.3595414779061431E-4"/>
    <n v="1.0273267580626433E-2"/>
  </r>
  <r>
    <x v="1"/>
    <x v="0"/>
    <x v="5"/>
    <x v="1"/>
    <x v="1"/>
    <n v="639"/>
    <n v="0.953731343283582"/>
    <x v="4"/>
    <n v="7.3595414779061431E-4"/>
    <n v="1.0273267580626433E-2"/>
  </r>
  <r>
    <x v="1"/>
    <x v="0"/>
    <x v="5"/>
    <x v="1"/>
    <x v="2"/>
    <n v="31"/>
    <n v="4.6268656716417902E-2"/>
    <x v="4"/>
    <n v="1.6284019778909831E-4"/>
    <n v="6.2552676495327732E-4"/>
  </r>
  <r>
    <x v="8"/>
    <x v="0"/>
    <x v="5"/>
    <x v="1"/>
    <x v="1"/>
    <n v="251"/>
    <n v="0.374626865671642"/>
    <x v="4"/>
    <n v="4.6259731732285406E-4"/>
    <n v="4.2088659740392737E-3"/>
  </r>
  <r>
    <x v="8"/>
    <x v="0"/>
    <x v="5"/>
    <x v="1"/>
    <x v="2"/>
    <n v="419"/>
    <n v="0.62537313432835795"/>
    <x v="4"/>
    <n v="5.9693361459657688E-4"/>
    <n v="6.8506649578801565E-3"/>
  </r>
  <r>
    <x v="9"/>
    <x v="0"/>
    <x v="5"/>
    <x v="1"/>
    <x v="1"/>
    <n v="254"/>
    <n v="0.37910447761193999"/>
    <x v="4"/>
    <n v="4.6534317392921327E-4"/>
    <n v="4.2563879500486131E-3"/>
  </r>
  <r>
    <x v="9"/>
    <x v="0"/>
    <x v="5"/>
    <x v="1"/>
    <x v="2"/>
    <n v="416"/>
    <n v="0.62089552238806001"/>
    <x v="4"/>
    <n v="5.9480618173180465E-4"/>
    <n v="6.803761405612405E-3"/>
  </r>
  <r>
    <x v="10"/>
    <x v="0"/>
    <x v="5"/>
    <x v="1"/>
    <x v="1"/>
    <n v="258"/>
    <n v="0.38507462686567201"/>
    <x v="4"/>
    <n v="4.6897892694703914E-4"/>
    <n v="4.3197251956037588E-3"/>
  </r>
  <r>
    <x v="10"/>
    <x v="0"/>
    <x v="5"/>
    <x v="1"/>
    <x v="2"/>
    <n v="412"/>
    <n v="0.61492537313432805"/>
    <x v="4"/>
    <n v="5.9195740920104181E-4"/>
    <n v="6.7412111405443223E-3"/>
  </r>
  <r>
    <x v="11"/>
    <x v="0"/>
    <x v="5"/>
    <x v="1"/>
    <x v="1"/>
    <n v="264"/>
    <n v="0.39402985074626901"/>
    <x v="4"/>
    <n v="4.743795043489493E-4"/>
    <n v="4.4146780118116393E-3"/>
  </r>
  <r>
    <x v="11"/>
    <x v="0"/>
    <x v="5"/>
    <x v="1"/>
    <x v="2"/>
    <n v="406"/>
    <n v="0.60597014925373105"/>
    <x v="4"/>
    <n v="5.8765770535202614E-4"/>
    <n v="6.6473591978893362E-3"/>
  </r>
  <r>
    <x v="12"/>
    <x v="0"/>
    <x v="5"/>
    <x v="1"/>
    <x v="1"/>
    <n v="272"/>
    <n v="0.40597014925373098"/>
    <x v="4"/>
    <n v="4.8148456938447551E-4"/>
    <n v="4.5411860619217854E-3"/>
  </r>
  <r>
    <x v="12"/>
    <x v="0"/>
    <x v="5"/>
    <x v="1"/>
    <x v="2"/>
    <n v="398"/>
    <n v="0.59402985074626902"/>
    <x v="4"/>
    <n v="5.8187411631394103E-4"/>
    <n v="6.5221726237766307E-3"/>
  </r>
  <r>
    <x v="13"/>
    <x v="0"/>
    <x v="5"/>
    <x v="1"/>
    <x v="1"/>
    <n v="463"/>
    <n v="0.69104477611940296"/>
    <x v="4"/>
    <n v="6.2728654269885635E-4"/>
    <n v="7.5377343038928865E-3"/>
  </r>
  <r>
    <x v="13"/>
    <x v="0"/>
    <x v="5"/>
    <x v="1"/>
    <x v="2"/>
    <n v="207"/>
    <n v="0.30895522388059699"/>
    <x v="4"/>
    <n v="4.2023722030707099E-4"/>
    <n v="3.5097894591130411E-3"/>
  </r>
  <r>
    <x v="14"/>
    <x v="0"/>
    <x v="5"/>
    <x v="1"/>
    <x v="1"/>
    <n v="507"/>
    <n v="0.75671641791044797"/>
    <x v="4"/>
    <n v="6.5619937259985732E-4"/>
    <n v="8.2233635517043376E-3"/>
  </r>
  <r>
    <x v="14"/>
    <x v="0"/>
    <x v="5"/>
    <x v="1"/>
    <x v="2"/>
    <n v="163"/>
    <n v="0.243283582089552"/>
    <x v="4"/>
    <n v="3.7303204715163403E-4"/>
    <n v="2.8058678680471538E-3"/>
  </r>
  <r>
    <x v="15"/>
    <x v="0"/>
    <x v="5"/>
    <x v="1"/>
    <x v="1"/>
    <n v="261"/>
    <n v="0.38955223880597001"/>
    <x v="4"/>
    <n v="4.7168706680277386E-4"/>
    <n v="4.3672094548624736E-3"/>
  </r>
  <r>
    <x v="15"/>
    <x v="0"/>
    <x v="5"/>
    <x v="1"/>
    <x v="2"/>
    <n v="409"/>
    <n v="0.61044776119402999"/>
    <x v="4"/>
    <n v="5.8981157282596557E-4"/>
    <n v="6.6942891847662656E-3"/>
  </r>
  <r>
    <x v="16"/>
    <x v="0"/>
    <x v="5"/>
    <x v="1"/>
    <x v="1"/>
    <n v="271"/>
    <n v="0.40447761194029902"/>
    <x v="4"/>
    <n v="4.8060227362567057E-4"/>
    <n v="4.5253783930286609E-3"/>
  </r>
  <r>
    <x v="16"/>
    <x v="0"/>
    <x v="5"/>
    <x v="1"/>
    <x v="2"/>
    <n v="399"/>
    <n v="0.59552238805970104"/>
    <x v="4"/>
    <n v="5.8260028156017726E-4"/>
    <n v="6.5378241621571872E-3"/>
  </r>
  <r>
    <x v="17"/>
    <x v="0"/>
    <x v="5"/>
    <x v="1"/>
    <x v="1"/>
    <n v="55"/>
    <n v="8.2089552238805999E-2"/>
    <x v="4"/>
    <n v="2.1686241259935004E-4"/>
    <n v="1.03775793498741E-3"/>
  </r>
  <r>
    <x v="17"/>
    <x v="0"/>
    <x v="5"/>
    <x v="1"/>
    <x v="2"/>
    <n v="15"/>
    <n v="2.2388059701492501E-2"/>
    <x v="4"/>
    <n v="1.1328653084915811E-4"/>
    <n v="3.3716712786408312E-4"/>
  </r>
  <r>
    <x v="17"/>
    <x v="0"/>
    <x v="5"/>
    <x v="1"/>
    <x v="3"/>
    <n v="30"/>
    <n v="4.47761194029851E-2"/>
    <x v="4"/>
    <n v="1.6019340923458379E-4"/>
    <n v="6.0795460326443479E-4"/>
  </r>
  <r>
    <x v="17"/>
    <x v="0"/>
    <x v="5"/>
    <x v="1"/>
    <x v="4"/>
    <n v="144"/>
    <n v="0.214925373134328"/>
    <x v="4"/>
    <n v="3.5066733105654056E-4"/>
    <n v="2.4999210623998206E-3"/>
  </r>
  <r>
    <x v="17"/>
    <x v="0"/>
    <x v="5"/>
    <x v="1"/>
    <x v="5"/>
    <n v="424"/>
    <n v="0.63283582089552204"/>
    <x v="4"/>
    <n v="6.0046216089750654E-4"/>
    <n v="6.928820369852727E-3"/>
  </r>
  <r>
    <x v="17"/>
    <x v="0"/>
    <x v="5"/>
    <x v="1"/>
    <x v="6"/>
    <n v="2"/>
    <n v="2.9850746268656699E-3"/>
    <x v="4"/>
    <n v="4.1370406133117993E-5"/>
    <n v="7.1221152401774687E-5"/>
  </r>
  <r>
    <x v="19"/>
    <x v="0"/>
    <x v="5"/>
    <x v="1"/>
    <x v="1"/>
    <n v="175"/>
    <n v="0.26119402985074602"/>
    <x v="4"/>
    <n v="3.8648476179770758E-4"/>
    <n v="2.9984250603051679E-3"/>
  </r>
  <r>
    <x v="19"/>
    <x v="0"/>
    <x v="5"/>
    <x v="1"/>
    <x v="2"/>
    <n v="279"/>
    <n v="0.416417910447761"/>
    <x v="4"/>
    <n v="4.8761520819619412E-4"/>
    <n v="4.6517943126738043E-3"/>
  </r>
  <r>
    <x v="19"/>
    <x v="0"/>
    <x v="5"/>
    <x v="1"/>
    <x v="3"/>
    <n v="215"/>
    <n v="0.32089552238806002"/>
    <x v="4"/>
    <n v="4.2825511856548566E-4"/>
    <n v="3.6372103424460859E-3"/>
  </r>
  <r>
    <x v="19"/>
    <x v="0"/>
    <x v="5"/>
    <x v="1"/>
    <x v="4"/>
    <n v="1"/>
    <n v="1.49253731343284E-3"/>
    <x v="4"/>
    <n v="2.9253513031041128E-5"/>
    <n v="4.4178886165369529E-5"/>
  </r>
  <r>
    <x v="20"/>
    <x v="0"/>
    <x v="5"/>
    <x v="1"/>
    <x v="1"/>
    <n v="46"/>
    <n v="6.8656716417910393E-2"/>
    <x v="4"/>
    <n v="1.9834033714664952E-4"/>
    <n v="8.8490750132575347E-4"/>
  </r>
  <r>
    <x v="20"/>
    <x v="0"/>
    <x v="5"/>
    <x v="1"/>
    <x v="2"/>
    <n v="26"/>
    <n v="3.8805970149253702E-2"/>
    <x v="4"/>
    <n v="1.4913640162639332E-4"/>
    <n v="5.3719610311893037E-4"/>
  </r>
  <r>
    <x v="20"/>
    <x v="0"/>
    <x v="5"/>
    <x v="1"/>
    <x v="3"/>
    <n v="21"/>
    <n v="3.1343283582089598E-2"/>
    <x v="4"/>
    <n v="1.3403642759249833E-4"/>
    <n v="4.4746926341339432E-4"/>
  </r>
  <r>
    <x v="20"/>
    <x v="0"/>
    <x v="5"/>
    <x v="1"/>
    <x v="4"/>
    <n v="362"/>
    <n v="0.54029850746268704"/>
    <x v="4"/>
    <n v="5.5508453738117847E-4"/>
    <n v="5.9580696120080491E-3"/>
  </r>
  <r>
    <x v="20"/>
    <x v="0"/>
    <x v="5"/>
    <x v="1"/>
    <x v="5"/>
    <n v="214"/>
    <n v="0.319402985074627"/>
    <x v="4"/>
    <n v="4.2726121440133844E-4"/>
    <n v="3.6212910651476082E-3"/>
  </r>
  <r>
    <x v="20"/>
    <x v="0"/>
    <x v="5"/>
    <x v="1"/>
    <x v="6"/>
    <n v="1"/>
    <n v="1.49253731343284E-3"/>
    <x v="4"/>
    <n v="2.9253513031041128E-5"/>
    <n v="4.4178886165369529E-5"/>
  </r>
  <r>
    <x v="21"/>
    <x v="0"/>
    <x v="5"/>
    <x v="1"/>
    <x v="1"/>
    <n v="55"/>
    <n v="8.2089552238805999E-2"/>
    <x v="4"/>
    <n v="2.1686241259935004E-4"/>
    <n v="1.03775793498741E-3"/>
  </r>
  <r>
    <x v="21"/>
    <x v="0"/>
    <x v="5"/>
    <x v="1"/>
    <x v="2"/>
    <n v="21"/>
    <n v="3.1343283582089598E-2"/>
    <x v="4"/>
    <n v="1.3403642759249833E-4"/>
    <n v="4.4746926341339432E-4"/>
  </r>
  <r>
    <x v="21"/>
    <x v="0"/>
    <x v="5"/>
    <x v="1"/>
    <x v="3"/>
    <n v="60"/>
    <n v="8.9552238805970102E-2"/>
    <x v="4"/>
    <n v="2.2649694390541883E-4"/>
    <n v="1.1220193319651198E-3"/>
  </r>
  <r>
    <x v="21"/>
    <x v="0"/>
    <x v="5"/>
    <x v="1"/>
    <x v="4"/>
    <n v="275"/>
    <n v="0.41044776119402998"/>
    <x v="4"/>
    <n v="4.8412165072918853E-4"/>
    <n v="4.5885992626694891E-3"/>
  </r>
  <r>
    <x v="21"/>
    <x v="0"/>
    <x v="5"/>
    <x v="1"/>
    <x v="5"/>
    <n v="258"/>
    <n v="0.38507462686567201"/>
    <x v="4"/>
    <n v="4.6897892694703914E-4"/>
    <n v="4.3197251956037588E-3"/>
  </r>
  <r>
    <x v="21"/>
    <x v="0"/>
    <x v="5"/>
    <x v="1"/>
    <x v="6"/>
    <n v="1"/>
    <n v="1.49253731343284E-3"/>
    <x v="4"/>
    <n v="2.9253513031041128E-5"/>
    <n v="4.4178886165369529E-5"/>
  </r>
  <r>
    <x v="23"/>
    <x v="0"/>
    <x v="5"/>
    <x v="1"/>
    <x v="1"/>
    <n v="140"/>
    <n v="0.20895522388059701"/>
    <x v="4"/>
    <n v="3.4577299465879657E-4"/>
    <n v="2.4353252334647665E-3"/>
  </r>
  <r>
    <x v="23"/>
    <x v="0"/>
    <x v="5"/>
    <x v="1"/>
    <x v="2"/>
    <n v="526"/>
    <n v="0.78507462686567198"/>
    <x v="4"/>
    <n v="6.6828643489955997E-4"/>
    <n v="8.5190327035562802E-3"/>
  </r>
  <r>
    <x v="23"/>
    <x v="0"/>
    <x v="5"/>
    <x v="1"/>
    <x v="3"/>
    <n v="4"/>
    <n v="5.9701492537313399E-3"/>
    <x v="4"/>
    <n v="5.8505716169075842E-5"/>
    <n v="1.1820720870638925E-4"/>
  </r>
  <r>
    <x v="26"/>
    <x v="0"/>
    <x v="5"/>
    <x v="1"/>
    <x v="1"/>
    <n v="60"/>
    <n v="8.9552238805970102E-2"/>
    <x v="4"/>
    <n v="2.2649694390541883E-4"/>
    <n v="1.1220193319651198E-3"/>
  </r>
  <r>
    <x v="26"/>
    <x v="0"/>
    <x v="5"/>
    <x v="1"/>
    <x v="2"/>
    <n v="18"/>
    <n v="2.6865671641791E-2"/>
    <x v="4"/>
    <n v="1.2409639782212699E-4"/>
    <n v="3.92753114240037E-4"/>
  </r>
  <r>
    <x v="26"/>
    <x v="0"/>
    <x v="5"/>
    <x v="1"/>
    <x v="3"/>
    <n v="33"/>
    <n v="4.9253731343283598E-2"/>
    <x v="4"/>
    <n v="1.6800850182801475E-4"/>
    <n v="6.6054581526085081E-4"/>
  </r>
  <r>
    <x v="26"/>
    <x v="0"/>
    <x v="5"/>
    <x v="1"/>
    <x v="4"/>
    <n v="84"/>
    <n v="0.125373134328358"/>
    <x v="4"/>
    <n v="2.6794675175653942E-4"/>
    <n v="1.5216780950401195E-3"/>
  </r>
  <r>
    <x v="26"/>
    <x v="0"/>
    <x v="5"/>
    <x v="1"/>
    <x v="5"/>
    <n v="473"/>
    <n v="0.70597014925373103"/>
    <x v="4"/>
    <n v="6.3397686138489133E-4"/>
    <n v="7.6936783539222012E-3"/>
  </r>
  <r>
    <x v="26"/>
    <x v="0"/>
    <x v="5"/>
    <x v="1"/>
    <x v="6"/>
    <n v="2"/>
    <n v="2.9850746268656699E-3"/>
    <x v="4"/>
    <n v="4.1370406133117993E-5"/>
    <n v="7.1221152401774687E-5"/>
  </r>
  <r>
    <x v="27"/>
    <x v="0"/>
    <x v="5"/>
    <x v="1"/>
    <x v="1"/>
    <n v="59"/>
    <n v="8.8059701492537307E-2"/>
    <x v="4"/>
    <n v="2.246032162945772E-4"/>
    <n v="1.1052002312199503E-3"/>
  </r>
  <r>
    <x v="27"/>
    <x v="0"/>
    <x v="5"/>
    <x v="1"/>
    <x v="2"/>
    <n v="18"/>
    <n v="2.6865671641791E-2"/>
    <x v="4"/>
    <n v="1.2409639782212699E-4"/>
    <n v="3.92753114240037E-4"/>
  </r>
  <r>
    <x v="27"/>
    <x v="0"/>
    <x v="5"/>
    <x v="1"/>
    <x v="3"/>
    <n v="30"/>
    <n v="4.47761194029851E-2"/>
    <x v="4"/>
    <n v="1.6019340923458379E-4"/>
    <n v="6.0795460326443479E-4"/>
  </r>
  <r>
    <x v="27"/>
    <x v="0"/>
    <x v="5"/>
    <x v="1"/>
    <x v="4"/>
    <n v="529"/>
    <n v="0.78955223880597003"/>
    <x v="4"/>
    <n v="6.7017436193891509E-4"/>
    <n v="8.5656967499986164E-3"/>
  </r>
  <r>
    <x v="27"/>
    <x v="0"/>
    <x v="5"/>
    <x v="1"/>
    <x v="5"/>
    <n v="32"/>
    <n v="4.7761194029850698E-2"/>
    <x v="4"/>
    <n v="1.6544457115327479E-4"/>
    <n v="6.4305651145178178E-4"/>
  </r>
  <r>
    <x v="27"/>
    <x v="0"/>
    <x v="5"/>
    <x v="1"/>
    <x v="6"/>
    <n v="2"/>
    <n v="2.9850746268656699E-3"/>
    <x v="4"/>
    <n v="4.1370406133117993E-5"/>
    <n v="7.1221152401774687E-5"/>
  </r>
  <r>
    <x v="28"/>
    <x v="0"/>
    <x v="5"/>
    <x v="1"/>
    <x v="1"/>
    <n v="117"/>
    <n v="0.17462686567164201"/>
    <x v="4"/>
    <n v="3.1615108064909962E-4"/>
    <n v="2.06241973736552E-3"/>
  </r>
  <r>
    <x v="28"/>
    <x v="0"/>
    <x v="5"/>
    <x v="1"/>
    <x v="2"/>
    <n v="27"/>
    <n v="4.0298507462686602E-2"/>
    <x v="4"/>
    <n v="1.5197621566101916E-4"/>
    <n v="5.5496129028788518E-4"/>
  </r>
  <r>
    <x v="28"/>
    <x v="0"/>
    <x v="5"/>
    <x v="1"/>
    <x v="3"/>
    <n v="177"/>
    <n v="0.264179104477612"/>
    <x v="4"/>
    <n v="3.8868115546298801E-4"/>
    <n v="3.030472200239108E-3"/>
  </r>
  <r>
    <x v="28"/>
    <x v="0"/>
    <x v="5"/>
    <x v="1"/>
    <x v="4"/>
    <n v="348"/>
    <n v="0.51940298507462701"/>
    <x v="4"/>
    <n v="5.4430219049805644E-4"/>
    <n v="5.738332041244327E-3"/>
  </r>
  <r>
    <x v="28"/>
    <x v="0"/>
    <x v="5"/>
    <x v="1"/>
    <x v="5"/>
    <n v="1"/>
    <n v="1.49253731343284E-3"/>
    <x v="4"/>
    <n v="2.9253513031041128E-5"/>
    <n v="4.4178886165369529E-5"/>
  </r>
  <r>
    <x v="32"/>
    <x v="0"/>
    <x v="5"/>
    <x v="1"/>
    <x v="1"/>
    <n v="147"/>
    <n v="0.21940298507462699"/>
    <x v="4"/>
    <n v="3.5429333717524236E-4"/>
    <n v="2.5483231879215125E-3"/>
  </r>
  <r>
    <x v="32"/>
    <x v="0"/>
    <x v="5"/>
    <x v="1"/>
    <x v="2"/>
    <n v="520"/>
    <n v="0.77611940298507498"/>
    <x v="4"/>
    <n v="6.6449397038502109E-4"/>
    <n v="8.4256880002357704E-3"/>
  </r>
  <r>
    <x v="32"/>
    <x v="0"/>
    <x v="5"/>
    <x v="1"/>
    <x v="3"/>
    <n v="3"/>
    <n v="4.4776119402985103E-3"/>
    <x v="4"/>
    <n v="5.0667814605383603E-5"/>
    <n v="9.5443934008368708E-5"/>
  </r>
  <r>
    <x v="0"/>
    <x v="0"/>
    <x v="6"/>
    <x v="1"/>
    <x v="0"/>
    <n v="29"/>
    <n v="4.0110650069156303E-2"/>
    <x v="4"/>
    <n v="1.4595858901180999E-4"/>
    <n v="5.4706508970337299E-4"/>
  </r>
  <r>
    <x v="0"/>
    <x v="0"/>
    <x v="6"/>
    <x v="1"/>
    <x v="1"/>
    <n v="694"/>
    <n v="0.95988934993084396"/>
    <x v="4"/>
    <n v="7.1072741476295746E-4"/>
    <n v="1.0309620914071397E-2"/>
  </r>
  <r>
    <x v="1"/>
    <x v="0"/>
    <x v="6"/>
    <x v="1"/>
    <x v="1"/>
    <n v="693"/>
    <n v="0.95850622406638997"/>
    <x v="4"/>
    <n v="7.1022013789212557E-4"/>
    <n v="1.0295282378556026E-2"/>
  </r>
  <r>
    <x v="1"/>
    <x v="0"/>
    <x v="6"/>
    <x v="1"/>
    <x v="2"/>
    <n v="30"/>
    <n v="4.1493775933609998E-2"/>
    <x v="4"/>
    <n v="1.4845276130646029E-4"/>
    <n v="5.633905206425603E-4"/>
  </r>
  <r>
    <x v="8"/>
    <x v="0"/>
    <x v="6"/>
    <x v="1"/>
    <x v="1"/>
    <n v="182"/>
    <n v="0.25172890733056702"/>
    <x v="4"/>
    <n v="3.6526339928902296E-4"/>
    <n v="2.8825524725946934E-3"/>
  </r>
  <r>
    <x v="8"/>
    <x v="0"/>
    <x v="6"/>
    <x v="1"/>
    <x v="2"/>
    <n v="541"/>
    <n v="0.74827109266943304"/>
    <x v="4"/>
    <n v="6.281819407363906E-4"/>
    <n v="8.1108928674307208E-3"/>
  </r>
  <r>
    <x v="9"/>
    <x v="0"/>
    <x v="6"/>
    <x v="1"/>
    <x v="1"/>
    <n v="187"/>
    <n v="0.25864453665283499"/>
    <x v="4"/>
    <n v="3.7023392422051639E-4"/>
    <n v="2.9566792907488662E-3"/>
  </r>
  <r>
    <x v="9"/>
    <x v="0"/>
    <x v="6"/>
    <x v="1"/>
    <x v="2"/>
    <n v="536"/>
    <n v="0.74135546334716496"/>
    <x v="4"/>
    <n v="6.2529411171406658E-4"/>
    <n v="8.0388487451857164E-3"/>
  </r>
  <r>
    <x v="10"/>
    <x v="0"/>
    <x v="6"/>
    <x v="1"/>
    <x v="1"/>
    <n v="189"/>
    <n v="0.26141078838174298"/>
    <x v="4"/>
    <n v="3.7220335765608616E-4"/>
    <n v="2.9863112414735158E-3"/>
  </r>
  <r>
    <x v="10"/>
    <x v="0"/>
    <x v="6"/>
    <x v="1"/>
    <x v="2"/>
    <n v="534"/>
    <n v="0.73858921161825697"/>
    <x v="4"/>
    <n v="6.2413512481543679E-4"/>
    <n v="8.0100272409980057E-3"/>
  </r>
  <r>
    <x v="11"/>
    <x v="0"/>
    <x v="6"/>
    <x v="1"/>
    <x v="1"/>
    <n v="193"/>
    <n v="0.26694329183955701"/>
    <x v="4"/>
    <n v="3.7611096382535354E-4"/>
    <n v="3.0455438822209234E-3"/>
  </r>
  <r>
    <x v="11"/>
    <x v="0"/>
    <x v="6"/>
    <x v="1"/>
    <x v="2"/>
    <n v="530"/>
    <n v="0.73305670816044299"/>
    <x v="4"/>
    <n v="6.2181047421402394E-4"/>
    <n v="7.9523775558184538E-3"/>
  </r>
  <r>
    <x v="12"/>
    <x v="0"/>
    <x v="6"/>
    <x v="1"/>
    <x v="1"/>
    <n v="207"/>
    <n v="0.28630705394190897"/>
    <x v="4"/>
    <n v="3.894756826767274E-4"/>
    <n v="3.2525462220958173E-3"/>
  </r>
  <r>
    <x v="12"/>
    <x v="0"/>
    <x v="6"/>
    <x v="1"/>
    <x v="2"/>
    <n v="516"/>
    <n v="0.71369294605809097"/>
    <x v="4"/>
    <n v="6.1360275885187856E-4"/>
    <n v="7.750532219432788E-3"/>
  </r>
  <r>
    <x v="13"/>
    <x v="0"/>
    <x v="6"/>
    <x v="1"/>
    <x v="1"/>
    <n v="379"/>
    <n v="0.52420470262793895"/>
    <x v="4"/>
    <n v="5.2637601155635511E-4"/>
    <n v="5.7684230378357449E-3"/>
  </r>
  <r>
    <x v="13"/>
    <x v="0"/>
    <x v="6"/>
    <x v="1"/>
    <x v="2"/>
    <n v="344"/>
    <n v="0.475795297372061"/>
    <x v="4"/>
    <n v="5.016044183107387E-4"/>
    <n v="5.259557392031349E-3"/>
  </r>
  <r>
    <x v="14"/>
    <x v="0"/>
    <x v="6"/>
    <x v="1"/>
    <x v="1"/>
    <n v="475"/>
    <n v="0.65698478561549101"/>
    <x v="4"/>
    <n v="5.8888873620385155E-4"/>
    <n v="7.1587365923587616E-3"/>
  </r>
  <r>
    <x v="14"/>
    <x v="0"/>
    <x v="6"/>
    <x v="1"/>
    <x v="2"/>
    <n v="248"/>
    <n v="0.34301521438450899"/>
    <x v="4"/>
    <n v="4.261843383652273E-4"/>
    <n v="3.8563364822103174E-3"/>
  </r>
  <r>
    <x v="15"/>
    <x v="0"/>
    <x v="6"/>
    <x v="1"/>
    <x v="1"/>
    <n v="190"/>
    <n v="0.26279391424619603"/>
    <x v="4"/>
    <n v="3.7318413599662226E-4"/>
    <n v="3.0011232784585827E-3"/>
  </r>
  <r>
    <x v="15"/>
    <x v="0"/>
    <x v="6"/>
    <x v="1"/>
    <x v="2"/>
    <n v="533"/>
    <n v="0.73720608575380397"/>
    <x v="4"/>
    <n v="6.2355479909639215E-4"/>
    <n v="7.9956156566344319E-3"/>
  </r>
  <r>
    <x v="16"/>
    <x v="0"/>
    <x v="6"/>
    <x v="1"/>
    <x v="1"/>
    <n v="207"/>
    <n v="0.28630705394190897"/>
    <x v="4"/>
    <n v="3.894756826767274E-4"/>
    <n v="3.2525462220958173E-3"/>
  </r>
  <r>
    <x v="16"/>
    <x v="0"/>
    <x v="6"/>
    <x v="1"/>
    <x v="2"/>
    <n v="516"/>
    <n v="0.71369294605809097"/>
    <x v="4"/>
    <n v="6.1360275885187856E-4"/>
    <n v="7.750532219432788E-3"/>
  </r>
  <r>
    <x v="17"/>
    <x v="0"/>
    <x v="6"/>
    <x v="1"/>
    <x v="1"/>
    <n v="46"/>
    <n v="6.3623789764868599E-2"/>
    <x v="4"/>
    <n v="1.8380549408308566E-4"/>
    <n v="8.200433917317716E-4"/>
  </r>
  <r>
    <x v="17"/>
    <x v="0"/>
    <x v="6"/>
    <x v="1"/>
    <x v="2"/>
    <n v="20"/>
    <n v="2.7662517289073301E-2"/>
    <x v="4"/>
    <n v="1.212195577409532E-4"/>
    <n v="3.9784473063168618E-4"/>
  </r>
  <r>
    <x v="17"/>
    <x v="0"/>
    <x v="6"/>
    <x v="1"/>
    <x v="3"/>
    <n v="25"/>
    <n v="3.4578146611341599E-2"/>
    <x v="4"/>
    <n v="1.355228979851148E-4"/>
    <n v="4.8130436409853084E-4"/>
  </r>
  <r>
    <x v="17"/>
    <x v="0"/>
    <x v="6"/>
    <x v="1"/>
    <x v="4"/>
    <n v="81"/>
    <n v="0.112033195020747"/>
    <x v="4"/>
    <n v="2.4384669298832616E-4"/>
    <n v="1.3641786431957963E-3"/>
  </r>
  <r>
    <x v="17"/>
    <x v="0"/>
    <x v="6"/>
    <x v="1"/>
    <x v="5"/>
    <n v="551"/>
    <n v="0.76210235131396997"/>
    <x v="4"/>
    <n v="6.3391693067705712E-4"/>
    <n v="8.2549404438167565E-3"/>
  </r>
  <r>
    <x v="19"/>
    <x v="0"/>
    <x v="6"/>
    <x v="1"/>
    <x v="1"/>
    <n v="143"/>
    <n v="0.19778699861687399"/>
    <x v="4"/>
    <n v="3.2385893135039243E-4"/>
    <n v="2.3017289175191321E-3"/>
  </r>
  <r>
    <x v="19"/>
    <x v="0"/>
    <x v="6"/>
    <x v="1"/>
    <x v="2"/>
    <n v="223"/>
    <n v="0.30843706777316698"/>
    <x v="4"/>
    <n v="4.0420288407595832E-4"/>
    <n v="3.4885735618076282E-3"/>
  </r>
  <r>
    <x v="19"/>
    <x v="0"/>
    <x v="6"/>
    <x v="1"/>
    <x v="3"/>
    <n v="356"/>
    <n v="0.49239280774550498"/>
    <x v="4"/>
    <n v="5.1023578540840232E-4"/>
    <n v="5.4341638628634514E-3"/>
  </r>
  <r>
    <x v="19"/>
    <x v="0"/>
    <x v="6"/>
    <x v="1"/>
    <x v="4"/>
    <n v="1"/>
    <n v="1.3831258644536699E-3"/>
    <x v="4"/>
    <n v="2.7109079465002288E-5"/>
    <n v="4.0940338109538987E-5"/>
  </r>
  <r>
    <x v="20"/>
    <x v="0"/>
    <x v="6"/>
    <x v="1"/>
    <x v="1"/>
    <n v="36"/>
    <n v="4.9792531120331898E-2"/>
    <x v="4"/>
    <n v="1.626151014470652E-4"/>
    <n v="6.6054041265038417E-4"/>
  </r>
  <r>
    <x v="20"/>
    <x v="0"/>
    <x v="6"/>
    <x v="1"/>
    <x v="2"/>
    <n v="18"/>
    <n v="2.4896265560166001E-2"/>
    <x v="4"/>
    <n v="1.150005608355184E-4"/>
    <n v="3.6396321643717843E-4"/>
  </r>
  <r>
    <x v="20"/>
    <x v="0"/>
    <x v="6"/>
    <x v="1"/>
    <x v="3"/>
    <n v="24"/>
    <n v="3.3195020746888002E-2"/>
    <x v="4"/>
    <n v="1.3278569801549033E-4"/>
    <n v="4.647359054843704E-4"/>
  </r>
  <r>
    <x v="20"/>
    <x v="0"/>
    <x v="6"/>
    <x v="1"/>
    <x v="4"/>
    <n v="402"/>
    <n v="0.55601659751037302"/>
    <x v="4"/>
    <n v="5.4202592193872579E-4"/>
    <n v="6.1021918970424558E-3"/>
  </r>
  <r>
    <x v="20"/>
    <x v="0"/>
    <x v="6"/>
    <x v="1"/>
    <x v="5"/>
    <n v="240"/>
    <n v="0.33195020746887999"/>
    <x v="4"/>
    <n v="4.192773242954597E-4"/>
    <n v="3.7387793989842599E-3"/>
  </r>
  <r>
    <x v="20"/>
    <x v="0"/>
    <x v="6"/>
    <x v="1"/>
    <x v="6"/>
    <n v="3"/>
    <n v="4.1493775933610002E-3"/>
    <x v="4"/>
    <n v="4.6953653529222874E-5"/>
    <n v="8.8447429462832879E-5"/>
  </r>
  <r>
    <x v="21"/>
    <x v="0"/>
    <x v="6"/>
    <x v="1"/>
    <x v="1"/>
    <n v="45"/>
    <n v="6.2240663900414897E-2"/>
    <x v="4"/>
    <n v="1.8179788858604514E-4"/>
    <n v="8.0420452759019418E-4"/>
  </r>
  <r>
    <x v="21"/>
    <x v="0"/>
    <x v="6"/>
    <x v="1"/>
    <x v="2"/>
    <n v="24"/>
    <n v="3.3195020746888002E-2"/>
    <x v="4"/>
    <n v="1.3278569801549033E-4"/>
    <n v="4.647359054843704E-4"/>
  </r>
  <r>
    <x v="21"/>
    <x v="0"/>
    <x v="6"/>
    <x v="1"/>
    <x v="3"/>
    <n v="45"/>
    <n v="6.2240663900414897E-2"/>
    <x v="4"/>
    <n v="1.8179788858604514E-4"/>
    <n v="8.0420452759019418E-4"/>
  </r>
  <r>
    <x v="21"/>
    <x v="0"/>
    <x v="6"/>
    <x v="1"/>
    <x v="4"/>
    <n v="308"/>
    <n v="0.426002766251729"/>
    <x v="4"/>
    <n v="4.747512348917292E-4"/>
    <n v="4.7347788974090189E-3"/>
  </r>
  <r>
    <x v="21"/>
    <x v="0"/>
    <x v="6"/>
    <x v="1"/>
    <x v="5"/>
    <n v="299"/>
    <n v="0.413554633471646"/>
    <x v="4"/>
    <n v="4.6779274678307984E-4"/>
    <n v="4.6033390814995395E-3"/>
  </r>
  <r>
    <x v="21"/>
    <x v="0"/>
    <x v="6"/>
    <x v="1"/>
    <x v="6"/>
    <n v="2"/>
    <n v="2.7662517289073298E-3"/>
    <x v="4"/>
    <n v="3.833776270668259E-5"/>
    <n v="6.6000279995755888E-5"/>
  </r>
  <r>
    <x v="23"/>
    <x v="0"/>
    <x v="6"/>
    <x v="1"/>
    <x v="1"/>
    <n v="111"/>
    <n v="0.15352697095435699"/>
    <x v="4"/>
    <n v="2.8539451864637293E-4"/>
    <n v="1.8206642281899427E-3"/>
  </r>
  <r>
    <x v="23"/>
    <x v="0"/>
    <x v="6"/>
    <x v="1"/>
    <x v="2"/>
    <n v="609"/>
    <n v="0.84232365145228205"/>
    <x v="4"/>
    <n v="6.6617693317773234E-4"/>
    <n v="9.089413447700553E-3"/>
  </r>
  <r>
    <x v="23"/>
    <x v="0"/>
    <x v="6"/>
    <x v="1"/>
    <x v="3"/>
    <n v="3"/>
    <n v="4.1493775933610002E-3"/>
    <x v="4"/>
    <n v="4.6953653529222874E-5"/>
    <n v="8.8447429462832879E-5"/>
  </r>
  <r>
    <x v="26"/>
    <x v="0"/>
    <x v="6"/>
    <x v="1"/>
    <x v="1"/>
    <n v="46"/>
    <n v="6.3623789764868599E-2"/>
    <x v="4"/>
    <n v="1.8380549408308566E-4"/>
    <n v="8.200433917317716E-4"/>
  </r>
  <r>
    <x v="26"/>
    <x v="0"/>
    <x v="6"/>
    <x v="1"/>
    <x v="2"/>
    <n v="30"/>
    <n v="4.1493775933609998E-2"/>
    <x v="4"/>
    <n v="1.4845276130646029E-4"/>
    <n v="5.633905206425603E-4"/>
  </r>
  <r>
    <x v="26"/>
    <x v="0"/>
    <x v="6"/>
    <x v="1"/>
    <x v="3"/>
    <n v="31"/>
    <n v="4.2876901798063603E-2"/>
    <x v="4"/>
    <n v="1.5090564814870745E-4"/>
    <n v="5.7967466612934349E-4"/>
  </r>
  <r>
    <x v="26"/>
    <x v="0"/>
    <x v="6"/>
    <x v="1"/>
    <x v="4"/>
    <n v="65"/>
    <n v="8.9903181189488202E-2"/>
    <x v="4"/>
    <n v="2.1846362832316665E-4"/>
    <n v="1.1174954402180487E-3"/>
  </r>
  <r>
    <x v="26"/>
    <x v="0"/>
    <x v="6"/>
    <x v="1"/>
    <x v="5"/>
    <n v="545"/>
    <n v="0.75380359612724801"/>
    <x v="4"/>
    <n v="6.3048239020159795E-4"/>
    <n v="8.1685183514740786E-3"/>
  </r>
  <r>
    <x v="26"/>
    <x v="0"/>
    <x v="6"/>
    <x v="1"/>
    <x v="6"/>
    <n v="6"/>
    <n v="8.29875518672199E-3"/>
    <x v="4"/>
    <n v="6.6401115907439832E-5"/>
    <n v="1.4938866777465973E-4"/>
  </r>
  <r>
    <x v="27"/>
    <x v="0"/>
    <x v="6"/>
    <x v="1"/>
    <x v="1"/>
    <n v="47"/>
    <n v="6.5006915629322301E-2"/>
    <x v="4"/>
    <n v="1.8579135256083554E-4"/>
    <n v="8.3586050885405862E-4"/>
  </r>
  <r>
    <x v="27"/>
    <x v="0"/>
    <x v="6"/>
    <x v="1"/>
    <x v="2"/>
    <n v="20"/>
    <n v="2.7662517289073301E-2"/>
    <x v="4"/>
    <n v="1.212195577409532E-4"/>
    <n v="3.9784473063168618E-4"/>
  </r>
  <r>
    <x v="27"/>
    <x v="0"/>
    <x v="6"/>
    <x v="1"/>
    <x v="3"/>
    <n v="28"/>
    <n v="3.8727524204702601E-2"/>
    <x v="4"/>
    <n v="1.4342097734849782E-4"/>
    <n v="5.3069621939552387E-4"/>
  </r>
  <r>
    <x v="27"/>
    <x v="0"/>
    <x v="6"/>
    <x v="1"/>
    <x v="4"/>
    <n v="580"/>
    <n v="0.80221300138312601"/>
    <x v="4"/>
    <n v="6.5025359607934002E-4"/>
    <n v="8.6723836099106E-3"/>
  </r>
  <r>
    <x v="27"/>
    <x v="0"/>
    <x v="6"/>
    <x v="1"/>
    <x v="5"/>
    <n v="48"/>
    <n v="6.6390041493775906E-2"/>
    <x v="4"/>
    <n v="1.8775615406190109E-4"/>
    <n v="8.5165656899966022E-4"/>
  </r>
  <r>
    <x v="28"/>
    <x v="0"/>
    <x v="6"/>
    <x v="1"/>
    <x v="1"/>
    <n v="116"/>
    <n v="0.16044260027662499"/>
    <x v="4"/>
    <n v="2.9174141981996794E-4"/>
    <n v="1.8961674225862178E-3"/>
  </r>
  <r>
    <x v="28"/>
    <x v="0"/>
    <x v="6"/>
    <x v="1"/>
    <x v="2"/>
    <n v="39"/>
    <n v="5.39419087136929E-2"/>
    <x v="4"/>
    <n v="1.6925165053731549E-4"/>
    <n v="7.086707376742445E-4"/>
  </r>
  <r>
    <x v="28"/>
    <x v="0"/>
    <x v="6"/>
    <x v="1"/>
    <x v="3"/>
    <n v="182"/>
    <n v="0.25172890733056702"/>
    <x v="4"/>
    <n v="3.6526339928902296E-4"/>
    <n v="2.8825524725946934E-3"/>
  </r>
  <r>
    <x v="28"/>
    <x v="0"/>
    <x v="6"/>
    <x v="1"/>
    <x v="4"/>
    <n v="386"/>
    <n v="0.53388658367911501"/>
    <x v="4"/>
    <n v="5.3118891151484183E-4"/>
    <n v="5.8700547483059922E-3"/>
  </r>
  <r>
    <x v="32"/>
    <x v="0"/>
    <x v="6"/>
    <x v="1"/>
    <x v="1"/>
    <n v="120"/>
    <n v="0.16597510373443999"/>
    <x v="4"/>
    <n v="2.9672059234109354E-4"/>
    <n v="1.9564716296854934E-3"/>
  </r>
  <r>
    <x v="32"/>
    <x v="0"/>
    <x v="6"/>
    <x v="1"/>
    <x v="2"/>
    <n v="600"/>
    <n v="0.829875518672199"/>
    <x v="4"/>
    <n v="6.6127762543039209E-4"/>
    <n v="8.9600328121523815E-3"/>
  </r>
  <r>
    <x v="32"/>
    <x v="0"/>
    <x v="6"/>
    <x v="1"/>
    <x v="3"/>
    <n v="3"/>
    <n v="4.1493775933610002E-3"/>
    <x v="4"/>
    <n v="4.6953653529222874E-5"/>
    <n v="8.8447429462832879E-5"/>
  </r>
  <r>
    <x v="0"/>
    <x v="0"/>
    <x v="7"/>
    <x v="0"/>
    <x v="0"/>
    <n v="914"/>
    <n v="3.4474954737477401E-2"/>
    <x v="4"/>
    <n v="2.2346617934897796E-5"/>
    <n v="3.6709616530967179E-4"/>
  </r>
  <r>
    <x v="0"/>
    <x v="0"/>
    <x v="7"/>
    <x v="0"/>
    <x v="1"/>
    <n v="25598"/>
    <n v="0.96552504526252303"/>
    <x v="4"/>
    <n v="1.1770903502122325E-4"/>
    <n v="9.7729594876464522E-3"/>
  </r>
  <r>
    <x v="1"/>
    <x v="0"/>
    <x v="7"/>
    <x v="0"/>
    <x v="1"/>
    <n v="25542"/>
    <n v="0.96341279420639703"/>
    <x v="4"/>
    <n v="1.175814641047503E-4"/>
    <n v="9.7517094061687192E-3"/>
  </r>
  <r>
    <x v="1"/>
    <x v="0"/>
    <x v="7"/>
    <x v="0"/>
    <x v="2"/>
    <n v="970"/>
    <n v="3.6587205793602903E-2"/>
    <x v="4"/>
    <n v="2.3020777364099154E-5"/>
    <n v="3.8889283530012817E-4"/>
  </r>
  <r>
    <x v="8"/>
    <x v="0"/>
    <x v="7"/>
    <x v="0"/>
    <x v="1"/>
    <n v="2927"/>
    <n v="0.110402836451418"/>
    <x v="4"/>
    <n v="3.9974687039021093E-5"/>
    <n v="1.1440030515532012E-3"/>
  </r>
  <r>
    <x v="8"/>
    <x v="0"/>
    <x v="7"/>
    <x v="0"/>
    <x v="2"/>
    <n v="23585"/>
    <n v="0.88959716354858198"/>
    <x v="4"/>
    <n v="1.1302932687324652E-4"/>
    <n v="9.0090009623590653E-3"/>
  </r>
  <r>
    <x v="9"/>
    <x v="0"/>
    <x v="7"/>
    <x v="0"/>
    <x v="1"/>
    <n v="3607"/>
    <n v="0.13605159927579999"/>
    <x v="4"/>
    <n v="4.4370162369904974E-5"/>
    <n v="1.4048861551279048E-3"/>
  </r>
  <r>
    <x v="9"/>
    <x v="0"/>
    <x v="7"/>
    <x v="0"/>
    <x v="2"/>
    <n v="22905"/>
    <n v="0.86394840072419998"/>
    <x v="4"/>
    <n v="1.1140239745043532E-4"/>
    <n v="8.7508864046924352E-3"/>
  </r>
  <r>
    <x v="10"/>
    <x v="0"/>
    <x v="7"/>
    <x v="0"/>
    <x v="1"/>
    <n v="3769"/>
    <n v="0.14216203983101999"/>
    <x v="4"/>
    <n v="4.5354222721254769E-5"/>
    <n v="1.4669746210314546E-3"/>
  </r>
  <r>
    <x v="10"/>
    <x v="0"/>
    <x v="7"/>
    <x v="0"/>
    <x v="2"/>
    <n v="22743"/>
    <n v="0.85783796016897995"/>
    <x v="4"/>
    <n v="1.1101116202840225E-4"/>
    <n v="8.6893907637182015E-3"/>
  </r>
  <r>
    <x v="11"/>
    <x v="0"/>
    <x v="7"/>
    <x v="0"/>
    <x v="1"/>
    <n v="3933"/>
    <n v="0.14834791792395899"/>
    <x v="4"/>
    <n v="4.6329027174154735E-5"/>
    <n v="1.5298082064137447E-3"/>
  </r>
  <r>
    <x v="11"/>
    <x v="0"/>
    <x v="7"/>
    <x v="0"/>
    <x v="2"/>
    <n v="22579"/>
    <n v="0.85165208207604104"/>
    <x v="4"/>
    <n v="1.1061363721562489E-4"/>
    <n v="8.6271344579760354E-3"/>
  </r>
  <r>
    <x v="12"/>
    <x v="0"/>
    <x v="7"/>
    <x v="0"/>
    <x v="1"/>
    <n v="6011"/>
    <n v="0.22672751961376"/>
    <x v="4"/>
    <n v="5.7252446914966589E-5"/>
    <n v="2.3245276430525668E-3"/>
  </r>
  <r>
    <x v="12"/>
    <x v="0"/>
    <x v="7"/>
    <x v="0"/>
    <x v="2"/>
    <n v="20501"/>
    <n v="0.77327248038623997"/>
    <x v="4"/>
    <n v="1.0544243762567204E-4"/>
    <n v="7.8381672414880726E-3"/>
  </r>
  <r>
    <x v="13"/>
    <x v="0"/>
    <x v="7"/>
    <x v="0"/>
    <x v="1"/>
    <n v="7697"/>
    <n v="0.29032136391068197"/>
    <x v="4"/>
    <n v="6.4765389515240233E-5"/>
    <n v="2.9679790286220599E-3"/>
  </r>
  <r>
    <x v="13"/>
    <x v="0"/>
    <x v="7"/>
    <x v="0"/>
    <x v="2"/>
    <n v="18815"/>
    <n v="0.70967863608931803"/>
    <x v="4"/>
    <n v="1.0104600547666294E-4"/>
    <n v="7.1978323663698437E-3"/>
  </r>
  <r>
    <x v="14"/>
    <x v="0"/>
    <x v="7"/>
    <x v="0"/>
    <x v="1"/>
    <n v="14266"/>
    <n v="0.53809595654797804"/>
    <x v="4"/>
    <n v="8.8062918542290364E-5"/>
    <n v="5.4690224840220712E-3"/>
  </r>
  <r>
    <x v="14"/>
    <x v="0"/>
    <x v="7"/>
    <x v="0"/>
    <x v="2"/>
    <n v="12246"/>
    <n v="0.46190404345202202"/>
    <x v="4"/>
    <n v="8.1621650455572064E-5"/>
    <n v="4.7006620849757916E-3"/>
  </r>
  <r>
    <x v="15"/>
    <x v="0"/>
    <x v="7"/>
    <x v="0"/>
    <x v="1"/>
    <n v="3322"/>
    <n v="0.125301750150875"/>
    <x v="4"/>
    <n v="4.2583478484451573E-5"/>
    <n v="1.2956009799932017E-3"/>
  </r>
  <r>
    <x v="15"/>
    <x v="0"/>
    <x v="7"/>
    <x v="0"/>
    <x v="2"/>
    <n v="23190"/>
    <n v="0.87469824984912503"/>
    <x v="4"/>
    <n v="1.1208725043173005E-4"/>
    <n v="8.8590697489229799E-3"/>
  </r>
  <r>
    <x v="16"/>
    <x v="0"/>
    <x v="7"/>
    <x v="0"/>
    <x v="1"/>
    <n v="5959"/>
    <n v="0.22476614363307201"/>
    <x v="4"/>
    <n v="5.7004829386040544E-5"/>
    <n v="2.3046662657167606E-3"/>
  </r>
  <r>
    <x v="16"/>
    <x v="0"/>
    <x v="7"/>
    <x v="0"/>
    <x v="2"/>
    <n v="20553"/>
    <n v="0.77523385636692799"/>
    <x v="4"/>
    <n v="1.0557503483894746E-4"/>
    <n v="7.8579135985082267E-3"/>
  </r>
  <r>
    <x v="17"/>
    <x v="0"/>
    <x v="7"/>
    <x v="0"/>
    <x v="1"/>
    <n v="1244"/>
    <n v="4.6922148461074203E-2"/>
    <x v="4"/>
    <n v="2.6068848994623188E-5"/>
    <n v="4.9529033360536524E-4"/>
  </r>
  <r>
    <x v="17"/>
    <x v="0"/>
    <x v="7"/>
    <x v="0"/>
    <x v="2"/>
    <n v="375"/>
    <n v="1.4144538322269201E-2"/>
    <x v="4"/>
    <n v="1.4315235516520443E-5"/>
    <n v="1.5576061873921244E-4"/>
  </r>
  <r>
    <x v="17"/>
    <x v="0"/>
    <x v="7"/>
    <x v="0"/>
    <x v="3"/>
    <n v="318"/>
    <n v="1.1994568497284201E-2"/>
    <x v="4"/>
    <n v="1.318260055755268E-5"/>
    <n v="1.3312828553039467E-4"/>
  </r>
  <r>
    <x v="17"/>
    <x v="0"/>
    <x v="7"/>
    <x v="0"/>
    <x v="4"/>
    <n v="782"/>
    <n v="2.9496077248038599E-2"/>
    <x v="4"/>
    <n v="2.0670591170252362E-5"/>
    <n v="3.1563136365063838E-4"/>
  </r>
  <r>
    <x v="17"/>
    <x v="0"/>
    <x v="7"/>
    <x v="0"/>
    <x v="5"/>
    <n v="4863"/>
    <n v="0.18342637296318601"/>
    <x v="4"/>
    <n v="5.1507093535010107E-5"/>
    <n v="1.8857708231668703E-3"/>
  </r>
  <r>
    <x v="17"/>
    <x v="0"/>
    <x v="7"/>
    <x v="0"/>
    <x v="6"/>
    <n v="18670"/>
    <n v="0.70420941460470698"/>
    <x v="4"/>
    <n v="1.0065866315480002E-4"/>
    <n v="7.14275280920187E-3"/>
  </r>
  <r>
    <x v="17"/>
    <x v="0"/>
    <x v="7"/>
    <x v="0"/>
    <x v="7"/>
    <n v="260"/>
    <n v="9.8068799034399506E-3"/>
    <x v="4"/>
    <n v="1.1920074173846608E-5"/>
    <n v="1.0998887320824611E-4"/>
  </r>
  <r>
    <x v="19"/>
    <x v="0"/>
    <x v="7"/>
    <x v="0"/>
    <x v="1"/>
    <n v="3528"/>
    <n v="0.13307181653590799"/>
    <x v="4"/>
    <n v="4.3882232518929577E-5"/>
    <n v="1.3746003978780095E-3"/>
  </r>
  <r>
    <x v="19"/>
    <x v="0"/>
    <x v="7"/>
    <x v="0"/>
    <x v="2"/>
    <n v="1676"/>
    <n v="6.32166566083283E-2"/>
    <x v="4"/>
    <n v="3.0256122564985653E-5"/>
    <n v="6.6242268864826859E-4"/>
  </r>
  <r>
    <x v="19"/>
    <x v="0"/>
    <x v="7"/>
    <x v="0"/>
    <x v="3"/>
    <n v="20879"/>
    <n v="0.78753017501508704"/>
    <x v="4"/>
    <n v="1.0640243284797967E-4"/>
    <n v="7.9817041829988496E-3"/>
  </r>
  <r>
    <x v="19"/>
    <x v="0"/>
    <x v="7"/>
    <x v="0"/>
    <x v="4"/>
    <n v="429"/>
    <n v="1.61813518406759E-2"/>
    <x v="4"/>
    <n v="1.5311124438935698E-5"/>
    <n v="1.7712464284569469E-4"/>
  </r>
  <r>
    <x v="20"/>
    <x v="0"/>
    <x v="7"/>
    <x v="0"/>
    <x v="1"/>
    <n v="1442"/>
    <n v="5.4390464695232399E-2"/>
    <x v="4"/>
    <n v="2.8065841675576972E-5"/>
    <n v="5.7197048862790093E-4"/>
  </r>
  <r>
    <x v="20"/>
    <x v="0"/>
    <x v="7"/>
    <x v="0"/>
    <x v="2"/>
    <n v="408"/>
    <n v="1.5389257694628801E-2"/>
    <x v="4"/>
    <n v="1.4931733906548389E-5"/>
    <n v="1.688243108528364E-4"/>
  </r>
  <r>
    <x v="20"/>
    <x v="0"/>
    <x v="7"/>
    <x v="0"/>
    <x v="3"/>
    <n v="431"/>
    <n v="1.6256789378394702E-2"/>
    <x v="4"/>
    <n v="1.5346767415775026E-5"/>
    <n v="1.7791466119972205E-4"/>
  </r>
  <r>
    <x v="20"/>
    <x v="0"/>
    <x v="7"/>
    <x v="0"/>
    <x v="4"/>
    <n v="15942"/>
    <n v="0.60131261315630702"/>
    <x v="4"/>
    <n v="9.3062626910694754E-5"/>
    <n v="6.1061887584737649E-3"/>
  </r>
  <r>
    <x v="20"/>
    <x v="0"/>
    <x v="7"/>
    <x v="0"/>
    <x v="5"/>
    <n v="8076"/>
    <n v="0.30461677730838899"/>
    <x v="4"/>
    <n v="6.6335996724489938E-5"/>
    <n v="3.1125037698083798E-3"/>
  </r>
  <r>
    <x v="20"/>
    <x v="0"/>
    <x v="7"/>
    <x v="0"/>
    <x v="6"/>
    <n v="213"/>
    <n v="8.0340977670488797E-3"/>
    <x v="4"/>
    <n v="1.0789117813666142E-5"/>
    <n v="9.1130095484154942E-5"/>
  </r>
  <r>
    <x v="21"/>
    <x v="0"/>
    <x v="7"/>
    <x v="0"/>
    <x v="1"/>
    <n v="1575"/>
    <n v="5.9407060953530502E-2"/>
    <x v="4"/>
    <n v="2.9330861570348823E-5"/>
    <n v="6.2340147110565383E-4"/>
  </r>
  <r>
    <x v="21"/>
    <x v="0"/>
    <x v="7"/>
    <x v="0"/>
    <x v="2"/>
    <n v="599"/>
    <n v="2.25935425467713E-2"/>
    <x v="4"/>
    <n v="1.8091639475588439E-5"/>
    <n v="2.4402706494330146E-4"/>
  </r>
  <r>
    <x v="21"/>
    <x v="0"/>
    <x v="7"/>
    <x v="0"/>
    <x v="3"/>
    <n v="863"/>
    <n v="3.2551297525648802E-2"/>
    <x v="4"/>
    <n v="2.1714422434806779E-5"/>
    <n v="3.472273976912948E-4"/>
  </r>
  <r>
    <x v="21"/>
    <x v="0"/>
    <x v="7"/>
    <x v="0"/>
    <x v="4"/>
    <n v="8131"/>
    <n v="0.30669130959565499"/>
    <x v="4"/>
    <n v="6.6560805000631082E-5"/>
    <n v="3.1334739009571812E-3"/>
  </r>
  <r>
    <x v="21"/>
    <x v="0"/>
    <x v="7"/>
    <x v="0"/>
    <x v="5"/>
    <n v="15132"/>
    <n v="0.57076041038020497"/>
    <x v="4"/>
    <n v="9.0681523022281227E-5"/>
    <n v="5.7982856268243314E-3"/>
  </r>
  <r>
    <x v="21"/>
    <x v="0"/>
    <x v="7"/>
    <x v="0"/>
    <x v="6"/>
    <n v="212"/>
    <n v="7.9963789981895E-3"/>
    <x v="4"/>
    <n v="1.076376348016733E-5"/>
    <n v="9.0727553462062327E-5"/>
  </r>
  <r>
    <x v="23"/>
    <x v="0"/>
    <x v="7"/>
    <x v="0"/>
    <x v="1"/>
    <n v="2079"/>
    <n v="7.8417320458660206E-2"/>
    <x v="4"/>
    <n v="3.3695389202022121E-5"/>
    <n v="8.178685937886242E-4"/>
  </r>
  <r>
    <x v="23"/>
    <x v="0"/>
    <x v="7"/>
    <x v="0"/>
    <x v="2"/>
    <n v="4864"/>
    <n v="0.183464091732046"/>
    <x v="4"/>
    <n v="5.1512379344690606E-5"/>
    <n v="1.8861532966651506E-3"/>
  </r>
  <r>
    <x v="23"/>
    <x v="0"/>
    <x v="7"/>
    <x v="0"/>
    <x v="3"/>
    <n v="19443"/>
    <n v="0.73336602293301101"/>
    <x v="4"/>
    <n v="1.0270624848960892E-4"/>
    <n v="7.4363664778197194E-3"/>
  </r>
  <r>
    <x v="23"/>
    <x v="0"/>
    <x v="7"/>
    <x v="0"/>
    <x v="4"/>
    <n v="126"/>
    <n v="4.7525648762824398E-3"/>
    <x v="4"/>
    <n v="8.2982885574141514E-6"/>
    <n v="5.5823937320238546E-5"/>
  </r>
  <r>
    <x v="26"/>
    <x v="0"/>
    <x v="7"/>
    <x v="0"/>
    <x v="1"/>
    <n v="1682"/>
    <n v="6.3442969221484596E-2"/>
    <x v="4"/>
    <n v="3.0310197598658552E-5"/>
    <n v="6.6473988981350447E-4"/>
  </r>
  <r>
    <x v="26"/>
    <x v="0"/>
    <x v="7"/>
    <x v="0"/>
    <x v="2"/>
    <n v="547"/>
    <n v="2.0632166566083299E-2"/>
    <x v="4"/>
    <n v="1.7288703913959617E-5"/>
    <n v="2.236103695747926E-4"/>
  </r>
  <r>
    <x v="26"/>
    <x v="0"/>
    <x v="7"/>
    <x v="0"/>
    <x v="3"/>
    <n v="651"/>
    <n v="2.45549185274593E-2"/>
    <x v="4"/>
    <n v="1.8860393419601881E-5"/>
    <n v="2.6440957869419489E-4"/>
  </r>
  <r>
    <x v="26"/>
    <x v="0"/>
    <x v="7"/>
    <x v="0"/>
    <x v="4"/>
    <n v="2643"/>
    <n v="9.9690706095352993E-2"/>
    <x v="4"/>
    <n v="3.7987925555827171E-5"/>
    <n v="1.0348949865093572E-3"/>
  </r>
  <r>
    <x v="26"/>
    <x v="0"/>
    <x v="7"/>
    <x v="0"/>
    <x v="5"/>
    <n v="20558"/>
    <n v="0.77542245021122502"/>
    <x v="4"/>
    <n v="1.0558777551744772E-4"/>
    <n v="7.8598122776296978E-3"/>
  </r>
  <r>
    <x v="26"/>
    <x v="0"/>
    <x v="7"/>
    <x v="0"/>
    <x v="6"/>
    <n v="388"/>
    <n v="1.46348823174412E-2"/>
    <x v="4"/>
    <n v="1.4561216580010385E-5"/>
    <n v="1.6091003975442239E-4"/>
  </r>
  <r>
    <x v="26"/>
    <x v="0"/>
    <x v="7"/>
    <x v="0"/>
    <x v="7"/>
    <n v="43"/>
    <n v="1.6219070609535301E-3"/>
    <x v="4"/>
    <n v="4.8477954431057691E-6"/>
    <n v="2.1066866052641068E-5"/>
  </r>
  <r>
    <x v="27"/>
    <x v="0"/>
    <x v="7"/>
    <x v="0"/>
    <x v="1"/>
    <n v="1449"/>
    <n v="5.4654496077248003E-2"/>
    <x v="4"/>
    <n v="2.8133843018109706E-5"/>
    <n v="5.7467880379058977E-4"/>
  </r>
  <r>
    <x v="27"/>
    <x v="0"/>
    <x v="7"/>
    <x v="0"/>
    <x v="2"/>
    <n v="345"/>
    <n v="1.30129752564876E-2"/>
    <x v="4"/>
    <n v="1.3730769247241995E-5"/>
    <n v="1.4386052181211798E-4"/>
  </r>
  <r>
    <x v="27"/>
    <x v="0"/>
    <x v="7"/>
    <x v="0"/>
    <x v="3"/>
    <n v="367"/>
    <n v="1.38427881713941E-2"/>
    <x v="4"/>
    <n v="1.4161737858397707E-5"/>
    <n v="1.525896195723387E-4"/>
  </r>
  <r>
    <x v="27"/>
    <x v="0"/>
    <x v="7"/>
    <x v="0"/>
    <x v="4"/>
    <n v="4735"/>
    <n v="0.17859837054918501"/>
    <x v="4"/>
    <n v="5.0825938167512036E-5"/>
    <n v="1.8368096436593621E-3"/>
  </r>
  <r>
    <x v="27"/>
    <x v="0"/>
    <x v="7"/>
    <x v="0"/>
    <x v="5"/>
    <n v="18367"/>
    <n v="0.69278062764031401"/>
    <x v="4"/>
    <n v="9.9844260366194562E-5"/>
    <n v="7.0276505367693346E-3"/>
  </r>
  <r>
    <x v="27"/>
    <x v="0"/>
    <x v="7"/>
    <x v="0"/>
    <x v="6"/>
    <n v="1249"/>
    <n v="4.7110742305371198E-2"/>
    <x v="4"/>
    <n v="2.6121160981240097E-5"/>
    <n v="4.9722858403495208E-4"/>
  </r>
  <r>
    <x v="28"/>
    <x v="0"/>
    <x v="7"/>
    <x v="0"/>
    <x v="1"/>
    <n v="5057"/>
    <n v="0.190743814121907"/>
    <x v="4"/>
    <n v="5.2522509300035559E-5"/>
    <n v="1.9599606505191053E-3"/>
  </r>
  <r>
    <x v="28"/>
    <x v="0"/>
    <x v="7"/>
    <x v="0"/>
    <x v="2"/>
    <n v="1138"/>
    <n v="4.2923958961979501E-2"/>
    <x v="4"/>
    <n v="2.4933972899324142E-5"/>
    <n v="4.5417356251911917E-4"/>
  </r>
  <r>
    <x v="28"/>
    <x v="0"/>
    <x v="7"/>
    <x v="0"/>
    <x v="3"/>
    <n v="6604"/>
    <n v="0.24909474954737501"/>
    <x v="4"/>
    <n v="6.0003355192814229E-5"/>
    <n v="2.5509508506665643E-3"/>
  </r>
  <r>
    <x v="28"/>
    <x v="0"/>
    <x v="7"/>
    <x v="0"/>
    <x v="4"/>
    <n v="13641"/>
    <n v="0.51452172601086299"/>
    <x v="4"/>
    <n v="8.6122480685097547E-5"/>
    <n v="5.2313397407937274E-3"/>
  </r>
  <r>
    <x v="28"/>
    <x v="0"/>
    <x v="7"/>
    <x v="0"/>
    <x v="5"/>
    <n v="72"/>
    <n v="2.7157513578756798E-3"/>
    <x v="4"/>
    <n v="6.2729804094798877E-6"/>
    <n v="3.3430493988236686E-5"/>
  </r>
  <r>
    <x v="32"/>
    <x v="0"/>
    <x v="7"/>
    <x v="0"/>
    <x v="1"/>
    <n v="2393"/>
    <n v="9.0261013880506905E-2"/>
    <x v="4"/>
    <n v="3.6148380228295782E-5"/>
    <n v="9.3875851903336483E-4"/>
  </r>
  <r>
    <x v="32"/>
    <x v="0"/>
    <x v="7"/>
    <x v="0"/>
    <x v="2"/>
    <n v="4839"/>
    <n v="0.18252112251056099"/>
    <x v="4"/>
    <n v="5.1380069763339778E-5"/>
    <n v="1.8765912948689497E-3"/>
  </r>
  <r>
    <x v="32"/>
    <x v="0"/>
    <x v="7"/>
    <x v="0"/>
    <x v="3"/>
    <n v="19213"/>
    <n v="0.72469070609535302"/>
    <x v="4"/>
    <n v="1.0210142326074198E-4"/>
    <n v="7.3490084842142717E-3"/>
  </r>
  <r>
    <x v="32"/>
    <x v="0"/>
    <x v="7"/>
    <x v="0"/>
    <x v="4"/>
    <n v="67"/>
    <n v="2.5271575135787602E-3"/>
    <x v="4"/>
    <n v="6.0512555491727562E-6"/>
    <n v="3.1322830684960362E-5"/>
  </r>
  <r>
    <x v="0"/>
    <x v="1"/>
    <x v="8"/>
    <x v="0"/>
    <x v="0"/>
    <n v="682"/>
    <n v="3.7026983006677901E-2"/>
    <x v="4"/>
    <n v="2.7784449270385302E-5"/>
    <n v="3.980542793371643E-4"/>
  </r>
  <r>
    <x v="0"/>
    <x v="1"/>
    <x v="8"/>
    <x v="0"/>
    <x v="1"/>
    <n v="17711"/>
    <n v="0.96156143113089698"/>
    <x v="4"/>
    <n v="1.4093324682579869E-4"/>
    <n v="9.7565475581347684E-3"/>
  </r>
  <r>
    <x v="0"/>
    <x v="1"/>
    <x v="8"/>
    <x v="0"/>
    <x v="2"/>
    <n v="26"/>
    <n v="1.41158586242467E-3"/>
    <x v="4"/>
    <n v="5.4259230733998192E-6"/>
    <n v="1.9541781697646521E-5"/>
  </r>
  <r>
    <x v="1"/>
    <x v="1"/>
    <x v="8"/>
    <x v="0"/>
    <x v="1"/>
    <n v="17656"/>
    <n v="0.95857538411423004"/>
    <x v="4"/>
    <n v="1.4071636986268379E-4"/>
    <n v="9.7264702110049835E-3"/>
  </r>
  <r>
    <x v="1"/>
    <x v="1"/>
    <x v="8"/>
    <x v="0"/>
    <x v="2"/>
    <n v="763"/>
    <n v="4.1424615885770101E-2"/>
    <x v="4"/>
    <n v="2.9387478296877753E-5"/>
    <n v="4.436336371545788E-4"/>
  </r>
  <r>
    <x v="8"/>
    <x v="1"/>
    <x v="8"/>
    <x v="0"/>
    <x v="1"/>
    <n v="1729"/>
    <n v="9.3870459851240595E-2"/>
    <x v="4"/>
    <n v="4.4226603440340665E-5"/>
    <n v="9.8293120195274667E-4"/>
  </r>
  <r>
    <x v="8"/>
    <x v="1"/>
    <x v="8"/>
    <x v="0"/>
    <x v="2"/>
    <n v="16690"/>
    <n v="0.90612954014875902"/>
    <x v="4"/>
    <n v="1.368489872074378E-4"/>
    <n v="9.1981443886950277E-3"/>
  </r>
  <r>
    <x v="9"/>
    <x v="1"/>
    <x v="8"/>
    <x v="0"/>
    <x v="1"/>
    <n v="2388"/>
    <n v="0.129648732287312"/>
    <x v="4"/>
    <n v="5.1966740008069637E-5"/>
    <n v="1.3484540628811896E-3"/>
  </r>
  <r>
    <x v="9"/>
    <x v="1"/>
    <x v="8"/>
    <x v="0"/>
    <x v="2"/>
    <n v="16031"/>
    <n v="0.870351267712688"/>
    <x v="4"/>
    <n v="1.3414426620880147E-4"/>
    <n v="8.8376569433356814E-3"/>
  </r>
  <r>
    <x v="10"/>
    <x v="1"/>
    <x v="8"/>
    <x v="0"/>
    <x v="1"/>
    <n v="2462"/>
    <n v="0.13366632281882801"/>
    <x v="4"/>
    <n v="5.2764715506079663E-5"/>
    <n v="1.3894279436943596E-3"/>
  </r>
  <r>
    <x v="10"/>
    <x v="1"/>
    <x v="8"/>
    <x v="0"/>
    <x v="2"/>
    <n v="15957"/>
    <n v="0.86633367718117205"/>
    <x v="4"/>
    <n v="1.3383701137430719E-4"/>
    <n v="8.7971737831860283E-3"/>
  </r>
  <r>
    <x v="11"/>
    <x v="1"/>
    <x v="8"/>
    <x v="0"/>
    <x v="1"/>
    <n v="2603"/>
    <n v="0.14132146153428499"/>
    <x v="4"/>
    <n v="5.4252532378782248E-5"/>
    <n v="1.4674671477216321E-3"/>
  </r>
  <r>
    <x v="11"/>
    <x v="1"/>
    <x v="8"/>
    <x v="0"/>
    <x v="2"/>
    <n v="15816"/>
    <n v="0.85867853846571496"/>
    <x v="4"/>
    <n v="1.3324953535272517E-4"/>
    <n v="8.7200349200098753E-3"/>
  </r>
  <r>
    <x v="12"/>
    <x v="1"/>
    <x v="8"/>
    <x v="0"/>
    <x v="1"/>
    <n v="3858"/>
    <n v="0.20945762527824499"/>
    <x v="4"/>
    <n v="6.6026127569811873E-5"/>
    <n v="2.1606023803522616E-3"/>
  </r>
  <r>
    <x v="12"/>
    <x v="1"/>
    <x v="8"/>
    <x v="0"/>
    <x v="2"/>
    <n v="14561"/>
    <n v="0.79054237472175504"/>
    <x v="4"/>
    <n v="1.2789753140437786E-4"/>
    <n v="8.0333212786219271E-3"/>
  </r>
  <r>
    <x v="13"/>
    <x v="1"/>
    <x v="8"/>
    <x v="0"/>
    <x v="1"/>
    <n v="5285"/>
    <n v="0.28693197241978402"/>
    <x v="4"/>
    <n v="7.7248233854762747E-5"/>
    <n v="2.9465679580526027E-3"/>
  </r>
  <r>
    <x v="13"/>
    <x v="1"/>
    <x v="8"/>
    <x v="0"/>
    <x v="2"/>
    <n v="13134"/>
    <n v="0.71306802758021604"/>
    <x v="4"/>
    <n v="1.2151631049563305E-4"/>
    <n v="7.2521965862977931E-3"/>
  </r>
  <r>
    <x v="14"/>
    <x v="1"/>
    <x v="8"/>
    <x v="0"/>
    <x v="1"/>
    <n v="10382"/>
    <n v="0.56365709321895896"/>
    <x v="4"/>
    <n v="1.0811927065872955E-4"/>
    <n v="5.7446902028483191E-3"/>
  </r>
  <r>
    <x v="14"/>
    <x v="1"/>
    <x v="8"/>
    <x v="0"/>
    <x v="2"/>
    <n v="8037"/>
    <n v="0.43634290678104098"/>
    <x v="4"/>
    <n v="9.5189145410738476E-5"/>
    <n v="4.4586182132211483E-3"/>
  </r>
  <r>
    <x v="15"/>
    <x v="1"/>
    <x v="8"/>
    <x v="0"/>
    <x v="1"/>
    <n v="2009"/>
    <n v="0.10907215375427499"/>
    <x v="4"/>
    <n v="4.7669765487375473E-5"/>
    <n v="1.1383913030301254E-3"/>
  </r>
  <r>
    <x v="15"/>
    <x v="1"/>
    <x v="8"/>
    <x v="0"/>
    <x v="2"/>
    <n v="16410"/>
    <n v="0.89092784624572496"/>
    <x v="4"/>
    <n v="1.3570661542808648E-4"/>
    <n v="9.0449850778853355E-3"/>
  </r>
  <r>
    <x v="16"/>
    <x v="1"/>
    <x v="8"/>
    <x v="0"/>
    <x v="1"/>
    <n v="3752"/>
    <n v="0.20370269830066801"/>
    <x v="4"/>
    <n v="6.5114641287059263E-5"/>
    <n v="2.1021416242937392E-3"/>
  </r>
  <r>
    <x v="16"/>
    <x v="1"/>
    <x v="8"/>
    <x v="0"/>
    <x v="2"/>
    <n v="14667"/>
    <n v="0.79629730169933199"/>
    <x v="4"/>
    <n v="1.2835849327785153E-4"/>
    <n v="8.091331510271171E-3"/>
  </r>
  <r>
    <x v="17"/>
    <x v="1"/>
    <x v="8"/>
    <x v="0"/>
    <x v="1"/>
    <n v="898"/>
    <n v="4.8754004017590502E-2"/>
    <x v="4"/>
    <n v="3.1880292547057901E-5"/>
    <n v="5.1942033272296293E-4"/>
  </r>
  <r>
    <x v="17"/>
    <x v="1"/>
    <x v="8"/>
    <x v="0"/>
    <x v="2"/>
    <n v="189"/>
    <n v="1.02611433845486E-2"/>
    <x v="4"/>
    <n v="1.4628461149012446E-5"/>
    <n v="1.1723989499449844E-4"/>
  </r>
  <r>
    <x v="17"/>
    <x v="1"/>
    <x v="8"/>
    <x v="0"/>
    <x v="3"/>
    <n v="166"/>
    <n v="9.0124328139421193E-3"/>
    <x v="4"/>
    <n v="1.370959092861409E-5"/>
    <n v="1.0383391906803529E-4"/>
  </r>
  <r>
    <x v="17"/>
    <x v="1"/>
    <x v="8"/>
    <x v="0"/>
    <x v="4"/>
    <n v="364"/>
    <n v="1.9762202073945401E-2"/>
    <x v="4"/>
    <n v="2.0300082269872432E-5"/>
    <n v="2.1792210300932644E-4"/>
  </r>
  <r>
    <x v="17"/>
    <x v="1"/>
    <x v="8"/>
    <x v="0"/>
    <x v="5"/>
    <n v="1425"/>
    <n v="7.7365763613659794E-2"/>
    <x v="4"/>
    <n v="4.0154053472622247E-5"/>
    <n v="8.138116896092201E-4"/>
  </r>
  <r>
    <x v="17"/>
    <x v="1"/>
    <x v="8"/>
    <x v="0"/>
    <x v="6"/>
    <n v="14978"/>
    <n v="0.81318204028448904"/>
    <x v="4"/>
    <n v="1.2970117648588203E-4"/>
    <n v="8.2615215793307734E-3"/>
  </r>
  <r>
    <x v="17"/>
    <x v="1"/>
    <x v="8"/>
    <x v="0"/>
    <x v="7"/>
    <n v="399"/>
    <n v="2.16624138118247E-2"/>
    <x v="4"/>
    <n v="2.1253449473092708E-5"/>
    <n v="2.3787758759133971E-4"/>
  </r>
  <r>
    <x v="19"/>
    <x v="1"/>
    <x v="8"/>
    <x v="0"/>
    <x v="1"/>
    <n v="2661"/>
    <n v="0.144470383842771"/>
    <x v="4"/>
    <n v="5.4852764523515346E-5"/>
    <n v="1.4995566029512254E-3"/>
  </r>
  <r>
    <x v="19"/>
    <x v="1"/>
    <x v="8"/>
    <x v="0"/>
    <x v="2"/>
    <n v="985"/>
    <n v="5.3477387480319202E-2"/>
    <x v="4"/>
    <n v="3.3388121326816398E-5"/>
    <n v="5.6816199613000842E-4"/>
  </r>
  <r>
    <x v="19"/>
    <x v="1"/>
    <x v="8"/>
    <x v="0"/>
    <x v="3"/>
    <n v="14379"/>
    <n v="0.780661273684782"/>
    <x v="4"/>
    <n v="1.2710204244838999E-4"/>
    <n v="7.9337147792962106E-3"/>
  </r>
  <r>
    <x v="19"/>
    <x v="1"/>
    <x v="8"/>
    <x v="0"/>
    <x v="4"/>
    <n v="394"/>
    <n v="2.13909549921277E-2"/>
    <x v="4"/>
    <n v="2.1119891344099257E-5"/>
    <n v="2.3502944126537625E-4"/>
  </r>
  <r>
    <x v="20"/>
    <x v="1"/>
    <x v="8"/>
    <x v="0"/>
    <x v="1"/>
    <n v="1041"/>
    <n v="5.6517726260926202E-2"/>
    <x v="4"/>
    <n v="3.4323583774060799E-5"/>
    <n v="5.995008463833229E-4"/>
  </r>
  <r>
    <x v="20"/>
    <x v="1"/>
    <x v="8"/>
    <x v="0"/>
    <x v="2"/>
    <n v="163"/>
    <n v="8.8495575221238902E-3"/>
    <x v="4"/>
    <n v="1.3585155324699926E-5"/>
    <n v="1.0208073054593882E-4"/>
  </r>
  <r>
    <x v="20"/>
    <x v="1"/>
    <x v="8"/>
    <x v="0"/>
    <x v="3"/>
    <n v="215"/>
    <n v="1.16727292469732E-2"/>
    <x v="4"/>
    <n v="1.5602130457361104E-5"/>
    <n v="1.3232942292709313E-4"/>
  </r>
  <r>
    <x v="20"/>
    <x v="1"/>
    <x v="8"/>
    <x v="0"/>
    <x v="4"/>
    <n v="12644"/>
    <n v="0.68646506324990497"/>
    <x v="4"/>
    <n v="1.1924398664029468E-4"/>
    <n v="6.983894619139344E-3"/>
  </r>
  <r>
    <x v="20"/>
    <x v="1"/>
    <x v="8"/>
    <x v="0"/>
    <x v="5"/>
    <n v="4213"/>
    <n v="0.22873120147673601"/>
    <x v="4"/>
    <n v="6.8990374214962933E-5"/>
    <n v="2.3563023889823231E-3"/>
  </r>
  <r>
    <x v="20"/>
    <x v="1"/>
    <x v="8"/>
    <x v="0"/>
    <x v="6"/>
    <n v="143"/>
    <n v="7.76372224333569E-3"/>
    <x v="4"/>
    <n v="1.2724513383350072E-5"/>
    <n v="9.0361735816706974E-5"/>
  </r>
  <r>
    <x v="23"/>
    <x v="1"/>
    <x v="8"/>
    <x v="0"/>
    <x v="1"/>
    <n v="1322"/>
    <n v="7.1773711927900496E-2"/>
    <x v="4"/>
    <n v="3.8676738172387609E-5"/>
    <n v="7.564138574513926E-4"/>
  </r>
  <r>
    <x v="23"/>
    <x v="1"/>
    <x v="8"/>
    <x v="0"/>
    <x v="2"/>
    <n v="991"/>
    <n v="5.3803138063955702E-2"/>
    <x v="4"/>
    <n v="3.3489602073268368E-5"/>
    <n v="5.7152098271282534E-4"/>
  </r>
  <r>
    <x v="23"/>
    <x v="1"/>
    <x v="8"/>
    <x v="0"/>
    <x v="3"/>
    <n v="15948"/>
    <n v="0.86584505130571698"/>
    <x v="4"/>
    <n v="1.3379959270206723E-4"/>
    <n v="8.7922501057592362E-3"/>
  </r>
  <r>
    <x v="23"/>
    <x v="1"/>
    <x v="8"/>
    <x v="0"/>
    <x v="4"/>
    <n v="158"/>
    <n v="8.5780987024268399E-3"/>
    <x v="4"/>
    <n v="1.3375189352522167E-5"/>
    <n v="9.9156176376790571E-5"/>
  </r>
  <r>
    <x v="26"/>
    <x v="1"/>
    <x v="8"/>
    <x v="0"/>
    <x v="1"/>
    <n v="1317"/>
    <n v="7.1502253108203503E-2"/>
    <x v="4"/>
    <n v="3.8603580739112686E-5"/>
    <n v="7.536261118211478E-4"/>
  </r>
  <r>
    <x v="26"/>
    <x v="1"/>
    <x v="8"/>
    <x v="0"/>
    <x v="2"/>
    <n v="335"/>
    <n v="1.8187740919702499E-2"/>
    <x v="4"/>
    <n v="1.9474796543396458E-5"/>
    <n v="2.0135220574042146E-4"/>
  </r>
  <r>
    <x v="26"/>
    <x v="1"/>
    <x v="8"/>
    <x v="0"/>
    <x v="3"/>
    <n v="406"/>
    <n v="2.2042456159400599E-2"/>
    <x v="4"/>
    <n v="2.1439031895836974E-5"/>
    <n v="2.4186359348984298E-4"/>
  </r>
  <r>
    <x v="26"/>
    <x v="1"/>
    <x v="8"/>
    <x v="0"/>
    <x v="4"/>
    <n v="1448"/>
    <n v="7.8614474184266203E-2"/>
    <x v="4"/>
    <n v="4.0476553689035752E-5"/>
    <n v="8.2662129553169779E-4"/>
  </r>
  <r>
    <x v="26"/>
    <x v="1"/>
    <x v="8"/>
    <x v="0"/>
    <x v="5"/>
    <n v="9258"/>
    <n v="0.50263315055106095"/>
    <x v="4"/>
    <n v="1.0213025245606461E-4"/>
    <n v="5.1284617579666738E-3"/>
  </r>
  <r>
    <x v="26"/>
    <x v="1"/>
    <x v="8"/>
    <x v="0"/>
    <x v="6"/>
    <n v="5458"/>
    <n v="0.296324447581302"/>
    <x v="4"/>
    <n v="7.8498683546935179E-5"/>
    <n v="3.0417431593599553E-3"/>
  </r>
  <r>
    <x v="26"/>
    <x v="1"/>
    <x v="8"/>
    <x v="0"/>
    <x v="7"/>
    <n v="197"/>
    <n v="1.06954774960638E-2"/>
    <x v="4"/>
    <n v="1.4934817169132764E-5"/>
    <n v="1.2188959212977076E-4"/>
  </r>
  <r>
    <x v="27"/>
    <x v="1"/>
    <x v="8"/>
    <x v="0"/>
    <x v="1"/>
    <n v="998"/>
    <n v="5.4183180411531598E-2"/>
    <x v="4"/>
    <n v="3.3607608155325116E-5"/>
    <n v="5.7543941227064109E-4"/>
  </r>
  <r>
    <x v="27"/>
    <x v="1"/>
    <x v="8"/>
    <x v="0"/>
    <x v="2"/>
    <n v="161"/>
    <n v="8.7409739942450708E-3"/>
    <x v="4"/>
    <n v="1.3501560905787671E-5"/>
    <n v="1.0091130084823838E-4"/>
  </r>
  <r>
    <x v="27"/>
    <x v="1"/>
    <x v="8"/>
    <x v="0"/>
    <x v="3"/>
    <n v="173"/>
    <n v="9.3924751615179995E-3"/>
    <x v="4"/>
    <n v="1.3995637282426299E-5"/>
    <n v="1.0792038889760629E-4"/>
  </r>
  <r>
    <x v="27"/>
    <x v="1"/>
    <x v="8"/>
    <x v="0"/>
    <x v="4"/>
    <n v="1232"/>
    <n v="6.6887453173353595E-2"/>
    <x v="4"/>
    <n v="3.7337916877006669E-5"/>
    <n v="7.062124486105426E-4"/>
  </r>
  <r>
    <x v="27"/>
    <x v="1"/>
    <x v="8"/>
    <x v="0"/>
    <x v="5"/>
    <n v="13790"/>
    <n v="0.74868342472446903"/>
    <x v="4"/>
    <n v="1.2449167055075147E-4"/>
    <n v="7.6113259177954416E-3"/>
  </r>
  <r>
    <x v="27"/>
    <x v="1"/>
    <x v="8"/>
    <x v="0"/>
    <x v="6"/>
    <n v="2065"/>
    <n v="0.11211249253488199"/>
    <x v="4"/>
    <n v="4.8328850514201204E-5"/>
    <n v="1.1694537758630212E-3"/>
  </r>
  <r>
    <x v="32"/>
    <x v="1"/>
    <x v="8"/>
    <x v="0"/>
    <x v="1"/>
    <n v="1586"/>
    <n v="8.6106737607904896E-2"/>
    <x v="4"/>
    <n v="4.2359863893723185E-5"/>
    <n v="9.0342723997277217E-4"/>
  </r>
  <r>
    <x v="32"/>
    <x v="1"/>
    <x v="8"/>
    <x v="0"/>
    <x v="2"/>
    <n v="1033"/>
    <n v="5.6083392149410903E-2"/>
    <x v="4"/>
    <n v="3.4191516735694332E-5"/>
    <n v="5.9502543822980336E-4"/>
  </r>
  <r>
    <x v="32"/>
    <x v="1"/>
    <x v="8"/>
    <x v="0"/>
    <x v="3"/>
    <n v="15683"/>
    <n v="0.85145773386177304"/>
    <x v="4"/>
    <n v="1.3269292312642909E-4"/>
    <n v="8.6472702617441596E-3"/>
  </r>
  <r>
    <x v="32"/>
    <x v="1"/>
    <x v="8"/>
    <x v="0"/>
    <x v="4"/>
    <n v="117"/>
    <n v="6.3521363809110202E-3"/>
    <x v="4"/>
    <n v="1.1509836658995661E-5"/>
    <n v="7.5031200468105868E-5"/>
  </r>
  <r>
    <x v="0"/>
    <x v="1"/>
    <x v="9"/>
    <x v="0"/>
    <x v="0"/>
    <n v="420"/>
    <n v="4.0407927650567603E-2"/>
    <x v="4"/>
    <n v="3.8637608855955402E-5"/>
    <n v="4.4271688536163146E-4"/>
  </r>
  <r>
    <x v="0"/>
    <x v="1"/>
    <x v="9"/>
    <x v="0"/>
    <x v="1"/>
    <n v="8787"/>
    <n v="0.84539157206080395"/>
    <x v="4"/>
    <n v="1.7601517994808417E-4"/>
    <n v="8.6299309005561237E-3"/>
  </r>
  <r>
    <x v="0"/>
    <x v="1"/>
    <x v="9"/>
    <x v="0"/>
    <x v="2"/>
    <n v="1187"/>
    <n v="0.11420050028862801"/>
    <x v="4"/>
    <n v="6.493077602468218E-5"/>
    <n v="1.2069357789109623E-3"/>
  </r>
  <r>
    <x v="1"/>
    <x v="1"/>
    <x v="9"/>
    <x v="0"/>
    <x v="1"/>
    <n v="9936"/>
    <n v="0.95593611699057102"/>
    <x v="4"/>
    <n v="1.8706536087144998E-4"/>
    <n v="9.7464265307771591E-3"/>
  </r>
  <r>
    <x v="1"/>
    <x v="1"/>
    <x v="9"/>
    <x v="0"/>
    <x v="2"/>
    <n v="458"/>
    <n v="4.4063883009428498E-2"/>
    <x v="4"/>
    <n v="4.0346920566027686E-5"/>
    <n v="4.8098575066031263E-4"/>
  </r>
  <r>
    <x v="2"/>
    <x v="1"/>
    <x v="9"/>
    <x v="0"/>
    <x v="1"/>
    <n v="5710"/>
    <n v="0.54935539734462202"/>
    <x v="4"/>
    <n v="1.4210037178460602E-4"/>
    <n v="5.6356543452308261E-3"/>
  </r>
  <r>
    <x v="2"/>
    <x v="1"/>
    <x v="9"/>
    <x v="0"/>
    <x v="2"/>
    <n v="4684"/>
    <n v="0.45064460265537798"/>
    <x v="4"/>
    <n v="1.2876594759351093E-4"/>
    <n v="4.6352119741472908E-3"/>
  </r>
  <r>
    <x v="3"/>
    <x v="1"/>
    <x v="9"/>
    <x v="0"/>
    <x v="1"/>
    <n v="9253"/>
    <n v="0.89022512988262503"/>
    <x v="4"/>
    <n v="1.8058134557010684E-4"/>
    <n v="9.0828326443963565E-3"/>
  </r>
  <r>
    <x v="3"/>
    <x v="1"/>
    <x v="9"/>
    <x v="0"/>
    <x v="2"/>
    <n v="1141"/>
    <n v="0.109774870117375"/>
    <x v="4"/>
    <n v="6.3661618696588345E-5"/>
    <n v="1.1614103198703382E-3"/>
  </r>
  <r>
    <x v="4"/>
    <x v="1"/>
    <x v="9"/>
    <x v="0"/>
    <x v="1"/>
    <n v="5517"/>
    <n v="0.53078699249567096"/>
    <x v="4"/>
    <n v="1.3969124620666573E-4"/>
    <n v="5.4475611711633761E-3"/>
  </r>
  <r>
    <x v="4"/>
    <x v="1"/>
    <x v="9"/>
    <x v="0"/>
    <x v="2"/>
    <n v="4877"/>
    <n v="0.46921300750432898"/>
    <x v="4"/>
    <n v="1.3137975743390348E-4"/>
    <n v="4.8235098324771941E-3"/>
  </r>
  <r>
    <x v="5"/>
    <x v="1"/>
    <x v="9"/>
    <x v="0"/>
    <x v="1"/>
    <n v="5817"/>
    <n v="0.55964979796036196"/>
    <x v="4"/>
    <n v="1.434181821094297E-4"/>
    <n v="5.7399161617130486E-3"/>
  </r>
  <r>
    <x v="5"/>
    <x v="1"/>
    <x v="9"/>
    <x v="0"/>
    <x v="2"/>
    <n v="4577"/>
    <n v="0.44035020203963798"/>
    <x v="4"/>
    <n v="1.27293285282551E-4"/>
    <n v="4.5307953056789307E-3"/>
  </r>
  <r>
    <x v="6"/>
    <x v="1"/>
    <x v="9"/>
    <x v="0"/>
    <x v="1"/>
    <n v="9267"/>
    <n v="0.89157206080430995"/>
    <x v="4"/>
    <n v="1.8071667777295596E-4"/>
    <n v="9.0964372858160555E-3"/>
  </r>
  <r>
    <x v="6"/>
    <x v="1"/>
    <x v="9"/>
    <x v="0"/>
    <x v="2"/>
    <n v="1127"/>
    <n v="0.10842793919569001"/>
    <x v="4"/>
    <n v="6.3270277736122494E-5"/>
    <n v="1.1475496696930227E-3"/>
  </r>
  <r>
    <x v="7"/>
    <x v="1"/>
    <x v="9"/>
    <x v="0"/>
    <x v="0"/>
    <n v="420"/>
    <n v="4.0407927650567603E-2"/>
    <x v="4"/>
    <n v="3.8637608855955402E-5"/>
    <n v="4.4271688536163146E-4"/>
  </r>
  <r>
    <x v="7"/>
    <x v="1"/>
    <x v="9"/>
    <x v="0"/>
    <x v="1"/>
    <n v="8847"/>
    <n v="0.85116413315374295"/>
    <x v="4"/>
    <n v="1.7660995594860623E-4"/>
    <n v="8.688251287486036E-3"/>
  </r>
  <r>
    <x v="7"/>
    <x v="1"/>
    <x v="9"/>
    <x v="0"/>
    <x v="2"/>
    <n v="1127"/>
    <n v="0.10842793919569001"/>
    <x v="4"/>
    <n v="6.3270277736122494E-5"/>
    <n v="1.1475496696930227E-3"/>
  </r>
  <r>
    <x v="8"/>
    <x v="1"/>
    <x v="9"/>
    <x v="0"/>
    <x v="1"/>
    <n v="898"/>
    <n v="8.6395997690975598E-2"/>
    <x v="4"/>
    <n v="5.6483791285882779E-5"/>
    <n v="9.2044376819563878E-4"/>
  </r>
  <r>
    <x v="8"/>
    <x v="1"/>
    <x v="9"/>
    <x v="0"/>
    <x v="2"/>
    <n v="9496"/>
    <n v="0.91360400230902405"/>
    <x v="4"/>
    <n v="1.8291559245232282E-4"/>
    <n v="9.3189556155425634E-3"/>
  </r>
  <r>
    <x v="9"/>
    <x v="1"/>
    <x v="9"/>
    <x v="0"/>
    <x v="1"/>
    <n v="1330"/>
    <n v="0.12795843756013101"/>
    <x v="4"/>
    <n v="6.8726011937403722E-5"/>
    <n v="1.3483103875387139E-3"/>
  </r>
  <r>
    <x v="9"/>
    <x v="1"/>
    <x v="9"/>
    <x v="0"/>
    <x v="2"/>
    <n v="9064"/>
    <n v="0.87204156243986897"/>
    <x v="4"/>
    <n v="1.7874396531467667E-4"/>
    <n v="8.8991595897133669E-3"/>
  </r>
  <r>
    <x v="10"/>
    <x v="1"/>
    <x v="9"/>
    <x v="0"/>
    <x v="1"/>
    <n v="1354"/>
    <n v="0.13026746199730599"/>
    <x v="4"/>
    <n v="6.9342522233619834E-5"/>
    <n v="1.3720171422066797E-3"/>
  </r>
  <r>
    <x v="10"/>
    <x v="1"/>
    <x v="9"/>
    <x v="0"/>
    <x v="2"/>
    <n v="9040"/>
    <n v="0.86973253800269401"/>
    <x v="4"/>
    <n v="1.7850924496804304E-4"/>
    <n v="8.875834624994982E-3"/>
  </r>
  <r>
    <x v="11"/>
    <x v="1"/>
    <x v="9"/>
    <x v="0"/>
    <x v="1"/>
    <n v="1456"/>
    <n v="0.14008081585530099"/>
    <x v="4"/>
    <n v="7.1903437203975869E-5"/>
    <n v="1.4727115957569859E-3"/>
  </r>
  <r>
    <x v="11"/>
    <x v="1"/>
    <x v="9"/>
    <x v="0"/>
    <x v="2"/>
    <n v="8938"/>
    <n v="0.85991918414469903"/>
    <x v="4"/>
    <n v="1.775080970899905E-4"/>
    <n v="8.7766999385369814E-3"/>
  </r>
  <r>
    <x v="12"/>
    <x v="1"/>
    <x v="9"/>
    <x v="0"/>
    <x v="1"/>
    <n v="1951"/>
    <n v="0.18770444487204199"/>
    <x v="4"/>
    <n v="8.3213543398330406E-5"/>
    <n v="1.9602579921187504E-3"/>
  </r>
  <r>
    <x v="12"/>
    <x v="1"/>
    <x v="9"/>
    <x v="0"/>
    <x v="2"/>
    <n v="8443"/>
    <n v="0.81229555512795804"/>
    <x v="4"/>
    <n v="1.7256418836679533E-4"/>
    <n v="8.2955197396463766E-3"/>
  </r>
  <r>
    <x v="13"/>
    <x v="1"/>
    <x v="9"/>
    <x v="0"/>
    <x v="1"/>
    <n v="3133"/>
    <n v="0.30142389840292499"/>
    <x v="4"/>
    <n v="1.0538966746393939E-4"/>
    <n v="3.1196286514931894E-3"/>
  </r>
  <r>
    <x v="13"/>
    <x v="1"/>
    <x v="9"/>
    <x v="0"/>
    <x v="2"/>
    <n v="7261"/>
    <n v="0.69857610159707495"/>
    <x v="4"/>
    <n v="1.6012137661774008E-4"/>
    <n v="7.1458823925884887E-3"/>
  </r>
  <r>
    <x v="14"/>
    <x v="1"/>
    <x v="9"/>
    <x v="0"/>
    <x v="1"/>
    <n v="8841"/>
    <n v="0.85058687704444902"/>
    <x v="4"/>
    <n v="1.7655057165526065E-4"/>
    <n v="8.6824193420997516E-3"/>
  </r>
  <r>
    <x v="14"/>
    <x v="1"/>
    <x v="9"/>
    <x v="0"/>
    <x v="2"/>
    <n v="1553"/>
    <n v="0.14941312295555101"/>
    <x v="4"/>
    <n v="7.4256486708640108E-5"/>
    <n v="1.5683877162641503E-3"/>
  </r>
  <r>
    <x v="15"/>
    <x v="1"/>
    <x v="9"/>
    <x v="0"/>
    <x v="1"/>
    <n v="1066"/>
    <n v="0.10255916875120299"/>
    <x v="4"/>
    <n v="6.153598299289719E-5"/>
    <n v="1.087127670504927E-3"/>
  </r>
  <r>
    <x v="15"/>
    <x v="1"/>
    <x v="9"/>
    <x v="0"/>
    <x v="2"/>
    <n v="9328"/>
    <n v="0.89744083124879703"/>
    <x v="4"/>
    <n v="1.8130511739960551E-4"/>
    <n v="9.1557134298875763E-3"/>
  </r>
  <r>
    <x v="16"/>
    <x v="1"/>
    <x v="9"/>
    <x v="0"/>
    <x v="1"/>
    <n v="1822"/>
    <n v="0.17529343852222401"/>
    <x v="4"/>
    <n v="8.0420462481050261E-5"/>
    <n v="1.8333548477032903E-3"/>
  </r>
  <r>
    <x v="16"/>
    <x v="1"/>
    <x v="9"/>
    <x v="0"/>
    <x v="2"/>
    <n v="8572"/>
    <n v="0.82470656147777599"/>
    <x v="4"/>
    <n v="1.7386661026506397E-4"/>
    <n v="8.4209322250428237E-3"/>
  </r>
  <r>
    <x v="17"/>
    <x v="1"/>
    <x v="9"/>
    <x v="0"/>
    <x v="1"/>
    <n v="535"/>
    <n v="5.1472003078699299E-2"/>
    <x v="4"/>
    <n v="4.3605216898218021E-5"/>
    <n v="5.5832524768521092E-4"/>
  </r>
  <r>
    <x v="17"/>
    <x v="1"/>
    <x v="9"/>
    <x v="0"/>
    <x v="2"/>
    <n v="111"/>
    <n v="1.06792380219357E-2"/>
    <x v="4"/>
    <n v="1.9866056091169083E-5"/>
    <n v="1.266584363105261E-4"/>
  </r>
  <r>
    <x v="17"/>
    <x v="1"/>
    <x v="9"/>
    <x v="0"/>
    <x v="3"/>
    <n v="79"/>
    <n v="7.6005387723686703E-3"/>
    <x v="4"/>
    <n v="1.6759860501932682E-5"/>
    <n v="9.2765248225619391E-5"/>
  </r>
  <r>
    <x v="17"/>
    <x v="1"/>
    <x v="9"/>
    <x v="0"/>
    <x v="4"/>
    <n v="147"/>
    <n v="1.41427746776987E-2"/>
    <x v="4"/>
    <n v="2.2861320564297699E-5"/>
    <n v="1.642890673412847E-4"/>
  </r>
  <r>
    <x v="17"/>
    <x v="1"/>
    <x v="9"/>
    <x v="0"/>
    <x v="5"/>
    <n v="625"/>
    <n v="6.0130844718106598E-2"/>
    <x v="4"/>
    <n v="4.7128406511208776E-5"/>
    <n v="6.4843685369227481E-4"/>
  </r>
  <r>
    <x v="17"/>
    <x v="1"/>
    <x v="9"/>
    <x v="0"/>
    <x v="6"/>
    <n v="4163"/>
    <n v="0.40051953049836397"/>
    <x v="4"/>
    <n v="1.2142415806934981E-4"/>
    <n v="4.126619463052989E-3"/>
  </r>
  <r>
    <x v="17"/>
    <x v="1"/>
    <x v="9"/>
    <x v="0"/>
    <x v="7"/>
    <n v="4734"/>
    <n v="0.455455070232827"/>
    <x v="4"/>
    <n v="1.2944826037908312E-4"/>
    <n v="4.6839989627073531E-3"/>
  </r>
  <r>
    <x v="18"/>
    <x v="1"/>
    <x v="9"/>
    <x v="0"/>
    <x v="1"/>
    <n v="7106"/>
    <n v="0.68366365210698499"/>
    <x v="4"/>
    <n v="1.5841500148630941E-4"/>
    <n v="6.9950515225561593E-3"/>
  </r>
  <r>
    <x v="18"/>
    <x v="1"/>
    <x v="9"/>
    <x v="0"/>
    <x v="2"/>
    <n v="2076"/>
    <n v="0.19973061381566301"/>
    <x v="4"/>
    <n v="8.58327229446677E-5"/>
    <n v="2.0831388611012979E-3"/>
  </r>
  <r>
    <x v="18"/>
    <x v="1"/>
    <x v="9"/>
    <x v="0"/>
    <x v="3"/>
    <n v="1078"/>
    <n v="0.10371368096979"/>
    <x v="4"/>
    <n v="6.1881012499716105E-5"/>
    <n v="1.0990178221976161E-3"/>
  </r>
  <r>
    <x v="18"/>
    <x v="1"/>
    <x v="9"/>
    <x v="0"/>
    <x v="4"/>
    <n v="134"/>
    <n v="1.28920531075621E-2"/>
    <x v="4"/>
    <n v="2.1827186613958515E-5"/>
    <n v="1.5074771768957952E-4"/>
  </r>
  <r>
    <x v="19"/>
    <x v="1"/>
    <x v="9"/>
    <x v="0"/>
    <x v="1"/>
    <n v="1691"/>
    <n v="0.162690013469309"/>
    <x v="4"/>
    <n v="7.7480354322568082E-5"/>
    <n v="1.704380489015658E-3"/>
  </r>
  <r>
    <x v="19"/>
    <x v="1"/>
    <x v="9"/>
    <x v="0"/>
    <x v="2"/>
    <n v="692"/>
    <n v="6.6576871271887605E-2"/>
    <x v="4"/>
    <n v="4.9588593237962769E-5"/>
    <n v="7.1535730595683887E-4"/>
  </r>
  <r>
    <x v="19"/>
    <x v="1"/>
    <x v="9"/>
    <x v="0"/>
    <x v="3"/>
    <n v="7769"/>
    <n v="0.74745045218395201"/>
    <x v="4"/>
    <n v="1.6558719727474762E-4"/>
    <n v="7.640091719114268E-3"/>
  </r>
  <r>
    <x v="19"/>
    <x v="1"/>
    <x v="9"/>
    <x v="0"/>
    <x v="4"/>
    <n v="242"/>
    <n v="2.3282663074850898E-2"/>
    <x v="4"/>
    <n v="2.9331243702535444E-5"/>
    <n v="2.621578744510444E-4"/>
  </r>
  <r>
    <x v="20"/>
    <x v="1"/>
    <x v="9"/>
    <x v="0"/>
    <x v="1"/>
    <n v="582"/>
    <n v="5.59938426015009E-2"/>
    <x v="4"/>
    <n v="4.5479243083048281E-5"/>
    <n v="6.0541766909805736E-4"/>
  </r>
  <r>
    <x v="20"/>
    <x v="1"/>
    <x v="9"/>
    <x v="0"/>
    <x v="2"/>
    <n v="93"/>
    <n v="8.9474696940542598E-3"/>
    <x v="4"/>
    <n v="1.8184250401342707E-5"/>
    <n v="1.0765894734188531E-4"/>
  </r>
  <r>
    <x v="20"/>
    <x v="1"/>
    <x v="9"/>
    <x v="0"/>
    <x v="3"/>
    <n v="92"/>
    <n v="8.8512603425052894E-3"/>
    <x v="4"/>
    <n v="1.8086230084248853E-5"/>
    <n v="1.0659883350930175E-4"/>
  </r>
  <r>
    <x v="20"/>
    <x v="1"/>
    <x v="9"/>
    <x v="0"/>
    <x v="4"/>
    <n v="5931"/>
    <n v="0.57061766403694403"/>
    <x v="4"/>
    <n v="1.4480871231130557E-4"/>
    <n v="5.8509853526807452E-3"/>
  </r>
  <r>
    <x v="20"/>
    <x v="1"/>
    <x v="9"/>
    <x v="0"/>
    <x v="5"/>
    <n v="3557"/>
    <n v="0.34221666345968799"/>
    <x v="4"/>
    <n v="1.1227185621269946E-4"/>
    <n v="3.5344384908095792E-3"/>
  </r>
  <r>
    <x v="20"/>
    <x v="1"/>
    <x v="9"/>
    <x v="0"/>
    <x v="6"/>
    <n v="139"/>
    <n v="1.33730998653069E-2"/>
    <x v="4"/>
    <n v="2.2230627300964752E-5"/>
    <n v="1.5596162595403376E-4"/>
  </r>
  <r>
    <x v="22"/>
    <x v="1"/>
    <x v="9"/>
    <x v="0"/>
    <x v="1"/>
    <n v="5615"/>
    <n v="0.54021550894746995"/>
    <x v="4"/>
    <n v="1.409197928500722E-4"/>
    <n v="5.5430748823247717E-3"/>
  </r>
  <r>
    <x v="22"/>
    <x v="1"/>
    <x v="9"/>
    <x v="0"/>
    <x v="2"/>
    <n v="4734"/>
    <n v="0.455455070232827"/>
    <x v="4"/>
    <n v="1.2944826037908312E-4"/>
    <n v="4.6839989627073531E-3"/>
  </r>
  <r>
    <x v="22"/>
    <x v="1"/>
    <x v="9"/>
    <x v="0"/>
    <x v="3"/>
    <n v="42"/>
    <n v="4.0407927650567598E-3"/>
    <x v="4"/>
    <n v="1.2220507148789274E-5"/>
    <n v="5.262843479935687E-5"/>
  </r>
  <r>
    <x v="22"/>
    <x v="1"/>
    <x v="9"/>
    <x v="0"/>
    <x v="4"/>
    <n v="3"/>
    <n v="2.8862805464691202E-4"/>
    <x v="4"/>
    <n v="3.2661291934102442E-6"/>
    <n v="6.1524097398793646E-6"/>
  </r>
  <r>
    <x v="23"/>
    <x v="1"/>
    <x v="9"/>
    <x v="0"/>
    <x v="1"/>
    <n v="709"/>
    <n v="6.8212430248220102E-2"/>
    <x v="4"/>
    <n v="5.0193595274695949E-5"/>
    <n v="7.3231789775689705E-4"/>
  </r>
  <r>
    <x v="23"/>
    <x v="1"/>
    <x v="9"/>
    <x v="0"/>
    <x v="2"/>
    <n v="496"/>
    <n v="4.77198383682894E-2"/>
    <x v="4"/>
    <n v="4.1986584763710145E-5"/>
    <n v="5.1918496844660417E-4"/>
  </r>
  <r>
    <x v="23"/>
    <x v="1"/>
    <x v="9"/>
    <x v="0"/>
    <x v="3"/>
    <n v="9084"/>
    <n v="0.87396574947084904"/>
    <x v="4"/>
    <n v="1.7893932199767215E-4"/>
    <n v="8.9185968167061636E-3"/>
  </r>
  <r>
    <x v="23"/>
    <x v="1"/>
    <x v="9"/>
    <x v="0"/>
    <x v="4"/>
    <n v="105"/>
    <n v="1.0101981912641901E-2"/>
    <x v="4"/>
    <n v="1.9321732762602559E-5"/>
    <n v="1.2034155188902158E-4"/>
  </r>
  <r>
    <x v="24"/>
    <x v="1"/>
    <x v="9"/>
    <x v="0"/>
    <x v="1"/>
    <n v="10392"/>
    <n v="0.99980758129690195"/>
    <x v="4"/>
    <n v="1.9126739689172089E-4"/>
    <n v="1.018934320986074E-2"/>
  </r>
  <r>
    <x v="24"/>
    <x v="1"/>
    <x v="9"/>
    <x v="0"/>
    <x v="2"/>
    <n v="2"/>
    <n v="1.9241870309794101E-4"/>
    <x v="4"/>
    <n v="2.6667846021385554E-6"/>
    <n v="4.5909716331179659E-6"/>
  </r>
  <r>
    <x v="25"/>
    <x v="1"/>
    <x v="9"/>
    <x v="0"/>
    <x v="1"/>
    <n v="10380"/>
    <n v="0.99865306907831397"/>
    <x v="4"/>
    <n v="1.9115804807684936E-4"/>
    <n v="1.017768873885999E-2"/>
  </r>
  <r>
    <x v="25"/>
    <x v="1"/>
    <x v="9"/>
    <x v="0"/>
    <x v="2"/>
    <n v="12"/>
    <n v="1.15451221858765E-3"/>
    <x v="4"/>
    <n v="6.5322301057821927E-6"/>
    <n v="1.8077352291658692E-5"/>
  </r>
  <r>
    <x v="25"/>
    <x v="1"/>
    <x v="9"/>
    <x v="0"/>
    <x v="3"/>
    <n v="2"/>
    <n v="1.9241870309794101E-4"/>
    <x v="4"/>
    <n v="2.6667846021385554E-6"/>
    <n v="4.5909716331179659E-6"/>
  </r>
  <r>
    <x v="26"/>
    <x v="1"/>
    <x v="9"/>
    <x v="0"/>
    <x v="1"/>
    <n v="794"/>
    <n v="7.6390225129882597E-2"/>
    <x v="4"/>
    <n v="5.3115058902186103E-5"/>
    <n v="8.1701731020101208E-4"/>
  </r>
  <r>
    <x v="26"/>
    <x v="1"/>
    <x v="9"/>
    <x v="0"/>
    <x v="2"/>
    <n v="123"/>
    <n v="1.18337502405234E-2"/>
    <x v="4"/>
    <n v="2.0912223721999984E-5"/>
    <n v="1.3924972612723401E-4"/>
  </r>
  <r>
    <x v="26"/>
    <x v="1"/>
    <x v="9"/>
    <x v="0"/>
    <x v="3"/>
    <n v="195"/>
    <n v="1.8760823552049301E-2"/>
    <x v="4"/>
    <n v="2.6329943193239143E-5"/>
    <n v="2.1393817871373218E-4"/>
  </r>
  <r>
    <x v="26"/>
    <x v="1"/>
    <x v="9"/>
    <x v="0"/>
    <x v="4"/>
    <n v="576"/>
    <n v="5.5416586492207001E-2"/>
    <x v="4"/>
    <n v="4.5244337322118164E-5"/>
    <n v="5.9941020224418818E-4"/>
  </r>
  <r>
    <x v="26"/>
    <x v="1"/>
    <x v="9"/>
    <x v="0"/>
    <x v="5"/>
    <n v="3865"/>
    <n v="0.37184914373677103"/>
    <x v="4"/>
    <n v="1.1701435493856145E-4"/>
    <n v="3.8355057923062717E-3"/>
  </r>
  <r>
    <x v="26"/>
    <x v="1"/>
    <x v="9"/>
    <x v="0"/>
    <x v="6"/>
    <n v="4676"/>
    <n v="0.44987492784298599"/>
    <x v="4"/>
    <n v="1.2865643557703695E-4"/>
    <n v="4.6274057140068964E-3"/>
  </r>
  <r>
    <x v="26"/>
    <x v="1"/>
    <x v="9"/>
    <x v="0"/>
    <x v="7"/>
    <n v="165"/>
    <n v="1.58745430055801E-2"/>
    <x v="4"/>
    <n v="2.4220374673215324E-5"/>
    <n v="1.8296580472901633E-4"/>
  </r>
  <r>
    <x v="27"/>
    <x v="1"/>
    <x v="9"/>
    <x v="0"/>
    <x v="1"/>
    <n v="593"/>
    <n v="5.7052145468539497E-2"/>
    <x v="4"/>
    <n v="4.5906774878672021E-5"/>
    <n v="6.16428229564067E-4"/>
  </r>
  <r>
    <x v="27"/>
    <x v="1"/>
    <x v="9"/>
    <x v="0"/>
    <x v="2"/>
    <n v="62"/>
    <n v="5.9649797960361697E-3"/>
    <x v="4"/>
    <n v="1.484759970836987E-5"/>
    <n v="7.4497397668731564E-5"/>
  </r>
  <r>
    <x v="27"/>
    <x v="1"/>
    <x v="9"/>
    <x v="0"/>
    <x v="3"/>
    <n v="80"/>
    <n v="7.6967481239176502E-3"/>
    <x v="4"/>
    <n v="1.6865593881948741E-5"/>
    <n v="9.3833075121125243E-5"/>
  </r>
  <r>
    <x v="27"/>
    <x v="1"/>
    <x v="9"/>
    <x v="0"/>
    <x v="4"/>
    <n v="629"/>
    <n v="6.05156821243025E-2"/>
    <x v="4"/>
    <n v="4.7278885855262406E-5"/>
    <n v="6.524357070982874E-4"/>
  </r>
  <r>
    <x v="27"/>
    <x v="1"/>
    <x v="9"/>
    <x v="0"/>
    <x v="5"/>
    <n v="8646"/>
    <n v="0.83182605349239902"/>
    <x v="4"/>
    <n v="1.7460920405387167E-4"/>
    <n v="8.4928697389778617E-3"/>
  </r>
  <r>
    <x v="27"/>
    <x v="1"/>
    <x v="9"/>
    <x v="0"/>
    <x v="6"/>
    <n v="384"/>
    <n v="3.6944390994804698E-2"/>
    <x v="4"/>
    <n v="3.6945260449051079E-5"/>
    <n v="4.0638917039709807E-4"/>
  </r>
  <r>
    <x v="29"/>
    <x v="1"/>
    <x v="9"/>
    <x v="0"/>
    <x v="1"/>
    <n v="10344"/>
    <n v="0.99518953242255104"/>
    <x v="4"/>
    <n v="1.9082961019024872E-4"/>
    <n v="1.0142724934415759E-2"/>
  </r>
  <r>
    <x v="29"/>
    <x v="1"/>
    <x v="9"/>
    <x v="0"/>
    <x v="2"/>
    <n v="43"/>
    <n v="4.1370021166057301E-3"/>
    <x v="4"/>
    <n v="1.2365127620876565E-5"/>
    <n v="5.3735148786933864E-5"/>
  </r>
  <r>
    <x v="29"/>
    <x v="1"/>
    <x v="9"/>
    <x v="0"/>
    <x v="3"/>
    <n v="6"/>
    <n v="5.7725610929382296E-4"/>
    <x v="4"/>
    <n v="4.6189975358884217E-6"/>
    <n v="1.0391558628826651E-5"/>
  </r>
  <r>
    <x v="29"/>
    <x v="1"/>
    <x v="9"/>
    <x v="0"/>
    <x v="4"/>
    <n v="1"/>
    <n v="9.6209351548970598E-5"/>
    <x v="4"/>
    <n v="1.8857023832481515E-6"/>
    <n v="2.8477958987378574E-6"/>
  </r>
  <r>
    <x v="30"/>
    <x v="1"/>
    <x v="9"/>
    <x v="0"/>
    <x v="1"/>
    <n v="5347"/>
    <n v="0.514431402732346"/>
    <x v="4"/>
    <n v="1.3753349966245837E-4"/>
    <n v="5.2818475269859185E-3"/>
  </r>
  <r>
    <x v="30"/>
    <x v="1"/>
    <x v="9"/>
    <x v="0"/>
    <x v="2"/>
    <n v="4978"/>
    <n v="0.47893015201077499"/>
    <x v="4"/>
    <n v="1.3272670806983901E-4"/>
    <n v="4.922028228177589E-3"/>
  </r>
  <r>
    <x v="30"/>
    <x v="1"/>
    <x v="9"/>
    <x v="0"/>
    <x v="3"/>
    <n v="57"/>
    <n v="5.4839330382913196E-3"/>
    <x v="4"/>
    <n v="1.423635726405633E-5"/>
    <n v="6.9075687646969529E-5"/>
  </r>
  <r>
    <x v="30"/>
    <x v="1"/>
    <x v="9"/>
    <x v="0"/>
    <x v="4"/>
    <n v="12"/>
    <n v="1.15451221858765E-3"/>
    <x v="4"/>
    <n v="6.5322301057821927E-6"/>
    <n v="1.8077352291658692E-5"/>
  </r>
  <r>
    <x v="31"/>
    <x v="1"/>
    <x v="9"/>
    <x v="0"/>
    <x v="1"/>
    <n v="5368"/>
    <n v="0.51645179911487404"/>
    <x v="4"/>
    <n v="1.3780191271748688E-4"/>
    <n v="5.3023199038662273E-3"/>
  </r>
  <r>
    <x v="31"/>
    <x v="1"/>
    <x v="9"/>
    <x v="0"/>
    <x v="2"/>
    <n v="4983"/>
    <n v="0.47941119876852001"/>
    <x v="4"/>
    <n v="1.3279302704720269E-4"/>
    <n v="4.9269050147324033E-3"/>
  </r>
  <r>
    <x v="31"/>
    <x v="1"/>
    <x v="9"/>
    <x v="0"/>
    <x v="3"/>
    <n v="43"/>
    <n v="4.1370021166057301E-3"/>
    <x v="4"/>
    <n v="1.2365127620876565E-5"/>
    <n v="5.3735148786933864E-5"/>
  </r>
  <r>
    <x v="32"/>
    <x v="1"/>
    <x v="9"/>
    <x v="0"/>
    <x v="1"/>
    <n v="867"/>
    <n v="8.3413507792957503E-2"/>
    <x v="4"/>
    <n v="5.5501114212923722E-5"/>
    <n v="8.8963619214249882E-4"/>
  </r>
  <r>
    <x v="32"/>
    <x v="1"/>
    <x v="9"/>
    <x v="0"/>
    <x v="2"/>
    <n v="559"/>
    <n v="5.3781027515874498E-2"/>
    <x v="4"/>
    <n v="4.4572033409823112E-5"/>
    <n v="5.8238230856856804E-4"/>
  </r>
  <r>
    <x v="32"/>
    <x v="1"/>
    <x v="9"/>
    <x v="0"/>
    <x v="3"/>
    <n v="8868"/>
    <n v="0.853184529536271"/>
    <x v="4"/>
    <n v="1.7681763842927381E-4"/>
    <n v="8.7086629337919837E-3"/>
  </r>
  <r>
    <x v="32"/>
    <x v="1"/>
    <x v="9"/>
    <x v="0"/>
    <x v="4"/>
    <n v="100"/>
    <n v="9.6209351548970593E-3"/>
    <x v="4"/>
    <n v="1.8856125770325138E-5"/>
    <n v="1.1506547731929574E-4"/>
  </r>
  <r>
    <x v="0"/>
    <x v="1"/>
    <x v="10"/>
    <x v="2"/>
    <x v="0"/>
    <n v="563"/>
    <n v="3.63577655795932E-2"/>
    <x v="4"/>
    <n v="3.0027563554819082E-5"/>
    <n v="3.936052193507511E-4"/>
  </r>
  <r>
    <x v="0"/>
    <x v="1"/>
    <x v="10"/>
    <x v="2"/>
    <x v="1"/>
    <n v="8421"/>
    <n v="0.54381659670648996"/>
    <x v="4"/>
    <n v="1.1583574334961943E-4"/>
    <n v="5.5540017104145191E-3"/>
  </r>
  <r>
    <x v="0"/>
    <x v="1"/>
    <x v="10"/>
    <x v="2"/>
    <x v="2"/>
    <n v="6501"/>
    <n v="0.41982563771391701"/>
    <x v="4"/>
    <n v="1.0184070236897753E-4"/>
    <n v="4.3000970795081476E-3"/>
  </r>
  <r>
    <x v="1"/>
    <x v="1"/>
    <x v="10"/>
    <x v="2"/>
    <x v="1"/>
    <n v="14872"/>
    <n v="0.96041330319664198"/>
    <x v="4"/>
    <n v="1.5361511832036263E-4"/>
    <n v="9.7577481502867831E-3"/>
  </r>
  <r>
    <x v="1"/>
    <x v="1"/>
    <x v="10"/>
    <x v="2"/>
    <x v="2"/>
    <n v="613"/>
    <n v="3.95866968033581E-2"/>
    <x v="4"/>
    <n v="3.1332072333213764E-5"/>
    <n v="4.2719904036679477E-4"/>
  </r>
  <r>
    <x v="2"/>
    <x v="1"/>
    <x v="10"/>
    <x v="2"/>
    <x v="1"/>
    <n v="2868"/>
    <n v="0.18521149499515699"/>
    <x v="4"/>
    <n v="6.77223282731494E-5"/>
    <n v="1.9198372782247193E-3"/>
  </r>
  <r>
    <x v="2"/>
    <x v="1"/>
    <x v="10"/>
    <x v="2"/>
    <x v="2"/>
    <n v="12617"/>
    <n v="0.81478850500484301"/>
    <x v="4"/>
    <n v="1.4159449700342091E-4"/>
    <n v="8.2894795470518506E-3"/>
  </r>
  <r>
    <x v="3"/>
    <x v="1"/>
    <x v="10"/>
    <x v="2"/>
    <x v="1"/>
    <n v="9041"/>
    <n v="0.58385534388117499"/>
    <x v="4"/>
    <n v="1.2000008534217987E-4"/>
    <n v="5.9585535241539296E-3"/>
  </r>
  <r>
    <x v="3"/>
    <x v="1"/>
    <x v="10"/>
    <x v="2"/>
    <x v="2"/>
    <n v="6444"/>
    <n v="0.41614465611882501"/>
    <x v="4"/>
    <n v="1.0139512978005198E-4"/>
    <n v="4.2628416909683024E-3"/>
  </r>
  <r>
    <x v="4"/>
    <x v="1"/>
    <x v="10"/>
    <x v="2"/>
    <x v="1"/>
    <n v="2953"/>
    <n v="0.19070067807555699"/>
    <x v="4"/>
    <n v="6.8716667318228329E-5"/>
    <n v="1.9757234480737981E-3"/>
  </r>
  <r>
    <x v="4"/>
    <x v="1"/>
    <x v="10"/>
    <x v="2"/>
    <x v="2"/>
    <n v="12532"/>
    <n v="0.80929932192444298"/>
    <x v="4"/>
    <n v="1.4112063884616404E-4"/>
    <n v="8.2341138580905929E-3"/>
  </r>
  <r>
    <x v="5"/>
    <x v="1"/>
    <x v="10"/>
    <x v="2"/>
    <x v="1"/>
    <n v="3267"/>
    <n v="0.21097836616080101"/>
    <x v="4"/>
    <n v="7.2270458707942342E-5"/>
    <n v="2.1820541203159526E-3"/>
  </r>
  <r>
    <x v="5"/>
    <x v="1"/>
    <x v="10"/>
    <x v="2"/>
    <x v="2"/>
    <n v="12218"/>
    <n v="0.78902163383919899"/>
    <x v="4"/>
    <n v="1.3935571640540554E-4"/>
    <n v="8.0295720547973962E-3"/>
  </r>
  <r>
    <x v="6"/>
    <x v="1"/>
    <x v="10"/>
    <x v="2"/>
    <x v="1"/>
    <n v="9186"/>
    <n v="0.59321924443009399"/>
    <x v="4"/>
    <n v="1.2095284469284135E-4"/>
    <n v="6.0531452889937814E-3"/>
  </r>
  <r>
    <x v="6"/>
    <x v="1"/>
    <x v="10"/>
    <x v="2"/>
    <x v="2"/>
    <n v="6299"/>
    <n v="0.40678075556990601"/>
    <x v="4"/>
    <n v="1.002525784271132E-4"/>
    <n v="4.1680601341261732E-3"/>
  </r>
  <r>
    <x v="7"/>
    <x v="1"/>
    <x v="10"/>
    <x v="2"/>
    <x v="0"/>
    <n v="563"/>
    <n v="3.63577655795932E-2"/>
    <x v="4"/>
    <n v="3.0027563554819082E-5"/>
    <n v="3.936052193507511E-4"/>
  </r>
  <r>
    <x v="7"/>
    <x v="1"/>
    <x v="10"/>
    <x v="2"/>
    <x v="1"/>
    <n v="8623"/>
    <n v="0.55686147885050097"/>
    <x v="4"/>
    <n v="1.1720913638698024E-4"/>
    <n v="5.6858239248919898E-3"/>
  </r>
  <r>
    <x v="7"/>
    <x v="1"/>
    <x v="10"/>
    <x v="2"/>
    <x v="2"/>
    <n v="6299"/>
    <n v="0.40678075556990601"/>
    <x v="4"/>
    <n v="1.002525784271132E-4"/>
    <n v="4.1680601341261732E-3"/>
  </r>
  <r>
    <x v="8"/>
    <x v="1"/>
    <x v="10"/>
    <x v="2"/>
    <x v="1"/>
    <n v="1156"/>
    <n v="7.4652889893445304E-2"/>
    <x v="4"/>
    <n v="4.3019128842751012E-5"/>
    <n v="7.8954802777720398E-4"/>
  </r>
  <r>
    <x v="8"/>
    <x v="1"/>
    <x v="10"/>
    <x v="2"/>
    <x v="2"/>
    <n v="14329"/>
    <n v="0.92534711010655502"/>
    <x v="4"/>
    <n v="1.5081136914745126E-4"/>
    <n v="9.4042824702130021E-3"/>
  </r>
  <r>
    <x v="9"/>
    <x v="1"/>
    <x v="10"/>
    <x v="2"/>
    <x v="1"/>
    <n v="1739"/>
    <n v="0.11230222796254399"/>
    <x v="4"/>
    <n v="5.2753424164347676E-5"/>
    <n v="1.1757757037897877E-3"/>
  </r>
  <r>
    <x v="9"/>
    <x v="1"/>
    <x v="10"/>
    <x v="2"/>
    <x v="2"/>
    <n v="13746"/>
    <n v="0.88769777203745603"/>
    <x v="4"/>
    <n v="1.4773956418844456E-4"/>
    <n v="9.0247172845630049E-3"/>
  </r>
  <r>
    <x v="10"/>
    <x v="1"/>
    <x v="10"/>
    <x v="2"/>
    <x v="1"/>
    <n v="1768"/>
    <n v="0.114175008072328"/>
    <x v="4"/>
    <n v="5.3190971495973976E-5"/>
    <n v="1.194941052219254E-3"/>
  </r>
  <r>
    <x v="10"/>
    <x v="1"/>
    <x v="10"/>
    <x v="2"/>
    <x v="2"/>
    <n v="13717"/>
    <n v="0.88582499192767195"/>
    <x v="4"/>
    <n v="1.4758503281300445E-4"/>
    <n v="9.0058349520897238E-3"/>
  </r>
  <r>
    <x v="11"/>
    <x v="1"/>
    <x v="10"/>
    <x v="2"/>
    <x v="1"/>
    <n v="1947"/>
    <n v="0.125734581853407"/>
    <x v="4"/>
    <n v="5.5815476470142014E-5"/>
    <n v="1.313161295004212E-3"/>
  </r>
  <r>
    <x v="11"/>
    <x v="1"/>
    <x v="10"/>
    <x v="2"/>
    <x v="2"/>
    <n v="13538"/>
    <n v="0.87426541814659398"/>
    <x v="4"/>
    <n v="1.4662746488558611E-4"/>
    <n v="8.8892816463515267E-3"/>
  </r>
  <r>
    <x v="12"/>
    <x v="1"/>
    <x v="10"/>
    <x v="2"/>
    <x v="1"/>
    <n v="6345"/>
    <n v="0.40975137229577002"/>
    <x v="4"/>
    <n v="1.0061647152523452E-4"/>
    <n v="4.1981301944829345E-3"/>
  </r>
  <r>
    <x v="12"/>
    <x v="1"/>
    <x v="10"/>
    <x v="2"/>
    <x v="2"/>
    <n v="9140"/>
    <n v="0.59024862770423003"/>
    <x v="4"/>
    <n v="1.2065142434972972E-4"/>
    <n v="6.0231377013920308E-3"/>
  </r>
  <r>
    <x v="13"/>
    <x v="1"/>
    <x v="10"/>
    <x v="2"/>
    <x v="1"/>
    <n v="8112"/>
    <n v="0.52386180174362296"/>
    <x v="4"/>
    <n v="1.1370204902056743E-4"/>
    <n v="5.3523200664567974E-3"/>
  </r>
  <r>
    <x v="13"/>
    <x v="1"/>
    <x v="10"/>
    <x v="2"/>
    <x v="2"/>
    <n v="7373"/>
    <n v="0.47613819825637699"/>
    <x v="4"/>
    <n v="1.0842528899081158E-4"/>
    <n v="4.8698072715545821E-3"/>
  </r>
  <r>
    <x v="14"/>
    <x v="1"/>
    <x v="10"/>
    <x v="2"/>
    <x v="1"/>
    <n v="15482"/>
    <n v="0.99980626412657403"/>
    <x v="4"/>
    <n v="1.567026769082737E-4"/>
    <n v="1.0154765318174015E-2"/>
  </r>
  <r>
    <x v="14"/>
    <x v="1"/>
    <x v="10"/>
    <x v="2"/>
    <x v="2"/>
    <n v="3"/>
    <n v="1.9373587342589601E-4"/>
    <x v="4"/>
    <n v="2.1923256663491901E-6"/>
    <n v="4.1296844006081499E-6"/>
  </r>
  <r>
    <x v="15"/>
    <x v="1"/>
    <x v="10"/>
    <x v="2"/>
    <x v="1"/>
    <n v="1431"/>
    <n v="9.2412011624152399E-2"/>
    <x v="4"/>
    <n v="4.7859032587841609E-5"/>
    <n v="9.7197914882936559E-4"/>
  </r>
  <r>
    <x v="15"/>
    <x v="1"/>
    <x v="10"/>
    <x v="2"/>
    <x v="2"/>
    <n v="14054"/>
    <n v="0.90758798837584798"/>
    <x v="4"/>
    <n v="1.493705692607485E-4"/>
    <n v="9.2252504530192288E-3"/>
  </r>
  <r>
    <x v="16"/>
    <x v="1"/>
    <x v="10"/>
    <x v="2"/>
    <x v="1"/>
    <n v="6297"/>
    <n v="0.40665159832095599"/>
    <x v="4"/>
    <n v="1.0023672652541545E-4"/>
    <n v="4.1667527097349749E-3"/>
  </r>
  <r>
    <x v="16"/>
    <x v="1"/>
    <x v="10"/>
    <x v="2"/>
    <x v="2"/>
    <n v="9188"/>
    <n v="0.59334840167904401"/>
    <x v="4"/>
    <n v="1.2096593247704201E-4"/>
    <n v="6.0544499492674823E-3"/>
  </r>
  <r>
    <x v="17"/>
    <x v="1"/>
    <x v="10"/>
    <x v="2"/>
    <x v="1"/>
    <n v="712"/>
    <n v="4.5979980626412703E-2"/>
    <x v="4"/>
    <n v="3.3766417913866553E-5"/>
    <n v="4.9356622417799352E-4"/>
  </r>
  <r>
    <x v="17"/>
    <x v="1"/>
    <x v="10"/>
    <x v="2"/>
    <x v="2"/>
    <n v="151"/>
    <n v="9.7513722957701006E-3"/>
    <x v="4"/>
    <n v="1.5552927926281558E-5"/>
    <n v="1.1306665088398255E-4"/>
  </r>
  <r>
    <x v="17"/>
    <x v="1"/>
    <x v="10"/>
    <x v="2"/>
    <x v="3"/>
    <n v="96"/>
    <n v="6.1995479496286697E-3"/>
    <x v="4"/>
    <n v="1.2401294345245359E-5"/>
    <n v="7.4396773841532056E-5"/>
  </r>
  <r>
    <x v="17"/>
    <x v="1"/>
    <x v="10"/>
    <x v="2"/>
    <x v="4"/>
    <n v="154"/>
    <n v="9.9451081691960003E-3"/>
    <x v="4"/>
    <n v="1.5706652143178284E-5"/>
    <n v="1.1515773383513829E-4"/>
  </r>
  <r>
    <x v="17"/>
    <x v="1"/>
    <x v="10"/>
    <x v="2"/>
    <x v="5"/>
    <n v="667"/>
    <n v="4.3073942525024202E-2"/>
    <x v="4"/>
    <n v="3.2682421340022845E-5"/>
    <n v="4.6342184659026484E-4"/>
  </r>
  <r>
    <x v="17"/>
    <x v="1"/>
    <x v="10"/>
    <x v="2"/>
    <x v="6"/>
    <n v="1632"/>
    <n v="0.10539231514368699"/>
    <x v="4"/>
    <n v="5.110647906821598E-5"/>
    <n v="1.1050296305050861E-3"/>
  </r>
  <r>
    <x v="17"/>
    <x v="1"/>
    <x v="10"/>
    <x v="2"/>
    <x v="7"/>
    <n v="12073"/>
    <n v="0.77965773329028099"/>
    <x v="4"/>
    <n v="1.3853286705126222E-4"/>
    <n v="7.9351101999540728E-3"/>
  </r>
  <r>
    <x v="18"/>
    <x v="1"/>
    <x v="10"/>
    <x v="2"/>
    <x v="1"/>
    <n v="6567"/>
    <n v="0.42408782692928598"/>
    <x v="4"/>
    <n v="1.0235416426099843E-4"/>
    <n v="4.3432324335538584E-3"/>
  </r>
  <r>
    <x v="18"/>
    <x v="1"/>
    <x v="10"/>
    <x v="2"/>
    <x v="2"/>
    <n v="2110"/>
    <n v="0.13626089764287999"/>
    <x v="4"/>
    <n v="5.8101855342871711E-5"/>
    <n v="1.4207108317716717E-3"/>
  </r>
  <r>
    <x v="18"/>
    <x v="1"/>
    <x v="10"/>
    <x v="2"/>
    <x v="3"/>
    <n v="3044"/>
    <n v="0.19657733290280899"/>
    <x v="4"/>
    <n v="6.9765370240997942E-5"/>
    <n v="2.0355386992690879E-3"/>
  </r>
  <r>
    <x v="18"/>
    <x v="1"/>
    <x v="10"/>
    <x v="2"/>
    <x v="4"/>
    <n v="3732"/>
    <n v="0.24100742654181501"/>
    <x v="4"/>
    <n v="7.7231008601748308E-5"/>
    <n v="2.4873052740198983E-3"/>
  </r>
  <r>
    <x v="18"/>
    <x v="1"/>
    <x v="10"/>
    <x v="2"/>
    <x v="5"/>
    <n v="32"/>
    <n v="2.0665159832095599E-3"/>
    <x v="4"/>
    <n v="7.1600385964558891E-6"/>
    <n v="2.7825198428551489E-5"/>
  </r>
  <r>
    <x v="19"/>
    <x v="1"/>
    <x v="10"/>
    <x v="2"/>
    <x v="1"/>
    <n v="3071"/>
    <n v="0.198320955763642"/>
    <x v="4"/>
    <n v="7.0073481254357374E-5"/>
    <n v="2.0532830388907777E-3"/>
  </r>
  <r>
    <x v="19"/>
    <x v="1"/>
    <x v="10"/>
    <x v="2"/>
    <x v="2"/>
    <n v="1288"/>
    <n v="8.3177268324184706E-2"/>
    <x v="4"/>
    <n v="4.5406925921281398E-5"/>
    <n v="8.7717960916312843E-4"/>
  </r>
  <r>
    <x v="19"/>
    <x v="1"/>
    <x v="10"/>
    <x v="2"/>
    <x v="3"/>
    <n v="10915"/>
    <n v="0.70487568614788498"/>
    <x v="4"/>
    <n v="1.3177125846119351E-4"/>
    <n v="7.1805281199400434E-3"/>
  </r>
  <r>
    <x v="19"/>
    <x v="1"/>
    <x v="10"/>
    <x v="2"/>
    <x v="4"/>
    <n v="211"/>
    <n v="1.3626089764288E-2"/>
    <x v="4"/>
    <n v="1.8384697931509819E-5"/>
    <n v="1.5464559557438982E-4"/>
  </r>
  <r>
    <x v="20"/>
    <x v="1"/>
    <x v="10"/>
    <x v="2"/>
    <x v="1"/>
    <n v="793"/>
    <n v="5.12108492089118E-2"/>
    <x v="4"/>
    <n v="3.5634463442238447E-5"/>
    <n v="5.4774295553135645E-4"/>
  </r>
  <r>
    <x v="20"/>
    <x v="1"/>
    <x v="10"/>
    <x v="2"/>
    <x v="2"/>
    <n v="104"/>
    <n v="6.7161769454310597E-3"/>
    <x v="4"/>
    <n v="1.2907643049424695E-5"/>
    <n v="8.0069412503735294E-5"/>
  </r>
  <r>
    <x v="20"/>
    <x v="1"/>
    <x v="10"/>
    <x v="2"/>
    <x v="3"/>
    <n v="105"/>
    <n v="6.7807555699063602E-3"/>
    <x v="4"/>
    <n v="1.2969546377440332E-5"/>
    <n v="8.0777102076503936E-5"/>
  </r>
  <r>
    <x v="20"/>
    <x v="1"/>
    <x v="10"/>
    <x v="2"/>
    <x v="4"/>
    <n v="11279"/>
    <n v="0.72838230545689397"/>
    <x v="4"/>
    <n v="1.3393457672416413E-4"/>
    <n v="7.4177576312931034E-3"/>
  </r>
  <r>
    <x v="20"/>
    <x v="1"/>
    <x v="10"/>
    <x v="2"/>
    <x v="5"/>
    <n v="3027"/>
    <n v="0.195479496286729"/>
    <x v="4"/>
    <n v="6.957066880415263E-5"/>
    <n v="2.0243656316714428E-3"/>
  </r>
  <r>
    <x v="20"/>
    <x v="1"/>
    <x v="10"/>
    <x v="2"/>
    <x v="6"/>
    <n v="177"/>
    <n v="1.14304165321279E-2"/>
    <x v="4"/>
    <n v="1.6838626837089654E-5"/>
    <n v="1.3114279215836866E-4"/>
  </r>
  <r>
    <x v="21"/>
    <x v="1"/>
    <x v="10"/>
    <x v="2"/>
    <x v="1"/>
    <n v="1035"/>
    <n v="6.6838876331934097E-2"/>
    <x v="4"/>
    <n v="4.0707070492852402E-5"/>
    <n v="7.0909583381219342E-4"/>
  </r>
  <r>
    <x v="21"/>
    <x v="1"/>
    <x v="10"/>
    <x v="2"/>
    <x v="2"/>
    <n v="234"/>
    <n v="1.5111398127219899E-2"/>
    <x v="4"/>
    <n v="1.9360651783601843E-5"/>
    <n v="1.7047463305580084E-4"/>
  </r>
  <r>
    <x v="21"/>
    <x v="1"/>
    <x v="10"/>
    <x v="2"/>
    <x v="3"/>
    <n v="349"/>
    <n v="2.25379399418792E-2"/>
    <x v="4"/>
    <n v="2.3643329194947557E-5"/>
    <n v="2.4902272861373955E-4"/>
  </r>
  <r>
    <x v="21"/>
    <x v="1"/>
    <x v="10"/>
    <x v="2"/>
    <x v="4"/>
    <n v="6010"/>
    <n v="0.38811753309654501"/>
    <x v="4"/>
    <n v="9.7934942213546186E-5"/>
    <n v="3.979110273178996E-3"/>
  </r>
  <r>
    <x v="21"/>
    <x v="1"/>
    <x v="10"/>
    <x v="2"/>
    <x v="5"/>
    <n v="7614"/>
    <n v="0.491701646754924"/>
    <x v="4"/>
    <n v="1.1017446434934177E-4"/>
    <n v="5.0271909318985826E-3"/>
  </r>
  <r>
    <x v="21"/>
    <x v="1"/>
    <x v="10"/>
    <x v="2"/>
    <x v="6"/>
    <n v="243"/>
    <n v="1.56926057474976E-2"/>
    <x v="4"/>
    <n v="1.9729401899269717E-5"/>
    <n v="1.7665545937424571E-4"/>
  </r>
  <r>
    <x v="22"/>
    <x v="1"/>
    <x v="10"/>
    <x v="2"/>
    <x v="1"/>
    <n v="2716"/>
    <n v="0.17539554407491101"/>
    <x v="4"/>
    <n v="6.5906544717642129E-5"/>
    <n v="1.8198619854667523E-3"/>
  </r>
  <r>
    <x v="22"/>
    <x v="1"/>
    <x v="10"/>
    <x v="2"/>
    <x v="2"/>
    <n v="12593"/>
    <n v="0.81323861801743602"/>
    <x v="4"/>
    <n v="1.4146086793042845E-4"/>
    <n v="8.2738470481047884E-3"/>
  </r>
  <r>
    <x v="22"/>
    <x v="1"/>
    <x v="10"/>
    <x v="2"/>
    <x v="3"/>
    <n v="162"/>
    <n v="1.0461737164998401E-2"/>
    <x v="4"/>
    <n v="1.6109410575145284E-5"/>
    <n v="1.207267822251293E-4"/>
  </r>
  <r>
    <x v="22"/>
    <x v="1"/>
    <x v="10"/>
    <x v="2"/>
    <x v="4"/>
    <n v="14"/>
    <n v="9.0410074265418101E-4"/>
    <x v="4"/>
    <n v="4.7359479019805057E-6"/>
    <n v="1.3776955328522315E-5"/>
  </r>
  <r>
    <x v="23"/>
    <x v="1"/>
    <x v="10"/>
    <x v="2"/>
    <x v="1"/>
    <n v="935"/>
    <n v="6.0381013884404297E-2"/>
    <x v="4"/>
    <n v="3.8691851457152729E-5"/>
    <n v="6.4250199030119572E-4"/>
  </r>
  <r>
    <x v="23"/>
    <x v="1"/>
    <x v="10"/>
    <x v="2"/>
    <x v="2"/>
    <n v="618"/>
    <n v="3.9909589925734602E-2"/>
    <x v="4"/>
    <n v="3.1459543711571647E-5"/>
    <n v="4.3055544296891768E-4"/>
  </r>
  <r>
    <x v="23"/>
    <x v="1"/>
    <x v="10"/>
    <x v="2"/>
    <x v="3"/>
    <n v="13694"/>
    <n v="0.88433968356474002"/>
    <x v="4"/>
    <n v="1.4746235410242504E-4"/>
    <n v="8.9908591897498256E-3"/>
  </r>
  <r>
    <x v="23"/>
    <x v="1"/>
    <x v="10"/>
    <x v="2"/>
    <x v="4"/>
    <n v="238"/>
    <n v="1.53697126251211E-2"/>
    <x v="4"/>
    <n v="1.9525401036916122E-5"/>
    <n v="1.7322252728812712E-4"/>
  </r>
  <r>
    <x v="24"/>
    <x v="1"/>
    <x v="10"/>
    <x v="2"/>
    <x v="1"/>
    <n v="15459"/>
    <n v="0.99832095576364199"/>
    <x v="4"/>
    <n v="1.5658740983097699E-4"/>
    <n v="1.0139796967467396E-2"/>
  </r>
  <r>
    <x v="24"/>
    <x v="1"/>
    <x v="10"/>
    <x v="2"/>
    <x v="2"/>
    <n v="23"/>
    <n v="1.48530836293187E-3"/>
    <x v="4"/>
    <n v="6.0702356972584824E-6"/>
    <n v="2.0923319326577184E-5"/>
  </r>
  <r>
    <x v="24"/>
    <x v="1"/>
    <x v="10"/>
    <x v="2"/>
    <x v="3"/>
    <n v="1"/>
    <n v="6.4578624475298706E-5"/>
    <x v="4"/>
    <n v="1.2657406310167123E-6"/>
    <n v="1.9115268757696993E-6"/>
  </r>
  <r>
    <x v="24"/>
    <x v="1"/>
    <x v="10"/>
    <x v="2"/>
    <x v="4"/>
    <n v="2"/>
    <n v="1.29157248950597E-4"/>
    <x v="4"/>
    <n v="1.7900269888424516E-6"/>
    <n v="3.0815994783484218E-6"/>
  </r>
  <r>
    <x v="25"/>
    <x v="1"/>
    <x v="10"/>
    <x v="2"/>
    <x v="1"/>
    <n v="15466"/>
    <n v="0.998773006134969"/>
    <x v="4"/>
    <n v="1.5662250046555277E-4"/>
    <n v="1.0144352561815242E-2"/>
  </r>
  <r>
    <x v="25"/>
    <x v="1"/>
    <x v="10"/>
    <x v="2"/>
    <x v="2"/>
    <n v="18"/>
    <n v="1.1624152405553801E-3"/>
    <x v="4"/>
    <n v="5.3700532230245172E-6"/>
    <n v="1.6994205628578316E-5"/>
  </r>
  <r>
    <x v="25"/>
    <x v="1"/>
    <x v="10"/>
    <x v="2"/>
    <x v="3"/>
    <n v="1"/>
    <n v="6.4578624475298706E-5"/>
    <x v="4"/>
    <n v="1.2657406310167123E-6"/>
    <n v="1.9115268757696993E-6"/>
  </r>
  <r>
    <x v="26"/>
    <x v="1"/>
    <x v="10"/>
    <x v="2"/>
    <x v="1"/>
    <n v="1398"/>
    <n v="9.0280917016467593E-2"/>
    <x v="4"/>
    <n v="4.7304484736777369E-5"/>
    <n v="9.5011365490145331E-4"/>
  </r>
  <r>
    <x v="26"/>
    <x v="1"/>
    <x v="10"/>
    <x v="2"/>
    <x v="2"/>
    <n v="487"/>
    <n v="3.1449790119470501E-2"/>
    <x v="4"/>
    <n v="2.7928077384876638E-5"/>
    <n v="3.4242597857958167E-4"/>
  </r>
  <r>
    <x v="26"/>
    <x v="1"/>
    <x v="10"/>
    <x v="2"/>
    <x v="3"/>
    <n v="904"/>
    <n v="5.8379076525670003E-2"/>
    <x v="4"/>
    <n v="3.804541023232314E-5"/>
    <n v="6.2183617548902323E-4"/>
  </r>
  <r>
    <x v="26"/>
    <x v="1"/>
    <x v="10"/>
    <x v="2"/>
    <x v="4"/>
    <n v="3411"/>
    <n v="0.22027768808524401"/>
    <x v="4"/>
    <n v="7.3842580793325341E-5"/>
    <n v="2.2766194616457656E-3"/>
  </r>
  <r>
    <x v="26"/>
    <x v="1"/>
    <x v="10"/>
    <x v="2"/>
    <x v="5"/>
    <n v="8907"/>
    <n v="0.57520180820148503"/>
    <x v="4"/>
    <n v="1.1911266646319248E-4"/>
    <n v="5.8711307484780421E-3"/>
  </r>
  <r>
    <x v="26"/>
    <x v="1"/>
    <x v="10"/>
    <x v="2"/>
    <x v="6"/>
    <n v="335"/>
    <n v="2.16338391992251E-2"/>
    <x v="4"/>
    <n v="2.3164358777513108E-5"/>
    <n v="2.3950275076976412E-4"/>
  </r>
  <r>
    <x v="26"/>
    <x v="1"/>
    <x v="10"/>
    <x v="2"/>
    <x v="7"/>
    <n v="43"/>
    <n v="2.7768808524378402E-3"/>
    <x v="4"/>
    <n v="8.2999038140028126E-6"/>
    <n v="3.6068712338381214E-5"/>
  </r>
  <r>
    <x v="27"/>
    <x v="1"/>
    <x v="10"/>
    <x v="2"/>
    <x v="1"/>
    <n v="793"/>
    <n v="5.12108492089118E-2"/>
    <x v="4"/>
    <n v="3.5634463442238447E-5"/>
    <n v="5.4774295553135645E-4"/>
  </r>
  <r>
    <x v="27"/>
    <x v="1"/>
    <x v="10"/>
    <x v="2"/>
    <x v="2"/>
    <n v="77"/>
    <n v="4.9725540845980002E-3"/>
    <x v="4"/>
    <n v="1.1106556397106584E-5"/>
    <n v="6.0832097243086586E-5"/>
  </r>
  <r>
    <x v="27"/>
    <x v="1"/>
    <x v="10"/>
    <x v="2"/>
    <x v="3"/>
    <n v="88"/>
    <n v="5.6829189538262796E-3"/>
    <x v="4"/>
    <n v="1.1873366049811889E-5"/>
    <n v="6.8702555588074686E-5"/>
  </r>
  <r>
    <x v="27"/>
    <x v="1"/>
    <x v="10"/>
    <x v="2"/>
    <x v="4"/>
    <n v="836"/>
    <n v="5.3987730061349701E-2"/>
    <x v="4"/>
    <n v="3.6587331543936152E-5"/>
    <n v="5.7646463215743312E-4"/>
  </r>
  <r>
    <x v="27"/>
    <x v="1"/>
    <x v="10"/>
    <x v="2"/>
    <x v="5"/>
    <n v="13265"/>
    <n v="0.85663545366483695"/>
    <x v="4"/>
    <n v="1.4515443691184179E-4"/>
    <n v="8.7115089735602114E-3"/>
  </r>
  <r>
    <x v="27"/>
    <x v="1"/>
    <x v="10"/>
    <x v="2"/>
    <x v="6"/>
    <n v="426"/>
    <n v="2.7510494026477199E-2"/>
    <x v="4"/>
    <n v="2.6121006949156429E-5"/>
    <n v="3.012259472139284E-4"/>
  </r>
  <r>
    <x v="28"/>
    <x v="1"/>
    <x v="10"/>
    <x v="2"/>
    <x v="1"/>
    <n v="15457"/>
    <n v="0.99819179851469197"/>
    <x v="4"/>
    <n v="1.565773824314737E-4"/>
    <n v="1.0138495367578394E-2"/>
  </r>
  <r>
    <x v="28"/>
    <x v="1"/>
    <x v="10"/>
    <x v="2"/>
    <x v="2"/>
    <n v="19"/>
    <n v="1.2269938650306699E-3"/>
    <x v="4"/>
    <n v="5.5172034326281809E-6"/>
    <n v="1.7787142082934879E-5"/>
  </r>
  <r>
    <x v="28"/>
    <x v="1"/>
    <x v="10"/>
    <x v="2"/>
    <x v="3"/>
    <n v="4"/>
    <n v="2.5831449790119499E-4"/>
    <x v="4"/>
    <n v="2.5314788098369879E-6"/>
    <n v="5.1146237888489375E-6"/>
  </r>
  <r>
    <x v="28"/>
    <x v="1"/>
    <x v="10"/>
    <x v="2"/>
    <x v="4"/>
    <n v="5"/>
    <n v="3.2289312237649299E-4"/>
    <x v="4"/>
    <n v="2.830278437317633E-6"/>
    <n v="6.0592096610825634E-6"/>
  </r>
  <r>
    <x v="29"/>
    <x v="1"/>
    <x v="10"/>
    <x v="2"/>
    <x v="1"/>
    <n v="15347"/>
    <n v="0.991088149822409"/>
    <x v="4"/>
    <n v="1.5602484217620637E-4"/>
    <n v="1.0066906340400297E-2"/>
  </r>
  <r>
    <x v="29"/>
    <x v="1"/>
    <x v="10"/>
    <x v="2"/>
    <x v="2"/>
    <n v="121"/>
    <n v="7.8140135615111395E-3"/>
    <x v="4"/>
    <n v="1.3922607447776605E-5"/>
    <n v="9.2062743062887995E-5"/>
  </r>
  <r>
    <x v="29"/>
    <x v="1"/>
    <x v="10"/>
    <x v="2"/>
    <x v="3"/>
    <n v="15"/>
    <n v="9.6867936712947999E-4"/>
    <x v="4"/>
    <n v="4.9021702241025128E-6"/>
    <n v="1.4588963895397313E-5"/>
  </r>
  <r>
    <x v="29"/>
    <x v="1"/>
    <x v="10"/>
    <x v="2"/>
    <x v="4"/>
    <n v="2"/>
    <n v="1.29157248950597E-4"/>
    <x v="4"/>
    <n v="1.7900269888424516E-6"/>
    <n v="3.0815994783484218E-6"/>
  </r>
  <r>
    <x v="30"/>
    <x v="1"/>
    <x v="10"/>
    <x v="2"/>
    <x v="1"/>
    <n v="2580"/>
    <n v="0.166612851146271"/>
    <x v="4"/>
    <n v="6.4238089730398192E-5"/>
    <n v="1.7303666011931082E-3"/>
  </r>
  <r>
    <x v="30"/>
    <x v="1"/>
    <x v="10"/>
    <x v="2"/>
    <x v="2"/>
    <n v="12650"/>
    <n v="0.81691959961252802"/>
    <x v="4"/>
    <n v="1.4177802446543647E-4"/>
    <n v="8.3109740205907171E-3"/>
  </r>
  <r>
    <x v="30"/>
    <x v="1"/>
    <x v="10"/>
    <x v="2"/>
    <x v="3"/>
    <n v="228"/>
    <n v="1.47239263803681E-2"/>
    <x v="4"/>
    <n v="1.9110863485443099E-5"/>
    <n v="1.6635012728912412E-4"/>
  </r>
  <r>
    <x v="30"/>
    <x v="1"/>
    <x v="10"/>
    <x v="2"/>
    <x v="4"/>
    <n v="24"/>
    <n v="1.54988698740717E-3"/>
    <x v="4"/>
    <n v="6.2007913344198235E-6"/>
    <n v="2.1699661208491524E-5"/>
  </r>
  <r>
    <x v="30"/>
    <x v="1"/>
    <x v="10"/>
    <x v="2"/>
    <x v="5"/>
    <n v="2"/>
    <n v="1.29157248950597E-4"/>
    <x v="4"/>
    <n v="1.7900269888424516E-6"/>
    <n v="3.0815994783484218E-6"/>
  </r>
  <r>
    <x v="30"/>
    <x v="1"/>
    <x v="10"/>
    <x v="2"/>
    <x v="7"/>
    <n v="1"/>
    <n v="6.4578624475298706E-5"/>
    <x v="4"/>
    <n v="1.2657406310167123E-6"/>
    <n v="1.9115268757696993E-6"/>
  </r>
  <r>
    <x v="31"/>
    <x v="1"/>
    <x v="10"/>
    <x v="2"/>
    <x v="1"/>
    <n v="2615"/>
    <n v="0.16887310300290601"/>
    <x v="4"/>
    <n v="6.4671613299316461E-5"/>
    <n v="1.7534026433283765E-3"/>
  </r>
  <r>
    <x v="31"/>
    <x v="1"/>
    <x v="10"/>
    <x v="2"/>
    <x v="2"/>
    <n v="12712"/>
    <n v="0.82092347432999702"/>
    <x v="4"/>
    <n v="1.4212217128819804E-4"/>
    <n v="8.3513569145881681E-3"/>
  </r>
  <r>
    <x v="31"/>
    <x v="1"/>
    <x v="10"/>
    <x v="2"/>
    <x v="3"/>
    <n v="158"/>
    <n v="1.0203422667097201E-2"/>
    <x v="4"/>
    <n v="1.5909306454604961E-5"/>
    <n v="1.1794353312557697E-4"/>
  </r>
  <r>
    <x v="32"/>
    <x v="1"/>
    <x v="10"/>
    <x v="2"/>
    <x v="1"/>
    <n v="1198"/>
    <n v="7.73651921214078E-2"/>
    <x v="4"/>
    <n v="4.3793051641533164E-5"/>
    <n v="8.1744497285561114E-4"/>
  </r>
  <r>
    <x v="32"/>
    <x v="1"/>
    <x v="10"/>
    <x v="2"/>
    <x v="2"/>
    <n v="824"/>
    <n v="5.3212786567646102E-2"/>
    <x v="4"/>
    <n v="3.6323934732749696E-5"/>
    <n v="5.6845180040921068E-4"/>
  </r>
  <r>
    <x v="32"/>
    <x v="1"/>
    <x v="10"/>
    <x v="2"/>
    <x v="3"/>
    <n v="13267"/>
    <n v="0.85676461091378797"/>
    <x v="4"/>
    <n v="1.4516528460749574E-4"/>
    <n v="8.7128113937453757E-3"/>
  </r>
  <r>
    <x v="32"/>
    <x v="1"/>
    <x v="10"/>
    <x v="2"/>
    <x v="4"/>
    <n v="196"/>
    <n v="1.26574103971585E-2"/>
    <x v="4"/>
    <n v="1.7719253050266645E-5"/>
    <n v="1.4429335702185163E-4"/>
  </r>
  <r>
    <x v="0"/>
    <x v="1"/>
    <x v="11"/>
    <x v="0"/>
    <x v="0"/>
    <n v="224"/>
    <n v="4.0316774658027403E-2"/>
    <x v="4"/>
    <n v="5.2787400891116244E-5"/>
    <n v="4.5595514747139026E-4"/>
  </r>
  <r>
    <x v="0"/>
    <x v="1"/>
    <x v="11"/>
    <x v="0"/>
    <x v="1"/>
    <n v="2395"/>
    <n v="0.43106551475881899"/>
    <x v="4"/>
    <n v="1.7226955147920978E-4"/>
    <n v="4.4829246990673996E-3"/>
  </r>
  <r>
    <x v="0"/>
    <x v="1"/>
    <x v="11"/>
    <x v="0"/>
    <x v="2"/>
    <n v="2937"/>
    <n v="0.52861771058315299"/>
    <x v="4"/>
    <n v="1.9067549569961443E-4"/>
    <n v="5.4768526015311443E-3"/>
  </r>
  <r>
    <x v="1"/>
    <x v="1"/>
    <x v="11"/>
    <x v="0"/>
    <x v="1"/>
    <n v="5310"/>
    <n v="0.95572354211663102"/>
    <x v="4"/>
    <n v="2.5583254235576268E-4"/>
    <n v="9.8130679635220729E-3"/>
  </r>
  <r>
    <x v="1"/>
    <x v="1"/>
    <x v="11"/>
    <x v="0"/>
    <x v="2"/>
    <n v="246"/>
    <n v="4.42764578833693E-2"/>
    <x v="4"/>
    <n v="5.5317840968915978E-5"/>
    <n v="4.9808241980260897E-4"/>
  </r>
  <r>
    <x v="2"/>
    <x v="1"/>
    <x v="11"/>
    <x v="0"/>
    <x v="1"/>
    <n v="937"/>
    <n v="0.168646508279338"/>
    <x v="4"/>
    <n v="1.0789395408099527E-4"/>
    <n v="1.7943590368743752E-3"/>
  </r>
  <r>
    <x v="2"/>
    <x v="1"/>
    <x v="11"/>
    <x v="0"/>
    <x v="2"/>
    <n v="4619"/>
    <n v="0.83135349172066197"/>
    <x v="4"/>
    <n v="2.3875639253532349E-4"/>
    <n v="8.552291309741944E-3"/>
  </r>
  <r>
    <x v="3"/>
    <x v="1"/>
    <x v="11"/>
    <x v="0"/>
    <x v="1"/>
    <n v="2664"/>
    <n v="0.479481641468683"/>
    <x v="4"/>
    <n v="1.8164241160172501E-4"/>
    <n v="4.9764588262885554E-3"/>
  </r>
  <r>
    <x v="3"/>
    <x v="1"/>
    <x v="11"/>
    <x v="0"/>
    <x v="2"/>
    <n v="2892"/>
    <n v="0.520518358531317"/>
    <x v="4"/>
    <n v="1.8921681826099189E-4"/>
    <n v="5.3944004035741617E-3"/>
  </r>
  <r>
    <x v="4"/>
    <x v="1"/>
    <x v="11"/>
    <x v="0"/>
    <x v="1"/>
    <n v="1155"/>
    <n v="0.20788336933045401"/>
    <x v="4"/>
    <n v="1.1976583412801986E-4"/>
    <n v="2.1985995274325597E-3"/>
  </r>
  <r>
    <x v="4"/>
    <x v="1"/>
    <x v="11"/>
    <x v="0"/>
    <x v="2"/>
    <n v="4401"/>
    <n v="0.79211663066954596"/>
    <x v="4"/>
    <n v="2.3310018088689604E-4"/>
    <n v="8.154266487582355E-3"/>
  </r>
  <r>
    <x v="5"/>
    <x v="1"/>
    <x v="11"/>
    <x v="0"/>
    <x v="1"/>
    <n v="1424"/>
    <n v="0.25629949604031699"/>
    <x v="4"/>
    <n v="1.3295098743845731E-4"/>
    <n v="2.6959459478416272E-3"/>
  </r>
  <r>
    <x v="5"/>
    <x v="1"/>
    <x v="11"/>
    <x v="0"/>
    <x v="2"/>
    <n v="4132"/>
    <n v="0.74370050395968301"/>
    <x v="4"/>
    <n v="2.2591914228238432E-4"/>
    <n v="7.6629241818792146E-3"/>
  </r>
  <r>
    <x v="6"/>
    <x v="1"/>
    <x v="11"/>
    <x v="0"/>
    <x v="1"/>
    <n v="2874"/>
    <n v="0.51727861771058303"/>
    <x v="4"/>
    <n v="1.8863012159658432E-4"/>
    <n v="5.3614162987024143E-3"/>
  </r>
  <r>
    <x v="6"/>
    <x v="1"/>
    <x v="11"/>
    <x v="0"/>
    <x v="2"/>
    <n v="2682"/>
    <n v="0.48272138228941702"/>
    <x v="4"/>
    <n v="1.822520687590528E-4"/>
    <n v="5.0094658916532229E-3"/>
  </r>
  <r>
    <x v="7"/>
    <x v="1"/>
    <x v="11"/>
    <x v="0"/>
    <x v="0"/>
    <n v="224"/>
    <n v="4.0316774658027403E-2"/>
    <x v="4"/>
    <n v="5.2787400891116244E-5"/>
    <n v="4.5595514747139026E-4"/>
  </r>
  <r>
    <x v="7"/>
    <x v="1"/>
    <x v="11"/>
    <x v="0"/>
    <x v="1"/>
    <n v="2651"/>
    <n v="0.47714182865370802"/>
    <x v="4"/>
    <n v="1.8120080307273067E-4"/>
    <n v="4.952619089609811E-3"/>
  </r>
  <r>
    <x v="7"/>
    <x v="1"/>
    <x v="11"/>
    <x v="0"/>
    <x v="2"/>
    <n v="2681"/>
    <n v="0.48254139668826501"/>
    <x v="4"/>
    <n v="1.822182534741055E-4"/>
    <n v="5.007632220356756E-3"/>
  </r>
  <r>
    <x v="8"/>
    <x v="1"/>
    <x v="11"/>
    <x v="0"/>
    <x v="1"/>
    <n v="484"/>
    <n v="8.7113030957523402E-2"/>
    <x v="4"/>
    <n v="7.7575979730821443E-5"/>
    <n v="9.4870628930605546E-4"/>
  </r>
  <r>
    <x v="8"/>
    <x v="1"/>
    <x v="11"/>
    <x v="0"/>
    <x v="2"/>
    <n v="5072"/>
    <n v="0.91288696904247701"/>
    <x v="4"/>
    <n v="2.5008753406114082E-4"/>
    <n v="9.378957224485911E-3"/>
  </r>
  <r>
    <x v="9"/>
    <x v="1"/>
    <x v="11"/>
    <x v="0"/>
    <x v="1"/>
    <n v="820"/>
    <n v="0.14758819294456399"/>
    <x v="4"/>
    <n v="1.0094389075715829E-4"/>
    <n v="1.5768258202027981E-3"/>
  </r>
  <r>
    <x v="9"/>
    <x v="1"/>
    <x v="11"/>
    <x v="0"/>
    <x v="2"/>
    <n v="4736"/>
    <n v="0.85241180705543595"/>
    <x v="4"/>
    <n v="2.4173568089903824E-4"/>
    <n v="8.7658537514533983E-3"/>
  </r>
  <r>
    <x v="10"/>
    <x v="1"/>
    <x v="11"/>
    <x v="0"/>
    <x v="1"/>
    <n v="843"/>
    <n v="0.15172786177105799"/>
    <x v="4"/>
    <n v="1.0234765547623507E-4"/>
    <n v="1.6196262731868151E-3"/>
  </r>
  <r>
    <x v="10"/>
    <x v="1"/>
    <x v="11"/>
    <x v="0"/>
    <x v="2"/>
    <n v="4713"/>
    <n v="0.84827213822894199"/>
    <x v="4"/>
    <n v="2.4115301585925819E-4"/>
    <n v="8.7238743981486767E-3"/>
  </r>
  <r>
    <x v="11"/>
    <x v="1"/>
    <x v="11"/>
    <x v="0"/>
    <x v="1"/>
    <n v="1036"/>
    <n v="0.18646508279337701"/>
    <x v="4"/>
    <n v="1.1344057789246306E-4"/>
    <n v="1.9780914058262328E-3"/>
  </r>
  <r>
    <x v="11"/>
    <x v="1"/>
    <x v="11"/>
    <x v="0"/>
    <x v="2"/>
    <n v="4520"/>
    <n v="0.81353491720662396"/>
    <x v="4"/>
    <n v="2.3620509326913774E-4"/>
    <n v="8.3715542653353767E-3"/>
  </r>
  <r>
    <x v="12"/>
    <x v="1"/>
    <x v="11"/>
    <x v="0"/>
    <x v="1"/>
    <n v="5359"/>
    <n v="0.96454283657307405"/>
    <x v="4"/>
    <n v="2.569987838254281E-4"/>
    <n v="9.9024271495561679E-3"/>
  </r>
  <r>
    <x v="12"/>
    <x v="1"/>
    <x v="11"/>
    <x v="0"/>
    <x v="2"/>
    <n v="197"/>
    <n v="3.54571634269258E-2"/>
    <x v="4"/>
    <n v="4.9505099697430888E-5"/>
    <n v="4.0407673396668892E-4"/>
  </r>
  <r>
    <x v="13"/>
    <x v="1"/>
    <x v="11"/>
    <x v="0"/>
    <x v="1"/>
    <n v="5404"/>
    <n v="0.97264218862491003"/>
    <x v="4"/>
    <n v="2.5806499573146979E-4"/>
    <n v="9.9844868819805709E-3"/>
  </r>
  <r>
    <x v="13"/>
    <x v="1"/>
    <x v="11"/>
    <x v="0"/>
    <x v="2"/>
    <n v="152"/>
    <n v="2.735781137509E-2"/>
    <x v="4"/>
    <n v="4.3486676072665716E-5"/>
    <n v="3.1706478982356569E-4"/>
  </r>
  <r>
    <x v="14"/>
    <x v="1"/>
    <x v="11"/>
    <x v="0"/>
    <x v="1"/>
    <n v="5556"/>
    <n v="1"/>
    <x v="4"/>
    <n v="2.6163301751333252E-4"/>
    <n v="1.0261633017513332E-2"/>
  </r>
  <r>
    <x v="15"/>
    <x v="1"/>
    <x v="11"/>
    <x v="0"/>
    <x v="1"/>
    <n v="790"/>
    <n v="0.142188624910007"/>
    <x v="4"/>
    <n v="9.908282980577742E-5"/>
    <n v="1.5209690789058474E-3"/>
  </r>
  <r>
    <x v="15"/>
    <x v="1"/>
    <x v="11"/>
    <x v="0"/>
    <x v="2"/>
    <n v="4766"/>
    <n v="0.85781137508999294"/>
    <x v="4"/>
    <n v="2.4249350133644364E-4"/>
    <n v="8.8206072522363736E-3"/>
  </r>
  <r>
    <x v="16"/>
    <x v="1"/>
    <x v="11"/>
    <x v="0"/>
    <x v="1"/>
    <n v="5359"/>
    <n v="0.96454283657307405"/>
    <x v="4"/>
    <n v="2.569987838254281E-4"/>
    <n v="9.9024271495561679E-3"/>
  </r>
  <r>
    <x v="16"/>
    <x v="1"/>
    <x v="11"/>
    <x v="0"/>
    <x v="2"/>
    <n v="197"/>
    <n v="3.54571634269258E-2"/>
    <x v="4"/>
    <n v="4.9505099697430888E-5"/>
    <n v="4.0407673396668892E-4"/>
  </r>
  <r>
    <x v="17"/>
    <x v="1"/>
    <x v="11"/>
    <x v="0"/>
    <x v="1"/>
    <n v="293"/>
    <n v="5.2735781137509E-2"/>
    <x v="4"/>
    <n v="6.03688774054071E-5"/>
    <n v="5.8772668878049705E-4"/>
  </r>
  <r>
    <x v="17"/>
    <x v="1"/>
    <x v="11"/>
    <x v="0"/>
    <x v="2"/>
    <n v="85"/>
    <n v="1.5298776097912199E-2"/>
    <x v="4"/>
    <n v="3.25214629508784E-5"/>
    <n v="1.855092239300004E-4"/>
  </r>
  <r>
    <x v="17"/>
    <x v="1"/>
    <x v="11"/>
    <x v="0"/>
    <x v="3"/>
    <n v="30"/>
    <n v="5.3995680345572403E-3"/>
    <x v="4"/>
    <n v="1.9321584398124263E-5"/>
    <n v="7.3317264743696668E-5"/>
  </r>
  <r>
    <x v="17"/>
    <x v="1"/>
    <x v="11"/>
    <x v="0"/>
    <x v="4"/>
    <n v="64"/>
    <n v="1.15190784737221E-2"/>
    <x v="4"/>
    <n v="2.8220116771488628E-5"/>
    <n v="1.4341090150870963E-4"/>
  </r>
  <r>
    <x v="17"/>
    <x v="1"/>
    <x v="11"/>
    <x v="0"/>
    <x v="5"/>
    <n v="172"/>
    <n v="3.0957523398128101E-2"/>
    <x v="4"/>
    <n v="4.6258423086699393E-5"/>
    <n v="3.5583365706798038E-4"/>
  </r>
  <r>
    <x v="17"/>
    <x v="1"/>
    <x v="11"/>
    <x v="0"/>
    <x v="6"/>
    <n v="600"/>
    <n v="0.107991360691145"/>
    <x v="4"/>
    <n v="8.6364414381676164E-5"/>
    <n v="1.1662780212931261E-3"/>
  </r>
  <r>
    <x v="17"/>
    <x v="1"/>
    <x v="11"/>
    <x v="0"/>
    <x v="7"/>
    <n v="4312"/>
    <n v="0.77609791216702695"/>
    <x v="4"/>
    <n v="2.3074981496822941E-4"/>
    <n v="7.9917289366384994E-3"/>
  </r>
  <r>
    <x v="18"/>
    <x v="1"/>
    <x v="11"/>
    <x v="0"/>
    <x v="1"/>
    <n v="2018"/>
    <n v="0.36321094312454999"/>
    <x v="4"/>
    <n v="1.5818462777098335E-4"/>
    <n v="3.7902940590164831E-3"/>
  </r>
  <r>
    <x v="18"/>
    <x v="1"/>
    <x v="11"/>
    <x v="0"/>
    <x v="2"/>
    <n v="364"/>
    <n v="6.55147588192945E-2"/>
    <x v="4"/>
    <n v="6.7282514862554972E-5"/>
    <n v="7.2243010305549993E-4"/>
  </r>
  <r>
    <x v="18"/>
    <x v="1"/>
    <x v="11"/>
    <x v="0"/>
    <x v="3"/>
    <n v="488"/>
    <n v="8.7832973362131E-2"/>
    <x v="4"/>
    <n v="7.7895601387627724E-5"/>
    <n v="9.562253350089378E-4"/>
  </r>
  <r>
    <x v="18"/>
    <x v="1"/>
    <x v="11"/>
    <x v="0"/>
    <x v="4"/>
    <n v="2636"/>
    <n v="0.47444204463642897"/>
    <x v="4"/>
    <n v="1.8068988760446274E-4"/>
    <n v="4.9251103339687519E-3"/>
  </r>
  <r>
    <x v="18"/>
    <x v="1"/>
    <x v="11"/>
    <x v="0"/>
    <x v="5"/>
    <n v="50"/>
    <n v="8.9992800575953904E-3"/>
    <x v="4"/>
    <n v="2.494360921334389E-5"/>
    <n v="1.1493640978929779E-4"/>
  </r>
  <r>
    <x v="19"/>
    <x v="1"/>
    <x v="11"/>
    <x v="0"/>
    <x v="1"/>
    <n v="1491"/>
    <n v="0.26835853131749499"/>
    <x v="4"/>
    <n v="1.3603452345219895E-4"/>
    <n v="2.8196198366271488E-3"/>
  </r>
  <r>
    <x v="19"/>
    <x v="1"/>
    <x v="11"/>
    <x v="0"/>
    <x v="2"/>
    <n v="538"/>
    <n v="9.68322534197264E-2"/>
    <x v="4"/>
    <n v="8.1785177709520131E-5"/>
    <n v="1.0501077119067842E-3"/>
  </r>
  <r>
    <x v="19"/>
    <x v="1"/>
    <x v="11"/>
    <x v="0"/>
    <x v="3"/>
    <n v="3466"/>
    <n v="0.62383009359251296"/>
    <x v="4"/>
    <n v="2.0703760765621097E-4"/>
    <n v="6.4453385435813406E-3"/>
  </r>
  <r>
    <x v="19"/>
    <x v="1"/>
    <x v="11"/>
    <x v="0"/>
    <x v="4"/>
    <n v="61"/>
    <n v="1.0979121670266399E-2"/>
    <x v="4"/>
    <n v="2.7550844123167306E-5"/>
    <n v="1.3734206082583131E-4"/>
  </r>
  <r>
    <x v="20"/>
    <x v="1"/>
    <x v="11"/>
    <x v="0"/>
    <x v="1"/>
    <n v="353"/>
    <n v="6.3534917206623506E-2"/>
    <x v="4"/>
    <n v="6.6258740899245331E-5"/>
    <n v="7.0160791296548038E-4"/>
  </r>
  <r>
    <x v="20"/>
    <x v="1"/>
    <x v="11"/>
    <x v="0"/>
    <x v="2"/>
    <n v="35"/>
    <n v="6.2994960403167802E-3"/>
    <x v="4"/>
    <n v="2.0869602483037665E-5"/>
    <n v="8.3864562886205469E-5"/>
  </r>
  <r>
    <x v="20"/>
    <x v="1"/>
    <x v="11"/>
    <x v="0"/>
    <x v="3"/>
    <n v="64"/>
    <n v="1.15190784737221E-2"/>
    <x v="4"/>
    <n v="2.8220116771488628E-5"/>
    <n v="1.4341090150870963E-4"/>
  </r>
  <r>
    <x v="20"/>
    <x v="1"/>
    <x v="11"/>
    <x v="0"/>
    <x v="4"/>
    <n v="4632"/>
    <n v="0.83369330453563695"/>
    <x v="4"/>
    <n v="2.3908932124036322E-4"/>
    <n v="8.576022366596733E-3"/>
  </r>
  <r>
    <x v="20"/>
    <x v="1"/>
    <x v="11"/>
    <x v="0"/>
    <x v="5"/>
    <n v="436"/>
    <n v="7.8473722102231802E-2"/>
    <x v="4"/>
    <n v="7.3632001952846483E-5"/>
    <n v="8.5836922297516448E-4"/>
  </r>
  <r>
    <x v="20"/>
    <x v="1"/>
    <x v="11"/>
    <x v="0"/>
    <x v="6"/>
    <n v="36"/>
    <n v="6.4794816414686799E-3"/>
    <x v="4"/>
    <n v="2.1165620950877744E-5"/>
    <n v="8.5960437365564538E-5"/>
  </r>
  <r>
    <x v="21"/>
    <x v="1"/>
    <x v="11"/>
    <x v="0"/>
    <x v="1"/>
    <n v="564"/>
    <n v="0.101511879049676"/>
    <x v="4"/>
    <n v="8.3736122033130264E-5"/>
    <n v="1.0988549125298902E-3"/>
  </r>
  <r>
    <x v="21"/>
    <x v="1"/>
    <x v="11"/>
    <x v="0"/>
    <x v="2"/>
    <n v="89"/>
    <n v="1.6018718502519801E-2"/>
    <x v="4"/>
    <n v="3.3277757344662054E-5"/>
    <n v="1.9346494236986006E-4"/>
  </r>
  <r>
    <x v="21"/>
    <x v="1"/>
    <x v="11"/>
    <x v="0"/>
    <x v="3"/>
    <n v="119"/>
    <n v="2.1418286537076999E-2"/>
    <x v="4"/>
    <n v="3.8478736306756207E-5"/>
    <n v="2.5266160167752621E-4"/>
  </r>
  <r>
    <x v="21"/>
    <x v="1"/>
    <x v="11"/>
    <x v="0"/>
    <x v="4"/>
    <n v="1212"/>
    <n v="0.21814254859611201"/>
    <x v="4"/>
    <n v="1.2267920028637475E-4"/>
    <n v="2.304104686247495E-3"/>
  </r>
  <r>
    <x v="21"/>
    <x v="1"/>
    <x v="11"/>
    <x v="0"/>
    <x v="5"/>
    <n v="3444"/>
    <n v="0.61987041036717105"/>
    <x v="4"/>
    <n v="2.063836006429147E-4"/>
    <n v="6.4050877043146251E-3"/>
  </r>
  <r>
    <x v="21"/>
    <x v="1"/>
    <x v="11"/>
    <x v="0"/>
    <x v="6"/>
    <n v="128"/>
    <n v="2.30381569474442E-2"/>
    <x v="4"/>
    <n v="3.9906972948799083E-5"/>
    <n v="2.7028854242324107E-4"/>
  </r>
  <r>
    <x v="22"/>
    <x v="1"/>
    <x v="11"/>
    <x v="0"/>
    <x v="1"/>
    <n v="818"/>
    <n v="0.147228221742261"/>
    <x v="4"/>
    <n v="1.0082089502811319E-4"/>
    <n v="1.5731031124507232E-3"/>
  </r>
  <r>
    <x v="22"/>
    <x v="1"/>
    <x v="11"/>
    <x v="0"/>
    <x v="2"/>
    <n v="1686"/>
    <n v="0.30345572354211697"/>
    <x v="4"/>
    <n v="1.446314272331783E-4"/>
    <n v="3.179188662654348E-3"/>
  </r>
  <r>
    <x v="22"/>
    <x v="1"/>
    <x v="11"/>
    <x v="0"/>
    <x v="3"/>
    <n v="2945"/>
    <n v="0.53005759539236896"/>
    <x v="4"/>
    <n v="1.9093362459959685E-4"/>
    <n v="5.491509578523286E-3"/>
  </r>
  <r>
    <x v="22"/>
    <x v="1"/>
    <x v="11"/>
    <x v="0"/>
    <x v="4"/>
    <n v="107"/>
    <n v="1.9258459323254099E-2"/>
    <x v="4"/>
    <n v="3.6487482516109247E-5"/>
    <n v="2.2907207574865022E-4"/>
  </r>
  <r>
    <x v="23"/>
    <x v="1"/>
    <x v="11"/>
    <x v="0"/>
    <x v="1"/>
    <n v="384"/>
    <n v="6.9114470842332604E-2"/>
    <x v="4"/>
    <n v="6.9104975036011966E-5"/>
    <n v="7.6024968345933801E-4"/>
  </r>
  <r>
    <x v="23"/>
    <x v="1"/>
    <x v="11"/>
    <x v="0"/>
    <x v="2"/>
    <n v="167"/>
    <n v="3.0057595392368599E-2"/>
    <x v="4"/>
    <n v="4.5581308764952485E-5"/>
    <n v="3.4615726268863846E-4"/>
  </r>
  <r>
    <x v="23"/>
    <x v="1"/>
    <x v="11"/>
    <x v="0"/>
    <x v="3"/>
    <n v="4817"/>
    <n v="0.86699064074873999"/>
    <x v="4"/>
    <n v="2.4377619976319805E-4"/>
    <n v="8.9136826072505979E-3"/>
  </r>
  <r>
    <x v="23"/>
    <x v="1"/>
    <x v="11"/>
    <x v="0"/>
    <x v="4"/>
    <n v="188"/>
    <n v="3.3837293016558703E-2"/>
    <x v="4"/>
    <n v="4.8361445111104916E-5"/>
    <n v="3.8673437527669195E-4"/>
  </r>
  <r>
    <x v="24"/>
    <x v="1"/>
    <x v="11"/>
    <x v="0"/>
    <x v="1"/>
    <n v="5517"/>
    <n v="0.99298056155507597"/>
    <x v="4"/>
    <n v="2.6072238455005051E-4"/>
    <n v="1.0190528000100811E-2"/>
  </r>
  <r>
    <x v="24"/>
    <x v="1"/>
    <x v="11"/>
    <x v="0"/>
    <x v="2"/>
    <n v="39"/>
    <n v="7.0194384449244101E-3"/>
    <x v="4"/>
    <n v="2.2029817265671728E-5"/>
    <n v="9.2224201714915824E-5"/>
  </r>
  <r>
    <x v="25"/>
    <x v="1"/>
    <x v="11"/>
    <x v="0"/>
    <x v="1"/>
    <n v="5105"/>
    <n v="0.91882649388048998"/>
    <x v="4"/>
    <n v="2.5089226852672506E-4"/>
    <n v="9.4391572073316242E-3"/>
  </r>
  <r>
    <x v="25"/>
    <x v="1"/>
    <x v="11"/>
    <x v="0"/>
    <x v="2"/>
    <n v="258"/>
    <n v="4.6436285097192199E-2"/>
    <x v="4"/>
    <n v="5.6650380178336439E-5"/>
    <n v="5.2101323115025841E-4"/>
  </r>
  <r>
    <x v="25"/>
    <x v="1"/>
    <x v="11"/>
    <x v="0"/>
    <x v="3"/>
    <n v="193"/>
    <n v="3.4737221022318202E-2"/>
    <x v="4"/>
    <n v="4.9000108849075036E-5"/>
    <n v="3.9637231907225704E-4"/>
  </r>
  <r>
    <x v="26"/>
    <x v="1"/>
    <x v="11"/>
    <x v="0"/>
    <x v="1"/>
    <n v="2473"/>
    <n v="0.445104391648668"/>
    <x v="4"/>
    <n v="1.7503995907894429E-4"/>
    <n v="4.6260838755656239E-3"/>
  </r>
  <r>
    <x v="26"/>
    <x v="1"/>
    <x v="11"/>
    <x v="0"/>
    <x v="2"/>
    <n v="924"/>
    <n v="0.166306695464363"/>
    <x v="4"/>
    <n v="1.0714413150729524E-4"/>
    <n v="1.7702110861509252E-3"/>
  </r>
  <r>
    <x v="26"/>
    <x v="1"/>
    <x v="11"/>
    <x v="0"/>
    <x v="3"/>
    <n v="1327"/>
    <n v="0.238840892728582"/>
    <x v="4"/>
    <n v="1.2835418663100385E-4"/>
    <n v="2.5167631139168239E-3"/>
  </r>
  <r>
    <x v="26"/>
    <x v="1"/>
    <x v="11"/>
    <x v="0"/>
    <x v="4"/>
    <n v="630"/>
    <n v="0.113390928725702"/>
    <x v="4"/>
    <n v="8.8494798361722337E-5"/>
    <n v="1.2224040856187424E-3"/>
  </r>
  <r>
    <x v="26"/>
    <x v="1"/>
    <x v="11"/>
    <x v="0"/>
    <x v="5"/>
    <n v="189"/>
    <n v="3.4017278617710603E-2"/>
    <x v="4"/>
    <n v="4.8489851738555678E-5"/>
    <n v="3.8866263791566171E-4"/>
  </r>
  <r>
    <x v="26"/>
    <x v="1"/>
    <x v="11"/>
    <x v="0"/>
    <x v="6"/>
    <n v="12"/>
    <n v="2.15982721382289E-3"/>
    <x v="4"/>
    <n v="1.2220240898194498E-5"/>
    <n v="3.3818513036423396E-5"/>
  </r>
  <r>
    <x v="26"/>
    <x v="1"/>
    <x v="11"/>
    <x v="0"/>
    <x v="7"/>
    <n v="1"/>
    <n v="1.79985601151908E-4"/>
    <x v="4"/>
    <n v="3.5277146078839393E-6"/>
    <n v="5.3275706194030198E-6"/>
  </r>
  <r>
    <x v="27"/>
    <x v="1"/>
    <x v="11"/>
    <x v="0"/>
    <x v="1"/>
    <n v="338"/>
    <n v="6.08351331893449E-2"/>
    <x v="4"/>
    <n v="6.4836571610287383E-5"/>
    <n v="6.7318790350373635E-4"/>
  </r>
  <r>
    <x v="27"/>
    <x v="1"/>
    <x v="11"/>
    <x v="0"/>
    <x v="2"/>
    <n v="38"/>
    <n v="6.8394528437725E-3"/>
    <x v="4"/>
    <n v="2.1745569220318741E-5"/>
    <n v="9.0140097658043735E-5"/>
  </r>
  <r>
    <x v="27"/>
    <x v="1"/>
    <x v="11"/>
    <x v="0"/>
    <x v="3"/>
    <n v="33"/>
    <n v="5.9395248380129601E-3"/>
    <x v="4"/>
    <n v="2.0264593964216317E-5"/>
    <n v="7.9659842344345918E-5"/>
  </r>
  <r>
    <x v="27"/>
    <x v="1"/>
    <x v="11"/>
    <x v="0"/>
    <x v="4"/>
    <n v="263"/>
    <n v="4.7336213102951802E-2"/>
    <x v="4"/>
    <n v="5.7196426366970876E-5"/>
    <n v="5.3055855739648887E-4"/>
  </r>
  <r>
    <x v="27"/>
    <x v="1"/>
    <x v="11"/>
    <x v="0"/>
    <x v="5"/>
    <n v="4421"/>
    <n v="0.79571634269258495"/>
    <x v="4"/>
    <n v="2.336249946690591E-4"/>
    <n v="8.1907884215949092E-3"/>
  </r>
  <r>
    <x v="27"/>
    <x v="1"/>
    <x v="11"/>
    <x v="0"/>
    <x v="6"/>
    <n v="463"/>
    <n v="8.3333333333333301E-2"/>
    <x v="4"/>
    <n v="7.587580265806534E-5"/>
    <n v="9.0920913599139839E-4"/>
  </r>
  <r>
    <x v="28"/>
    <x v="1"/>
    <x v="11"/>
    <x v="0"/>
    <x v="1"/>
    <n v="5550"/>
    <n v="0.99892008639308905"/>
    <x v="4"/>
    <n v="2.614931350253446E-4"/>
    <n v="1.0250693998956235E-2"/>
  </r>
  <r>
    <x v="28"/>
    <x v="1"/>
    <x v="11"/>
    <x v="0"/>
    <x v="2"/>
    <n v="5"/>
    <n v="8.9992800575953904E-4"/>
    <x v="4"/>
    <n v="7.8881812730620971E-6"/>
    <n v="1.6887461330657489E-5"/>
  </r>
  <r>
    <x v="28"/>
    <x v="1"/>
    <x v="11"/>
    <x v="0"/>
    <x v="3"/>
    <n v="1"/>
    <n v="1.79985601151908E-4"/>
    <x v="4"/>
    <n v="3.5277146078839393E-6"/>
    <n v="5.3275706194030198E-6"/>
  </r>
  <r>
    <x v="29"/>
    <x v="1"/>
    <x v="11"/>
    <x v="0"/>
    <x v="1"/>
    <n v="5430"/>
    <n v="0.97732181425485998"/>
    <x v="4"/>
    <n v="2.5867894626355425E-4"/>
    <n v="1.0031897088812154E-2"/>
  </r>
  <r>
    <x v="29"/>
    <x v="1"/>
    <x v="11"/>
    <x v="0"/>
    <x v="2"/>
    <n v="109"/>
    <n v="1.9618430525557999E-2"/>
    <x v="4"/>
    <n v="3.682684197122629E-5"/>
    <n v="2.330111472268063E-4"/>
  </r>
  <r>
    <x v="29"/>
    <x v="1"/>
    <x v="11"/>
    <x v="0"/>
    <x v="3"/>
    <n v="15"/>
    <n v="2.6997840172786202E-3"/>
    <x v="4"/>
    <n v="1.3662607787856813E-5"/>
    <n v="4.0660447960643013E-5"/>
  </r>
  <r>
    <x v="29"/>
    <x v="1"/>
    <x v="11"/>
    <x v="0"/>
    <x v="4"/>
    <n v="2"/>
    <n v="3.5997120230381601E-4"/>
    <x v="4"/>
    <n v="4.9889373529525679E-6"/>
    <n v="8.5886493759907273E-6"/>
  </r>
  <r>
    <x v="30"/>
    <x v="1"/>
    <x v="11"/>
    <x v="0"/>
    <x v="1"/>
    <n v="812"/>
    <n v="0.14614830813534899"/>
    <x v="4"/>
    <n v="1.0045099889177534E-4"/>
    <n v="1.5619340802452651E-3"/>
  </r>
  <r>
    <x v="30"/>
    <x v="1"/>
    <x v="11"/>
    <x v="0"/>
    <x v="2"/>
    <n v="4392"/>
    <n v="0.79049676025917903"/>
    <x v="4"/>
    <n v="2.3286361624635861E-4"/>
    <n v="8.1378312188381489E-3"/>
  </r>
  <r>
    <x v="30"/>
    <x v="1"/>
    <x v="11"/>
    <x v="0"/>
    <x v="3"/>
    <n v="312"/>
    <n v="5.6155507559395197E-2"/>
    <x v="4"/>
    <n v="6.229442147493557E-5"/>
    <n v="6.2384949706888746E-4"/>
  </r>
  <r>
    <x v="30"/>
    <x v="1"/>
    <x v="11"/>
    <x v="0"/>
    <x v="4"/>
    <n v="36"/>
    <n v="6.4794816414686799E-3"/>
    <x v="4"/>
    <n v="2.1165620950877744E-5"/>
    <n v="8.5960437365564538E-5"/>
  </r>
  <r>
    <x v="30"/>
    <x v="1"/>
    <x v="11"/>
    <x v="0"/>
    <x v="5"/>
    <n v="4"/>
    <n v="7.1994240460763104E-4"/>
    <x v="4"/>
    <n v="7.0554101675728403E-6"/>
    <n v="1.4254834213649151E-5"/>
  </r>
  <r>
    <x v="31"/>
    <x v="1"/>
    <x v="11"/>
    <x v="0"/>
    <x v="1"/>
    <n v="840"/>
    <n v="0.15118790496760301"/>
    <x v="4"/>
    <n v="1.0216565614207075E-4"/>
    <n v="1.6140447058181008E-3"/>
  </r>
  <r>
    <x v="31"/>
    <x v="1"/>
    <x v="11"/>
    <x v="0"/>
    <x v="2"/>
    <n v="4459"/>
    <n v="0.80255579553635703"/>
    <x v="4"/>
    <n v="2.3461880145429995E-4"/>
    <n v="8.2601767568178698E-3"/>
  </r>
  <r>
    <x v="31"/>
    <x v="1"/>
    <x v="11"/>
    <x v="0"/>
    <x v="3"/>
    <n v="257"/>
    <n v="4.62562994960403E-2"/>
    <x v="4"/>
    <n v="5.6540536935871E-5"/>
    <n v="5.1910353189627402E-4"/>
  </r>
  <r>
    <x v="32"/>
    <x v="1"/>
    <x v="11"/>
    <x v="0"/>
    <x v="1"/>
    <n v="673"/>
    <n v="0.121130309575234"/>
    <x v="4"/>
    <n v="9.1461469708035796E-5"/>
    <n v="1.3027645654603759E-3"/>
  </r>
  <r>
    <x v="32"/>
    <x v="1"/>
    <x v="11"/>
    <x v="0"/>
    <x v="2"/>
    <n v="568"/>
    <n v="0.102231821454284"/>
    <x v="4"/>
    <n v="8.4032231210627044E-5"/>
    <n v="1.106350445753467E-3"/>
  </r>
  <r>
    <x v="32"/>
    <x v="1"/>
    <x v="11"/>
    <x v="0"/>
    <x v="3"/>
    <n v="4242"/>
    <n v="0.76349892008639297"/>
    <x v="4"/>
    <n v="2.2888371193594603E-4"/>
    <n v="7.8638729127998765E-3"/>
  </r>
  <r>
    <x v="32"/>
    <x v="1"/>
    <x v="11"/>
    <x v="0"/>
    <x v="4"/>
    <n v="73"/>
    <n v="1.3138948884089299E-2"/>
    <x v="4"/>
    <n v="3.0138853787336649E-5"/>
    <n v="1.6152834262822964E-4"/>
  </r>
  <r>
    <x v="0"/>
    <x v="1"/>
    <x v="11"/>
    <x v="2"/>
    <x v="0"/>
    <n v="466"/>
    <n v="4.40912101428707E-2"/>
    <x v="4"/>
    <n v="4.00238965949399E-5"/>
    <n v="4.8093599802364695E-4"/>
  </r>
  <r>
    <x v="0"/>
    <x v="1"/>
    <x v="11"/>
    <x v="2"/>
    <x v="1"/>
    <n v="4506"/>
    <n v="0.42634118648878799"/>
    <x v="4"/>
    <n v="1.2421956380401878E-4"/>
    <n v="4.3876314286918992E-3"/>
  </r>
  <r>
    <x v="0"/>
    <x v="1"/>
    <x v="11"/>
    <x v="2"/>
    <x v="2"/>
    <n v="5597"/>
    <n v="0.52956760336834097"/>
    <x v="4"/>
    <n v="1.3837155764812644E-4"/>
    <n v="5.4340475913315358E-3"/>
  </r>
  <r>
    <x v="1"/>
    <x v="1"/>
    <x v="11"/>
    <x v="2"/>
    <x v="1"/>
    <n v="10066"/>
    <n v="0.95240798561831796"/>
    <x v="4"/>
    <n v="1.8517084027628241E-4"/>
    <n v="9.7092506964594621E-3"/>
  </r>
  <r>
    <x v="1"/>
    <x v="1"/>
    <x v="11"/>
    <x v="2"/>
    <x v="2"/>
    <n v="503"/>
    <n v="4.7592014381682299E-2"/>
    <x v="4"/>
    <n v="4.1581753220837488E-5"/>
    <n v="5.1750189703766048E-4"/>
  </r>
  <r>
    <x v="2"/>
    <x v="1"/>
    <x v="11"/>
    <x v="2"/>
    <x v="1"/>
    <n v="1731"/>
    <n v="0.16378086857791699"/>
    <x v="4"/>
    <n v="7.7092968765762841E-5"/>
    <n v="1.7149016545449328E-3"/>
  </r>
  <r>
    <x v="2"/>
    <x v="1"/>
    <x v="11"/>
    <x v="2"/>
    <x v="2"/>
    <n v="8838"/>
    <n v="0.83621913142208304"/>
    <x v="4"/>
    <n v="1.7361038914921466E-4"/>
    <n v="8.5358017033700436E-3"/>
  </r>
  <r>
    <x v="3"/>
    <x v="1"/>
    <x v="11"/>
    <x v="2"/>
    <x v="1"/>
    <n v="5035"/>
    <n v="0.476393225470716"/>
    <x v="4"/>
    <n v="1.3127588785356113E-4"/>
    <n v="4.8952081425607209E-3"/>
  </r>
  <r>
    <x v="3"/>
    <x v="1"/>
    <x v="11"/>
    <x v="2"/>
    <x v="2"/>
    <n v="5534"/>
    <n v="0.52360677452928395"/>
    <x v="4"/>
    <n v="1.3759471913572005E-4"/>
    <n v="5.3736624644285594E-3"/>
  </r>
  <r>
    <x v="4"/>
    <x v="1"/>
    <x v="11"/>
    <x v="2"/>
    <x v="1"/>
    <n v="1984"/>
    <n v="0.18771880026492599"/>
    <x v="4"/>
    <n v="8.2524898356359935E-5"/>
    <n v="1.9597129010056197E-3"/>
  </r>
  <r>
    <x v="4"/>
    <x v="1"/>
    <x v="11"/>
    <x v="2"/>
    <x v="2"/>
    <n v="8585"/>
    <n v="0.81228119973507396"/>
    <x v="4"/>
    <n v="1.7112807863102291E-4"/>
    <n v="8.2939400759817622E-3"/>
  </r>
  <r>
    <x v="5"/>
    <x v="1"/>
    <x v="11"/>
    <x v="2"/>
    <x v="1"/>
    <n v="2363"/>
    <n v="0.22357838963005"/>
    <x v="4"/>
    <n v="9.0046740400675013E-5"/>
    <n v="2.3258306367011749E-3"/>
  </r>
  <r>
    <x v="5"/>
    <x v="1"/>
    <x v="11"/>
    <x v="2"/>
    <x v="2"/>
    <n v="8206"/>
    <n v="0.77642161036995005"/>
    <x v="4"/>
    <n v="1.6733830762593712E-4"/>
    <n v="7.9315544113254376E-3"/>
  </r>
  <r>
    <x v="6"/>
    <x v="1"/>
    <x v="11"/>
    <x v="2"/>
    <x v="1"/>
    <n v="5319"/>
    <n v="0.50326426341186503"/>
    <x v="4"/>
    <n v="1.3490920560033459E-4"/>
    <n v="5.1675518397189847E-3"/>
  </r>
  <r>
    <x v="6"/>
    <x v="1"/>
    <x v="11"/>
    <x v="2"/>
    <x v="2"/>
    <n v="5250"/>
    <n v="0.49673573658813502"/>
    <x v="4"/>
    <n v="1.3403570077426773E-4"/>
    <n v="5.1013930666556177E-3"/>
  </r>
  <r>
    <x v="7"/>
    <x v="1"/>
    <x v="11"/>
    <x v="2"/>
    <x v="0"/>
    <n v="466"/>
    <n v="4.40912101428707E-2"/>
    <x v="4"/>
    <n v="4.00238965949399E-5"/>
    <n v="4.8093599802364695E-4"/>
  </r>
  <r>
    <x v="7"/>
    <x v="1"/>
    <x v="11"/>
    <x v="2"/>
    <x v="1"/>
    <n v="4854"/>
    <n v="0.459267669599773"/>
    <x v="4"/>
    <n v="1.2890580497315103E-4"/>
    <n v="4.7215825009708813E-3"/>
  </r>
  <r>
    <x v="7"/>
    <x v="1"/>
    <x v="11"/>
    <x v="2"/>
    <x v="2"/>
    <n v="5249"/>
    <n v="0.49664112025735602"/>
    <x v="4"/>
    <n v="1.3402299858180055E-4"/>
    <n v="5.1004342011553606E-3"/>
  </r>
  <r>
    <x v="8"/>
    <x v="1"/>
    <x v="11"/>
    <x v="2"/>
    <x v="1"/>
    <n v="896"/>
    <n v="8.4776232377708399E-2"/>
    <x v="4"/>
    <n v="5.5487097916716557E-5"/>
    <n v="9.032494216938005E-4"/>
  </r>
  <r>
    <x v="8"/>
    <x v="1"/>
    <x v="11"/>
    <x v="2"/>
    <x v="2"/>
    <n v="9673"/>
    <n v="0.91522376762229196"/>
    <x v="4"/>
    <n v="1.8155417226382159E-4"/>
    <n v="9.3337918484867419E-3"/>
  </r>
  <r>
    <x v="9"/>
    <x v="1"/>
    <x v="11"/>
    <x v="2"/>
    <x v="1"/>
    <n v="1438"/>
    <n v="0.13605828365976"/>
    <x v="4"/>
    <n v="7.0275827557808075E-5"/>
    <n v="1.4308586641554081E-3"/>
  </r>
  <r>
    <x v="9"/>
    <x v="1"/>
    <x v="11"/>
    <x v="2"/>
    <x v="2"/>
    <n v="9131"/>
    <n v="0.86394171634023997"/>
    <x v="4"/>
    <n v="1.7644004845781611E-4"/>
    <n v="8.815857211860215E-3"/>
  </r>
  <r>
    <x v="10"/>
    <x v="1"/>
    <x v="11"/>
    <x v="2"/>
    <x v="1"/>
    <n v="1469"/>
    <n v="0.138991389913899"/>
    <x v="4"/>
    <n v="7.1028238685512651E-5"/>
    <n v="1.4609421378245027E-3"/>
  </r>
  <r>
    <x v="10"/>
    <x v="1"/>
    <x v="11"/>
    <x v="2"/>
    <x v="2"/>
    <n v="9100"/>
    <n v="0.86100861008610097"/>
    <x v="4"/>
    <n v="1.7614289005200186E-4"/>
    <n v="8.7862289909130115E-3"/>
  </r>
  <r>
    <x v="11"/>
    <x v="1"/>
    <x v="11"/>
    <x v="2"/>
    <x v="1"/>
    <n v="1714"/>
    <n v="0.162172390954679"/>
    <x v="4"/>
    <n v="7.6714091026791639E-5"/>
    <n v="1.6984380005735816E-3"/>
  </r>
  <r>
    <x v="11"/>
    <x v="1"/>
    <x v="11"/>
    <x v="2"/>
    <x v="2"/>
    <n v="8855"/>
    <n v="0.83782760904532105"/>
    <x v="4"/>
    <n v="1.7377587040096857E-4"/>
    <n v="8.5520519608541807E-3"/>
  </r>
  <r>
    <x v="12"/>
    <x v="1"/>
    <x v="11"/>
    <x v="2"/>
    <x v="1"/>
    <n v="9149"/>
    <n v="0.86564481029425699"/>
    <x v="4"/>
    <n v="1.7661235448282041E-4"/>
    <n v="8.8330604574253912E-3"/>
  </r>
  <r>
    <x v="12"/>
    <x v="1"/>
    <x v="11"/>
    <x v="2"/>
    <x v="2"/>
    <n v="1420"/>
    <n v="0.13435518970574301"/>
    <x v="4"/>
    <n v="6.983520315820899E-5"/>
    <n v="1.4133871002156391E-3"/>
  </r>
  <r>
    <x v="13"/>
    <x v="1"/>
    <x v="11"/>
    <x v="2"/>
    <x v="1"/>
    <n v="9453"/>
    <n v="0.89440817485097901"/>
    <x v="4"/>
    <n v="1.7949654024528722E-4"/>
    <n v="9.1235782887550774E-3"/>
  </r>
  <r>
    <x v="13"/>
    <x v="1"/>
    <x v="11"/>
    <x v="2"/>
    <x v="2"/>
    <n v="1116"/>
    <n v="0.105591825149021"/>
    <x v="4"/>
    <n v="6.1919132032295322E-5"/>
    <n v="1.1178373835225054E-3"/>
  </r>
  <r>
    <x v="14"/>
    <x v="1"/>
    <x v="11"/>
    <x v="2"/>
    <x v="1"/>
    <n v="10568"/>
    <n v="0.99990538366922099"/>
    <x v="4"/>
    <n v="1.8968648137892549E-4"/>
    <n v="1.0188740318071135E-2"/>
  </r>
  <r>
    <x v="14"/>
    <x v="1"/>
    <x v="11"/>
    <x v="2"/>
    <x v="2"/>
    <n v="1"/>
    <n v="9.4616330778692404E-5"/>
    <x v="4"/>
    <n v="1.8544792059416586E-6"/>
    <n v="2.8006425137285825E-6"/>
  </r>
  <r>
    <x v="15"/>
    <x v="1"/>
    <x v="11"/>
    <x v="2"/>
    <x v="1"/>
    <n v="1288"/>
    <n v="0.12186583404295601"/>
    <x v="4"/>
    <n v="6.6514344474716161E-5"/>
    <n v="1.2851726849042763E-3"/>
  </r>
  <r>
    <x v="15"/>
    <x v="1"/>
    <x v="11"/>
    <x v="2"/>
    <x v="2"/>
    <n v="9281"/>
    <n v="0.87813416595704397"/>
    <x v="4"/>
    <n v="1.7787065077294324E-4"/>
    <n v="8.9592123103433823E-3"/>
  </r>
  <r>
    <x v="16"/>
    <x v="1"/>
    <x v="11"/>
    <x v="2"/>
    <x v="1"/>
    <n v="9140"/>
    <n v="0.86479326331724904"/>
    <x v="4"/>
    <n v="1.7652622324020501E-4"/>
    <n v="8.8244588564126963E-3"/>
  </r>
  <r>
    <x v="16"/>
    <x v="1"/>
    <x v="11"/>
    <x v="2"/>
    <x v="2"/>
    <n v="1429"/>
    <n v="0.13520673668275099"/>
    <x v="4"/>
    <n v="7.0055863659733756E-5"/>
    <n v="1.4221232304872438E-3"/>
  </r>
  <r>
    <x v="17"/>
    <x v="1"/>
    <x v="11"/>
    <x v="2"/>
    <x v="1"/>
    <n v="584"/>
    <n v="5.5255937174756402E-2"/>
    <x v="4"/>
    <n v="4.4803152873216051E-5"/>
    <n v="5.9736252462078013E-4"/>
  </r>
  <r>
    <x v="17"/>
    <x v="1"/>
    <x v="11"/>
    <x v="2"/>
    <x v="2"/>
    <n v="117"/>
    <n v="1.1070110701107E-2"/>
    <x v="4"/>
    <n v="2.0058158766211302E-5"/>
    <n v="1.307592657772813E-4"/>
  </r>
  <r>
    <x v="17"/>
    <x v="1"/>
    <x v="11"/>
    <x v="2"/>
    <x v="3"/>
    <n v="66"/>
    <n v="6.2446778313937001E-3"/>
    <x v="4"/>
    <n v="1.5065397002270563E-5"/>
    <n v="7.7512175316207568E-5"/>
  </r>
  <r>
    <x v="17"/>
    <x v="1"/>
    <x v="11"/>
    <x v="2"/>
    <x v="4"/>
    <n v="107"/>
    <n v="1.01239473933201E-2"/>
    <x v="4"/>
    <n v="1.918192008478865E-5"/>
    <n v="1.2042139401798965E-4"/>
  </r>
  <r>
    <x v="17"/>
    <x v="1"/>
    <x v="11"/>
    <x v="2"/>
    <x v="5"/>
    <n v="340"/>
    <n v="3.2169552464755398E-2"/>
    <x v="4"/>
    <n v="3.4189422526315721E-5"/>
    <n v="3.5588494717386966E-4"/>
  </r>
  <r>
    <x v="17"/>
    <x v="1"/>
    <x v="11"/>
    <x v="2"/>
    <x v="6"/>
    <n v="998"/>
    <n v="9.4427098117134997E-2"/>
    <x v="4"/>
    <n v="5.8557469569849538E-5"/>
    <n v="1.0028284507411995E-3"/>
  </r>
  <r>
    <x v="17"/>
    <x v="1"/>
    <x v="11"/>
    <x v="2"/>
    <x v="7"/>
    <n v="8357"/>
    <n v="0.79070867631753206"/>
    <x v="4"/>
    <n v="1.6885874152412558E-4"/>
    <n v="8.0759455046994465E-3"/>
  </r>
  <r>
    <x v="18"/>
    <x v="1"/>
    <x v="11"/>
    <x v="2"/>
    <x v="1"/>
    <n v="3770"/>
    <n v="0.35670356703567002"/>
    <x v="4"/>
    <n v="1.1366241827925778E-4"/>
    <n v="3.680698088635958E-3"/>
  </r>
  <r>
    <x v="18"/>
    <x v="1"/>
    <x v="11"/>
    <x v="2"/>
    <x v="2"/>
    <n v="830"/>
    <n v="7.8531554546314705E-2"/>
    <x v="4"/>
    <n v="5.3406070355300711E-5"/>
    <n v="8.3872161581844773E-4"/>
  </r>
  <r>
    <x v="18"/>
    <x v="1"/>
    <x v="11"/>
    <x v="2"/>
    <x v="3"/>
    <n v="1236"/>
    <n v="0.116945784842464"/>
    <x v="4"/>
    <n v="6.5159435872268851E-5"/>
    <n v="1.2346172842969089E-3"/>
  </r>
  <r>
    <x v="18"/>
    <x v="1"/>
    <x v="11"/>
    <x v="2"/>
    <x v="4"/>
    <n v="4664"/>
    <n v="0.44129056675182099"/>
    <x v="4"/>
    <n v="1.2636915266870966E-4"/>
    <n v="4.5392748201869195E-3"/>
  </r>
  <r>
    <x v="18"/>
    <x v="1"/>
    <x v="11"/>
    <x v="2"/>
    <x v="5"/>
    <n v="69"/>
    <n v="6.5285268237297803E-3"/>
    <x v="4"/>
    <n v="1.5403965662296743E-5"/>
    <n v="8.0689233899594544E-5"/>
  </r>
  <r>
    <x v="19"/>
    <x v="1"/>
    <x v="11"/>
    <x v="2"/>
    <x v="1"/>
    <n v="2557"/>
    <n v="0.24193395780111601"/>
    <x v="4"/>
    <n v="9.3661594729148439E-5"/>
    <n v="2.5130011727403086E-3"/>
  </r>
  <r>
    <x v="19"/>
    <x v="1"/>
    <x v="11"/>
    <x v="2"/>
    <x v="2"/>
    <n v="1026"/>
    <n v="9.7076355378938398E-2"/>
    <x v="4"/>
    <n v="5.9372447594558023E-5"/>
    <n v="1.0301360013839421E-3"/>
  </r>
  <r>
    <x v="19"/>
    <x v="1"/>
    <x v="11"/>
    <x v="2"/>
    <x v="3"/>
    <n v="6853"/>
    <n v="0.64840571482637899"/>
    <x v="4"/>
    <n v="1.5302062083677153E-4"/>
    <n v="6.6370777691005609E-3"/>
  </r>
  <r>
    <x v="19"/>
    <x v="1"/>
    <x v="11"/>
    <x v="2"/>
    <x v="4"/>
    <n v="133"/>
    <n v="1.25839719935661E-2"/>
    <x v="4"/>
    <n v="2.1385561937222648E-5"/>
    <n v="1.4722528187288366E-4"/>
  </r>
  <r>
    <x v="20"/>
    <x v="1"/>
    <x v="11"/>
    <x v="2"/>
    <x v="1"/>
    <n v="643"/>
    <n v="6.0838300690699197E-2"/>
    <x v="4"/>
    <n v="4.7010569351832274E-5"/>
    <n v="6.5539357625882429E-4"/>
  </r>
  <r>
    <x v="20"/>
    <x v="1"/>
    <x v="11"/>
    <x v="2"/>
    <x v="2"/>
    <n v="79"/>
    <n v="7.4746901315167003E-3"/>
    <x v="4"/>
    <n v="1.6482363485741725E-5"/>
    <n v="9.1229264800908729E-5"/>
  </r>
  <r>
    <x v="20"/>
    <x v="1"/>
    <x v="11"/>
    <x v="2"/>
    <x v="3"/>
    <n v="76"/>
    <n v="7.1908411391806201E-3"/>
    <x v="4"/>
    <n v="1.6166401270033051E-5"/>
    <n v="8.8074812661839255E-5"/>
  </r>
  <r>
    <x v="20"/>
    <x v="1"/>
    <x v="11"/>
    <x v="2"/>
    <x v="4"/>
    <n v="8428"/>
    <n v="0.79742643580282002"/>
    <x v="4"/>
    <n v="1.6956878424326548E-4"/>
    <n v="8.1438331422714668E-3"/>
  </r>
  <r>
    <x v="20"/>
    <x v="1"/>
    <x v="11"/>
    <x v="2"/>
    <x v="5"/>
    <n v="1252"/>
    <n v="0.11845964613492301"/>
    <x v="4"/>
    <n v="6.5579326713113869E-5"/>
    <n v="1.250175788062344E-3"/>
  </r>
  <r>
    <x v="20"/>
    <x v="1"/>
    <x v="11"/>
    <x v="2"/>
    <x v="6"/>
    <n v="91"/>
    <n v="8.61008610086101E-3"/>
    <x v="4"/>
    <n v="1.7689850891831444E-5"/>
    <n v="1.0379071190044154E-4"/>
  </r>
  <r>
    <x v="21"/>
    <x v="1"/>
    <x v="11"/>
    <x v="2"/>
    <x v="1"/>
    <n v="972"/>
    <n v="9.1967073516889E-2"/>
    <x v="4"/>
    <n v="5.7790374663257017E-5"/>
    <n v="9.7746110983214706E-4"/>
  </r>
  <r>
    <x v="21"/>
    <x v="1"/>
    <x v="11"/>
    <x v="2"/>
    <x v="2"/>
    <n v="144"/>
    <n v="1.36247516321317E-2"/>
    <x v="4"/>
    <n v="2.2252244937674309E-5"/>
    <n v="1.5849976125899132E-4"/>
  </r>
  <r>
    <x v="21"/>
    <x v="1"/>
    <x v="11"/>
    <x v="2"/>
    <x v="3"/>
    <n v="243"/>
    <n v="2.2991768379222299E-2"/>
    <x v="4"/>
    <n v="2.8905160055684576E-5"/>
    <n v="2.5882284384790759E-4"/>
  </r>
  <r>
    <x v="21"/>
    <x v="1"/>
    <x v="11"/>
    <x v="2"/>
    <x v="4"/>
    <n v="3225"/>
    <n v="0.30513766676128301"/>
    <x v="4"/>
    <n v="1.0515342477768141E-4"/>
    <n v="3.1565300923905117E-3"/>
  </r>
  <r>
    <x v="21"/>
    <x v="1"/>
    <x v="11"/>
    <x v="2"/>
    <x v="5"/>
    <n v="5768"/>
    <n v="0.545746995931498"/>
    <x v="4"/>
    <n v="1.4045799969308621E-4"/>
    <n v="5.5979279590080665E-3"/>
  </r>
  <r>
    <x v="21"/>
    <x v="1"/>
    <x v="11"/>
    <x v="2"/>
    <x v="6"/>
    <n v="217"/>
    <n v="2.0531743778976302E-2"/>
    <x v="4"/>
    <n v="2.7315392898307464E-5"/>
    <n v="2.3263283068807047E-4"/>
  </r>
  <r>
    <x v="22"/>
    <x v="1"/>
    <x v="11"/>
    <x v="2"/>
    <x v="1"/>
    <n v="1589"/>
    <n v="0.150345349607342"/>
    <x v="4"/>
    <n v="7.386818116044452E-5"/>
    <n v="1.5773216772338645E-3"/>
  </r>
  <r>
    <x v="22"/>
    <x v="1"/>
    <x v="11"/>
    <x v="2"/>
    <x v="2"/>
    <n v="5173"/>
    <n v="0.48945027911817601"/>
    <x v="4"/>
    <n v="1.3305401228144671E-4"/>
    <n v="5.0275568034632064E-3"/>
  </r>
  <r>
    <x v="22"/>
    <x v="1"/>
    <x v="11"/>
    <x v="2"/>
    <x v="3"/>
    <n v="3715"/>
    <n v="0.35149966884284201"/>
    <x v="4"/>
    <n v="1.1283321583994394E-4"/>
    <n v="3.6278299042683641E-3"/>
  </r>
  <r>
    <x v="22"/>
    <x v="1"/>
    <x v="11"/>
    <x v="2"/>
    <x v="4"/>
    <n v="92"/>
    <n v="8.7047024316396996E-3"/>
    <x v="4"/>
    <n v="1.778677389191702E-5"/>
    <n v="1.0483379820831401E-4"/>
  </r>
  <r>
    <x v="23"/>
    <x v="1"/>
    <x v="11"/>
    <x v="2"/>
    <x v="1"/>
    <n v="726"/>
    <n v="6.8691456145330704E-2"/>
    <x v="4"/>
    <n v="4.9950664600630783E-5"/>
    <n v="7.368652260539379E-4"/>
  </r>
  <r>
    <x v="23"/>
    <x v="1"/>
    <x v="11"/>
    <x v="2"/>
    <x v="2"/>
    <n v="312"/>
    <n v="2.9520295202952001E-2"/>
    <x v="4"/>
    <n v="3.275181396682882E-5"/>
    <n v="3.279547659963488E-4"/>
  </r>
  <r>
    <x v="23"/>
    <x v="1"/>
    <x v="11"/>
    <x v="2"/>
    <x v="3"/>
    <n v="9278"/>
    <n v="0.87785031696470806"/>
    <x v="4"/>
    <n v="1.7784215554038086E-4"/>
    <n v="8.9563453251874613E-3"/>
  </r>
  <r>
    <x v="23"/>
    <x v="1"/>
    <x v="11"/>
    <x v="2"/>
    <x v="4"/>
    <n v="253"/>
    <n v="2.3937931687009199E-2"/>
    <x v="4"/>
    <n v="2.9493780735279632E-5"/>
    <n v="2.6887309760537158E-4"/>
  </r>
  <r>
    <x v="24"/>
    <x v="1"/>
    <x v="11"/>
    <x v="2"/>
    <x v="1"/>
    <n v="10521"/>
    <n v="0.99545841612262298"/>
    <x v="4"/>
    <n v="1.8926845734260967E-4"/>
    <n v="1.0143852618568839E-2"/>
  </r>
  <r>
    <x v="24"/>
    <x v="1"/>
    <x v="11"/>
    <x v="2"/>
    <x v="2"/>
    <n v="44"/>
    <n v="4.1631185542624696E-3"/>
    <x v="4"/>
    <n v="1.2300973174693279E-5"/>
    <n v="5.3932158717317973E-5"/>
  </r>
  <r>
    <x v="24"/>
    <x v="1"/>
    <x v="11"/>
    <x v="2"/>
    <x v="3"/>
    <n v="3"/>
    <n v="2.8384899233607698E-4"/>
    <x v="4"/>
    <n v="3.2120491671406838E-6"/>
    <n v="6.0505390905014537E-6"/>
  </r>
  <r>
    <x v="24"/>
    <x v="1"/>
    <x v="11"/>
    <x v="2"/>
    <x v="4"/>
    <n v="1"/>
    <n v="9.4616330778692404E-5"/>
    <x v="4"/>
    <n v="1.8544792059416586E-6"/>
    <n v="2.8006425137285825E-6"/>
  </r>
  <r>
    <x v="25"/>
    <x v="1"/>
    <x v="11"/>
    <x v="2"/>
    <x v="1"/>
    <n v="9877"/>
    <n v="0.93452549910114502"/>
    <x v="4"/>
    <n v="1.8344076901580551E-4"/>
    <n v="9.5286957600272566E-3"/>
  </r>
  <r>
    <x v="25"/>
    <x v="1"/>
    <x v="11"/>
    <x v="2"/>
    <x v="2"/>
    <n v="513"/>
    <n v="4.8538177689469199E-2"/>
    <x v="4"/>
    <n v="4.1992857780951826E-5"/>
    <n v="5.273746346756438E-4"/>
  </r>
  <r>
    <x v="25"/>
    <x v="1"/>
    <x v="11"/>
    <x v="2"/>
    <x v="3"/>
    <n v="179"/>
    <n v="1.6936323209385901E-2"/>
    <x v="4"/>
    <n v="2.4809151379484881E-5"/>
    <n v="1.941723834733439E-4"/>
  </r>
  <r>
    <x v="26"/>
    <x v="1"/>
    <x v="11"/>
    <x v="2"/>
    <x v="1"/>
    <n v="2082"/>
    <n v="0.19699120068123799"/>
    <x v="4"/>
    <n v="8.4534571035848531E-5"/>
    <n v="2.0544465778482286E-3"/>
  </r>
  <r>
    <x v="26"/>
    <x v="1"/>
    <x v="11"/>
    <x v="2"/>
    <x v="2"/>
    <n v="770"/>
    <n v="7.2854574699593194E-2"/>
    <x v="4"/>
    <n v="5.1440985089087236E-5"/>
    <n v="7.7998673208501922E-4"/>
  </r>
  <r>
    <x v="26"/>
    <x v="1"/>
    <x v="11"/>
    <x v="2"/>
    <x v="3"/>
    <n v="2465"/>
    <n v="0.233229255369477"/>
    <x v="4"/>
    <n v="9.1965215499331167E-5"/>
    <n v="2.4242577691941012E-3"/>
  </r>
  <r>
    <x v="26"/>
    <x v="1"/>
    <x v="11"/>
    <x v="2"/>
    <x v="4"/>
    <n v="3792"/>
    <n v="0.35878512631280202"/>
    <x v="4"/>
    <n v="1.1399238619234776E-4"/>
    <n v="3.7018436493203681E-3"/>
  </r>
  <r>
    <x v="26"/>
    <x v="1"/>
    <x v="11"/>
    <x v="2"/>
    <x v="5"/>
    <n v="1396"/>
    <n v="0.132084397767055"/>
    <x v="4"/>
    <n v="6.9243318824187633E-5"/>
    <n v="1.3900872964947375E-3"/>
  </r>
  <r>
    <x v="26"/>
    <x v="1"/>
    <x v="11"/>
    <x v="2"/>
    <x v="6"/>
    <n v="52"/>
    <n v="4.9200492004920103E-3"/>
    <x v="4"/>
    <n v="1.3372517079709088E-5"/>
    <n v="6.2573009084629193E-5"/>
  </r>
  <r>
    <x v="26"/>
    <x v="1"/>
    <x v="11"/>
    <x v="2"/>
    <x v="7"/>
    <n v="12"/>
    <n v="1.1353959693443101E-3"/>
    <x v="4"/>
    <n v="6.4240709820379285E-6"/>
    <n v="1.7778030675481027E-5"/>
  </r>
  <r>
    <x v="27"/>
    <x v="1"/>
    <x v="11"/>
    <x v="2"/>
    <x v="1"/>
    <n v="642"/>
    <n v="6.0743684359920502E-2"/>
    <x v="4"/>
    <n v="4.6974021711216729E-5"/>
    <n v="6.5441086531042186E-4"/>
  </r>
  <r>
    <x v="27"/>
    <x v="1"/>
    <x v="11"/>
    <x v="2"/>
    <x v="2"/>
    <n v="55"/>
    <n v="5.2038981928280801E-3"/>
    <x v="4"/>
    <n v="1.3752834532118694E-5"/>
    <n v="6.57918164603995E-5"/>
  </r>
  <r>
    <x v="27"/>
    <x v="1"/>
    <x v="11"/>
    <x v="2"/>
    <x v="3"/>
    <n v="57"/>
    <n v="5.3931308543854698E-3"/>
    <x v="4"/>
    <n v="1.4000640040447647E-5"/>
    <n v="6.7931948584302345E-5"/>
  </r>
  <r>
    <x v="27"/>
    <x v="1"/>
    <x v="11"/>
    <x v="2"/>
    <x v="4"/>
    <n v="497"/>
    <n v="4.7024316397010102E-2"/>
    <x v="4"/>
    <n v="4.1333124081348609E-5"/>
    <n v="5.1157628805144958E-4"/>
  </r>
  <r>
    <x v="27"/>
    <x v="1"/>
    <x v="11"/>
    <x v="2"/>
    <x v="5"/>
    <n v="8618"/>
    <n v="0.81540353865077098"/>
    <x v="4"/>
    <n v="1.7145396529130477E-4"/>
    <n v="8.3254893517990154E-3"/>
  </r>
  <r>
    <x v="27"/>
    <x v="1"/>
    <x v="11"/>
    <x v="2"/>
    <x v="6"/>
    <n v="700"/>
    <n v="6.6231431545084707E-2"/>
    <x v="4"/>
    <n v="4.9048680221967751E-5"/>
    <n v="7.1136299567281481E-4"/>
  </r>
  <r>
    <x v="28"/>
    <x v="1"/>
    <x v="11"/>
    <x v="2"/>
    <x v="1"/>
    <n v="10553"/>
    <n v="0.99848613870754099"/>
    <x v="4"/>
    <n v="1.8955317373071481E-4"/>
    <n v="1.0174414560806123E-2"/>
  </r>
  <r>
    <x v="28"/>
    <x v="1"/>
    <x v="11"/>
    <x v="2"/>
    <x v="2"/>
    <n v="12"/>
    <n v="1.1353959693443101E-3"/>
    <x v="4"/>
    <n v="6.4240709820379285E-6"/>
    <n v="1.7778030675481027E-5"/>
  </r>
  <r>
    <x v="28"/>
    <x v="1"/>
    <x v="11"/>
    <x v="2"/>
    <x v="3"/>
    <n v="3"/>
    <n v="2.8384899233607698E-4"/>
    <x v="4"/>
    <n v="3.2120491671406838E-6"/>
    <n v="6.0505390905014537E-6"/>
  </r>
  <r>
    <x v="28"/>
    <x v="1"/>
    <x v="11"/>
    <x v="2"/>
    <x v="4"/>
    <n v="1"/>
    <n v="9.4616330778692404E-5"/>
    <x v="4"/>
    <n v="1.8544792059416586E-6"/>
    <n v="2.8006425137285825E-6"/>
  </r>
  <r>
    <x v="29"/>
    <x v="1"/>
    <x v="11"/>
    <x v="2"/>
    <x v="1"/>
    <n v="10375"/>
    <n v="0.98164443182893402"/>
    <x v="4"/>
    <n v="1.8796374136110502E-4"/>
    <n v="1.0004408059650445E-2"/>
  </r>
  <r>
    <x v="29"/>
    <x v="1"/>
    <x v="11"/>
    <x v="2"/>
    <x v="2"/>
    <n v="171"/>
    <n v="1.6179392563156401E-2"/>
    <x v="4"/>
    <n v="2.4248511958211409E-5"/>
    <n v="1.8604243758977543E-4"/>
  </r>
  <r>
    <x v="29"/>
    <x v="1"/>
    <x v="11"/>
    <x v="2"/>
    <x v="3"/>
    <n v="22"/>
    <n v="2.08155927713123E-3"/>
    <x v="4"/>
    <n v="8.6981920783870672E-6"/>
    <n v="2.9513784849699368E-5"/>
  </r>
  <r>
    <x v="29"/>
    <x v="1"/>
    <x v="11"/>
    <x v="2"/>
    <x v="4"/>
    <n v="1"/>
    <n v="9.4616330778692404E-5"/>
    <x v="4"/>
    <n v="1.8544792059416586E-6"/>
    <n v="2.8006425137285825E-6"/>
  </r>
  <r>
    <x v="30"/>
    <x v="1"/>
    <x v="11"/>
    <x v="2"/>
    <x v="1"/>
    <n v="1535"/>
    <n v="0.14523606774529299"/>
    <x v="4"/>
    <n v="7.2604035089552342E-5"/>
    <n v="1.5249647125424822E-3"/>
  </r>
  <r>
    <x v="30"/>
    <x v="1"/>
    <x v="11"/>
    <x v="2"/>
    <x v="2"/>
    <n v="8658"/>
    <n v="0.81918819188191905"/>
    <x v="4"/>
    <n v="1.7184812324223922E-4"/>
    <n v="8.3637300420614305E-3"/>
  </r>
  <r>
    <x v="30"/>
    <x v="1"/>
    <x v="11"/>
    <x v="2"/>
    <x v="3"/>
    <n v="333"/>
    <n v="3.1507238149304603E-2"/>
    <x v="4"/>
    <n v="3.383575427520177E-5"/>
    <n v="3.4890813576824781E-4"/>
  </r>
  <r>
    <x v="30"/>
    <x v="1"/>
    <x v="11"/>
    <x v="2"/>
    <x v="4"/>
    <n v="40"/>
    <n v="3.7846532311477002E-3"/>
    <x v="4"/>
    <n v="1.1728539928472907E-5"/>
    <n v="4.9575072239949915E-5"/>
  </r>
  <r>
    <x v="30"/>
    <x v="1"/>
    <x v="11"/>
    <x v="2"/>
    <x v="5"/>
    <n v="3"/>
    <n v="2.8384899233607698E-4"/>
    <x v="4"/>
    <n v="3.2120491671406838E-6"/>
    <n v="6.0505390905014537E-6"/>
  </r>
  <r>
    <x v="31"/>
    <x v="1"/>
    <x v="11"/>
    <x v="2"/>
    <x v="1"/>
    <n v="1575"/>
    <n v="0.14902072097644101"/>
    <x v="4"/>
    <n v="7.3542538543831785E-5"/>
    <n v="1.5637497483082419E-3"/>
  </r>
  <r>
    <x v="31"/>
    <x v="1"/>
    <x v="11"/>
    <x v="2"/>
    <x v="2"/>
    <n v="8762"/>
    <n v="0.82902829028290304"/>
    <x v="4"/>
    <n v="1.7286858701039056E-4"/>
    <n v="8.4631514898394211E-3"/>
  </r>
  <r>
    <x v="31"/>
    <x v="1"/>
    <x v="11"/>
    <x v="2"/>
    <x v="3"/>
    <n v="232"/>
    <n v="2.19509887406566E-2"/>
    <x v="4"/>
    <n v="2.8243498712896979E-5"/>
    <n v="2.4775338611946298E-4"/>
  </r>
  <r>
    <x v="32"/>
    <x v="1"/>
    <x v="11"/>
    <x v="2"/>
    <x v="1"/>
    <n v="1107"/>
    <n v="0.10474027817201199"/>
    <x v="4"/>
    <n v="6.1669215544982886E-5"/>
    <n v="1.1090719972651026E-3"/>
  </r>
  <r>
    <x v="32"/>
    <x v="1"/>
    <x v="11"/>
    <x v="2"/>
    <x v="2"/>
    <n v="855"/>
    <n v="8.0896962815782E-2"/>
    <x v="4"/>
    <n v="5.4203770051229348E-5"/>
    <n v="8.6317339820904935E-4"/>
  </r>
  <r>
    <x v="32"/>
    <x v="1"/>
    <x v="11"/>
    <x v="2"/>
    <x v="3"/>
    <n v="8457"/>
    <n v="0.80017030939540201"/>
    <x v="4"/>
    <n v="1.6985792015938986E-4"/>
    <n v="8.1715610141134109E-3"/>
  </r>
  <r>
    <x v="32"/>
    <x v="1"/>
    <x v="11"/>
    <x v="2"/>
    <x v="4"/>
    <n v="150"/>
    <n v="1.4192449616803901E-2"/>
    <x v="4"/>
    <n v="2.2711037912860578E-5"/>
    <n v="1.6463553408089959E-4"/>
  </r>
  <r>
    <x v="0"/>
    <x v="2"/>
    <x v="8"/>
    <x v="0"/>
    <x v="0"/>
    <n v="733"/>
    <n v="3.7147780255422702E-2"/>
    <x v="4"/>
    <n v="2.6887862064288374E-5"/>
    <n v="3.9836566461851536E-4"/>
  </r>
  <r>
    <x v="0"/>
    <x v="2"/>
    <x v="8"/>
    <x v="0"/>
    <x v="1"/>
    <n v="18982"/>
    <n v="0.96199067504561098"/>
    <x v="4"/>
    <n v="1.3619366289954526E-4"/>
    <n v="9.7561004133556554E-3"/>
  </r>
  <r>
    <x v="0"/>
    <x v="2"/>
    <x v="8"/>
    <x v="0"/>
    <x v="2"/>
    <n v="17"/>
    <n v="8.6154469896614603E-4"/>
    <x v="4"/>
    <n v="4.0955058859647477E-6"/>
    <n v="1.2710952875626207E-5"/>
  </r>
  <r>
    <x v="1"/>
    <x v="2"/>
    <x v="8"/>
    <x v="0"/>
    <x v="1"/>
    <n v="18926"/>
    <n v="0.95915264544901702"/>
    <x v="4"/>
    <n v="1.359945662229555E-4"/>
    <n v="9.7275210207131268E-3"/>
  </r>
  <r>
    <x v="1"/>
    <x v="2"/>
    <x v="8"/>
    <x v="0"/>
    <x v="2"/>
    <n v="806"/>
    <n v="4.0847354550983199E-2"/>
    <x v="4"/>
    <n v="2.8194459178914016E-5"/>
    <n v="4.36668004688746E-4"/>
  </r>
  <r>
    <x v="8"/>
    <x v="2"/>
    <x v="8"/>
    <x v="0"/>
    <x v="1"/>
    <n v="1836"/>
    <n v="9.3046827488343795E-2"/>
    <x v="4"/>
    <n v="4.2542123137960556E-5"/>
    <n v="9.7301039802139846E-4"/>
  </r>
  <r>
    <x v="8"/>
    <x v="2"/>
    <x v="8"/>
    <x v="0"/>
    <x v="2"/>
    <n v="17896"/>
    <n v="0.90695317251165597"/>
    <x v="4"/>
    <n v="1.3227706225025495E-4"/>
    <n v="9.2018087873668147E-3"/>
  </r>
  <r>
    <x v="9"/>
    <x v="2"/>
    <x v="8"/>
    <x v="0"/>
    <x v="1"/>
    <n v="2536"/>
    <n v="0.12852219744577301"/>
    <x v="4"/>
    <n v="4.9989676612125952E-5"/>
    <n v="1.335211651069856E-3"/>
  </r>
  <r>
    <x v="9"/>
    <x v="2"/>
    <x v="8"/>
    <x v="0"/>
    <x v="2"/>
    <n v="17196"/>
    <n v="0.87147780255422702"/>
    <x v="4"/>
    <n v="1.2968746425287507E-4"/>
    <n v="8.8444654897951464E-3"/>
  </r>
  <r>
    <x v="10"/>
    <x v="2"/>
    <x v="8"/>
    <x v="0"/>
    <x v="1"/>
    <n v="2622"/>
    <n v="0.132880600040543"/>
    <x v="4"/>
    <n v="5.0829117535068643E-5"/>
    <n v="1.3796351179404987E-3"/>
  </r>
  <r>
    <x v="10"/>
    <x v="2"/>
    <x v="8"/>
    <x v="0"/>
    <x v="2"/>
    <n v="17110"/>
    <n v="0.86711939995945697"/>
    <x v="4"/>
    <n v="1.2936560752341682E-4"/>
    <n v="8.8005596071179856E-3"/>
  </r>
  <r>
    <x v="11"/>
    <x v="2"/>
    <x v="8"/>
    <x v="0"/>
    <x v="1"/>
    <n v="2749"/>
    <n v="0.13931684573281999"/>
    <x v="4"/>
    <n v="5.2043872096665617E-5"/>
    <n v="1.4452123294248656E-3"/>
  </r>
  <r>
    <x v="11"/>
    <x v="2"/>
    <x v="8"/>
    <x v="0"/>
    <x v="2"/>
    <n v="16983"/>
    <n v="0.86068315426718001"/>
    <x v="4"/>
    <n v="1.2888878517741372E-4"/>
    <n v="8.7357203278492137E-3"/>
  </r>
  <r>
    <x v="12"/>
    <x v="2"/>
    <x v="8"/>
    <x v="0"/>
    <x v="1"/>
    <n v="4100"/>
    <n v="0.20778430975065901"/>
    <x v="4"/>
    <n v="6.3536783557345116E-5"/>
    <n v="2.1413798810639355E-3"/>
  </r>
  <r>
    <x v="12"/>
    <x v="2"/>
    <x v="8"/>
    <x v="0"/>
    <x v="2"/>
    <n v="15632"/>
    <n v="0.79221569024934102"/>
    <x v="4"/>
    <n v="1.236986935681586E-4"/>
    <n v="8.0458555960615675E-3"/>
  </r>
  <r>
    <x v="13"/>
    <x v="2"/>
    <x v="8"/>
    <x v="0"/>
    <x v="1"/>
    <n v="5574"/>
    <n v="0.28248530306101799"/>
    <x v="4"/>
    <n v="7.405496306715816E-5"/>
    <n v="2.8989079936773379E-3"/>
  </r>
  <r>
    <x v="13"/>
    <x v="2"/>
    <x v="8"/>
    <x v="0"/>
    <x v="2"/>
    <n v="14158"/>
    <n v="0.71751469693898196"/>
    <x v="4"/>
    <n v="1.1776662759965429E-4"/>
    <n v="7.2929135969894742E-3"/>
  </r>
  <r>
    <x v="14"/>
    <x v="2"/>
    <x v="8"/>
    <x v="0"/>
    <x v="1"/>
    <n v="11111"/>
    <n v="0.56309547942428495"/>
    <x v="4"/>
    <n v="1.0440837499224036E-4"/>
    <n v="5.7353631692350898E-3"/>
  </r>
  <r>
    <x v="14"/>
    <x v="2"/>
    <x v="8"/>
    <x v="0"/>
    <x v="2"/>
    <n v="8621"/>
    <n v="0.43690452057571499"/>
    <x v="4"/>
    <n v="9.2026516402051941E-5"/>
    <n v="4.4610717221592018E-3"/>
  </r>
  <r>
    <x v="15"/>
    <x v="2"/>
    <x v="8"/>
    <x v="0"/>
    <x v="1"/>
    <n v="2108"/>
    <n v="0.106831542671802"/>
    <x v="4"/>
    <n v="4.5581452686777477E-5"/>
    <n v="1.1138968794047975E-3"/>
  </r>
  <r>
    <x v="15"/>
    <x v="2"/>
    <x v="8"/>
    <x v="0"/>
    <x v="2"/>
    <n v="17624"/>
    <n v="0.89316845732819805"/>
    <x v="4"/>
    <n v="1.312771085550346E-4"/>
    <n v="9.0629616818370135E-3"/>
  </r>
  <r>
    <x v="16"/>
    <x v="2"/>
    <x v="8"/>
    <x v="0"/>
    <x v="1"/>
    <n v="3969"/>
    <n v="0.20114534765862599"/>
    <x v="4"/>
    <n v="6.2515584000764001E-5"/>
    <n v="2.0739690605870238E-3"/>
  </r>
  <r>
    <x v="16"/>
    <x v="2"/>
    <x v="8"/>
    <x v="0"/>
    <x v="2"/>
    <n v="15763"/>
    <n v="0.79885465234137398"/>
    <x v="4"/>
    <n v="1.2421176859678034E-4"/>
    <n v="8.1127582920105211E-3"/>
  </r>
  <r>
    <x v="17"/>
    <x v="2"/>
    <x v="8"/>
    <x v="0"/>
    <x v="1"/>
    <n v="950"/>
    <n v="4.8145144942225798E-2"/>
    <x v="4"/>
    <n v="3.0608510508116292E-5"/>
    <n v="5.1205995993037427E-4"/>
  </r>
  <r>
    <x v="17"/>
    <x v="2"/>
    <x v="8"/>
    <x v="0"/>
    <x v="2"/>
    <n v="219"/>
    <n v="1.1098722886681499E-2"/>
    <x v="4"/>
    <n v="1.4698835178379126E-5"/>
    <n v="1.256860640451941E-4"/>
  </r>
  <r>
    <x v="17"/>
    <x v="2"/>
    <x v="8"/>
    <x v="0"/>
    <x v="3"/>
    <n v="165"/>
    <n v="8.3620514899655392E-3"/>
    <x v="4"/>
    <n v="1.2758769100807887E-5"/>
    <n v="9.6379284000463276E-5"/>
  </r>
  <r>
    <x v="17"/>
    <x v="2"/>
    <x v="8"/>
    <x v="0"/>
    <x v="4"/>
    <n v="373"/>
    <n v="1.8903304277315999E-2"/>
    <x v="4"/>
    <n v="1.918219619306529E-5"/>
    <n v="2.0821523896622529E-4"/>
  </r>
  <r>
    <x v="17"/>
    <x v="2"/>
    <x v="8"/>
    <x v="0"/>
    <x v="5"/>
    <n v="1499"/>
    <n v="7.5967970808838395E-2"/>
    <x v="4"/>
    <n v="3.8443308427484579E-5"/>
    <n v="7.9812301651586851E-4"/>
  </r>
  <r>
    <x v="17"/>
    <x v="2"/>
    <x v="8"/>
    <x v="0"/>
    <x v="6"/>
    <n v="16106"/>
    <n v="0.81623758362051502"/>
    <x v="4"/>
    <n v="1.2554490757332845E-4"/>
    <n v="8.2879207437784787E-3"/>
  </r>
  <r>
    <x v="17"/>
    <x v="2"/>
    <x v="8"/>
    <x v="0"/>
    <x v="7"/>
    <n v="420"/>
    <n v="2.1285221974457699E-2"/>
    <x v="4"/>
    <n v="2.0354638073216939E-5"/>
    <n v="2.3320685781779392E-4"/>
  </r>
  <r>
    <x v="19"/>
    <x v="2"/>
    <x v="8"/>
    <x v="0"/>
    <x v="1"/>
    <n v="2764"/>
    <n v="0.14007703223190801"/>
    <x v="4"/>
    <n v="5.2185469765099239E-5"/>
    <n v="1.4529557920841792E-3"/>
  </r>
  <r>
    <x v="19"/>
    <x v="2"/>
    <x v="8"/>
    <x v="0"/>
    <x v="2"/>
    <n v="1009"/>
    <n v="5.1135211838637701E-2"/>
    <x v="4"/>
    <n v="3.1544197308801528E-5"/>
    <n v="5.4289631569517862E-4"/>
  </r>
  <r>
    <x v="19"/>
    <x v="2"/>
    <x v="8"/>
    <x v="0"/>
    <x v="3"/>
    <n v="15506"/>
    <n v="0.785830123657004"/>
    <x v="4"/>
    <n v="1.2320311995059298E-4"/>
    <n v="7.9815043565206328E-3"/>
  </r>
  <r>
    <x v="19"/>
    <x v="2"/>
    <x v="8"/>
    <x v="0"/>
    <x v="4"/>
    <n v="453"/>
    <n v="2.29576322724508E-2"/>
    <x v="4"/>
    <n v="2.1138988767441147E-5"/>
    <n v="2.5071531149194914E-4"/>
  </r>
  <r>
    <x v="20"/>
    <x v="2"/>
    <x v="8"/>
    <x v="0"/>
    <x v="1"/>
    <n v="1095"/>
    <n v="5.5493614433407702E-2"/>
    <x v="4"/>
    <n v="3.286029726249858E-5"/>
    <n v="5.8779644159657563E-4"/>
  </r>
  <r>
    <x v="20"/>
    <x v="2"/>
    <x v="8"/>
    <x v="0"/>
    <x v="2"/>
    <n v="190"/>
    <n v="9.6290289884451707E-3"/>
    <x v="4"/>
    <n v="1.3691179200351933E-5"/>
    <n v="1.0998146908480364E-4"/>
  </r>
  <r>
    <x v="20"/>
    <x v="2"/>
    <x v="8"/>
    <x v="0"/>
    <x v="3"/>
    <n v="232"/>
    <n v="1.17575511858909E-2"/>
    <x v="4"/>
    <n v="1.512876316830051E-5"/>
    <n v="1.3270427502720951E-4"/>
  </r>
  <r>
    <x v="20"/>
    <x v="2"/>
    <x v="8"/>
    <x v="0"/>
    <x v="4"/>
    <n v="13551"/>
    <n v="0.686752483275897"/>
    <x v="4"/>
    <n v="1.1523229962174089E-4"/>
    <n v="6.9827571323807115E-3"/>
  </r>
  <r>
    <x v="20"/>
    <x v="2"/>
    <x v="8"/>
    <x v="0"/>
    <x v="5"/>
    <n v="4511"/>
    <n v="0.22861341982566399"/>
    <x v="4"/>
    <n v="6.6638372538743934E-5"/>
    <n v="2.3527725707953836E-3"/>
  </r>
  <r>
    <x v="20"/>
    <x v="2"/>
    <x v="8"/>
    <x v="0"/>
    <x v="6"/>
    <n v="153"/>
    <n v="7.7539022906953203E-3"/>
    <x v="4"/>
    <n v="1.228609423158383E-5"/>
    <n v="8.9825117138537044E-5"/>
  </r>
  <r>
    <x v="23"/>
    <x v="2"/>
    <x v="8"/>
    <x v="0"/>
    <x v="1"/>
    <n v="1415"/>
    <n v="7.1710926413946899E-2"/>
    <x v="4"/>
    <n v="3.7351445214118002E-5"/>
    <n v="7.5446070935358703E-4"/>
  </r>
  <r>
    <x v="23"/>
    <x v="2"/>
    <x v="8"/>
    <x v="0"/>
    <x v="2"/>
    <n v="1041"/>
    <n v="5.2756943036691699E-2"/>
    <x v="4"/>
    <n v="3.204023839932138E-5"/>
    <n v="5.5960966876623833E-4"/>
  </r>
  <r>
    <x v="23"/>
    <x v="2"/>
    <x v="8"/>
    <x v="0"/>
    <x v="3"/>
    <n v="17111"/>
    <n v="0.86717007905939603"/>
    <x v="4"/>
    <n v="1.2936935480915184E-4"/>
    <n v="8.8010701454031125E-3"/>
  </r>
  <r>
    <x v="23"/>
    <x v="2"/>
    <x v="8"/>
    <x v="0"/>
    <x v="4"/>
    <n v="165"/>
    <n v="8.3620514899655392E-3"/>
    <x v="4"/>
    <n v="1.2758769100807887E-5"/>
    <n v="9.6379284000463276E-5"/>
  </r>
  <r>
    <x v="26"/>
    <x v="2"/>
    <x v="8"/>
    <x v="0"/>
    <x v="1"/>
    <n v="1356"/>
    <n v="6.8720859517534996E-2"/>
    <x v="4"/>
    <n v="3.6564996196385221E-5"/>
    <n v="7.2377359137173526E-4"/>
  </r>
  <r>
    <x v="26"/>
    <x v="2"/>
    <x v="8"/>
    <x v="0"/>
    <x v="2"/>
    <n v="312"/>
    <n v="1.5811879181025699E-2"/>
    <x v="4"/>
    <n v="1.7543971929748399E-5"/>
    <n v="1.7566276374000539E-4"/>
  </r>
  <r>
    <x v="26"/>
    <x v="2"/>
    <x v="8"/>
    <x v="0"/>
    <x v="3"/>
    <n v="418"/>
    <n v="2.1183863774579401E-2"/>
    <x v="4"/>
    <n v="2.0306127110048159E-5"/>
    <n v="2.3214476485584217E-4"/>
  </r>
  <r>
    <x v="26"/>
    <x v="2"/>
    <x v="8"/>
    <x v="0"/>
    <x v="4"/>
    <n v="1603"/>
    <n v="8.1238597202513696E-2"/>
    <x v="4"/>
    <n v="3.9753488613127711E-5"/>
    <n v="8.5213946063826464E-4"/>
  </r>
  <r>
    <x v="26"/>
    <x v="2"/>
    <x v="8"/>
    <x v="0"/>
    <x v="5"/>
    <n v="10056"/>
    <n v="0.50962902898844498"/>
    <x v="4"/>
    <n v="9.9354632666233934E-5"/>
    <n v="5.1956449225506835E-3"/>
  </r>
  <r>
    <x v="26"/>
    <x v="2"/>
    <x v="8"/>
    <x v="0"/>
    <x v="6"/>
    <n v="5786"/>
    <n v="0.29322927224812501"/>
    <x v="4"/>
    <n v="7.5446049561142797E-5"/>
    <n v="3.0077387720423929E-3"/>
  </r>
  <r>
    <x v="26"/>
    <x v="2"/>
    <x v="8"/>
    <x v="0"/>
    <x v="7"/>
    <n v="201"/>
    <n v="1.0186499087776199E-2"/>
    <x v="4"/>
    <n v="1.4081887565646684E-5"/>
    <n v="1.1594687844340868E-4"/>
  </r>
  <r>
    <x v="27"/>
    <x v="2"/>
    <x v="8"/>
    <x v="0"/>
    <x v="1"/>
    <n v="1076"/>
    <n v="5.4530711534563098E-2"/>
    <x v="4"/>
    <n v="3.2574117304064896E-5"/>
    <n v="5.7788123264969587E-4"/>
  </r>
  <r>
    <x v="27"/>
    <x v="2"/>
    <x v="8"/>
    <x v="0"/>
    <x v="2"/>
    <n v="172"/>
    <n v="8.7168051895398294E-3"/>
    <x v="4"/>
    <n v="1.3026575439150067E-5"/>
    <n v="1.0019462733454836E-4"/>
  </r>
  <r>
    <x v="27"/>
    <x v="2"/>
    <x v="8"/>
    <x v="0"/>
    <x v="3"/>
    <n v="173"/>
    <n v="8.7674842894790196E-3"/>
    <x v="4"/>
    <n v="1.3064385199056882E-5"/>
    <n v="1.0073922809384707E-4"/>
  </r>
  <r>
    <x v="27"/>
    <x v="2"/>
    <x v="8"/>
    <x v="0"/>
    <x v="4"/>
    <n v="1261"/>
    <n v="6.3906345023312397E-2"/>
    <x v="4"/>
    <n v="3.5261736245447685E-5"/>
    <n v="6.7432518647857166E-4"/>
  </r>
  <r>
    <x v="27"/>
    <x v="2"/>
    <x v="8"/>
    <x v="0"/>
    <x v="5"/>
    <n v="14877"/>
    <n v="0.75395296979525595"/>
    <x v="4"/>
    <n v="1.2069777244503853E-4"/>
    <n v="7.660227470397598E-3"/>
  </r>
  <r>
    <x v="27"/>
    <x v="2"/>
    <x v="8"/>
    <x v="0"/>
    <x v="6"/>
    <n v="2173"/>
    <n v="0.110125684167849"/>
    <x v="4"/>
    <n v="4.6278104355989548E-5"/>
    <n v="1.1475349460344797E-3"/>
  </r>
  <r>
    <x v="32"/>
    <x v="2"/>
    <x v="8"/>
    <x v="0"/>
    <x v="1"/>
    <n v="1672"/>
    <n v="8.4735455098317494E-2"/>
    <x v="4"/>
    <n v="4.0599344567019748E-5"/>
    <n v="8.8795389555019468E-4"/>
  </r>
  <r>
    <x v="32"/>
    <x v="2"/>
    <x v="8"/>
    <x v="0"/>
    <x v="2"/>
    <n v="1075"/>
    <n v="5.4480032434624001E-2"/>
    <x v="4"/>
    <n v="3.2558985368734025E-5"/>
    <n v="5.7735930971497399E-4"/>
  </r>
  <r>
    <x v="32"/>
    <x v="2"/>
    <x v="8"/>
    <x v="0"/>
    <x v="3"/>
    <n v="16870"/>
    <n v="0.85495641597405203"/>
    <x v="4"/>
    <n v="1.2846298520564155E-4"/>
    <n v="8.6780271449461623E-3"/>
  </r>
  <r>
    <x v="32"/>
    <x v="2"/>
    <x v="8"/>
    <x v="0"/>
    <x v="4"/>
    <n v="115"/>
    <n v="5.8280964930062804E-3"/>
    <x v="4"/>
    <n v="1.0651756474237948E-5"/>
    <n v="6.8932721404300754E-5"/>
  </r>
  <r>
    <x v="0"/>
    <x v="2"/>
    <x v="9"/>
    <x v="0"/>
    <x v="0"/>
    <n v="435"/>
    <n v="4.0521658127619903E-2"/>
    <x v="4"/>
    <n v="3.8072433919694397E-5"/>
    <n v="4.432890151958934E-4"/>
  </r>
  <r>
    <x v="0"/>
    <x v="2"/>
    <x v="9"/>
    <x v="0"/>
    <x v="1"/>
    <n v="9170"/>
    <n v="0.85421518397764296"/>
    <x v="4"/>
    <n v="1.7409079874352763E-4"/>
    <n v="8.7162426385199582E-3"/>
  </r>
  <r>
    <x v="0"/>
    <x v="2"/>
    <x v="9"/>
    <x v="0"/>
    <x v="2"/>
    <n v="1130"/>
    <n v="0.105263157894737"/>
    <x v="4"/>
    <n v="6.1342934519388872E-5"/>
    <n v="1.1139745134667589E-3"/>
  </r>
  <r>
    <x v="1"/>
    <x v="2"/>
    <x v="9"/>
    <x v="0"/>
    <x v="1"/>
    <n v="10271"/>
    <n v="0.956776897997205"/>
    <x v="4"/>
    <n v="1.8415044371463709E-4"/>
    <n v="9.7519194236866877E-3"/>
  </r>
  <r>
    <x v="1"/>
    <x v="2"/>
    <x v="9"/>
    <x v="0"/>
    <x v="2"/>
    <n v="464"/>
    <n v="4.3223102002794597E-2"/>
    <x v="4"/>
    <n v="3.9320509335331638E-5"/>
    <n v="4.7155152936327762E-4"/>
  </r>
  <r>
    <x v="2"/>
    <x v="2"/>
    <x v="9"/>
    <x v="0"/>
    <x v="1"/>
    <n v="5986"/>
    <n v="0.55761527713087999"/>
    <x v="4"/>
    <n v="1.4086663621470905E-4"/>
    <n v="5.7170194075235091E-3"/>
  </r>
  <r>
    <x v="2"/>
    <x v="2"/>
    <x v="9"/>
    <x v="0"/>
    <x v="2"/>
    <n v="4749"/>
    <n v="0.44238472286912001"/>
    <x v="4"/>
    <n v="1.2554295594854596E-4"/>
    <n v="4.5493901846397466E-3"/>
  </r>
  <r>
    <x v="3"/>
    <x v="2"/>
    <x v="9"/>
    <x v="0"/>
    <x v="1"/>
    <n v="9646"/>
    <n v="0.89855612482533798"/>
    <x v="4"/>
    <n v="1.7851209317089141E-4"/>
    <n v="9.1640733414242708E-3"/>
  </r>
  <r>
    <x v="3"/>
    <x v="2"/>
    <x v="9"/>
    <x v="0"/>
    <x v="2"/>
    <n v="1089"/>
    <n v="0.101443875174662"/>
    <x v="4"/>
    <n v="6.0220945250475389E-5"/>
    <n v="1.0746596969970954E-3"/>
  </r>
  <r>
    <x v="4"/>
    <x v="2"/>
    <x v="9"/>
    <x v="0"/>
    <x v="1"/>
    <n v="5765"/>
    <n v="0.53702841173730798"/>
    <x v="4"/>
    <n v="1.3825612915800852E-4"/>
    <n v="5.5085402465310882E-3"/>
  </r>
  <r>
    <x v="4"/>
    <x v="2"/>
    <x v="9"/>
    <x v="0"/>
    <x v="2"/>
    <n v="4970"/>
    <n v="0.46297158826269202"/>
    <x v="4"/>
    <n v="1.2841760100579659E-4"/>
    <n v="4.7581334836327167E-3"/>
  </r>
  <r>
    <x v="5"/>
    <x v="2"/>
    <x v="9"/>
    <x v="0"/>
    <x v="1"/>
    <n v="6088"/>
    <n v="0.56711690731252895"/>
    <x v="4"/>
    <n v="1.4205494637659115E-4"/>
    <n v="5.8132240195018807E-3"/>
  </r>
  <r>
    <x v="5"/>
    <x v="2"/>
    <x v="9"/>
    <x v="0"/>
    <x v="2"/>
    <n v="4647"/>
    <n v="0.43288309268747099"/>
    <x v="4"/>
    <n v="1.2419334507376227E-4"/>
    <n v="4.4530242719484723E-3"/>
  </r>
  <r>
    <x v="6"/>
    <x v="2"/>
    <x v="9"/>
    <x v="0"/>
    <x v="1"/>
    <n v="9662"/>
    <n v="0.90004657661853704"/>
    <x v="4"/>
    <n v="1.7865873899805188E-4"/>
    <n v="9.1791245051834232E-3"/>
  </r>
  <r>
    <x v="6"/>
    <x v="2"/>
    <x v="9"/>
    <x v="0"/>
    <x v="2"/>
    <n v="1073"/>
    <n v="9.99534233814625E-2"/>
    <x v="4"/>
    <n v="5.9777359714077712E-5"/>
    <n v="1.0593115935287028E-3"/>
  </r>
  <r>
    <x v="7"/>
    <x v="2"/>
    <x v="9"/>
    <x v="0"/>
    <x v="0"/>
    <n v="435"/>
    <n v="4.0521658127619903E-2"/>
    <x v="4"/>
    <n v="3.8072433919694397E-5"/>
    <n v="4.432890151958934E-4"/>
  </r>
  <r>
    <x v="7"/>
    <x v="2"/>
    <x v="9"/>
    <x v="0"/>
    <x v="1"/>
    <n v="9227"/>
    <n v="0.85952491849091806"/>
    <x v="4"/>
    <n v="1.746263516773951E-4"/>
    <n v="8.7698755365865754E-3"/>
  </r>
  <r>
    <x v="7"/>
    <x v="2"/>
    <x v="9"/>
    <x v="0"/>
    <x v="2"/>
    <n v="1073"/>
    <n v="9.99534233814625E-2"/>
    <x v="4"/>
    <n v="5.9777359714077712E-5"/>
    <n v="1.0593115935287028E-3"/>
  </r>
  <r>
    <x v="8"/>
    <x v="2"/>
    <x v="9"/>
    <x v="0"/>
    <x v="1"/>
    <n v="968"/>
    <n v="9.0172333488588705E-2"/>
    <x v="4"/>
    <n v="5.6780054646984652E-5"/>
    <n v="9.5850338953287165E-4"/>
  </r>
  <r>
    <x v="8"/>
    <x v="2"/>
    <x v="9"/>
    <x v="0"/>
    <x v="2"/>
    <n v="9767"/>
    <n v="0.909827666511411"/>
    <x v="4"/>
    <n v="1.7961802149801391E-4"/>
    <n v="9.2778946866121249E-3"/>
  </r>
  <r>
    <x v="9"/>
    <x v="2"/>
    <x v="9"/>
    <x v="0"/>
    <x v="1"/>
    <n v="1378"/>
    <n v="0.12836516068933401"/>
    <x v="4"/>
    <n v="6.7732906313918928E-5"/>
    <n v="1.351384513207259E-3"/>
  </r>
  <r>
    <x v="9"/>
    <x v="2"/>
    <x v="9"/>
    <x v="0"/>
    <x v="2"/>
    <n v="9357"/>
    <n v="0.87163483931066599"/>
    <x v="4"/>
    <n v="1.7584147141989654E-4"/>
    <n v="8.8921898645265562E-3"/>
  </r>
  <r>
    <x v="10"/>
    <x v="2"/>
    <x v="9"/>
    <x v="0"/>
    <x v="1"/>
    <n v="1407"/>
    <n v="0.131066604564509"/>
    <x v="4"/>
    <n v="6.8440989073221493E-5"/>
    <n v="1.3791070347183114E-3"/>
  </r>
  <r>
    <x v="10"/>
    <x v="2"/>
    <x v="9"/>
    <x v="0"/>
    <x v="2"/>
    <n v="9328"/>
    <n v="0.86893339543549097"/>
    <x v="4"/>
    <n v="1.7557116091595292E-4"/>
    <n v="8.8649051152708633E-3"/>
  </r>
  <r>
    <x v="11"/>
    <x v="2"/>
    <x v="9"/>
    <x v="0"/>
    <x v="1"/>
    <n v="1508"/>
    <n v="0.140475081509082"/>
    <x v="4"/>
    <n v="7.0851563949656521E-5"/>
    <n v="1.4756023790404766E-3"/>
  </r>
  <r>
    <x v="11"/>
    <x v="2"/>
    <x v="9"/>
    <x v="0"/>
    <x v="2"/>
    <n v="9227"/>
    <n v="0.85952491849091806"/>
    <x v="4"/>
    <n v="1.746263516773951E-4"/>
    <n v="8.7698755365865754E-3"/>
  </r>
  <r>
    <x v="12"/>
    <x v="2"/>
    <x v="9"/>
    <x v="0"/>
    <x v="1"/>
    <n v="2052"/>
    <n v="0.19115044247787599"/>
    <x v="4"/>
    <n v="8.2627997114187408E-5"/>
    <n v="1.9941324218929472E-3"/>
  </r>
  <r>
    <x v="12"/>
    <x v="2"/>
    <x v="9"/>
    <x v="0"/>
    <x v="2"/>
    <n v="8683"/>
    <n v="0.80884955752212395"/>
    <x v="4"/>
    <n v="1.694436846179187E-4"/>
    <n v="8.2579392598391577E-3"/>
  </r>
  <r>
    <x v="13"/>
    <x v="2"/>
    <x v="9"/>
    <x v="0"/>
    <x v="1"/>
    <n v="3222"/>
    <n v="0.30013972985561199"/>
    <x v="4"/>
    <n v="1.0348182169804886E-4"/>
    <n v="3.1048791202541687E-3"/>
  </r>
  <r>
    <x v="13"/>
    <x v="2"/>
    <x v="9"/>
    <x v="0"/>
    <x v="2"/>
    <n v="7513"/>
    <n v="0.69986027014438801"/>
    <x v="4"/>
    <n v="1.5770143558537476E-4"/>
    <n v="7.1563041370292547E-3"/>
  </r>
  <r>
    <x v="14"/>
    <x v="2"/>
    <x v="9"/>
    <x v="0"/>
    <x v="1"/>
    <n v="9098"/>
    <n v="0.84750815090824405"/>
    <x v="4"/>
    <n v="1.7341186356892646E-4"/>
    <n v="8.6484933726513665E-3"/>
  </r>
  <r>
    <x v="14"/>
    <x v="2"/>
    <x v="9"/>
    <x v="0"/>
    <x v="2"/>
    <n v="1637"/>
    <n v="0.152491849091756"/>
    <x v="4"/>
    <n v="7.3815400035866964E-5"/>
    <n v="1.5987338909534269E-3"/>
  </r>
  <r>
    <x v="15"/>
    <x v="2"/>
    <x v="9"/>
    <x v="0"/>
    <x v="1"/>
    <n v="1127"/>
    <n v="0.104983698183512"/>
    <x v="4"/>
    <n v="6.126153741848559E-5"/>
    <n v="1.1110985192536054E-3"/>
  </r>
  <r>
    <x v="15"/>
    <x v="2"/>
    <x v="9"/>
    <x v="0"/>
    <x v="2"/>
    <n v="9608"/>
    <n v="0.89501630181648795"/>
    <x v="4"/>
    <n v="1.7816330769087713E-4"/>
    <n v="9.1283263258557564E-3"/>
  </r>
  <r>
    <x v="16"/>
    <x v="2"/>
    <x v="9"/>
    <x v="0"/>
    <x v="1"/>
    <n v="1932"/>
    <n v="0.179972054028878"/>
    <x v="4"/>
    <n v="8.0180069282452613E-5"/>
    <n v="1.8799006095712326E-3"/>
  </r>
  <r>
    <x v="16"/>
    <x v="2"/>
    <x v="9"/>
    <x v="0"/>
    <x v="2"/>
    <n v="8803"/>
    <n v="0.82002794597112305"/>
    <x v="4"/>
    <n v="1.7060091821089485E-4"/>
    <n v="8.3708803779221248E-3"/>
  </r>
  <r>
    <x v="17"/>
    <x v="2"/>
    <x v="9"/>
    <x v="0"/>
    <x v="1"/>
    <n v="551"/>
    <n v="5.1327433628318597E-2"/>
    <x v="4"/>
    <n v="4.2846794570748704E-5"/>
    <n v="5.561211308539347E-4"/>
  </r>
  <r>
    <x v="17"/>
    <x v="2"/>
    <x v="9"/>
    <x v="0"/>
    <x v="2"/>
    <n v="154"/>
    <n v="1.43455985095482E-2"/>
    <x v="4"/>
    <n v="2.2655999670656241E-5"/>
    <n v="1.6611198476613825E-4"/>
  </r>
  <r>
    <x v="17"/>
    <x v="2"/>
    <x v="9"/>
    <x v="0"/>
    <x v="3"/>
    <n v="67"/>
    <n v="6.2412668840242198E-3"/>
    <x v="4"/>
    <n v="1.4944378921975168E-5"/>
    <n v="7.735704776221737E-5"/>
  </r>
  <r>
    <x v="17"/>
    <x v="2"/>
    <x v="9"/>
    <x v="0"/>
    <x v="4"/>
    <n v="148"/>
    <n v="1.37866790870983E-2"/>
    <x v="4"/>
    <n v="2.2210326394645221E-5"/>
    <n v="1.6007711726562823E-4"/>
  </r>
  <r>
    <x v="17"/>
    <x v="2"/>
    <x v="9"/>
    <x v="0"/>
    <x v="5"/>
    <n v="636"/>
    <n v="5.9245458779692603E-2"/>
    <x v="4"/>
    <n v="4.6031369121374241E-5"/>
    <n v="6.3848595691830029E-4"/>
  </r>
  <r>
    <x v="17"/>
    <x v="2"/>
    <x v="9"/>
    <x v="0"/>
    <x v="6"/>
    <n v="4324"/>
    <n v="0.40279459711225002"/>
    <x v="4"/>
    <n v="1.1981755181867027E-4"/>
    <n v="4.14776352294117E-3"/>
  </r>
  <r>
    <x v="17"/>
    <x v="2"/>
    <x v="9"/>
    <x v="0"/>
    <x v="7"/>
    <n v="4855"/>
    <n v="0.45225896599906801"/>
    <x v="4"/>
    <n v="1.269300188001361E-4"/>
    <n v="4.6495196787908156E-3"/>
  </r>
  <r>
    <x v="18"/>
    <x v="2"/>
    <x v="9"/>
    <x v="0"/>
    <x v="1"/>
    <n v="7431"/>
    <n v="0.69222170470423805"/>
    <x v="4"/>
    <n v="1.5684449716820686E-4"/>
    <n v="7.0790615442105874E-3"/>
  </r>
  <r>
    <x v="18"/>
    <x v="2"/>
    <x v="9"/>
    <x v="0"/>
    <x v="2"/>
    <n v="2147"/>
    <n v="0.2"/>
    <x v="4"/>
    <n v="8.4515295727599594E-5"/>
    <n v="2.0845152957275999E-3"/>
  </r>
  <r>
    <x v="18"/>
    <x v="2"/>
    <x v="9"/>
    <x v="0"/>
    <x v="3"/>
    <n v="1026"/>
    <n v="9.5575221238938093E-2"/>
    <x v="4"/>
    <n v="5.8454784634343494E-5"/>
    <n v="1.0142069970237246E-3"/>
  </r>
  <r>
    <x v="18"/>
    <x v="2"/>
    <x v="9"/>
    <x v="0"/>
    <x v="4"/>
    <n v="131"/>
    <n v="1.22030740568235E-2"/>
    <x v="4"/>
    <n v="2.0896000508166112E-5"/>
    <n v="1.4292674107640113E-4"/>
  </r>
  <r>
    <x v="19"/>
    <x v="2"/>
    <x v="9"/>
    <x v="0"/>
    <x v="1"/>
    <n v="1716"/>
    <n v="0.15985095482068001"/>
    <x v="4"/>
    <n v="7.5572758478763385E-5"/>
    <n v="1.6740823066855636E-3"/>
  </r>
  <r>
    <x v="19"/>
    <x v="2"/>
    <x v="9"/>
    <x v="0"/>
    <x v="2"/>
    <n v="699"/>
    <n v="6.5114112715416894E-2"/>
    <x v="4"/>
    <n v="4.8255983449707092E-5"/>
    <n v="6.9939711060387603E-4"/>
  </r>
  <r>
    <x v="19"/>
    <x v="2"/>
    <x v="9"/>
    <x v="0"/>
    <x v="3"/>
    <n v="8035"/>
    <n v="0.74848625989753104"/>
    <x v="4"/>
    <n v="1.6304802129955316E-4"/>
    <n v="7.6479106202748635E-3"/>
  </r>
  <r>
    <x v="19"/>
    <x v="2"/>
    <x v="9"/>
    <x v="0"/>
    <x v="4"/>
    <n v="285"/>
    <n v="2.6548672566371698E-2"/>
    <x v="4"/>
    <n v="3.0819017910499883E-5"/>
    <n v="2.9630574357421686E-4"/>
  </r>
  <r>
    <x v="20"/>
    <x v="2"/>
    <x v="9"/>
    <x v="0"/>
    <x v="1"/>
    <n v="610"/>
    <n v="5.68234746157429E-2"/>
    <x v="4"/>
    <n v="4.5081204832812005E-5"/>
    <n v="6.13315950990241E-4"/>
  </r>
  <r>
    <x v="20"/>
    <x v="2"/>
    <x v="9"/>
    <x v="0"/>
    <x v="2"/>
    <n v="104"/>
    <n v="9.6879366557987897E-3"/>
    <x v="4"/>
    <n v="1.8618712855018704E-5"/>
    <n v="1.1549807941300659E-4"/>
  </r>
  <r>
    <x v="20"/>
    <x v="2"/>
    <x v="9"/>
    <x v="0"/>
    <x v="3"/>
    <n v="107"/>
    <n v="9.9673963670237498E-3"/>
    <x v="4"/>
    <n v="1.8885316449277192E-5"/>
    <n v="1.1855928011951469E-4"/>
  </r>
  <r>
    <x v="20"/>
    <x v="2"/>
    <x v="9"/>
    <x v="0"/>
    <x v="4"/>
    <n v="6079"/>
    <n v="0.56627852817885405"/>
    <x v="4"/>
    <n v="1.4195050478104786E-4"/>
    <n v="5.8047357865695882E-3"/>
  </r>
  <r>
    <x v="20"/>
    <x v="2"/>
    <x v="9"/>
    <x v="0"/>
    <x v="5"/>
    <n v="3676"/>
    <n v="0.34243129948765699"/>
    <x v="4"/>
    <n v="1.1050881394188487E-4"/>
    <n v="3.534821808818455E-3"/>
  </r>
  <r>
    <x v="20"/>
    <x v="2"/>
    <x v="9"/>
    <x v="0"/>
    <x v="6"/>
    <n v="159"/>
    <n v="1.48113646949231E-2"/>
    <x v="4"/>
    <n v="2.3020800428838312E-5"/>
    <n v="1.7113444737806933E-4"/>
  </r>
  <r>
    <x v="22"/>
    <x v="2"/>
    <x v="9"/>
    <x v="0"/>
    <x v="1"/>
    <n v="5874"/>
    <n v="0.54718211457848198"/>
    <x v="4"/>
    <n v="1.3954990337637166E-4"/>
    <n v="5.611371049161192E-3"/>
  </r>
  <r>
    <x v="22"/>
    <x v="2"/>
    <x v="9"/>
    <x v="0"/>
    <x v="2"/>
    <n v="4804"/>
    <n v="0.44750815090824397"/>
    <x v="4"/>
    <n v="1.262645948410765E-4"/>
    <n v="4.6013461039235166E-3"/>
  </r>
  <r>
    <x v="22"/>
    <x v="2"/>
    <x v="9"/>
    <x v="0"/>
    <x v="3"/>
    <n v="50"/>
    <n v="4.6576618537494197E-3"/>
    <x v="4"/>
    <n v="1.2910079318116836E-5"/>
    <n v="5.9486697855611032E-5"/>
  </r>
  <r>
    <x v="22"/>
    <x v="2"/>
    <x v="9"/>
    <x v="0"/>
    <x v="4"/>
    <n v="7"/>
    <n v="6.5207265952491804E-4"/>
    <x v="4"/>
    <n v="4.8306061131648923E-6"/>
    <n v="1.1351332708414073E-5"/>
  </r>
  <r>
    <x v="23"/>
    <x v="2"/>
    <x v="9"/>
    <x v="0"/>
    <x v="1"/>
    <n v="783"/>
    <n v="7.2938984629715903E-2"/>
    <x v="4"/>
    <n v="5.1071246851035922E-5"/>
    <n v="7.8046109314819498E-4"/>
  </r>
  <r>
    <x v="23"/>
    <x v="2"/>
    <x v="9"/>
    <x v="0"/>
    <x v="2"/>
    <n v="482"/>
    <n v="4.48998602701444E-2"/>
    <x v="4"/>
    <n v="4.0075598874014918E-5"/>
    <n v="4.8907420157545895E-4"/>
  </r>
  <r>
    <x v="23"/>
    <x v="2"/>
    <x v="9"/>
    <x v="0"/>
    <x v="3"/>
    <n v="9346"/>
    <n v="0.87061015370284101"/>
    <x v="4"/>
    <n v="1.7573899054249112E-4"/>
    <n v="8.8818405275709021E-3"/>
  </r>
  <r>
    <x v="23"/>
    <x v="2"/>
    <x v="9"/>
    <x v="0"/>
    <x v="4"/>
    <n v="124"/>
    <n v="1.15510013972986E-2"/>
    <x v="4"/>
    <n v="2.0330112460282535E-5"/>
    <n v="1.3584012643326853E-4"/>
  </r>
  <r>
    <x v="24"/>
    <x v="2"/>
    <x v="9"/>
    <x v="0"/>
    <x v="1"/>
    <n v="10731"/>
    <n v="0.99962738705169996"/>
    <x v="4"/>
    <n v="1.8818826339931443E-4"/>
    <n v="1.0184462133916314E-2"/>
  </r>
  <r>
    <x v="24"/>
    <x v="2"/>
    <x v="9"/>
    <x v="0"/>
    <x v="2"/>
    <n v="4"/>
    <n v="3.7261294829995302E-4"/>
    <x v="4"/>
    <n v="3.6516000901531495E-6"/>
    <n v="7.3777295731526804E-6"/>
  </r>
  <r>
    <x v="25"/>
    <x v="2"/>
    <x v="9"/>
    <x v="0"/>
    <x v="1"/>
    <n v="10729"/>
    <n v="0.99944108057754999"/>
    <x v="4"/>
    <n v="1.8817090275869089E-4"/>
    <n v="1.0182581708534191E-2"/>
  </r>
  <r>
    <x v="25"/>
    <x v="2"/>
    <x v="9"/>
    <x v="0"/>
    <x v="2"/>
    <n v="5"/>
    <n v="4.6576618537494201E-4"/>
    <x v="4"/>
    <n v="4.0826111125627892E-6"/>
    <n v="8.74027296631221E-6"/>
  </r>
  <r>
    <x v="25"/>
    <x v="2"/>
    <x v="9"/>
    <x v="0"/>
    <x v="3"/>
    <n v="1"/>
    <n v="9.3153237074988405E-5"/>
    <x v="4"/>
    <n v="1.8258025962720683E-6"/>
    <n v="2.7573349670219523E-6"/>
  </r>
  <r>
    <x v="26"/>
    <x v="2"/>
    <x v="9"/>
    <x v="0"/>
    <x v="1"/>
    <n v="820"/>
    <n v="7.6385654401490394E-2"/>
    <x v="4"/>
    <n v="5.2263081901056423E-5"/>
    <n v="8.1611962591596036E-4"/>
  </r>
  <r>
    <x v="26"/>
    <x v="2"/>
    <x v="9"/>
    <x v="0"/>
    <x v="2"/>
    <n v="169"/>
    <n v="1.5742897065673001E-2"/>
    <x v="4"/>
    <n v="2.3733576409847141E-5"/>
    <n v="1.8116254706657714E-4"/>
  </r>
  <r>
    <x v="26"/>
    <x v="2"/>
    <x v="9"/>
    <x v="0"/>
    <x v="3"/>
    <n v="194"/>
    <n v="1.80717279925477E-2"/>
    <x v="4"/>
    <n v="2.5428201353879775E-5"/>
    <n v="2.0614548127935678E-4"/>
  </r>
  <r>
    <x v="26"/>
    <x v="2"/>
    <x v="9"/>
    <x v="0"/>
    <x v="4"/>
    <n v="620"/>
    <n v="5.7755006986492802E-2"/>
    <x v="4"/>
    <n v="4.5449008966452517E-5"/>
    <n v="6.229990788313805E-4"/>
  </r>
  <r>
    <x v="26"/>
    <x v="2"/>
    <x v="9"/>
    <x v="0"/>
    <x v="5"/>
    <n v="3860"/>
    <n v="0.35957149510945502"/>
    <x v="4"/>
    <n v="1.1323103269321488E-4"/>
    <n v="3.7089459837877652E-3"/>
  </r>
  <r>
    <x v="26"/>
    <x v="2"/>
    <x v="9"/>
    <x v="0"/>
    <x v="6"/>
    <n v="4869"/>
    <n v="0.453563111318118"/>
    <x v="4"/>
    <n v="1.2711206371653292E-4"/>
    <n v="4.6627431768977131E-3"/>
  </r>
  <r>
    <x v="26"/>
    <x v="2"/>
    <x v="9"/>
    <x v="0"/>
    <x v="7"/>
    <n v="203"/>
    <n v="1.8910107126222601E-2"/>
    <x v="4"/>
    <n v="2.6011235126906879E-5"/>
    <n v="2.1511230638913287E-4"/>
  </r>
  <r>
    <x v="27"/>
    <x v="2"/>
    <x v="9"/>
    <x v="0"/>
    <x v="1"/>
    <n v="630"/>
    <n v="5.8686539357242697E-2"/>
    <x v="4"/>
    <n v="4.5813853601546438E-5"/>
    <n v="6.3267924717397338E-4"/>
  </r>
  <r>
    <x v="27"/>
    <x v="2"/>
    <x v="9"/>
    <x v="0"/>
    <x v="2"/>
    <n v="86"/>
    <n v="8.0111783884489994E-3"/>
    <x v="4"/>
    <n v="1.6931126380056801E-5"/>
    <n v="9.70429102645468E-5"/>
  </r>
  <r>
    <x v="27"/>
    <x v="2"/>
    <x v="9"/>
    <x v="0"/>
    <x v="3"/>
    <n v="70"/>
    <n v="6.5207265952491903E-3"/>
    <x v="4"/>
    <n v="1.5275269547727778E-5"/>
    <n v="8.0482535500219681E-5"/>
  </r>
  <r>
    <x v="27"/>
    <x v="2"/>
    <x v="9"/>
    <x v="0"/>
    <x v="4"/>
    <n v="635"/>
    <n v="5.9152305542617599E-2"/>
    <x v="4"/>
    <n v="4.5995188137681807E-5"/>
    <n v="6.3751824356385778E-4"/>
  </r>
  <r>
    <x v="27"/>
    <x v="2"/>
    <x v="9"/>
    <x v="0"/>
    <x v="5"/>
    <n v="8879"/>
    <n v="0.827107591988822"/>
    <x v="4"/>
    <n v="1.7132965503577642E-4"/>
    <n v="8.4424055749239973E-3"/>
  </r>
  <r>
    <x v="27"/>
    <x v="2"/>
    <x v="9"/>
    <x v="0"/>
    <x v="6"/>
    <n v="435"/>
    <n v="4.0521658127619903E-2"/>
    <x v="4"/>
    <n v="3.8072433919694397E-5"/>
    <n v="4.432890151958934E-4"/>
  </r>
  <r>
    <x v="29"/>
    <x v="2"/>
    <x v="9"/>
    <x v="0"/>
    <x v="1"/>
    <n v="10681"/>
    <n v="0.99496972519795102"/>
    <x v="4"/>
    <n v="1.8775374596199579E-4"/>
    <n v="1.0137450997941506E-2"/>
  </r>
  <r>
    <x v="29"/>
    <x v="2"/>
    <x v="9"/>
    <x v="0"/>
    <x v="2"/>
    <n v="50"/>
    <n v="4.6576618537494197E-3"/>
    <x v="4"/>
    <n v="1.2910079318116836E-5"/>
    <n v="5.9486697855611032E-5"/>
  </r>
  <r>
    <x v="29"/>
    <x v="2"/>
    <x v="9"/>
    <x v="0"/>
    <x v="3"/>
    <n v="4"/>
    <n v="3.7261294829995302E-4"/>
    <x v="4"/>
    <n v="3.6516000901531495E-6"/>
    <n v="7.3777295731526804E-6"/>
  </r>
  <r>
    <x v="30"/>
    <x v="2"/>
    <x v="9"/>
    <x v="0"/>
    <x v="1"/>
    <n v="5576"/>
    <n v="0.51942244993013498"/>
    <x v="4"/>
    <n v="1.3598297994431484E-4"/>
    <n v="5.3302074792456649E-3"/>
  </r>
  <r>
    <x v="30"/>
    <x v="2"/>
    <x v="9"/>
    <x v="0"/>
    <x v="2"/>
    <n v="5094"/>
    <n v="0.474522589659991"/>
    <x v="4"/>
    <n v="1.3000217779222267E-4"/>
    <n v="4.8752280743921328E-3"/>
  </r>
  <r>
    <x v="30"/>
    <x v="2"/>
    <x v="9"/>
    <x v="0"/>
    <x v="3"/>
    <n v="53"/>
    <n v="4.9371215649743798E-3"/>
    <x v="4"/>
    <n v="1.3291721601606229E-5"/>
    <n v="6.2662937251350021E-5"/>
  </r>
  <r>
    <x v="30"/>
    <x v="2"/>
    <x v="9"/>
    <x v="0"/>
    <x v="4"/>
    <n v="12"/>
    <n v="1.11783884489986E-3"/>
    <x v="4"/>
    <n v="6.3247333180735306E-6"/>
    <n v="1.7503121767072132E-5"/>
  </r>
  <r>
    <x v="31"/>
    <x v="2"/>
    <x v="9"/>
    <x v="0"/>
    <x v="1"/>
    <n v="5599"/>
    <n v="0.52156497438285998"/>
    <x v="4"/>
    <n v="1.3626167667222863E-4"/>
    <n v="5.3519114205008286E-3"/>
  </r>
  <r>
    <x v="31"/>
    <x v="2"/>
    <x v="9"/>
    <x v="0"/>
    <x v="2"/>
    <n v="5098"/>
    <n v="0.47489520260829099"/>
    <x v="4"/>
    <n v="1.3005296561803008E-4"/>
    <n v="4.8790049917009403E-3"/>
  </r>
  <r>
    <x v="31"/>
    <x v="2"/>
    <x v="9"/>
    <x v="0"/>
    <x v="3"/>
    <n v="38"/>
    <n v="3.5398230088495601E-3"/>
    <x v="4"/>
    <n v="1.1254809127869958E-5"/>
    <n v="4.6653039216365563E-5"/>
  </r>
  <r>
    <x v="32"/>
    <x v="2"/>
    <x v="9"/>
    <x v="0"/>
    <x v="1"/>
    <n v="926"/>
    <n v="8.62598975314392E-2"/>
    <x v="4"/>
    <n v="5.5535683861966475E-5"/>
    <n v="9.1813465917635849E-4"/>
  </r>
  <r>
    <x v="32"/>
    <x v="2"/>
    <x v="9"/>
    <x v="0"/>
    <x v="2"/>
    <n v="557"/>
    <n v="5.1886353050768497E-2"/>
    <x v="4"/>
    <n v="4.307932810749385E-5"/>
    <n v="5.619428586151788E-4"/>
  </r>
  <r>
    <x v="32"/>
    <x v="2"/>
    <x v="9"/>
    <x v="0"/>
    <x v="3"/>
    <n v="9152"/>
    <n v="0.85253842571029304"/>
    <x v="4"/>
    <n v="1.7392132209809714E-4"/>
    <n v="8.6993055792010266E-3"/>
  </r>
  <r>
    <x v="32"/>
    <x v="2"/>
    <x v="9"/>
    <x v="0"/>
    <x v="4"/>
    <n v="100"/>
    <n v="9.3153237074988394E-3"/>
    <x v="4"/>
    <n v="1.8257184049385881E-5"/>
    <n v="1.1141042112437427E-4"/>
  </r>
  <r>
    <x v="0"/>
    <x v="2"/>
    <x v="10"/>
    <x v="2"/>
    <x v="0"/>
    <n v="585"/>
    <n v="3.6631183469004402E-2"/>
    <x v="4"/>
    <n v="2.967901819752578E-5"/>
    <n v="3.9599085288756985E-4"/>
  </r>
  <r>
    <x v="0"/>
    <x v="2"/>
    <x v="10"/>
    <x v="2"/>
    <x v="1"/>
    <n v="9170"/>
    <n v="0.574201628052599"/>
    <x v="4"/>
    <n v="1.1718860015584335E-4"/>
    <n v="5.8592048806818337E-3"/>
  </r>
  <r>
    <x v="0"/>
    <x v="2"/>
    <x v="10"/>
    <x v="2"/>
    <x v="2"/>
    <n v="6215"/>
    <n v="0.38916718847839699"/>
    <x v="4"/>
    <n v="9.6566170103099775E-5"/>
    <n v="3.9882380548870696E-3"/>
  </r>
  <r>
    <x v="1"/>
    <x v="2"/>
    <x v="10"/>
    <x v="2"/>
    <x v="1"/>
    <n v="15339"/>
    <n v="0.96048841577958699"/>
    <x v="4"/>
    <n v="1.512703890710875E-4"/>
    <n v="9.7561545468669575E-3"/>
  </r>
  <r>
    <x v="1"/>
    <x v="2"/>
    <x v="10"/>
    <x v="2"/>
    <x v="2"/>
    <n v="631"/>
    <n v="3.9511584220413301E-2"/>
    <x v="4"/>
    <n v="3.0823362905198107E-5"/>
    <n v="4.2593920510933112E-4"/>
  </r>
  <r>
    <x v="2"/>
    <x v="2"/>
    <x v="10"/>
    <x v="2"/>
    <x v="1"/>
    <n v="3066"/>
    <n v="0.19198497182216701"/>
    <x v="4"/>
    <n v="6.7892209035052959E-5"/>
    <n v="1.9877419272567231E-3"/>
  </r>
  <r>
    <x v="2"/>
    <x v="2"/>
    <x v="10"/>
    <x v="2"/>
    <x v="2"/>
    <n v="12904"/>
    <n v="0.80801502817783299"/>
    <x v="4"/>
    <n v="1.3885183482476065E-4"/>
    <n v="8.2190021166030896E-3"/>
  </r>
  <r>
    <x v="3"/>
    <x v="2"/>
    <x v="10"/>
    <x v="2"/>
    <x v="1"/>
    <n v="9800"/>
    <n v="0.61365059486537299"/>
    <x v="4"/>
    <n v="1.2112326311456478E-4"/>
    <n v="6.2576292117682945E-3"/>
  </r>
  <r>
    <x v="3"/>
    <x v="2"/>
    <x v="10"/>
    <x v="2"/>
    <x v="2"/>
    <n v="6170"/>
    <n v="0.38634940513462701"/>
    <x v="4"/>
    <n v="9.621729990034443E-5"/>
    <n v="3.9597113512466146E-3"/>
  </r>
  <r>
    <x v="4"/>
    <x v="2"/>
    <x v="10"/>
    <x v="2"/>
    <x v="1"/>
    <n v="3147"/>
    <n v="0.19705698184095199"/>
    <x v="4"/>
    <n v="6.8781429989915829E-5"/>
    <n v="2.039351248399436E-3"/>
  </r>
  <r>
    <x v="4"/>
    <x v="2"/>
    <x v="10"/>
    <x v="2"/>
    <x v="2"/>
    <n v="12823"/>
    <n v="0.80294301815904801"/>
    <x v="4"/>
    <n v="1.3841889250543356E-4"/>
    <n v="8.167849074095913E-3"/>
  </r>
  <r>
    <x v="5"/>
    <x v="2"/>
    <x v="10"/>
    <x v="2"/>
    <x v="1"/>
    <n v="3492"/>
    <n v="0.21865998747651799"/>
    <x v="4"/>
    <n v="7.244575431786967E-5"/>
    <n v="2.2590456290830499E-3"/>
  </r>
  <r>
    <x v="5"/>
    <x v="2"/>
    <x v="10"/>
    <x v="2"/>
    <x v="2"/>
    <n v="12478"/>
    <n v="0.78134001252348195"/>
    <x v="4"/>
    <n v="1.3655899895353814E-4"/>
    <n v="7.949959124188357E-3"/>
  </r>
  <r>
    <x v="6"/>
    <x v="2"/>
    <x v="10"/>
    <x v="2"/>
    <x v="1"/>
    <n v="9932"/>
    <n v="0.62191609267376302"/>
    <x v="4"/>
    <n v="1.2193119217868327E-4"/>
    <n v="6.341092118916313E-3"/>
  </r>
  <r>
    <x v="6"/>
    <x v="2"/>
    <x v="10"/>
    <x v="2"/>
    <x v="2"/>
    <n v="6038"/>
    <n v="0.37808390732623698"/>
    <x v="4"/>
    <n v="9.5186455440151758E-5"/>
    <n v="3.8760255287025218E-3"/>
  </r>
  <r>
    <x v="7"/>
    <x v="2"/>
    <x v="10"/>
    <x v="2"/>
    <x v="0"/>
    <n v="585"/>
    <n v="3.6631183469004402E-2"/>
    <x v="4"/>
    <n v="2.967901819752578E-5"/>
    <n v="3.9599085288756985E-4"/>
  </r>
  <r>
    <x v="7"/>
    <x v="2"/>
    <x v="10"/>
    <x v="2"/>
    <x v="1"/>
    <n v="9350"/>
    <n v="0.58547276142767701"/>
    <x v="4"/>
    <n v="1.1832646398478144E-4"/>
    <n v="5.9730540782615511E-3"/>
  </r>
  <r>
    <x v="7"/>
    <x v="2"/>
    <x v="10"/>
    <x v="2"/>
    <x v="2"/>
    <n v="6035"/>
    <n v="0.37789605510331897"/>
    <x v="4"/>
    <n v="9.516289537359926E-5"/>
    <n v="3.8741234464067889E-3"/>
  </r>
  <r>
    <x v="8"/>
    <x v="2"/>
    <x v="10"/>
    <x v="2"/>
    <x v="1"/>
    <n v="1215"/>
    <n v="7.6080150281778294E-2"/>
    <x v="4"/>
    <n v="4.2763577032606651E-5"/>
    <n v="8.0356507985038955E-4"/>
  </r>
  <r>
    <x v="8"/>
    <x v="2"/>
    <x v="10"/>
    <x v="2"/>
    <x v="2"/>
    <n v="14755"/>
    <n v="0.92391984971822205"/>
    <x v="4"/>
    <n v="1.4839018287139311E-4"/>
    <n v="9.3875886800536146E-3"/>
  </r>
  <r>
    <x v="9"/>
    <x v="2"/>
    <x v="10"/>
    <x v="2"/>
    <x v="1"/>
    <n v="1822"/>
    <n v="0.11408891671884799"/>
    <x v="4"/>
    <n v="5.2357326128918501E-5"/>
    <n v="1.1932464933173985E-3"/>
  </r>
  <r>
    <x v="9"/>
    <x v="2"/>
    <x v="10"/>
    <x v="2"/>
    <x v="2"/>
    <n v="14148"/>
    <n v="0.88591108328115198"/>
    <x v="4"/>
    <n v="1.453337157720228E-4"/>
    <n v="9.0044445485835418E-3"/>
  </r>
  <r>
    <x v="10"/>
    <x v="2"/>
    <x v="10"/>
    <x v="2"/>
    <x v="1"/>
    <n v="1857"/>
    <n v="0.116280525986224"/>
    <x v="4"/>
    <n v="5.2857237322547064E-5"/>
    <n v="1.2156624971847872E-3"/>
  </r>
  <r>
    <x v="10"/>
    <x v="2"/>
    <x v="10"/>
    <x v="2"/>
    <x v="2"/>
    <n v="14113"/>
    <n v="0.88371947401377604"/>
    <x v="4"/>
    <n v="1.4515544251295049E-4"/>
    <n v="8.9823501826507106E-3"/>
  </r>
  <r>
    <x v="11"/>
    <x v="2"/>
    <x v="10"/>
    <x v="2"/>
    <x v="1"/>
    <n v="2067"/>
    <n v="0.129430181590482"/>
    <x v="4"/>
    <n v="5.5762233083511096E-5"/>
    <n v="1.350064048988331E-3"/>
  </r>
  <r>
    <x v="11"/>
    <x v="2"/>
    <x v="10"/>
    <x v="2"/>
    <x v="2"/>
    <n v="13903"/>
    <n v="0.87056981840951797"/>
    <x v="4"/>
    <n v="1.4408100246170367E-4"/>
    <n v="8.8497791865568831E-3"/>
  </r>
  <r>
    <x v="12"/>
    <x v="2"/>
    <x v="10"/>
    <x v="2"/>
    <x v="1"/>
    <n v="6593"/>
    <n v="0.41283656856606099"/>
    <x v="4"/>
    <n v="9.9447615496966774E-5"/>
    <n v="4.2278133011575767E-3"/>
  </r>
  <r>
    <x v="12"/>
    <x v="2"/>
    <x v="10"/>
    <x v="2"/>
    <x v="2"/>
    <n v="9377"/>
    <n v="0.58716343143393901"/>
    <x v="4"/>
    <n v="1.1849617891971453E-4"/>
    <n v="5.9901304932591043E-3"/>
  </r>
  <r>
    <x v="13"/>
    <x v="2"/>
    <x v="10"/>
    <x v="2"/>
    <x v="1"/>
    <n v="8423"/>
    <n v="0.52742642454602395"/>
    <x v="4"/>
    <n v="1.1234046901195434E-4"/>
    <n v="5.3866047144721938E-3"/>
  </r>
  <r>
    <x v="13"/>
    <x v="2"/>
    <x v="10"/>
    <x v="2"/>
    <x v="2"/>
    <n v="7547"/>
    <n v="0.47257357545397599"/>
    <x v="4"/>
    <n v="1.0636768745776467E-4"/>
    <n v="4.8321034419975244E-3"/>
  </r>
  <r>
    <x v="14"/>
    <x v="2"/>
    <x v="10"/>
    <x v="2"/>
    <x v="1"/>
    <n v="15970"/>
    <n v="1"/>
    <x v="4"/>
    <n v="1.5431964322643887E-4"/>
    <n v="1.0154319643226439E-2"/>
  </r>
  <r>
    <x v="15"/>
    <x v="2"/>
    <x v="10"/>
    <x v="2"/>
    <x v="1"/>
    <n v="1522"/>
    <n v="9.5303694427050695E-2"/>
    <x v="4"/>
    <n v="4.7857657073623064E-5"/>
    <n v="1.0008946013441301E-3"/>
  </r>
  <r>
    <x v="15"/>
    <x v="2"/>
    <x v="10"/>
    <x v="2"/>
    <x v="2"/>
    <n v="14448"/>
    <n v="0.904696305572949"/>
    <x v="4"/>
    <n v="1.4685257232420715E-4"/>
    <n v="9.1938156280536969E-3"/>
  </r>
  <r>
    <x v="16"/>
    <x v="2"/>
    <x v="10"/>
    <x v="2"/>
    <x v="1"/>
    <n v="6540"/>
    <n v="0.40951784596117702"/>
    <x v="4"/>
    <n v="9.9048738087021383E-5"/>
    <n v="4.1942271976987914E-3"/>
  </r>
  <r>
    <x v="16"/>
    <x v="2"/>
    <x v="10"/>
    <x v="2"/>
    <x v="2"/>
    <n v="9430"/>
    <n v="0.59048215403882298"/>
    <x v="4"/>
    <n v="1.1882860132628928E-4"/>
    <n v="6.0236501417145196E-3"/>
  </r>
  <r>
    <x v="17"/>
    <x v="2"/>
    <x v="10"/>
    <x v="2"/>
    <x v="1"/>
    <n v="746"/>
    <n v="4.6712586098935499E-2"/>
    <x v="4"/>
    <n v="3.3513447849124521E-5"/>
    <n v="5.0063930883847952E-4"/>
  </r>
  <r>
    <x v="17"/>
    <x v="2"/>
    <x v="10"/>
    <x v="2"/>
    <x v="2"/>
    <n v="177"/>
    <n v="1.10832811521603E-2"/>
    <x v="4"/>
    <n v="1.6327275466169211E-5"/>
    <n v="1.2716008698777221E-4"/>
  </r>
  <r>
    <x v="17"/>
    <x v="2"/>
    <x v="10"/>
    <x v="2"/>
    <x v="3"/>
    <n v="88"/>
    <n v="5.5103318722604898E-3"/>
    <x v="4"/>
    <n v="1.1512788475190365E-5"/>
    <n v="6.6616107197795264E-5"/>
  </r>
  <r>
    <x v="17"/>
    <x v="2"/>
    <x v="10"/>
    <x v="2"/>
    <x v="4"/>
    <n v="171"/>
    <n v="1.07075767063244E-2"/>
    <x v="4"/>
    <n v="1.6048186323035827E-5"/>
    <n v="1.2312395338627983E-4"/>
  </r>
  <r>
    <x v="17"/>
    <x v="2"/>
    <x v="10"/>
    <x v="2"/>
    <x v="5"/>
    <n v="637"/>
    <n v="3.9887288666249202E-2"/>
    <x v="4"/>
    <n v="3.0969503294168888E-5"/>
    <n v="4.2984238995666087E-4"/>
  </r>
  <r>
    <x v="17"/>
    <x v="2"/>
    <x v="10"/>
    <x v="2"/>
    <x v="6"/>
    <n v="1820"/>
    <n v="0.11396368190356899"/>
    <x v="4"/>
    <n v="5.2328614859528605E-5"/>
    <n v="1.1919654338952187E-3"/>
  </r>
  <r>
    <x v="17"/>
    <x v="2"/>
    <x v="10"/>
    <x v="2"/>
    <x v="7"/>
    <n v="12331"/>
    <n v="0.77213525360050095"/>
    <x v="4"/>
    <n v="1.3575853010171118E-4"/>
    <n v="7.8571110661067207E-3"/>
  </r>
  <r>
    <x v="18"/>
    <x v="2"/>
    <x v="10"/>
    <x v="2"/>
    <x v="1"/>
    <n v="7051"/>
    <n v="0.44151534126487202"/>
    <x v="4"/>
    <n v="1.0282900925155776E-4"/>
    <n v="4.517982421900278E-3"/>
  </r>
  <r>
    <x v="18"/>
    <x v="2"/>
    <x v="10"/>
    <x v="2"/>
    <x v="2"/>
    <n v="2397"/>
    <n v="0.150093926111459"/>
    <x v="4"/>
    <n v="6.0042532604380004E-5"/>
    <n v="1.56098179371897E-3"/>
  </r>
  <r>
    <x v="18"/>
    <x v="2"/>
    <x v="10"/>
    <x v="2"/>
    <x v="3"/>
    <n v="3175"/>
    <n v="0.19881026925485301"/>
    <x v="4"/>
    <n v="6.9086132199703166E-5"/>
    <n v="2.0571888247482334E-3"/>
  </r>
  <r>
    <x v="18"/>
    <x v="2"/>
    <x v="10"/>
    <x v="2"/>
    <x v="4"/>
    <n v="3319"/>
    <n v="0.20782717595491501"/>
    <x v="4"/>
    <n v="7.063224672427084E-5"/>
    <n v="2.1489040062734211E-3"/>
  </r>
  <r>
    <x v="18"/>
    <x v="2"/>
    <x v="10"/>
    <x v="2"/>
    <x v="5"/>
    <n v="28"/>
    <n v="1.75328741390106E-3"/>
    <x v="4"/>
    <n v="6.4942105317659073E-6"/>
    <n v="2.4027084670776506E-5"/>
  </r>
  <r>
    <x v="19"/>
    <x v="2"/>
    <x v="10"/>
    <x v="2"/>
    <x v="1"/>
    <n v="3178"/>
    <n v="0.19899812147777099"/>
    <x v="4"/>
    <n v="6.9118698560967031E-5"/>
    <n v="2.0590999133386768E-3"/>
  </r>
  <r>
    <x v="19"/>
    <x v="2"/>
    <x v="10"/>
    <x v="2"/>
    <x v="2"/>
    <n v="1393"/>
    <n v="8.7226048841578002E-2"/>
    <x v="4"/>
    <n v="4.5786476305051889E-5"/>
    <n v="9.1804696472083192E-4"/>
  </r>
  <r>
    <x v="19"/>
    <x v="2"/>
    <x v="10"/>
    <x v="2"/>
    <x v="3"/>
    <n v="11187"/>
    <n v="0.70050093926111501"/>
    <x v="4"/>
    <n v="1.2935448851942924E-4"/>
    <n v="7.1343638811305786E-3"/>
  </r>
  <r>
    <x v="19"/>
    <x v="2"/>
    <x v="10"/>
    <x v="2"/>
    <x v="4"/>
    <n v="212"/>
    <n v="1.3274890419536599E-2"/>
    <x v="4"/>
    <n v="1.7868588921074663E-5"/>
    <n v="1.5061749311644064E-4"/>
  </r>
  <r>
    <x v="20"/>
    <x v="2"/>
    <x v="10"/>
    <x v="2"/>
    <x v="1"/>
    <n v="835"/>
    <n v="5.2285535378835298E-2"/>
    <x v="4"/>
    <n v="3.5455272424285155E-5"/>
    <n v="5.5831062621263818E-4"/>
  </r>
  <r>
    <x v="20"/>
    <x v="2"/>
    <x v="10"/>
    <x v="2"/>
    <x v="2"/>
    <n v="109"/>
    <n v="6.8252974326862897E-3"/>
    <x v="4"/>
    <n v="1.2812963315726877E-5"/>
    <n v="8.1065937642589775E-5"/>
  </r>
  <r>
    <x v="20"/>
    <x v="2"/>
    <x v="10"/>
    <x v="2"/>
    <x v="3"/>
    <n v="124"/>
    <n v="7.7645585472761397E-3"/>
    <x v="4"/>
    <n v="1.3666117065554561E-5"/>
    <n v="9.1311702538315954E-5"/>
  </r>
  <r>
    <x v="20"/>
    <x v="2"/>
    <x v="10"/>
    <x v="2"/>
    <x v="4"/>
    <n v="11558"/>
    <n v="0.72373199749530404"/>
    <x v="4"/>
    <n v="1.3146653653775929E-4"/>
    <n v="7.3687865114907989E-3"/>
  </r>
  <r>
    <x v="20"/>
    <x v="2"/>
    <x v="10"/>
    <x v="2"/>
    <x v="5"/>
    <n v="3155"/>
    <n v="0.19755792110206599"/>
    <x v="4"/>
    <n v="6.8868626423571779E-5"/>
    <n v="2.0444478374442316E-3"/>
  </r>
  <r>
    <x v="20"/>
    <x v="2"/>
    <x v="10"/>
    <x v="2"/>
    <x v="6"/>
    <n v="189"/>
    <n v="1.18346900438322E-2"/>
    <x v="4"/>
    <n v="1.6871603367746968E-5"/>
    <n v="1.3521850380606896E-4"/>
  </r>
  <r>
    <x v="21"/>
    <x v="2"/>
    <x v="10"/>
    <x v="2"/>
    <x v="1"/>
    <n v="1092"/>
    <n v="6.8378209142141502E-2"/>
    <x v="4"/>
    <n v="4.0542818971890113E-5"/>
    <n v="7.2432491039330516E-4"/>
  </r>
  <r>
    <x v="21"/>
    <x v="2"/>
    <x v="10"/>
    <x v="2"/>
    <x v="2"/>
    <n v="204"/>
    <n v="1.2773951158422E-2"/>
    <x v="4"/>
    <n v="1.7528247581295586E-5"/>
    <n v="1.4526775916551558E-4"/>
  </r>
  <r>
    <x v="21"/>
    <x v="2"/>
    <x v="10"/>
    <x v="2"/>
    <x v="3"/>
    <n v="392"/>
    <n v="2.4546023794614898E-2"/>
    <x v="4"/>
    <n v="2.4296341384940769E-5"/>
    <n v="2.6975657933108973E-4"/>
  </r>
  <r>
    <x v="21"/>
    <x v="2"/>
    <x v="10"/>
    <x v="2"/>
    <x v="4"/>
    <n v="6132"/>
    <n v="0.38396994364433301"/>
    <x v="4"/>
    <n v="9.5921694756653932E-5"/>
    <n v="3.9356211311999843E-3"/>
  </r>
  <r>
    <x v="21"/>
    <x v="2"/>
    <x v="10"/>
    <x v="2"/>
    <x v="5"/>
    <n v="7916"/>
    <n v="0.49567939887288698"/>
    <x v="4"/>
    <n v="1.0892436012714915E-4"/>
    <n v="5.065718348856019E-3"/>
  </r>
  <r>
    <x v="21"/>
    <x v="2"/>
    <x v="10"/>
    <x v="2"/>
    <x v="6"/>
    <n v="234"/>
    <n v="1.4652473387601801E-2"/>
    <x v="4"/>
    <n v="1.8772722661223352E-5"/>
    <n v="1.6529745653724137E-4"/>
  </r>
  <r>
    <x v="22"/>
    <x v="2"/>
    <x v="10"/>
    <x v="2"/>
    <x v="1"/>
    <n v="2930"/>
    <n v="0.183469004383219"/>
    <x v="4"/>
    <n v="6.6372198229569851E-5"/>
    <n v="1.9010622420617598E-3"/>
  </r>
  <r>
    <x v="22"/>
    <x v="2"/>
    <x v="10"/>
    <x v="2"/>
    <x v="2"/>
    <n v="12881"/>
    <n v="0.80657482780212897"/>
    <x v="4"/>
    <n v="1.387290424770572E-4"/>
    <n v="8.2044773204983466E-3"/>
  </r>
  <r>
    <x v="22"/>
    <x v="2"/>
    <x v="10"/>
    <x v="2"/>
    <x v="3"/>
    <n v="141"/>
    <n v="8.8290544771446496E-3"/>
    <x v="4"/>
    <n v="1.4572750810035272E-5"/>
    <n v="1.0286329558148177E-4"/>
  </r>
  <r>
    <x v="22"/>
    <x v="2"/>
    <x v="10"/>
    <x v="2"/>
    <x v="4"/>
    <n v="18"/>
    <n v="1.12711333750783E-3"/>
    <x v="4"/>
    <n v="5.2069686184346293E-6"/>
    <n v="1.647810199351293E-5"/>
  </r>
  <r>
    <x v="23"/>
    <x v="2"/>
    <x v="10"/>
    <x v="2"/>
    <x v="1"/>
    <n v="964"/>
    <n v="6.0363180964308101E-2"/>
    <x v="4"/>
    <n v="3.8094173513388931E-5"/>
    <n v="6.4172598315646986E-4"/>
  </r>
  <r>
    <x v="23"/>
    <x v="2"/>
    <x v="10"/>
    <x v="2"/>
    <x v="2"/>
    <n v="624"/>
    <n v="3.9073262366937998E-2"/>
    <x v="4"/>
    <n v="3.0651983772723015E-5"/>
    <n v="4.2138460744210304E-4"/>
  </r>
  <r>
    <x v="23"/>
    <x v="2"/>
    <x v="10"/>
    <x v="2"/>
    <x v="3"/>
    <n v="14155"/>
    <n v="0.88634940513462701"/>
    <x v="4"/>
    <n v="1.4536934323508828E-4"/>
    <n v="9.0088633945813595E-3"/>
  </r>
  <r>
    <x v="23"/>
    <x v="2"/>
    <x v="10"/>
    <x v="2"/>
    <x v="4"/>
    <n v="227"/>
    <n v="1.4214151534126499E-2"/>
    <x v="4"/>
    <n v="1.8489842679281181E-5"/>
    <n v="1.6063135802054618E-4"/>
  </r>
  <r>
    <x v="24"/>
    <x v="2"/>
    <x v="10"/>
    <x v="2"/>
    <x v="1"/>
    <n v="15947"/>
    <n v="0.99855979962429597"/>
    <x v="4"/>
    <n v="1.5420959925092036E-4"/>
    <n v="1.0139807595493881E-2"/>
  </r>
  <r>
    <x v="24"/>
    <x v="2"/>
    <x v="10"/>
    <x v="2"/>
    <x v="2"/>
    <n v="23"/>
    <n v="1.44020037570445E-3"/>
    <x v="4"/>
    <n v="5.8858873495662487E-6"/>
    <n v="2.0287891106610746E-5"/>
  </r>
  <r>
    <x v="25"/>
    <x v="2"/>
    <x v="10"/>
    <x v="2"/>
    <x v="1"/>
    <n v="15938"/>
    <n v="0.99799624295554201"/>
    <x v="4"/>
    <n v="1.5416651630181365E-4"/>
    <n v="1.0134128945857235E-2"/>
  </r>
  <r>
    <x v="25"/>
    <x v="2"/>
    <x v="10"/>
    <x v="2"/>
    <x v="2"/>
    <n v="29"/>
    <n v="1.8159048215403901E-3"/>
    <x v="4"/>
    <n v="6.6091591658550664E-6"/>
    <n v="2.4768207381258969E-5"/>
  </r>
  <r>
    <x v="25"/>
    <x v="2"/>
    <x v="10"/>
    <x v="2"/>
    <x v="3"/>
    <n v="3"/>
    <n v="1.8785222291797099E-4"/>
    <x v="4"/>
    <n v="2.1257460201699892E-6"/>
    <n v="4.0042682493496987E-6"/>
  </r>
  <r>
    <x v="26"/>
    <x v="2"/>
    <x v="10"/>
    <x v="2"/>
    <x v="1"/>
    <n v="1464"/>
    <n v="9.1671884783969898E-2"/>
    <x v="4"/>
    <n v="4.6937779377527896E-5"/>
    <n v="9.6365662721722696E-4"/>
  </r>
  <r>
    <x v="26"/>
    <x v="2"/>
    <x v="10"/>
    <x v="2"/>
    <x v="2"/>
    <n v="512"/>
    <n v="3.2060112711333799E-2"/>
    <x v="4"/>
    <n v="2.7766203793507946E-5"/>
    <n v="3.483673309068459E-4"/>
  </r>
  <r>
    <x v="26"/>
    <x v="2"/>
    <x v="10"/>
    <x v="2"/>
    <x v="3"/>
    <n v="905"/>
    <n v="5.6668753913587999E-2"/>
    <x v="4"/>
    <n v="3.6910706269789191E-5"/>
    <n v="6.0359824540566921E-4"/>
  </r>
  <r>
    <x v="26"/>
    <x v="2"/>
    <x v="10"/>
    <x v="2"/>
    <x v="4"/>
    <n v="3525"/>
    <n v="0.220726361928616"/>
    <x v="4"/>
    <n v="7.2786508121407882E-5"/>
    <n v="2.2800501274075676E-3"/>
  </r>
  <r>
    <x v="26"/>
    <x v="2"/>
    <x v="10"/>
    <x v="2"/>
    <x v="5"/>
    <n v="9150"/>
    <n v="0.57294927989981204"/>
    <x v="4"/>
    <n v="1.170614719951395E-4"/>
    <n v="5.8465542709932603E-3"/>
  </r>
  <r>
    <x v="26"/>
    <x v="2"/>
    <x v="10"/>
    <x v="2"/>
    <x v="6"/>
    <n v="372"/>
    <n v="2.3293675641828399E-2"/>
    <x v="4"/>
    <n v="2.3668570982866383E-5"/>
    <n v="2.5660532740115038E-4"/>
  </r>
  <r>
    <x v="26"/>
    <x v="2"/>
    <x v="10"/>
    <x v="2"/>
    <x v="7"/>
    <n v="42"/>
    <n v="2.6299311208515998E-3"/>
    <x v="4"/>
    <n v="7.9537161788009101E-6"/>
    <n v="3.4253027387316907E-5"/>
  </r>
  <r>
    <x v="27"/>
    <x v="2"/>
    <x v="10"/>
    <x v="2"/>
    <x v="1"/>
    <n v="832"/>
    <n v="5.2097683155917299E-2"/>
    <x v="4"/>
    <n v="3.5391556265909576E-5"/>
    <n v="5.5636838782508261E-4"/>
  </r>
  <r>
    <x v="27"/>
    <x v="2"/>
    <x v="10"/>
    <x v="2"/>
    <x v="2"/>
    <n v="93"/>
    <n v="5.8234189104571102E-3"/>
    <x v="4"/>
    <n v="1.1835319427147852E-5"/>
    <n v="7.0069508531718955E-5"/>
  </r>
  <r>
    <x v="27"/>
    <x v="2"/>
    <x v="10"/>
    <x v="2"/>
    <x v="3"/>
    <n v="83"/>
    <n v="5.1972448340638702E-3"/>
    <x v="4"/>
    <n v="1.1180955408507077E-5"/>
    <n v="6.315340374914578E-5"/>
  </r>
  <r>
    <x v="27"/>
    <x v="2"/>
    <x v="10"/>
    <x v="2"/>
    <x v="4"/>
    <n v="858"/>
    <n v="5.3725735754539802E-2"/>
    <x v="4"/>
    <n v="3.5940002570864587E-5"/>
    <n v="5.7319736011626256E-4"/>
  </r>
  <r>
    <x v="27"/>
    <x v="2"/>
    <x v="10"/>
    <x v="2"/>
    <x v="5"/>
    <n v="13624"/>
    <n v="0.85309956167814605"/>
    <x v="4"/>
    <n v="1.4264056274463534E-4"/>
    <n v="8.6736361795260956E-3"/>
  </r>
  <r>
    <x v="27"/>
    <x v="2"/>
    <x v="10"/>
    <x v="2"/>
    <x v="6"/>
    <n v="480"/>
    <n v="3.0056355666875399E-2"/>
    <x v="4"/>
    <n v="2.6884780655089578E-5"/>
    <n v="3.2744833732384359E-4"/>
  </r>
  <r>
    <x v="28"/>
    <x v="2"/>
    <x v="10"/>
    <x v="2"/>
    <x v="1"/>
    <n v="15951"/>
    <n v="0.99881026925485294"/>
    <x v="4"/>
    <n v="1.5422874320621672E-4"/>
    <n v="1.0142331435754746E-2"/>
  </r>
  <r>
    <x v="28"/>
    <x v="2"/>
    <x v="10"/>
    <x v="2"/>
    <x v="2"/>
    <n v="18"/>
    <n v="1.12711333750783E-3"/>
    <x v="4"/>
    <n v="5.2069686184346293E-6"/>
    <n v="1.647810199351293E-5"/>
  </r>
  <r>
    <x v="28"/>
    <x v="2"/>
    <x v="10"/>
    <x v="2"/>
    <x v="3"/>
    <n v="1"/>
    <n v="6.2617407639323704E-5"/>
    <x v="4"/>
    <n v="1.2273008054785901E-6"/>
    <n v="1.8534748818718273E-6"/>
  </r>
  <r>
    <x v="29"/>
    <x v="2"/>
    <x v="10"/>
    <x v="2"/>
    <x v="1"/>
    <n v="15806"/>
    <n v="0.98973074514715098"/>
    <x v="4"/>
    <n v="1.5353318693637591E-4"/>
    <n v="1.0050840638407886E-2"/>
  </r>
  <r>
    <x v="29"/>
    <x v="2"/>
    <x v="10"/>
    <x v="2"/>
    <x v="2"/>
    <n v="144"/>
    <n v="9.0169067000626206E-3"/>
    <x v="4"/>
    <n v="1.4726950274181244E-5"/>
    <n v="1.0489601727480745E-4"/>
  </r>
  <r>
    <x v="29"/>
    <x v="2"/>
    <x v="10"/>
    <x v="2"/>
    <x v="3"/>
    <n v="17"/>
    <n v="1.0644959298685001E-3"/>
    <x v="4"/>
    <n v="5.0602655063308609E-6"/>
    <n v="1.570522480501586E-5"/>
  </r>
  <r>
    <x v="29"/>
    <x v="2"/>
    <x v="10"/>
    <x v="2"/>
    <x v="4"/>
    <n v="3"/>
    <n v="1.8785222291797099E-4"/>
    <x v="4"/>
    <n v="2.1257460201699892E-6"/>
    <n v="4.0042682493496987E-6"/>
  </r>
  <r>
    <x v="30"/>
    <x v="2"/>
    <x v="10"/>
    <x v="2"/>
    <x v="1"/>
    <n v="2739"/>
    <n v="0.17150907952410799"/>
    <x v="4"/>
    <n v="6.4176262993128919E-5"/>
    <n v="1.7792670582342089E-3"/>
  </r>
  <r>
    <x v="30"/>
    <x v="2"/>
    <x v="10"/>
    <x v="2"/>
    <x v="2"/>
    <n v="12933"/>
    <n v="0.80983093299937403"/>
    <x v="4"/>
    <n v="1.3900650023800695E-4"/>
    <n v="8.2373158302317465E-3"/>
  </r>
  <r>
    <x v="30"/>
    <x v="2"/>
    <x v="10"/>
    <x v="2"/>
    <x v="3"/>
    <n v="263"/>
    <n v="1.6468378209142098E-2"/>
    <x v="4"/>
    <n v="1.9901841625160922E-5"/>
    <n v="1.845856237165819E-4"/>
  </r>
  <r>
    <x v="30"/>
    <x v="2"/>
    <x v="10"/>
    <x v="2"/>
    <x v="4"/>
    <n v="31"/>
    <n v="1.9411396368190399E-3"/>
    <x v="4"/>
    <n v="6.8332575041412346E-6"/>
    <n v="2.6244653872331634E-5"/>
  </r>
  <r>
    <x v="30"/>
    <x v="2"/>
    <x v="10"/>
    <x v="2"/>
    <x v="5"/>
    <n v="2"/>
    <n v="1.25234815278647E-4"/>
    <x v="4"/>
    <n v="1.7356649008044614E-6"/>
    <n v="2.9880130535909315E-6"/>
  </r>
  <r>
    <x v="30"/>
    <x v="2"/>
    <x v="10"/>
    <x v="2"/>
    <x v="6"/>
    <n v="1"/>
    <n v="6.2617407639323704E-5"/>
    <x v="4"/>
    <n v="1.2273008054785901E-6"/>
    <n v="1.8534748818718273E-6"/>
  </r>
  <r>
    <x v="30"/>
    <x v="2"/>
    <x v="10"/>
    <x v="2"/>
    <x v="7"/>
    <n v="1"/>
    <n v="6.2617407639323704E-5"/>
    <x v="4"/>
    <n v="1.2273008054785901E-6"/>
    <n v="1.8534748818718273E-6"/>
  </r>
  <r>
    <x v="31"/>
    <x v="2"/>
    <x v="10"/>
    <x v="2"/>
    <x v="1"/>
    <n v="2772"/>
    <n v="0.173575453976205"/>
    <x v="4"/>
    <n v="6.4561041286900799E-5"/>
    <n v="1.8003155810489507E-3"/>
  </r>
  <r>
    <x v="31"/>
    <x v="2"/>
    <x v="10"/>
    <x v="2"/>
    <x v="2"/>
    <n v="13026"/>
    <n v="0.81565435190983104"/>
    <x v="4"/>
    <n v="1.3950130115645531E-4"/>
    <n v="8.2960448202547658E-3"/>
  </r>
  <r>
    <x v="31"/>
    <x v="2"/>
    <x v="10"/>
    <x v="2"/>
    <x v="3"/>
    <n v="172"/>
    <n v="1.07701941139637E-2"/>
    <x v="4"/>
    <n v="1.6095037401520795E-5"/>
    <n v="1.2379697854115779E-4"/>
  </r>
  <r>
    <x v="32"/>
    <x v="2"/>
    <x v="10"/>
    <x v="2"/>
    <x v="1"/>
    <n v="1282"/>
    <n v="8.0275516593612997E-2"/>
    <x v="4"/>
    <n v="4.3925911448967214E-5"/>
    <n v="8.466810773850972E-4"/>
  </r>
  <r>
    <x v="32"/>
    <x v="2"/>
    <x v="10"/>
    <x v="2"/>
    <x v="2"/>
    <n v="821"/>
    <n v="5.1408891671884803E-2"/>
    <x v="4"/>
    <n v="3.515694034700036E-5"/>
    <n v="5.4924585706584849E-4"/>
  </r>
  <r>
    <x v="32"/>
    <x v="2"/>
    <x v="10"/>
    <x v="2"/>
    <x v="3"/>
    <n v="13664"/>
    <n v="0.85560425798371997"/>
    <x v="4"/>
    <n v="1.4284800090313171E-4"/>
    <n v="8.6988905807403299E-3"/>
  </r>
  <r>
    <x v="32"/>
    <x v="2"/>
    <x v="10"/>
    <x v="2"/>
    <x v="4"/>
    <n v="203"/>
    <n v="1.27113337507827E-2"/>
    <x v="4"/>
    <n v="1.7485238887062024E-5"/>
    <n v="1.4459857639488903E-4"/>
  </r>
  <r>
    <x v="0"/>
    <x v="2"/>
    <x v="11"/>
    <x v="0"/>
    <x v="0"/>
    <n v="233"/>
    <n v="4.0144727773949E-2"/>
    <x v="4"/>
    <n v="5.153703595971347E-5"/>
    <n v="4.5298431369920347E-4"/>
  </r>
  <r>
    <x v="0"/>
    <x v="2"/>
    <x v="11"/>
    <x v="0"/>
    <x v="1"/>
    <n v="3308"/>
    <n v="0.56995175740868398"/>
    <x v="4"/>
    <n v="1.9367351875331084E-4"/>
    <n v="5.8931910928401512E-3"/>
  </r>
  <r>
    <x v="0"/>
    <x v="2"/>
    <x v="11"/>
    <x v="0"/>
    <x v="2"/>
    <n v="2263"/>
    <n v="0.38990351481736701"/>
    <x v="4"/>
    <n v="1.6033289153426263E-4"/>
    <n v="4.059368039707933E-3"/>
  </r>
  <r>
    <x v="1"/>
    <x v="2"/>
    <x v="11"/>
    <x v="0"/>
    <x v="1"/>
    <n v="5549"/>
    <n v="0.95606478290833896"/>
    <x v="4"/>
    <n v="2.5035137079211061E-4"/>
    <n v="9.8109991998754989E-3"/>
  </r>
  <r>
    <x v="1"/>
    <x v="2"/>
    <x v="11"/>
    <x v="0"/>
    <x v="2"/>
    <n v="255"/>
    <n v="4.39352170916609E-2"/>
    <x v="4"/>
    <n v="5.3914220777663748E-5"/>
    <n v="4.9326639169427274E-4"/>
  </r>
  <r>
    <x v="2"/>
    <x v="2"/>
    <x v="11"/>
    <x v="0"/>
    <x v="1"/>
    <n v="944"/>
    <n v="0.16264645072363901"/>
    <x v="4"/>
    <n v="1.0367193269987825E-4"/>
    <n v="1.7301364399362684E-3"/>
  </r>
  <r>
    <x v="2"/>
    <x v="2"/>
    <x v="11"/>
    <x v="0"/>
    <x v="2"/>
    <n v="4860"/>
    <n v="0.83735354927636096"/>
    <x v="4"/>
    <n v="2.3443413973227442E-4"/>
    <n v="8.6079696324958838E-3"/>
  </r>
  <r>
    <x v="3"/>
    <x v="2"/>
    <x v="11"/>
    <x v="0"/>
    <x v="1"/>
    <n v="3559"/>
    <n v="0.61319779462439705"/>
    <x v="4"/>
    <n v="2.0084314817877445E-4"/>
    <n v="6.3328210944227454E-3"/>
  </r>
  <r>
    <x v="3"/>
    <x v="2"/>
    <x v="11"/>
    <x v="0"/>
    <x v="2"/>
    <n v="2245"/>
    <n v="0.386802205375603"/>
    <x v="4"/>
    <n v="1.5969645709206043E-4"/>
    <n v="4.0277185108480908E-3"/>
  </r>
  <r>
    <x v="4"/>
    <x v="2"/>
    <x v="11"/>
    <x v="0"/>
    <x v="1"/>
    <n v="1138"/>
    <n v="0.19607167470709899"/>
    <x v="4"/>
    <n v="1.1380821621631806E-4"/>
    <n v="2.0745249632873083E-3"/>
  </r>
  <r>
    <x v="4"/>
    <x v="2"/>
    <x v="11"/>
    <x v="0"/>
    <x v="2"/>
    <n v="4666"/>
    <n v="0.80392832529290104"/>
    <x v="4"/>
    <n v="2.2974616550497211E-4"/>
    <n v="8.2690294184339826E-3"/>
  </r>
  <r>
    <x v="5"/>
    <x v="2"/>
    <x v="11"/>
    <x v="0"/>
    <x v="1"/>
    <n v="1450"/>
    <n v="0.24982770503101301"/>
    <x v="4"/>
    <n v="1.2843089113018661E-4"/>
    <n v="2.6267079414403166E-3"/>
  </r>
  <r>
    <x v="5"/>
    <x v="2"/>
    <x v="11"/>
    <x v="0"/>
    <x v="2"/>
    <n v="4354"/>
    <n v="0.75017229496898696"/>
    <x v="4"/>
    <n v="2.2199222326389716E-4"/>
    <n v="7.7237151729537667E-3"/>
  </r>
  <r>
    <x v="6"/>
    <x v="2"/>
    <x v="11"/>
    <x v="0"/>
    <x v="1"/>
    <n v="3719"/>
    <n v="0.640764989662302"/>
    <x v="4"/>
    <n v="2.0527963948918144E-4"/>
    <n v="6.6129295361122015E-3"/>
  </r>
  <r>
    <x v="6"/>
    <x v="2"/>
    <x v="11"/>
    <x v="0"/>
    <x v="2"/>
    <n v="2085"/>
    <n v="0.359235010337698"/>
    <x v="4"/>
    <n v="1.5392183202364202E-4"/>
    <n v="3.7462719354006218E-3"/>
  </r>
  <r>
    <x v="7"/>
    <x v="2"/>
    <x v="11"/>
    <x v="0"/>
    <x v="0"/>
    <n v="233"/>
    <n v="4.0144727773949E-2"/>
    <x v="4"/>
    <n v="5.153703595971347E-5"/>
    <n v="4.5298431369920347E-4"/>
  </r>
  <r>
    <x v="7"/>
    <x v="2"/>
    <x v="11"/>
    <x v="0"/>
    <x v="1"/>
    <n v="3488"/>
    <n v="0.60096485182632697"/>
    <x v="4"/>
    <n v="1.9884193928339995E-4"/>
    <n v="6.2084904575466695E-3"/>
  </r>
  <r>
    <x v="7"/>
    <x v="2"/>
    <x v="11"/>
    <x v="0"/>
    <x v="2"/>
    <n v="2083"/>
    <n v="0.35889042039972402"/>
    <x v="4"/>
    <n v="1.5384825691883692E-4"/>
    <n v="3.7427524609160768E-3"/>
  </r>
  <r>
    <x v="8"/>
    <x v="2"/>
    <x v="11"/>
    <x v="0"/>
    <x v="1"/>
    <n v="482"/>
    <n v="8.3046175051688501E-2"/>
    <x v="4"/>
    <n v="7.4109140987750261E-5"/>
    <n v="9.0457089150463525E-4"/>
  </r>
  <r>
    <x v="8"/>
    <x v="2"/>
    <x v="11"/>
    <x v="0"/>
    <x v="2"/>
    <n v="5322"/>
    <n v="0.91695382494831101"/>
    <x v="4"/>
    <n v="2.4522558410546334E-4"/>
    <n v="9.4147638335885745E-3"/>
  </r>
  <r>
    <x v="9"/>
    <x v="2"/>
    <x v="11"/>
    <x v="0"/>
    <x v="1"/>
    <n v="791"/>
    <n v="0.136285320468642"/>
    <x v="4"/>
    <n v="9.4911921907958217E-5"/>
    <n v="1.4577651265943782E-3"/>
  </r>
  <r>
    <x v="9"/>
    <x v="2"/>
    <x v="11"/>
    <x v="0"/>
    <x v="2"/>
    <n v="5013"/>
    <n v="0.86371467953135805"/>
    <x v="4"/>
    <n v="2.3806406265789045E-4"/>
    <n v="8.8752108579714713E-3"/>
  </r>
  <r>
    <x v="10"/>
    <x v="2"/>
    <x v="11"/>
    <x v="0"/>
    <x v="1"/>
    <n v="812"/>
    <n v="0.13990351481736699"/>
    <x v="4"/>
    <n v="9.6161819667578375E-5"/>
    <n v="1.4951969678412482E-3"/>
  </r>
  <r>
    <x v="10"/>
    <x v="2"/>
    <x v="11"/>
    <x v="0"/>
    <x v="2"/>
    <n v="4992"/>
    <n v="0.86009648518263304"/>
    <x v="4"/>
    <n v="2.3756923646072541E-4"/>
    <n v="8.8385340882870568E-3"/>
  </r>
  <r>
    <x v="11"/>
    <x v="2"/>
    <x v="11"/>
    <x v="0"/>
    <x v="1"/>
    <n v="1015"/>
    <n v="0.174879393521709"/>
    <x v="4"/>
    <n v="1.0749335315311208E-4"/>
    <n v="1.8562872883702022E-3"/>
  </r>
  <r>
    <x v="11"/>
    <x v="2"/>
    <x v="11"/>
    <x v="0"/>
    <x v="2"/>
    <n v="4789"/>
    <n v="0.825120606478291"/>
    <x v="4"/>
    <n v="2.3272976265886677E-4"/>
    <n v="8.483935827441778E-3"/>
  </r>
  <r>
    <x v="12"/>
    <x v="2"/>
    <x v="11"/>
    <x v="0"/>
    <x v="1"/>
    <n v="5609"/>
    <n v="0.966402481047553"/>
    <x v="4"/>
    <n v="2.5168809022880286E-4"/>
    <n v="9.9157129007043342E-3"/>
  </r>
  <r>
    <x v="12"/>
    <x v="2"/>
    <x v="11"/>
    <x v="0"/>
    <x v="2"/>
    <n v="195"/>
    <n v="3.3597518952446601E-2"/>
    <x v="4"/>
    <n v="4.7149056330295909E-5"/>
    <n v="3.8312424585476194E-4"/>
  </r>
  <r>
    <x v="13"/>
    <x v="2"/>
    <x v="11"/>
    <x v="0"/>
    <x v="1"/>
    <n v="5645"/>
    <n v="0.97260509993108202"/>
    <x v="4"/>
    <n v="2.5248659053708788E-4"/>
    <n v="9.9785375898479075E-3"/>
  </r>
  <r>
    <x v="13"/>
    <x v="2"/>
    <x v="11"/>
    <x v="0"/>
    <x v="2"/>
    <n v="159"/>
    <n v="2.7394900068918E-2"/>
    <x v="4"/>
    <n v="4.2576282059420796E-5"/>
    <n v="3.165252827486008E-4"/>
  </r>
  <r>
    <x v="14"/>
    <x v="2"/>
    <x v="11"/>
    <x v="0"/>
    <x v="1"/>
    <n v="5804"/>
    <n v="1"/>
    <x v="4"/>
    <n v="2.5598231761813072E-4"/>
    <n v="1.0255982317618132E-2"/>
  </r>
  <r>
    <x v="15"/>
    <x v="2"/>
    <x v="11"/>
    <x v="0"/>
    <x v="1"/>
    <n v="768"/>
    <n v="0.13232253618194301"/>
    <x v="4"/>
    <n v="9.3523715607115915E-5"/>
    <n v="1.416749077426546E-3"/>
  </r>
  <r>
    <x v="15"/>
    <x v="2"/>
    <x v="11"/>
    <x v="0"/>
    <x v="2"/>
    <n v="5036"/>
    <n v="0.86767746381805699"/>
    <x v="4"/>
    <n v="2.3860479605658058E-4"/>
    <n v="8.915379434237149E-3"/>
  </r>
  <r>
    <x v="16"/>
    <x v="2"/>
    <x v="11"/>
    <x v="0"/>
    <x v="1"/>
    <n v="5605"/>
    <n v="0.96571330117160603"/>
    <x v="4"/>
    <n v="2.515992052927087E-4"/>
    <n v="9.9087322170087686E-3"/>
  </r>
  <r>
    <x v="16"/>
    <x v="2"/>
    <x v="11"/>
    <x v="0"/>
    <x v="2"/>
    <n v="199"/>
    <n v="3.4286698828394198E-2"/>
    <x v="4"/>
    <n v="4.7630017426567638E-5"/>
    <n v="3.9049700571050961E-4"/>
  </r>
  <r>
    <x v="17"/>
    <x v="2"/>
    <x v="11"/>
    <x v="0"/>
    <x v="1"/>
    <n v="297"/>
    <n v="5.1171605789111001E-2"/>
    <x v="4"/>
    <n v="5.8182951199157932E-5"/>
    <n v="5.6989900909026794E-4"/>
  </r>
  <r>
    <x v="17"/>
    <x v="2"/>
    <x v="11"/>
    <x v="0"/>
    <x v="2"/>
    <n v="88"/>
    <n v="1.51619572708477E-2"/>
    <x v="4"/>
    <n v="3.1676491823494108E-5"/>
    <n v="1.832960645319711E-4"/>
  </r>
  <r>
    <x v="17"/>
    <x v="2"/>
    <x v="11"/>
    <x v="0"/>
    <x v="3"/>
    <n v="26"/>
    <n v="4.4796691936595497E-3"/>
    <x v="4"/>
    <n v="1.7218908327554557E-5"/>
    <n v="6.2015600264150053E-5"/>
  </r>
  <r>
    <x v="17"/>
    <x v="2"/>
    <x v="11"/>
    <x v="0"/>
    <x v="4"/>
    <n v="50"/>
    <n v="8.6147484493452799E-3"/>
    <x v="4"/>
    <n v="2.3877835849049444E-5"/>
    <n v="1.1002532034250224E-4"/>
  </r>
  <r>
    <x v="17"/>
    <x v="2"/>
    <x v="11"/>
    <x v="0"/>
    <x v="5"/>
    <n v="203"/>
    <n v="3.4975878704341802E-2"/>
    <x v="4"/>
    <n v="4.8106163622971336E-5"/>
    <n v="3.978649506663893E-4"/>
  </r>
  <r>
    <x v="17"/>
    <x v="2"/>
    <x v="11"/>
    <x v="0"/>
    <x v="6"/>
    <n v="648"/>
    <n v="0.11164713990351501"/>
    <x v="4"/>
    <n v="8.5915910397382203E-5"/>
    <n v="1.2023873094325324E-3"/>
  </r>
  <r>
    <x v="17"/>
    <x v="2"/>
    <x v="11"/>
    <x v="0"/>
    <x v="7"/>
    <n v="4492"/>
    <n v="0.77394900068918004"/>
    <x v="4"/>
    <n v="2.2545579112509824E-4"/>
    <n v="7.9649457980168984E-3"/>
  </r>
  <r>
    <x v="18"/>
    <x v="2"/>
    <x v="11"/>
    <x v="0"/>
    <x v="1"/>
    <n v="2688"/>
    <n v="0.46312887663680202"/>
    <x v="4"/>
    <n v="1.746768261304267E-4"/>
    <n v="4.8059655924984467E-3"/>
  </r>
  <r>
    <x v="18"/>
    <x v="2"/>
    <x v="11"/>
    <x v="0"/>
    <x v="2"/>
    <n v="509"/>
    <n v="8.7698139214334905E-2"/>
    <x v="4"/>
    <n v="7.6154757777198063E-5"/>
    <n v="9.5313614992054705E-4"/>
  </r>
  <r>
    <x v="18"/>
    <x v="2"/>
    <x v="11"/>
    <x v="0"/>
    <x v="3"/>
    <n v="618"/>
    <n v="0.106478290833908"/>
    <x v="4"/>
    <n v="8.3905719773240932E-5"/>
    <n v="1.148688628112321E-3"/>
  </r>
  <r>
    <x v="18"/>
    <x v="2"/>
    <x v="11"/>
    <x v="0"/>
    <x v="4"/>
    <n v="1961"/>
    <n v="0.33787043418332202"/>
    <x v="4"/>
    <n v="1.4929062832125793E-4"/>
    <n v="3.527994970154478E-3"/>
  </r>
  <r>
    <x v="18"/>
    <x v="2"/>
    <x v="11"/>
    <x v="0"/>
    <x v="5"/>
    <n v="28"/>
    <n v="4.8242591316333596E-3"/>
    <x v="4"/>
    <n v="1.7868874855398749E-5"/>
    <n v="6.6111466171732338E-5"/>
  </r>
  <r>
    <x v="19"/>
    <x v="2"/>
    <x v="11"/>
    <x v="0"/>
    <x v="1"/>
    <n v="1564"/>
    <n v="0.26946933149551999"/>
    <x v="4"/>
    <n v="1.3337090770124528E-4"/>
    <n v="2.8280642226564453E-3"/>
  </r>
  <r>
    <x v="19"/>
    <x v="2"/>
    <x v="11"/>
    <x v="0"/>
    <x v="2"/>
    <n v="625"/>
    <n v="0.107684355616816"/>
    <x v="4"/>
    <n v="8.4379066551595275E-5"/>
    <n v="1.1612226227197553E-3"/>
  </r>
  <r>
    <x v="19"/>
    <x v="2"/>
    <x v="11"/>
    <x v="0"/>
    <x v="3"/>
    <n v="3539"/>
    <n v="0.609751895244659"/>
    <x v="4"/>
    <n v="2.0028150041471356E-4"/>
    <n v="6.2978004528613032E-3"/>
  </r>
  <r>
    <x v="19"/>
    <x v="2"/>
    <x v="11"/>
    <x v="0"/>
    <x v="4"/>
    <n v="76"/>
    <n v="1.3094417643004799E-2"/>
    <x v="4"/>
    <n v="2.9437913694154766E-5"/>
    <n v="1.6038209012420276E-4"/>
  </r>
  <r>
    <x v="20"/>
    <x v="2"/>
    <x v="11"/>
    <x v="0"/>
    <x v="1"/>
    <n v="357"/>
    <n v="6.15093039283253E-2"/>
    <x v="4"/>
    <n v="6.3786558157148039E-5"/>
    <n v="6.7887959744040104E-4"/>
  </r>
  <r>
    <x v="20"/>
    <x v="2"/>
    <x v="11"/>
    <x v="0"/>
    <x v="2"/>
    <n v="24"/>
    <n v="4.1350792556857302E-3"/>
    <x v="4"/>
    <n v="1.6543420510866566E-5"/>
    <n v="5.789421306772387E-5"/>
  </r>
  <r>
    <x v="20"/>
    <x v="2"/>
    <x v="11"/>
    <x v="0"/>
    <x v="3"/>
    <n v="48"/>
    <n v="8.2701585113714692E-3"/>
    <x v="4"/>
    <n v="2.3395445909387738E-5"/>
    <n v="1.0609703102310242E-4"/>
  </r>
  <r>
    <x v="20"/>
    <x v="2"/>
    <x v="11"/>
    <x v="0"/>
    <x v="4"/>
    <n v="4870"/>
    <n v="0.83907649896623004"/>
    <x v="4"/>
    <n v="2.3467316443056787E-4"/>
    <n v="8.6254381540928678E-3"/>
  </r>
  <r>
    <x v="20"/>
    <x v="2"/>
    <x v="11"/>
    <x v="0"/>
    <x v="5"/>
    <n v="460"/>
    <n v="7.9255685733976594E-2"/>
    <x v="4"/>
    <n v="7.2399474451476312E-5"/>
    <n v="8.6495633179124222E-4"/>
  </r>
  <r>
    <x v="20"/>
    <x v="2"/>
    <x v="11"/>
    <x v="0"/>
    <x v="6"/>
    <n v="45"/>
    <n v="7.7532736044107504E-3"/>
    <x v="4"/>
    <n v="2.2652601644593337E-5"/>
    <n v="1.0018533768870085E-4"/>
  </r>
  <r>
    <x v="21"/>
    <x v="2"/>
    <x v="11"/>
    <x v="0"/>
    <x v="1"/>
    <n v="578"/>
    <n v="9.9586492074431404E-2"/>
    <x v="4"/>
    <n v="8.114770275946137E-5"/>
    <n v="1.0770126235037755E-3"/>
  </r>
  <r>
    <x v="21"/>
    <x v="2"/>
    <x v="11"/>
    <x v="0"/>
    <x v="2"/>
    <n v="67"/>
    <n v="1.15437629221227E-2"/>
    <x v="4"/>
    <n v="2.7640188501689758E-5"/>
    <n v="1.4307781772291675E-4"/>
  </r>
  <r>
    <x v="21"/>
    <x v="2"/>
    <x v="11"/>
    <x v="0"/>
    <x v="3"/>
    <n v="104"/>
    <n v="1.7918676774638199E-2"/>
    <x v="4"/>
    <n v="3.4435502423288627E-5"/>
    <n v="2.1362227016967063E-4"/>
  </r>
  <r>
    <x v="21"/>
    <x v="2"/>
    <x v="11"/>
    <x v="0"/>
    <x v="4"/>
    <n v="1229"/>
    <n v="0.21175051688490701"/>
    <x v="4"/>
    <n v="1.1826175268277109E-4"/>
    <n v="2.2357669215318414E-3"/>
  </r>
  <r>
    <x v="21"/>
    <x v="2"/>
    <x v="11"/>
    <x v="0"/>
    <x v="5"/>
    <n v="3670"/>
    <n v="0.63232253618194301"/>
    <x v="4"/>
    <n v="2.0393147915471698E-4"/>
    <n v="6.5271568409741472E-3"/>
  </r>
  <r>
    <x v="21"/>
    <x v="2"/>
    <x v="11"/>
    <x v="0"/>
    <x v="6"/>
    <n v="156"/>
    <n v="2.68780151619573E-2"/>
    <x v="4"/>
    <n v="4.2172815318518647E-5"/>
    <n v="3.1095296693809163E-4"/>
  </r>
  <r>
    <x v="22"/>
    <x v="2"/>
    <x v="11"/>
    <x v="0"/>
    <x v="1"/>
    <n v="853"/>
    <n v="0.14696760854582999"/>
    <x v="4"/>
    <n v="9.8556168713723652E-5"/>
    <n v="1.5682322541720236E-3"/>
  </r>
  <r>
    <x v="22"/>
    <x v="2"/>
    <x v="11"/>
    <x v="0"/>
    <x v="2"/>
    <n v="2015"/>
    <n v="0.347174362508615"/>
    <x v="4"/>
    <n v="1.513251111590447E-4"/>
    <n v="3.6230687362451947E-3"/>
  </r>
  <r>
    <x v="22"/>
    <x v="2"/>
    <x v="11"/>
    <x v="0"/>
    <x v="3"/>
    <n v="2848"/>
    <n v="0.49069607167470702"/>
    <x v="4"/>
    <n v="1.7977549956001387E-4"/>
    <n v="5.0867362163070839E-3"/>
  </r>
  <r>
    <x v="22"/>
    <x v="2"/>
    <x v="11"/>
    <x v="0"/>
    <x v="4"/>
    <n v="88"/>
    <n v="1.51619572708477E-2"/>
    <x v="4"/>
    <n v="3.1676491823494108E-5"/>
    <n v="1.832960645319711E-4"/>
  </r>
  <r>
    <x v="23"/>
    <x v="2"/>
    <x v="11"/>
    <x v="0"/>
    <x v="1"/>
    <n v="380"/>
    <n v="6.5472088215024093E-2"/>
    <x v="4"/>
    <n v="6.580793277281541E-5"/>
    <n v="7.2052881492305635E-4"/>
  </r>
  <r>
    <x v="23"/>
    <x v="2"/>
    <x v="11"/>
    <x v="0"/>
    <x v="2"/>
    <n v="174"/>
    <n v="2.9979324603721599E-2"/>
    <x v="4"/>
    <n v="4.4538766254458301E-5"/>
    <n v="3.4433201229167433E-4"/>
  </r>
  <r>
    <x v="23"/>
    <x v="2"/>
    <x v="11"/>
    <x v="0"/>
    <x v="3"/>
    <n v="5084"/>
    <n v="0.87594762232942802"/>
    <x v="4"/>
    <n v="2.3972921472713356E-4"/>
    <n v="8.999205438021414E-3"/>
  </r>
  <r>
    <x v="23"/>
    <x v="2"/>
    <x v="11"/>
    <x v="0"/>
    <x v="4"/>
    <n v="166"/>
    <n v="2.86009648518263E-2"/>
    <x v="4"/>
    <n v="4.3503139161116353E-5"/>
    <n v="3.2951278767937936E-4"/>
  </r>
  <r>
    <x v="24"/>
    <x v="2"/>
    <x v="11"/>
    <x v="0"/>
    <x v="1"/>
    <n v="5769"/>
    <n v="0.99396967608545805"/>
    <x v="4"/>
    <n v="2.5521709494023468E-4"/>
    <n v="1.0194913855794815E-2"/>
  </r>
  <r>
    <x v="24"/>
    <x v="2"/>
    <x v="11"/>
    <x v="0"/>
    <x v="2"/>
    <n v="31"/>
    <n v="5.3411440385940697E-3"/>
    <x v="4"/>
    <n v="1.8801734515139878E-5"/>
    <n v="7.2213174901080579E-5"/>
  </r>
  <r>
    <x v="24"/>
    <x v="2"/>
    <x v="11"/>
    <x v="0"/>
    <x v="3"/>
    <n v="4"/>
    <n v="6.89179875947622E-4"/>
    <x v="4"/>
    <n v="6.7539395107704267E-6"/>
    <n v="1.3645738270246646E-5"/>
  </r>
  <r>
    <x v="25"/>
    <x v="2"/>
    <x v="11"/>
    <x v="0"/>
    <x v="1"/>
    <n v="5409"/>
    <n v="0.93194348725017195"/>
    <x v="4"/>
    <n v="2.4720313830108715E-4"/>
    <n v="9.5666380108028071E-3"/>
  </r>
  <r>
    <x v="25"/>
    <x v="2"/>
    <x v="11"/>
    <x v="0"/>
    <x v="2"/>
    <n v="253"/>
    <n v="4.3590627153687098E-2"/>
    <x v="4"/>
    <n v="5.3702468828884191E-5"/>
    <n v="4.8960874036575513E-4"/>
  </r>
  <r>
    <x v="25"/>
    <x v="2"/>
    <x v="11"/>
    <x v="0"/>
    <x v="3"/>
    <n v="142"/>
    <n v="2.4465885596140598E-2"/>
    <x v="4"/>
    <n v="4.0236454602904615E-5"/>
    <n v="2.8489531056431061E-4"/>
  </r>
  <r>
    <x v="26"/>
    <x v="2"/>
    <x v="11"/>
    <x v="0"/>
    <x v="1"/>
    <n v="2498"/>
    <n v="0.43039283252929"/>
    <x v="4"/>
    <n v="1.6841791303860295E-4"/>
    <n v="4.4723462383315024E-3"/>
  </r>
  <r>
    <x v="26"/>
    <x v="2"/>
    <x v="11"/>
    <x v="0"/>
    <x v="2"/>
    <n v="967"/>
    <n v="0.166609235010338"/>
    <x v="4"/>
    <n v="1.0492520238045547E-4"/>
    <n v="1.7710175524838355E-3"/>
  </r>
  <r>
    <x v="26"/>
    <x v="2"/>
    <x v="11"/>
    <x v="0"/>
    <x v="3"/>
    <n v="1467"/>
    <n v="0.25275671950378997"/>
    <x v="4"/>
    <n v="1.291796713973477E-4"/>
    <n v="2.6567468664352471E-3"/>
  </r>
  <r>
    <x v="26"/>
    <x v="2"/>
    <x v="11"/>
    <x v="0"/>
    <x v="4"/>
    <n v="666"/>
    <n v="0.114748449345279"/>
    <x v="4"/>
    <n v="8.7099661264171825E-5"/>
    <n v="1.2345841547169618E-3"/>
  </r>
  <r>
    <x v="26"/>
    <x v="2"/>
    <x v="11"/>
    <x v="0"/>
    <x v="5"/>
    <n v="191"/>
    <n v="3.2908339076499003E-2"/>
    <x v="4"/>
    <n v="4.6663131451574571E-5"/>
    <n v="3.7574652221656458E-4"/>
  </r>
  <r>
    <x v="26"/>
    <x v="2"/>
    <x v="11"/>
    <x v="0"/>
    <x v="6"/>
    <n v="13"/>
    <n v="2.2398345968297701E-3"/>
    <x v="4"/>
    <n v="1.217574320511554E-5"/>
    <n v="3.457408917341324E-5"/>
  </r>
  <r>
    <x v="26"/>
    <x v="2"/>
    <x v="11"/>
    <x v="0"/>
    <x v="7"/>
    <n v="2"/>
    <n v="3.44589937973811E-4"/>
    <x v="4"/>
    <n v="4.7757646562271977E-6"/>
    <n v="8.221664035965308E-6"/>
  </r>
  <r>
    <x v="27"/>
    <x v="2"/>
    <x v="11"/>
    <x v="0"/>
    <x v="1"/>
    <n v="343"/>
    <n v="5.9097174362508602E-2"/>
    <x v="4"/>
    <n v="6.2524087442760484E-5"/>
    <n v="6.5349583106784652E-4"/>
  </r>
  <r>
    <x v="27"/>
    <x v="2"/>
    <x v="11"/>
    <x v="0"/>
    <x v="2"/>
    <n v="37"/>
    <n v="6.3749138525155099E-3"/>
    <x v="4"/>
    <n v="2.0540721119700503E-5"/>
    <n v="8.4289859644855604E-5"/>
  </r>
  <r>
    <x v="27"/>
    <x v="2"/>
    <x v="11"/>
    <x v="0"/>
    <x v="3"/>
    <n v="42"/>
    <n v="7.2363886974500299E-3"/>
    <x v="4"/>
    <n v="2.1884548877341431E-5"/>
    <n v="9.4248435851841729E-5"/>
  </r>
  <r>
    <x v="27"/>
    <x v="2"/>
    <x v="11"/>
    <x v="0"/>
    <x v="4"/>
    <n v="288"/>
    <n v="4.9620951068228801E-2"/>
    <x v="4"/>
    <n v="5.7295054147949314E-5"/>
    <n v="5.5350456483023729E-4"/>
  </r>
  <r>
    <x v="27"/>
    <x v="2"/>
    <x v="11"/>
    <x v="0"/>
    <x v="5"/>
    <n v="4681"/>
    <n v="0.80651274982770504"/>
    <x v="4"/>
    <n v="2.3011215915890996E-4"/>
    <n v="8.2952396574359592E-3"/>
  </r>
  <r>
    <x v="27"/>
    <x v="2"/>
    <x v="11"/>
    <x v="0"/>
    <x v="6"/>
    <n v="413"/>
    <n v="7.1157822191592002E-2"/>
    <x v="4"/>
    <n v="6.8603949910061763E-5"/>
    <n v="7.8018217182598175E-4"/>
  </r>
  <r>
    <x v="28"/>
    <x v="2"/>
    <x v="11"/>
    <x v="0"/>
    <x v="1"/>
    <n v="5796"/>
    <n v="0.99862164024810496"/>
    <x v="4"/>
    <n v="2.5580761968634292E-4"/>
    <n v="1.0242024022167392E-2"/>
  </r>
  <r>
    <x v="28"/>
    <x v="2"/>
    <x v="11"/>
    <x v="0"/>
    <x v="2"/>
    <n v="6"/>
    <n v="1.03376981392143E-3"/>
    <x v="4"/>
    <n v="8.2718385254083961E-6"/>
    <n v="1.8609536664622695E-5"/>
  </r>
  <r>
    <x v="28"/>
    <x v="2"/>
    <x v="11"/>
    <x v="0"/>
    <x v="3"/>
    <n v="1"/>
    <n v="1.7229496898690599E-4"/>
    <x v="4"/>
    <n v="3.3769784829575831E-6"/>
    <n v="5.0999281728266425E-6"/>
  </r>
  <r>
    <x v="28"/>
    <x v="2"/>
    <x v="11"/>
    <x v="0"/>
    <x v="4"/>
    <n v="1"/>
    <n v="1.7229496898690599E-4"/>
    <x v="4"/>
    <n v="3.3769784829575831E-6"/>
    <n v="5.0999281728266425E-6"/>
  </r>
  <r>
    <x v="29"/>
    <x v="2"/>
    <x v="11"/>
    <x v="0"/>
    <x v="1"/>
    <n v="5660"/>
    <n v="0.97518952446588603"/>
    <x v="4"/>
    <n v="2.5281852493919631E-4"/>
    <n v="1.0004713769598057E-2"/>
  </r>
  <r>
    <x v="29"/>
    <x v="2"/>
    <x v="11"/>
    <x v="0"/>
    <x v="2"/>
    <n v="130"/>
    <n v="2.2398345968297699E-2"/>
    <x v="4"/>
    <n v="3.8499199626996247E-5"/>
    <n v="2.6248265930997323E-4"/>
  </r>
  <r>
    <x v="29"/>
    <x v="2"/>
    <x v="11"/>
    <x v="0"/>
    <x v="3"/>
    <n v="11"/>
    <n v="1.8952446588559599E-3"/>
    <x v="4"/>
    <n v="1.12000740658401E-5"/>
    <n v="3.0152520654399699E-5"/>
  </r>
  <r>
    <x v="29"/>
    <x v="2"/>
    <x v="11"/>
    <x v="0"/>
    <x v="4"/>
    <n v="3"/>
    <n v="5.1688490696071704E-4"/>
    <x v="4"/>
    <n v="5.849088230821231E-6"/>
    <n v="1.1017937300428402E-5"/>
  </r>
  <r>
    <x v="30"/>
    <x v="2"/>
    <x v="11"/>
    <x v="0"/>
    <x v="1"/>
    <n v="811"/>
    <n v="0.13973121984837999"/>
    <x v="4"/>
    <n v="9.6102671388528021E-5"/>
    <n v="1.4934148698723278E-3"/>
  </r>
  <r>
    <x v="30"/>
    <x v="2"/>
    <x v="11"/>
    <x v="0"/>
    <x v="2"/>
    <n v="4606"/>
    <n v="0.793590627153687"/>
    <x v="4"/>
    <n v="2.2827612935156046E-4"/>
    <n v="8.1641824008884308E-3"/>
  </r>
  <r>
    <x v="30"/>
    <x v="2"/>
    <x v="11"/>
    <x v="0"/>
    <x v="3"/>
    <n v="361"/>
    <n v="6.2198483804272897E-2"/>
    <x v="4"/>
    <n v="6.4142689250341382E-5"/>
    <n v="6.8612752729307034E-4"/>
  </r>
  <r>
    <x v="30"/>
    <x v="2"/>
    <x v="11"/>
    <x v="0"/>
    <x v="4"/>
    <n v="22"/>
    <n v="3.7904893177119199E-3"/>
    <x v="4"/>
    <n v="1.5839146543226462E-5"/>
    <n v="5.3744039720345664E-5"/>
  </r>
  <r>
    <x v="30"/>
    <x v="2"/>
    <x v="11"/>
    <x v="0"/>
    <x v="5"/>
    <n v="4"/>
    <n v="6.89179875947622E-4"/>
    <x v="4"/>
    <n v="6.7539395107704267E-6"/>
    <n v="1.3645738270246646E-5"/>
  </r>
  <r>
    <x v="31"/>
    <x v="2"/>
    <x v="11"/>
    <x v="0"/>
    <x v="1"/>
    <n v="835"/>
    <n v="0.14386629910406601"/>
    <x v="4"/>
    <n v="9.751227272743151E-5"/>
    <n v="1.5361752637680917E-3"/>
  </r>
  <r>
    <x v="31"/>
    <x v="2"/>
    <x v="11"/>
    <x v="0"/>
    <x v="2"/>
    <n v="4700"/>
    <n v="0.80978635423845602"/>
    <x v="4"/>
    <n v="2.3057488961862927E-4"/>
    <n v="8.3284384320031889E-3"/>
  </r>
  <r>
    <x v="31"/>
    <x v="2"/>
    <x v="11"/>
    <x v="0"/>
    <x v="3"/>
    <n v="269"/>
    <n v="4.6347346657477598E-2"/>
    <x v="4"/>
    <n v="5.5373776347753702E-5"/>
    <n v="5.1884724292252965E-4"/>
  </r>
  <r>
    <x v="32"/>
    <x v="2"/>
    <x v="11"/>
    <x v="0"/>
    <x v="1"/>
    <n v="664"/>
    <n v="0.11440385940730501"/>
    <x v="4"/>
    <n v="8.6968932675763564E-5"/>
    <n v="1.2310075267488137E-3"/>
  </r>
  <r>
    <x v="32"/>
    <x v="2"/>
    <x v="11"/>
    <x v="0"/>
    <x v="2"/>
    <n v="605"/>
    <n v="0.104238456237078"/>
    <x v="4"/>
    <n v="8.3019456510814542E-5"/>
    <n v="1.1254040188815946E-3"/>
  </r>
  <r>
    <x v="32"/>
    <x v="2"/>
    <x v="11"/>
    <x v="0"/>
    <x v="3"/>
    <n v="4449"/>
    <n v="0.76654031702274295"/>
    <x v="4"/>
    <n v="2.2438247645357272E-4"/>
    <n v="7.889785646681002E-3"/>
  </r>
  <r>
    <x v="32"/>
    <x v="2"/>
    <x v="11"/>
    <x v="0"/>
    <x v="4"/>
    <n v="86"/>
    <n v="1.48173673328739E-2"/>
    <x v="4"/>
    <n v="3.131451684577735E-5"/>
    <n v="1.7948819017451633E-4"/>
  </r>
  <r>
    <x v="0"/>
    <x v="2"/>
    <x v="11"/>
    <x v="2"/>
    <x v="0"/>
    <n v="401"/>
    <n v="3.6315884803477597E-2"/>
    <x v="4"/>
    <n v="3.5538708531791395E-5"/>
    <n v="3.9869755656656735E-4"/>
  </r>
  <r>
    <x v="0"/>
    <x v="2"/>
    <x v="11"/>
    <x v="2"/>
    <x v="1"/>
    <n v="5732"/>
    <n v="0.51910885709110699"/>
    <x v="4"/>
    <n v="1.3403902277668648E-4"/>
    <n v="5.3251275936877568E-3"/>
  </r>
  <r>
    <x v="0"/>
    <x v="2"/>
    <x v="11"/>
    <x v="2"/>
    <x v="2"/>
    <n v="4909"/>
    <n v="0.44457525810541598"/>
    <x v="4"/>
    <n v="1.2409014995711556E-4"/>
    <n v="4.5698427310112751E-3"/>
  </r>
  <r>
    <x v="1"/>
    <x v="2"/>
    <x v="11"/>
    <x v="2"/>
    <x v="1"/>
    <n v="10623"/>
    <n v="0.96205397572903495"/>
    <x v="4"/>
    <n v="1.8206762694971407E-4"/>
    <n v="9.802607384240063E-3"/>
  </r>
  <r>
    <x v="1"/>
    <x v="2"/>
    <x v="11"/>
    <x v="2"/>
    <x v="2"/>
    <n v="419"/>
    <n v="3.7946024270965398E-2"/>
    <x v="4"/>
    <n v="3.6327283706526933E-5"/>
    <n v="4.1578752641618092E-4"/>
  </r>
  <r>
    <x v="2"/>
    <x v="2"/>
    <x v="11"/>
    <x v="2"/>
    <x v="1"/>
    <n v="1782"/>
    <n v="0.16138380728129001"/>
    <x v="4"/>
    <n v="7.4870624365341878E-5"/>
    <n v="1.6887086971782419E-3"/>
  </r>
  <r>
    <x v="2"/>
    <x v="2"/>
    <x v="11"/>
    <x v="2"/>
    <x v="2"/>
    <n v="9260"/>
    <n v="0.83861619271871002"/>
    <x v="4"/>
    <n v="1.7009247919176222E-4"/>
    <n v="8.5562544063788638E-3"/>
  </r>
  <r>
    <x v="3"/>
    <x v="2"/>
    <x v="11"/>
    <x v="2"/>
    <x v="1"/>
    <n v="6182"/>
    <n v="0.55986234377830102"/>
    <x v="4"/>
    <n v="1.391725828873432E-4"/>
    <n v="5.7377960206703533E-3"/>
  </r>
  <r>
    <x v="3"/>
    <x v="2"/>
    <x v="11"/>
    <x v="2"/>
    <x v="2"/>
    <n v="4860"/>
    <n v="0.44013765622169898"/>
    <x v="4"/>
    <n v="1.2347203525606211E-4"/>
    <n v="4.5248485974730525E-3"/>
  </r>
  <r>
    <x v="4"/>
    <x v="2"/>
    <x v="11"/>
    <x v="2"/>
    <x v="1"/>
    <n v="2001"/>
    <n v="0.181217170802391"/>
    <x v="4"/>
    <n v="7.9330101107243076E-5"/>
    <n v="1.891501809131153E-3"/>
  </r>
  <r>
    <x v="4"/>
    <x v="2"/>
    <x v="11"/>
    <x v="2"/>
    <x v="2"/>
    <n v="9041"/>
    <n v="0.81878282919760903"/>
    <x v="4"/>
    <n v="1.6808589851408928E-4"/>
    <n v="8.3559141904901799E-3"/>
  </r>
  <r>
    <x v="5"/>
    <x v="2"/>
    <x v="11"/>
    <x v="2"/>
    <x v="1"/>
    <n v="2403"/>
    <n v="0.21762361890961801"/>
    <x v="4"/>
    <n v="8.6918482480313904E-5"/>
    <n v="2.2631546715764939E-3"/>
  </r>
  <r>
    <x v="5"/>
    <x v="2"/>
    <x v="11"/>
    <x v="2"/>
    <x v="2"/>
    <n v="8639"/>
    <n v="0.78237638109038199"/>
    <x v="4"/>
    <n v="1.643366675533683E-4"/>
    <n v="7.9881004784571885E-3"/>
  </r>
  <r>
    <x v="6"/>
    <x v="2"/>
    <x v="11"/>
    <x v="2"/>
    <x v="1"/>
    <n v="6386"/>
    <n v="0.57833725774316203"/>
    <x v="4"/>
    <n v="1.414370848956383E-4"/>
    <n v="5.9248096623272586E-3"/>
  </r>
  <r>
    <x v="6"/>
    <x v="2"/>
    <x v="11"/>
    <x v="2"/>
    <x v="2"/>
    <n v="4656"/>
    <n v="0.42166274225683797"/>
    <x v="4"/>
    <n v="1.208640796877568E-4"/>
    <n v="4.3374915022561366E-3"/>
  </r>
  <r>
    <x v="7"/>
    <x v="2"/>
    <x v="11"/>
    <x v="2"/>
    <x v="0"/>
    <n v="401"/>
    <n v="3.6315884803477597E-2"/>
    <x v="4"/>
    <n v="3.5538708531791395E-5"/>
    <n v="3.9869755656656735E-4"/>
  </r>
  <r>
    <x v="7"/>
    <x v="2"/>
    <x v="11"/>
    <x v="2"/>
    <x v="1"/>
    <n v="5988"/>
    <n v="0.54229306285093304"/>
    <x v="4"/>
    <n v="1.3698355896852725E-4"/>
    <n v="5.5599141874778579E-3"/>
  </r>
  <r>
    <x v="7"/>
    <x v="2"/>
    <x v="11"/>
    <x v="2"/>
    <x v="2"/>
    <n v="4653"/>
    <n v="0.42139105234558999"/>
    <x v="4"/>
    <n v="1.2082530007324107E-4"/>
    <n v="4.3347358235291409E-3"/>
  </r>
  <r>
    <x v="8"/>
    <x v="2"/>
    <x v="11"/>
    <x v="2"/>
    <x v="1"/>
    <n v="872"/>
    <n v="7.8971200869407704E-2"/>
    <x v="4"/>
    <n v="5.2395624311336144E-5"/>
    <n v="8.421076330054132E-4"/>
  </r>
  <r>
    <x v="8"/>
    <x v="2"/>
    <x v="11"/>
    <x v="2"/>
    <x v="2"/>
    <n v="10170"/>
    <n v="0.92102879913059199"/>
    <x v="4"/>
    <n v="1.781802439523133E-4"/>
    <n v="9.3884682352582335E-3"/>
  </r>
  <r>
    <x v="9"/>
    <x v="2"/>
    <x v="11"/>
    <x v="2"/>
    <x v="1"/>
    <n v="1430"/>
    <n v="0.12950552436152901"/>
    <x v="4"/>
    <n v="6.7080292454036264E-5"/>
    <n v="1.3621355360693263E-3"/>
  </r>
  <r>
    <x v="9"/>
    <x v="2"/>
    <x v="11"/>
    <x v="2"/>
    <x v="2"/>
    <n v="9612"/>
    <n v="0.87049447563847104"/>
    <x v="4"/>
    <n v="1.7326732858280962E-4"/>
    <n v="8.8782120849675208E-3"/>
  </r>
  <r>
    <x v="10"/>
    <x v="2"/>
    <x v="11"/>
    <x v="2"/>
    <x v="1"/>
    <n v="1452"/>
    <n v="0.13149791704401401"/>
    <x v="4"/>
    <n v="6.7593650952013052E-5"/>
    <n v="1.3825728213921532E-3"/>
  </r>
  <r>
    <x v="10"/>
    <x v="2"/>
    <x v="11"/>
    <x v="2"/>
    <x v="2"/>
    <n v="9590"/>
    <n v="0.86850208295598597"/>
    <x v="4"/>
    <n v="1.7307066660880708E-4"/>
    <n v="8.8580914961686671E-3"/>
  </r>
  <r>
    <x v="11"/>
    <x v="2"/>
    <x v="11"/>
    <x v="2"/>
    <x v="1"/>
    <n v="1720"/>
    <n v="0.155768882448832"/>
    <x v="4"/>
    <n v="7.3558699169159149E-5"/>
    <n v="1.6312475236574793E-3"/>
  </r>
  <r>
    <x v="11"/>
    <x v="2"/>
    <x v="11"/>
    <x v="2"/>
    <x v="2"/>
    <n v="9322"/>
    <n v="0.84423111755116798"/>
    <x v="4"/>
    <n v="1.7065612146563826E-4"/>
    <n v="8.6129672969773169E-3"/>
  </r>
  <r>
    <x v="12"/>
    <x v="2"/>
    <x v="11"/>
    <x v="2"/>
    <x v="1"/>
    <n v="9465"/>
    <n v="0.85718166998732104"/>
    <x v="4"/>
    <n v="1.7194884696007594E-4"/>
    <n v="8.7437655468332875E-3"/>
  </r>
  <r>
    <x v="12"/>
    <x v="2"/>
    <x v="11"/>
    <x v="2"/>
    <x v="2"/>
    <n v="1577"/>
    <n v="0.14281833001267899"/>
    <x v="4"/>
    <n v="7.0439104724922698E-5"/>
    <n v="1.4986224048517127E-3"/>
  </r>
  <r>
    <x v="13"/>
    <x v="2"/>
    <x v="11"/>
    <x v="2"/>
    <x v="1"/>
    <n v="9808"/>
    <n v="0.88824488317333805"/>
    <x v="4"/>
    <n v="1.7500930518360777E-4"/>
    <n v="9.057458136916989E-3"/>
  </r>
  <r>
    <x v="13"/>
    <x v="2"/>
    <x v="11"/>
    <x v="2"/>
    <x v="2"/>
    <n v="1234"/>
    <n v="0.111755116826662"/>
    <x v="4"/>
    <n v="6.2319376491375142E-5"/>
    <n v="1.1798705447579952E-3"/>
  </r>
  <r>
    <x v="14"/>
    <x v="2"/>
    <x v="11"/>
    <x v="2"/>
    <x v="1"/>
    <n v="11042"/>
    <n v="1"/>
    <x v="4"/>
    <n v="1.8558795968665553E-4"/>
    <n v="1.0185587959686656E-2"/>
  </r>
  <r>
    <x v="15"/>
    <x v="2"/>
    <x v="11"/>
    <x v="2"/>
    <x v="1"/>
    <n v="1255"/>
    <n v="0.113656946205398"/>
    <x v="4"/>
    <n v="6.2846811398571163E-5"/>
    <n v="1.1994162734525512E-3"/>
  </r>
  <r>
    <x v="15"/>
    <x v="2"/>
    <x v="11"/>
    <x v="2"/>
    <x v="2"/>
    <n v="9787"/>
    <n v="0.88634305379460199"/>
    <x v="4"/>
    <n v="1.748235250599657E-4"/>
    <n v="9.0382540630059849E-3"/>
  </r>
  <r>
    <x v="16"/>
    <x v="2"/>
    <x v="11"/>
    <x v="2"/>
    <x v="1"/>
    <n v="9443"/>
    <n v="0.85518927730483596"/>
    <x v="4"/>
    <n v="1.7175062154483174E-4"/>
    <n v="8.7236433945931911E-3"/>
  </r>
  <r>
    <x v="16"/>
    <x v="2"/>
    <x v="11"/>
    <x v="2"/>
    <x v="2"/>
    <n v="1599"/>
    <n v="0.14481072269516401"/>
    <x v="4"/>
    <n v="7.092802712394485E-5"/>
    <n v="1.519035254075585E-3"/>
  </r>
  <r>
    <x v="17"/>
    <x v="2"/>
    <x v="11"/>
    <x v="2"/>
    <x v="1"/>
    <n v="524"/>
    <n v="4.7455171164644101E-2"/>
    <x v="4"/>
    <n v="4.0622897780184089E-5"/>
    <n v="5.1517460942662513E-4"/>
  </r>
  <r>
    <x v="17"/>
    <x v="2"/>
    <x v="11"/>
    <x v="2"/>
    <x v="2"/>
    <n v="143"/>
    <n v="1.2950552436152901E-2"/>
    <x v="4"/>
    <n v="2.1225025647280338E-5"/>
    <n v="1.5073055000880935E-4"/>
  </r>
  <r>
    <x v="17"/>
    <x v="2"/>
    <x v="11"/>
    <x v="2"/>
    <x v="3"/>
    <n v="63"/>
    <n v="5.7054881362072103E-3"/>
    <x v="4"/>
    <n v="1.4088547274795761E-5"/>
    <n v="7.1143428636867868E-5"/>
  </r>
  <r>
    <x v="17"/>
    <x v="2"/>
    <x v="11"/>
    <x v="2"/>
    <x v="4"/>
    <n v="117"/>
    <n v="1.0595906538670499E-2"/>
    <x v="4"/>
    <n v="1.9198984124156724E-5"/>
    <n v="1.2515804951086172E-4"/>
  </r>
  <r>
    <x v="17"/>
    <x v="2"/>
    <x v="11"/>
    <x v="2"/>
    <x v="5"/>
    <n v="368"/>
    <n v="3.3327295779750001E-2"/>
    <x v="4"/>
    <n v="3.4045510960432992E-5"/>
    <n v="3.6731846875793302E-4"/>
  </r>
  <r>
    <x v="17"/>
    <x v="2"/>
    <x v="11"/>
    <x v="2"/>
    <x v="6"/>
    <n v="1123"/>
    <n v="0.101702590110487"/>
    <x v="4"/>
    <n v="5.9453475839650602E-5"/>
    <n v="1.0764793769445205E-3"/>
  </r>
  <r>
    <x v="17"/>
    <x v="2"/>
    <x v="11"/>
    <x v="2"/>
    <x v="7"/>
    <n v="8704"/>
    <n v="0.78826299583408799"/>
    <x v="4"/>
    <n v="1.6494885165293594E-4"/>
    <n v="8.0475788099938148E-3"/>
  </r>
  <r>
    <x v="18"/>
    <x v="2"/>
    <x v="11"/>
    <x v="2"/>
    <x v="1"/>
    <n v="4599"/>
    <n v="0.41650063394312598"/>
    <x v="4"/>
    <n v="1.201250897076169E-4"/>
    <n v="4.2851314291388765E-3"/>
  </r>
  <r>
    <x v="18"/>
    <x v="2"/>
    <x v="11"/>
    <x v="2"/>
    <x v="2"/>
    <n v="1091"/>
    <n v="9.8804564390508998E-2"/>
    <x v="4"/>
    <n v="5.8601137534715547E-5"/>
    <n v="1.0466467814398055E-3"/>
  </r>
  <r>
    <x v="18"/>
    <x v="2"/>
    <x v="11"/>
    <x v="2"/>
    <x v="3"/>
    <n v="1462"/>
    <n v="0.132403550081507"/>
    <x v="4"/>
    <n v="6.7825704541227776E-5"/>
    <n v="1.3918612053562978E-3"/>
  </r>
  <r>
    <x v="18"/>
    <x v="2"/>
    <x v="11"/>
    <x v="2"/>
    <x v="4"/>
    <n v="3840"/>
    <n v="0.34776308639739201"/>
    <x v="4"/>
    <n v="1.0980382441717663E-4"/>
    <n v="3.5874346883910968E-3"/>
  </r>
  <r>
    <x v="18"/>
    <x v="2"/>
    <x v="11"/>
    <x v="2"/>
    <x v="5"/>
    <n v="50"/>
    <n v="4.5281651874660399E-3"/>
    <x v="4"/>
    <n v="1.255114935869014E-5"/>
    <n v="5.7832801233350539E-5"/>
  </r>
  <r>
    <x v="19"/>
    <x v="2"/>
    <x v="11"/>
    <x v="2"/>
    <x v="1"/>
    <n v="2672"/>
    <n v="0.24198514761818499"/>
    <x v="4"/>
    <n v="9.1643244121967843E-5"/>
    <n v="2.5114947203038179E-3"/>
  </r>
  <r>
    <x v="19"/>
    <x v="2"/>
    <x v="11"/>
    <x v="2"/>
    <x v="2"/>
    <n v="1087"/>
    <n v="9.8442311175511693E-2"/>
    <x v="4"/>
    <n v="5.8493718473315277E-5"/>
    <n v="1.0429168302284323E-3"/>
  </r>
  <r>
    <x v="19"/>
    <x v="2"/>
    <x v="11"/>
    <x v="2"/>
    <x v="3"/>
    <n v="7159"/>
    <n v="0.64834269154138702"/>
    <x v="4"/>
    <n v="1.4970009219122287E-4"/>
    <n v="6.6331270076050927E-3"/>
  </r>
  <r>
    <x v="19"/>
    <x v="2"/>
    <x v="11"/>
    <x v="2"/>
    <x v="4"/>
    <n v="124"/>
    <n v="1.12298496649158E-2"/>
    <x v="4"/>
    <n v="1.9764907421494257E-5"/>
    <n v="1.3206340407065226E-4"/>
  </r>
  <r>
    <x v="20"/>
    <x v="2"/>
    <x v="11"/>
    <x v="2"/>
    <x v="1"/>
    <n v="585"/>
    <n v="5.2979532693352697E-2"/>
    <x v="4"/>
    <n v="4.29211339772182E-5"/>
    <n v="5.7271646091074525E-4"/>
  </r>
  <r>
    <x v="20"/>
    <x v="2"/>
    <x v="11"/>
    <x v="2"/>
    <x v="2"/>
    <n v="75"/>
    <n v="6.7922477811990598E-3"/>
    <x v="4"/>
    <n v="1.5371781781372504E-5"/>
    <n v="8.3294259593363101E-5"/>
  </r>
  <r>
    <x v="20"/>
    <x v="2"/>
    <x v="11"/>
    <x v="2"/>
    <x v="3"/>
    <n v="86"/>
    <n v="7.7884441224415901E-3"/>
    <x v="4"/>
    <n v="1.6460409719440458E-5"/>
    <n v="9.4344850943856371E-5"/>
  </r>
  <r>
    <x v="20"/>
    <x v="2"/>
    <x v="11"/>
    <x v="2"/>
    <x v="4"/>
    <n v="8868"/>
    <n v="0.803115377648977"/>
    <x v="4"/>
    <n v="1.6648311271461977E-4"/>
    <n v="8.1976368892043884E-3"/>
  </r>
  <r>
    <x v="20"/>
    <x v="2"/>
    <x v="11"/>
    <x v="2"/>
    <x v="5"/>
    <n v="1345"/>
    <n v="0.12180764354283601"/>
    <x v="4"/>
    <n v="6.5058614100176133E-5"/>
    <n v="1.2831350495285361E-3"/>
  </r>
  <r>
    <x v="20"/>
    <x v="2"/>
    <x v="11"/>
    <x v="2"/>
    <x v="6"/>
    <n v="83"/>
    <n v="7.5167542111936204E-3"/>
    <x v="4"/>
    <n v="1.6170783091640232E-5"/>
    <n v="9.1338325203576428E-5"/>
  </r>
  <r>
    <x v="21"/>
    <x v="2"/>
    <x v="11"/>
    <x v="2"/>
    <x v="1"/>
    <n v="905"/>
    <n v="8.1959789893135307E-2"/>
    <x v="4"/>
    <n v="5.3377050477336877E-5"/>
    <n v="8.7297494940869001E-4"/>
  </r>
  <r>
    <x v="21"/>
    <x v="2"/>
    <x v="11"/>
    <x v="2"/>
    <x v="2"/>
    <n v="150"/>
    <n v="1.3584495562398101E-2"/>
    <x v="4"/>
    <n v="2.1738243927598041E-5"/>
    <n v="1.5758319955157905E-4"/>
  </r>
  <r>
    <x v="21"/>
    <x v="2"/>
    <x v="11"/>
    <x v="2"/>
    <x v="3"/>
    <n v="277"/>
    <n v="2.5086035138561901E-2"/>
    <x v="4"/>
    <n v="2.9538860145883461E-5"/>
    <n v="2.8039921153150246E-4"/>
  </r>
  <r>
    <x v="21"/>
    <x v="2"/>
    <x v="11"/>
    <x v="2"/>
    <x v="4"/>
    <n v="3339"/>
    <n v="0.302390871218982"/>
    <x v="4"/>
    <n v="1.0241390120691503E-4"/>
    <n v="3.1263226133967353E-3"/>
  </r>
  <r>
    <x v="21"/>
    <x v="2"/>
    <x v="11"/>
    <x v="2"/>
    <x v="5"/>
    <n v="6142"/>
    <n v="0.55623981162832803"/>
    <x v="4"/>
    <n v="1.3872412794032523E-4"/>
    <n v="5.7011222442236061E-3"/>
  </r>
  <r>
    <x v="21"/>
    <x v="2"/>
    <x v="11"/>
    <x v="2"/>
    <x v="6"/>
    <n v="229"/>
    <n v="2.07389965585945E-2"/>
    <x v="4"/>
    <n v="2.6858455253829344E-5"/>
    <n v="2.3424842083977432E-4"/>
  </r>
  <r>
    <x v="22"/>
    <x v="2"/>
    <x v="11"/>
    <x v="2"/>
    <x v="1"/>
    <n v="1634"/>
    <n v="0.14798043832638999"/>
    <x v="4"/>
    <n v="7.1698947616020094E-5"/>
    <n v="1.5515033308799201E-3"/>
  </r>
  <r>
    <x v="22"/>
    <x v="2"/>
    <x v="11"/>
    <x v="2"/>
    <x v="2"/>
    <n v="5878"/>
    <n v="0.53233109943850798"/>
    <x v="4"/>
    <n v="1.3572632480772249E-4"/>
    <n v="5.4590373191928023E-3"/>
  </r>
  <r>
    <x v="22"/>
    <x v="2"/>
    <x v="11"/>
    <x v="2"/>
    <x v="3"/>
    <n v="3446"/>
    <n v="0.31208114472015902"/>
    <x v="4"/>
    <n v="1.0403685852537459E-4"/>
    <n v="3.2248483057269648E-3"/>
  </r>
  <r>
    <x v="22"/>
    <x v="2"/>
    <x v="11"/>
    <x v="2"/>
    <x v="4"/>
    <n v="84"/>
    <n v="7.6073175149429396E-3"/>
    <x v="4"/>
    <n v="1.6267898418319139E-5"/>
    <n v="9.2341073567748534E-5"/>
  </r>
  <r>
    <x v="23"/>
    <x v="2"/>
    <x v="11"/>
    <x v="2"/>
    <x v="1"/>
    <n v="664"/>
    <n v="6.0134033689548998E-2"/>
    <x v="4"/>
    <n v="4.5725846022231648E-5"/>
    <n v="6.4706618291772162E-4"/>
  </r>
  <r>
    <x v="23"/>
    <x v="2"/>
    <x v="11"/>
    <x v="2"/>
    <x v="2"/>
    <n v="339"/>
    <n v="3.0700959971019699E-2"/>
    <x v="4"/>
    <n v="3.2676949062611028E-5"/>
    <n v="3.3968654877280803E-4"/>
  </r>
  <r>
    <x v="23"/>
    <x v="2"/>
    <x v="11"/>
    <x v="2"/>
    <x v="3"/>
    <n v="9784"/>
    <n v="0.88607136388335495"/>
    <x v="4"/>
    <n v="1.7479696833598386E-4"/>
    <n v="9.0355106071695335E-3"/>
  </r>
  <r>
    <x v="23"/>
    <x v="2"/>
    <x v="11"/>
    <x v="2"/>
    <x v="4"/>
    <n v="255"/>
    <n v="2.3093642456076799E-2"/>
    <x v="4"/>
    <n v="2.8341854606023798E-5"/>
    <n v="2.5927827916679178E-4"/>
  </r>
  <r>
    <x v="24"/>
    <x v="2"/>
    <x v="11"/>
    <x v="2"/>
    <x v="1"/>
    <n v="11000"/>
    <n v="0.99619634124252898"/>
    <x v="4"/>
    <n v="1.8523822517855015E-4"/>
    <n v="1.0147201637603839E-2"/>
  </r>
  <r>
    <x v="24"/>
    <x v="2"/>
    <x v="11"/>
    <x v="2"/>
    <x v="2"/>
    <n v="42"/>
    <n v="3.8036587574714698E-3"/>
    <x v="4"/>
    <n v="1.1503360071931061E-5"/>
    <n v="4.953994764664576E-5"/>
  </r>
  <r>
    <x v="25"/>
    <x v="2"/>
    <x v="11"/>
    <x v="2"/>
    <x v="1"/>
    <n v="10291"/>
    <n v="0.93198695888425998"/>
    <x v="4"/>
    <n v="1.7922716861702595E-4"/>
    <n v="9.4990967574596248E-3"/>
  </r>
  <r>
    <x v="25"/>
    <x v="2"/>
    <x v="11"/>
    <x v="2"/>
    <x v="2"/>
    <n v="542"/>
    <n v="4.9085310632131902E-2"/>
    <x v="4"/>
    <n v="4.1314391274819881E-5"/>
    <n v="5.3216749759613894E-4"/>
  </r>
  <r>
    <x v="25"/>
    <x v="2"/>
    <x v="11"/>
    <x v="2"/>
    <x v="3"/>
    <n v="209"/>
    <n v="1.8927730483608001E-2"/>
    <x v="4"/>
    <n v="2.5659037808057455E-5"/>
    <n v="2.1493634264413745E-4"/>
  </r>
  <r>
    <x v="26"/>
    <x v="2"/>
    <x v="11"/>
    <x v="2"/>
    <x v="1"/>
    <n v="2057"/>
    <n v="0.18628871581235301"/>
    <x v="4"/>
    <n v="8.043046440737249E-5"/>
    <n v="1.9433176225309024E-3"/>
  </r>
  <r>
    <x v="26"/>
    <x v="2"/>
    <x v="11"/>
    <x v="2"/>
    <x v="2"/>
    <n v="809"/>
    <n v="7.3265712733200497E-2"/>
    <x v="4"/>
    <n v="5.0468853219851317E-5"/>
    <n v="7.8312598055185637E-4"/>
  </r>
  <r>
    <x v="26"/>
    <x v="2"/>
    <x v="11"/>
    <x v="2"/>
    <x v="3"/>
    <n v="2540"/>
    <n v="0.23003079152327499"/>
    <x v="4"/>
    <n v="8.9356285272642927E-5"/>
    <n v="2.3896642005053928E-3"/>
  </r>
  <r>
    <x v="26"/>
    <x v="2"/>
    <x v="11"/>
    <x v="2"/>
    <x v="4"/>
    <n v="3997"/>
    <n v="0.36198152508603498"/>
    <x v="4"/>
    <n v="1.1201803335279891E-4"/>
    <n v="3.731833284213149E-3"/>
  </r>
  <r>
    <x v="26"/>
    <x v="2"/>
    <x v="11"/>
    <x v="2"/>
    <x v="5"/>
    <n v="1554"/>
    <n v="0.14073537402644401"/>
    <x v="4"/>
    <n v="6.9924282311247516E-5"/>
    <n v="1.4772780225756877E-3"/>
  </r>
  <r>
    <x v="26"/>
    <x v="2"/>
    <x v="11"/>
    <x v="2"/>
    <x v="6"/>
    <n v="75"/>
    <n v="6.7922477811990598E-3"/>
    <x v="4"/>
    <n v="1.5371781781372504E-5"/>
    <n v="8.3294259593363101E-5"/>
  </r>
  <r>
    <x v="26"/>
    <x v="2"/>
    <x v="11"/>
    <x v="2"/>
    <x v="7"/>
    <n v="10"/>
    <n v="9.0563303749320795E-4"/>
    <x v="4"/>
    <n v="5.613146303213075E-6"/>
    <n v="1.4669476678145154E-5"/>
  </r>
  <r>
    <x v="27"/>
    <x v="2"/>
    <x v="11"/>
    <x v="2"/>
    <x v="1"/>
    <n v="587"/>
    <n v="5.3160659300851301E-2"/>
    <x v="4"/>
    <n v="4.2994401877191182E-5"/>
    <n v="5.7460099488570418E-4"/>
  </r>
  <r>
    <x v="27"/>
    <x v="2"/>
    <x v="11"/>
    <x v="2"/>
    <x v="2"/>
    <n v="64"/>
    <n v="5.7960514399565304E-3"/>
    <x v="4"/>
    <n v="1.4199914492829609E-5"/>
    <n v="7.2160428892394907E-5"/>
  </r>
  <r>
    <x v="27"/>
    <x v="2"/>
    <x v="11"/>
    <x v="2"/>
    <x v="3"/>
    <n v="71"/>
    <n v="6.4299945662017804E-3"/>
    <x v="4"/>
    <n v="1.4956278375237313E-5"/>
    <n v="7.9256224037255112E-5"/>
  </r>
  <r>
    <x v="27"/>
    <x v="2"/>
    <x v="11"/>
    <x v="2"/>
    <x v="4"/>
    <n v="509"/>
    <n v="4.6096721608404299E-2"/>
    <x v="4"/>
    <n v="4.0037513571415087E-5"/>
    <n v="5.01004729655458E-4"/>
  </r>
  <r>
    <x v="27"/>
    <x v="2"/>
    <x v="11"/>
    <x v="2"/>
    <x v="5"/>
    <n v="9122"/>
    <n v="0.82611845680130402"/>
    <x v="4"/>
    <n v="1.6883093209469398E-4"/>
    <n v="8.4300155001077355E-3"/>
  </r>
  <r>
    <x v="27"/>
    <x v="2"/>
    <x v="11"/>
    <x v="2"/>
    <x v="6"/>
    <n v="689"/>
    <n v="6.2398116283281999E-2"/>
    <x v="4"/>
    <n v="4.6578167833403107E-5"/>
    <n v="6.7055933066622307E-4"/>
  </r>
  <r>
    <x v="28"/>
    <x v="2"/>
    <x v="11"/>
    <x v="2"/>
    <x v="1"/>
    <n v="11026"/>
    <n v="0.998550987140011"/>
    <x v="4"/>
    <n v="1.8545480846191784E-4"/>
    <n v="1.0170964679862027E-2"/>
  </r>
  <r>
    <x v="28"/>
    <x v="2"/>
    <x v="11"/>
    <x v="2"/>
    <x v="2"/>
    <n v="14"/>
    <n v="1.2678862524904901E-3"/>
    <x v="4"/>
    <n v="6.6415522430439463E-6"/>
    <n v="1.9320414767948846E-5"/>
  </r>
  <r>
    <x v="28"/>
    <x v="2"/>
    <x v="11"/>
    <x v="2"/>
    <x v="3"/>
    <n v="2"/>
    <n v="1.8112660749864201E-4"/>
    <x v="4"/>
    <n v="2.5102844339462316E-6"/>
    <n v="4.3215505089326518E-6"/>
  </r>
  <r>
    <x v="29"/>
    <x v="2"/>
    <x v="11"/>
    <x v="2"/>
    <x v="1"/>
    <n v="10814"/>
    <n v="0.979351566745155"/>
    <x v="4"/>
    <n v="1.8368106726292482E-4"/>
    <n v="9.977196734714474E-3"/>
  </r>
  <r>
    <x v="29"/>
    <x v="2"/>
    <x v="11"/>
    <x v="2"/>
    <x v="2"/>
    <n v="197"/>
    <n v="1.7840970838616198E-2"/>
    <x v="4"/>
    <n v="2.4911661668422739E-5"/>
    <n v="2.0332137005458473E-4"/>
  </r>
  <r>
    <x v="29"/>
    <x v="2"/>
    <x v="11"/>
    <x v="2"/>
    <x v="3"/>
    <n v="27"/>
    <n v="2.4452092012316601E-3"/>
    <x v="4"/>
    <n v="9.2232695454470312E-6"/>
    <n v="3.3675361557763633E-5"/>
  </r>
  <r>
    <x v="29"/>
    <x v="2"/>
    <x v="11"/>
    <x v="2"/>
    <x v="4"/>
    <n v="4"/>
    <n v="3.6225321499728299E-4"/>
    <x v="4"/>
    <n v="3.5500750768253526E-6"/>
    <n v="7.1726072267981823E-6"/>
  </r>
  <r>
    <x v="30"/>
    <x v="2"/>
    <x v="11"/>
    <x v="2"/>
    <x v="1"/>
    <n v="1516"/>
    <n v="0.13729396848396999"/>
    <x v="4"/>
    <n v="6.9065250969462081E-5"/>
    <n v="1.4420049358091619E-3"/>
  </r>
  <r>
    <x v="30"/>
    <x v="2"/>
    <x v="11"/>
    <x v="2"/>
    <x v="2"/>
    <n v="9079"/>
    <n v="0.82222423474008299"/>
    <x v="4"/>
    <n v="1.6843584464592054E-4"/>
    <n v="8.3906781920467504E-3"/>
  </r>
  <r>
    <x v="30"/>
    <x v="2"/>
    <x v="11"/>
    <x v="2"/>
    <x v="3"/>
    <n v="400"/>
    <n v="3.6225321499728298E-2"/>
    <x v="4"/>
    <n v="3.5494384345096293E-5"/>
    <n v="3.9774759934237927E-4"/>
  </r>
  <r>
    <x v="30"/>
    <x v="2"/>
    <x v="11"/>
    <x v="2"/>
    <x v="4"/>
    <n v="40"/>
    <n v="3.6225321499728301E-3"/>
    <x v="4"/>
    <n v="1.1226140100487042E-5"/>
    <n v="4.7451461600215344E-5"/>
  </r>
  <r>
    <x v="30"/>
    <x v="2"/>
    <x v="11"/>
    <x v="2"/>
    <x v="5"/>
    <n v="5"/>
    <n v="4.5281651874660398E-4"/>
    <x v="4"/>
    <n v="3.9691028012215958E-6"/>
    <n v="8.4972679886876343E-6"/>
  </r>
  <r>
    <x v="30"/>
    <x v="2"/>
    <x v="11"/>
    <x v="2"/>
    <x v="6"/>
    <n v="1"/>
    <n v="9.0563303749320801E-5"/>
    <x v="4"/>
    <n v="1.7750399497187311E-6"/>
    <n v="2.680672987211939E-6"/>
  </r>
  <r>
    <x v="30"/>
    <x v="2"/>
    <x v="11"/>
    <x v="2"/>
    <x v="7"/>
    <n v="1"/>
    <n v="9.0563303749320801E-5"/>
    <x v="4"/>
    <n v="1.7750399497187311E-6"/>
    <n v="2.680672987211939E-6"/>
  </r>
  <r>
    <x v="31"/>
    <x v="2"/>
    <x v="11"/>
    <x v="2"/>
    <x v="1"/>
    <n v="1570"/>
    <n v="0.14218438688643401"/>
    <x v="4"/>
    <n v="7.0282821124134916E-5"/>
    <n v="1.4921266899884749E-3"/>
  </r>
  <r>
    <x v="31"/>
    <x v="2"/>
    <x v="11"/>
    <x v="2"/>
    <x v="2"/>
    <n v="9197"/>
    <n v="0.83291070458250305"/>
    <x v="4"/>
    <n v="1.6951775996521104E-4"/>
    <n v="8.4986248057902416E-3"/>
  </r>
  <r>
    <x v="31"/>
    <x v="2"/>
    <x v="11"/>
    <x v="2"/>
    <x v="3"/>
    <n v="275"/>
    <n v="2.49049085310632E-2"/>
    <x v="4"/>
    <n v="2.9432055136601816E-5"/>
    <n v="2.7848114044723378E-4"/>
  </r>
  <r>
    <x v="32"/>
    <x v="2"/>
    <x v="11"/>
    <x v="2"/>
    <x v="1"/>
    <n v="1068"/>
    <n v="9.67216084042746E-2"/>
    <x v="4"/>
    <n v="5.7980749487459946E-5"/>
    <n v="1.0251968335302059E-3"/>
  </r>
  <r>
    <x v="32"/>
    <x v="2"/>
    <x v="11"/>
    <x v="2"/>
    <x v="2"/>
    <n v="848"/>
    <n v="7.6797681579424001E-2"/>
    <x v="4"/>
    <n v="5.1670114812983344E-5"/>
    <n v="8.1964693060722327E-4"/>
  </r>
  <r>
    <x v="32"/>
    <x v="2"/>
    <x v="11"/>
    <x v="2"/>
    <x v="3"/>
    <n v="8996"/>
    <n v="0.81470748052888997"/>
    <x v="4"/>
    <n v="1.6767051226177241E-4"/>
    <n v="8.3147453175506734E-3"/>
  </r>
  <r>
    <x v="32"/>
    <x v="2"/>
    <x v="11"/>
    <x v="2"/>
    <x v="4"/>
    <n v="130"/>
    <n v="1.1773229487411699E-2"/>
    <x v="4"/>
    <n v="2.0237387054538762E-5"/>
    <n v="1.3796968192865576E-4"/>
  </r>
  <r>
    <x v="0"/>
    <x v="0"/>
    <x v="0"/>
    <x v="0"/>
    <x v="0"/>
    <n v="93"/>
    <n v="4.0277176266782198E-2"/>
    <x v="5"/>
    <n v="8.184386575040898E-5"/>
    <n v="4.8461562841823095E-4"/>
  </r>
  <r>
    <x v="0"/>
    <x v="0"/>
    <x v="0"/>
    <x v="0"/>
    <x v="1"/>
    <n v="2216"/>
    <n v="0.95972282373321804"/>
    <x v="5"/>
    <n v="3.9767010139005421E-4"/>
    <n v="9.9948983387222346E-3"/>
  </r>
  <r>
    <x v="1"/>
    <x v="0"/>
    <x v="0"/>
    <x v="0"/>
    <x v="1"/>
    <n v="2212"/>
    <n v="0.95799047206582899"/>
    <x v="5"/>
    <n v="3.973145059928686E-4"/>
    <n v="9.9772192266511586E-3"/>
  </r>
  <r>
    <x v="1"/>
    <x v="0"/>
    <x v="0"/>
    <x v="0"/>
    <x v="2"/>
    <n v="97"/>
    <n v="4.20095279341706E-2"/>
    <x v="5"/>
    <n v="8.3584695349041765E-5"/>
    <n v="5.0367997469074775E-4"/>
  </r>
  <r>
    <x v="2"/>
    <x v="0"/>
    <x v="0"/>
    <x v="0"/>
    <x v="1"/>
    <n v="2309"/>
    <n v="1"/>
    <x v="5"/>
    <n v="4.0584640394443526E-4"/>
    <n v="1.0405846403944435E-2"/>
  </r>
  <r>
    <x v="3"/>
    <x v="0"/>
    <x v="0"/>
    <x v="0"/>
    <x v="1"/>
    <n v="2309"/>
    <n v="1"/>
    <x v="5"/>
    <n v="4.0584640394443526E-4"/>
    <n v="1.0405846403944435E-2"/>
  </r>
  <r>
    <x v="4"/>
    <x v="0"/>
    <x v="0"/>
    <x v="0"/>
    <x v="1"/>
    <n v="2309"/>
    <n v="1"/>
    <x v="5"/>
    <n v="4.0584640394443526E-4"/>
    <n v="1.0405846403944435E-2"/>
  </r>
  <r>
    <x v="5"/>
    <x v="0"/>
    <x v="0"/>
    <x v="0"/>
    <x v="1"/>
    <n v="2309"/>
    <n v="1"/>
    <x v="5"/>
    <n v="4.0584640394443526E-4"/>
    <n v="1.0405846403944435E-2"/>
  </r>
  <r>
    <x v="6"/>
    <x v="0"/>
    <x v="0"/>
    <x v="0"/>
    <x v="1"/>
    <n v="2309"/>
    <n v="1"/>
    <x v="5"/>
    <n v="4.0584640394443526E-4"/>
    <n v="1.0405846403944435E-2"/>
  </r>
  <r>
    <x v="7"/>
    <x v="0"/>
    <x v="0"/>
    <x v="0"/>
    <x v="0"/>
    <n v="93"/>
    <n v="4.0277176266782198E-2"/>
    <x v="5"/>
    <n v="8.184386575040898E-5"/>
    <n v="4.8461562841823095E-4"/>
  </r>
  <r>
    <x v="7"/>
    <x v="0"/>
    <x v="0"/>
    <x v="0"/>
    <x v="1"/>
    <n v="2216"/>
    <n v="0.95972282373321804"/>
    <x v="5"/>
    <n v="3.9767010139005421E-4"/>
    <n v="9.9948983387222346E-3"/>
  </r>
  <r>
    <x v="8"/>
    <x v="0"/>
    <x v="0"/>
    <x v="0"/>
    <x v="1"/>
    <n v="1953"/>
    <n v="0.84582070160242495"/>
    <x v="5"/>
    <n v="3.7354142584097134E-4"/>
    <n v="8.8317484418652219E-3"/>
  </r>
  <r>
    <x v="8"/>
    <x v="0"/>
    <x v="0"/>
    <x v="0"/>
    <x v="2"/>
    <n v="356"/>
    <n v="0.15417929839757499"/>
    <x v="5"/>
    <n v="1.6003761956932569E-4"/>
    <n v="1.7018306035450758E-3"/>
  </r>
  <r>
    <x v="9"/>
    <x v="0"/>
    <x v="0"/>
    <x v="0"/>
    <x v="1"/>
    <n v="1957"/>
    <n v="0.84755305326981401"/>
    <x v="5"/>
    <n v="3.7392049459501319E-4"/>
    <n v="8.8494510272931516E-3"/>
  </r>
  <r>
    <x v="9"/>
    <x v="0"/>
    <x v="0"/>
    <x v="0"/>
    <x v="2"/>
    <n v="352"/>
    <n v="0.15244694673018599"/>
    <x v="5"/>
    <n v="1.5913737252276587E-4"/>
    <n v="1.6836068398246259E-3"/>
  </r>
  <r>
    <x v="10"/>
    <x v="0"/>
    <x v="0"/>
    <x v="0"/>
    <x v="1"/>
    <n v="1963"/>
    <n v="0.85015158077089603"/>
    <x v="5"/>
    <n v="3.7448835328056921E-4"/>
    <n v="8.8760041609895288E-3"/>
  </r>
  <r>
    <x v="10"/>
    <x v="0"/>
    <x v="0"/>
    <x v="0"/>
    <x v="2"/>
    <n v="346"/>
    <n v="0.149848419229103"/>
    <x v="5"/>
    <n v="1.5777731172067529E-4"/>
    <n v="1.6562615040117052E-3"/>
  </r>
  <r>
    <x v="11"/>
    <x v="0"/>
    <x v="0"/>
    <x v="0"/>
    <x v="1"/>
    <n v="1965"/>
    <n v="0.851017756604591"/>
    <x v="5"/>
    <n v="3.7467744159211321E-4"/>
    <n v="8.8848550076380244E-3"/>
  </r>
  <r>
    <x v="11"/>
    <x v="0"/>
    <x v="0"/>
    <x v="0"/>
    <x v="2"/>
    <n v="344"/>
    <n v="0.148982243395409"/>
    <x v="5"/>
    <n v="1.5732132941086543E-4"/>
    <n v="1.6471437633649552E-3"/>
  </r>
  <r>
    <x v="12"/>
    <x v="0"/>
    <x v="0"/>
    <x v="0"/>
    <x v="1"/>
    <n v="1969"/>
    <n v="0.85275010827197895"/>
    <x v="5"/>
    <n v="3.7505532223789328E-4"/>
    <n v="8.9025564049576827E-3"/>
  </r>
  <r>
    <x v="12"/>
    <x v="0"/>
    <x v="0"/>
    <x v="0"/>
    <x v="2"/>
    <n v="340"/>
    <n v="0.147249891728021"/>
    <x v="5"/>
    <n v="1.56405352803928E-4"/>
    <n v="1.628904270084138E-3"/>
  </r>
  <r>
    <x v="13"/>
    <x v="0"/>
    <x v="0"/>
    <x v="0"/>
    <x v="1"/>
    <n v="2270"/>
    <n v="0.98310957124296205"/>
    <x v="5"/>
    <n v="4.0243867342747538E-4"/>
    <n v="1.0233534385857095E-2"/>
  </r>
  <r>
    <x v="13"/>
    <x v="0"/>
    <x v="0"/>
    <x v="0"/>
    <x v="2"/>
    <n v="39"/>
    <n v="1.6890428757037699E-2"/>
    <x v="5"/>
    <n v="5.3006333141656995E-5"/>
    <n v="2.2191062071203399E-4"/>
  </r>
  <r>
    <x v="14"/>
    <x v="0"/>
    <x v="0"/>
    <x v="0"/>
    <x v="1"/>
    <n v="2278"/>
    <n v="0.98657427457773905"/>
    <x v="5"/>
    <n v="4.0314013943709243E-4"/>
    <n v="1.0268882885214482E-2"/>
  </r>
  <r>
    <x v="14"/>
    <x v="0"/>
    <x v="0"/>
    <x v="0"/>
    <x v="2"/>
    <n v="31"/>
    <n v="1.34257254222607E-2"/>
    <x v="5"/>
    <n v="4.725892405394898E-5"/>
    <n v="1.8151617827655598E-4"/>
  </r>
  <r>
    <x v="15"/>
    <x v="0"/>
    <x v="0"/>
    <x v="0"/>
    <x v="1"/>
    <n v="1961"/>
    <n v="0.84928540493720195"/>
    <x v="5"/>
    <n v="3.7429916611058717E-4"/>
    <n v="8.8671532154826066E-3"/>
  </r>
  <r>
    <x v="15"/>
    <x v="0"/>
    <x v="0"/>
    <x v="0"/>
    <x v="2"/>
    <n v="348"/>
    <n v="0.150714595062798"/>
    <x v="5"/>
    <n v="1.5823197212798591E-4"/>
    <n v="1.6653779227559658E-3"/>
  </r>
  <r>
    <x v="16"/>
    <x v="0"/>
    <x v="0"/>
    <x v="0"/>
    <x v="1"/>
    <n v="1966"/>
    <n v="0.85145084452143804"/>
    <x v="5"/>
    <n v="3.7477194872273436E-4"/>
    <n v="8.889280393937115E-3"/>
  </r>
  <r>
    <x v="16"/>
    <x v="0"/>
    <x v="0"/>
    <x v="0"/>
    <x v="2"/>
    <n v="343"/>
    <n v="0.14854915547856201"/>
    <x v="5"/>
    <n v="1.5709283894664531E-4"/>
    <n v="1.6425843937322654E-3"/>
  </r>
  <r>
    <x v="17"/>
    <x v="0"/>
    <x v="0"/>
    <x v="0"/>
    <x v="1"/>
    <n v="166"/>
    <n v="7.1892594196621903E-2"/>
    <x v="5"/>
    <n v="1.0932765012443559E-4"/>
    <n v="8.2825359209065465E-4"/>
  </r>
  <r>
    <x v="17"/>
    <x v="0"/>
    <x v="0"/>
    <x v="0"/>
    <x v="2"/>
    <n v="107"/>
    <n v="4.6340407102641798E-2"/>
    <x v="5"/>
    <n v="8.7785619249509025E-5"/>
    <n v="5.5118969027592702E-4"/>
  </r>
  <r>
    <x v="17"/>
    <x v="0"/>
    <x v="0"/>
    <x v="0"/>
    <x v="3"/>
    <n v="163"/>
    <n v="7.0593330446080599E-2"/>
    <x v="5"/>
    <n v="1.0833594975679243E-4"/>
    <n v="8.1426925421759842E-4"/>
  </r>
  <r>
    <x v="17"/>
    <x v="0"/>
    <x v="0"/>
    <x v="0"/>
    <x v="4"/>
    <n v="1503"/>
    <n v="0.65093113902122102"/>
    <x v="5"/>
    <n v="3.2801486781739299E-4"/>
    <n v="6.8373262580296032E-3"/>
  </r>
  <r>
    <x v="17"/>
    <x v="0"/>
    <x v="0"/>
    <x v="0"/>
    <x v="5"/>
    <n v="369"/>
    <n v="0.159809441316587"/>
    <x v="5"/>
    <n v="1.6292886125451037E-4"/>
    <n v="1.7610232744203803E-3"/>
  </r>
  <r>
    <x v="17"/>
    <x v="0"/>
    <x v="0"/>
    <x v="0"/>
    <x v="6"/>
    <n v="1"/>
    <n v="4.3308791684712E-4"/>
    <x v="5"/>
    <n v="8.4885047887995654E-6"/>
    <n v="1.2819383957270767E-5"/>
  </r>
  <r>
    <x v="18"/>
    <x v="0"/>
    <x v="0"/>
    <x v="0"/>
    <x v="1"/>
    <n v="2309"/>
    <n v="1"/>
    <x v="5"/>
    <n v="4.0584640394443526E-4"/>
    <n v="1.0405846403944435E-2"/>
  </r>
  <r>
    <x v="19"/>
    <x v="0"/>
    <x v="0"/>
    <x v="0"/>
    <x v="1"/>
    <n v="1415"/>
    <n v="0.61281940233867505"/>
    <x v="5"/>
    <n v="3.1832851534821006E-4"/>
    <n v="6.4465225387349608E-3"/>
  </r>
  <r>
    <x v="19"/>
    <x v="0"/>
    <x v="0"/>
    <x v="0"/>
    <x v="2"/>
    <n v="852"/>
    <n v="0.368990905153746"/>
    <x v="5"/>
    <n v="2.473142839589546E-4"/>
    <n v="3.9372233354964146E-3"/>
  </r>
  <r>
    <x v="19"/>
    <x v="0"/>
    <x v="0"/>
    <x v="0"/>
    <x v="3"/>
    <n v="42"/>
    <n v="1.8189692507579E-2"/>
    <x v="5"/>
    <n v="5.5006914101651511E-5"/>
    <n v="2.3690383917744152E-4"/>
  </r>
  <r>
    <x v="20"/>
    <x v="0"/>
    <x v="0"/>
    <x v="0"/>
    <x v="1"/>
    <n v="135"/>
    <n v="5.8466868774361198E-2"/>
    <x v="5"/>
    <n v="9.8598890128970404E-5"/>
    <n v="6.8326757787258235E-4"/>
  </r>
  <r>
    <x v="20"/>
    <x v="0"/>
    <x v="0"/>
    <x v="0"/>
    <x v="2"/>
    <n v="104"/>
    <n v="4.50411433521005E-2"/>
    <x v="5"/>
    <n v="8.654679315367667E-5"/>
    <n v="5.3695822667468166E-4"/>
  </r>
  <r>
    <x v="20"/>
    <x v="0"/>
    <x v="0"/>
    <x v="0"/>
    <x v="3"/>
    <n v="137"/>
    <n v="5.9333044608055399E-2"/>
    <x v="5"/>
    <n v="9.9326136662871467E-5"/>
    <n v="6.926565827434255E-4"/>
  </r>
  <r>
    <x v="20"/>
    <x v="0"/>
    <x v="0"/>
    <x v="0"/>
    <x v="4"/>
    <n v="954"/>
    <n v="0.41316587267215199"/>
    <x v="5"/>
    <n v="2.6164189681560839E-4"/>
    <n v="4.3933006235371283E-3"/>
  </r>
  <r>
    <x v="20"/>
    <x v="0"/>
    <x v="0"/>
    <x v="0"/>
    <x v="5"/>
    <n v="975"/>
    <n v="0.42226071892594202"/>
    <x v="5"/>
    <n v="2.6449384946226461E-4"/>
    <n v="4.487101038721685E-3"/>
  </r>
  <r>
    <x v="20"/>
    <x v="0"/>
    <x v="0"/>
    <x v="0"/>
    <x v="6"/>
    <n v="4"/>
    <n v="1.73235166738848E-3"/>
    <x v="5"/>
    <n v="1.697689928869756E-5"/>
    <n v="3.4300415962582365E-5"/>
  </r>
  <r>
    <x v="21"/>
    <x v="0"/>
    <x v="0"/>
    <x v="0"/>
    <x v="1"/>
    <n v="182"/>
    <n v="7.8822000866175801E-2"/>
    <x v="5"/>
    <n v="1.1447129741759355E-4"/>
    <n v="9.026913060793516E-4"/>
  </r>
  <r>
    <x v="21"/>
    <x v="0"/>
    <x v="0"/>
    <x v="0"/>
    <x v="2"/>
    <n v="93"/>
    <n v="4.0277176266782198E-2"/>
    <x v="5"/>
    <n v="8.184386575040898E-5"/>
    <n v="4.8461562841823095E-4"/>
  </r>
  <r>
    <x v="21"/>
    <x v="0"/>
    <x v="0"/>
    <x v="0"/>
    <x v="3"/>
    <n v="643"/>
    <n v="0.27847553053269802"/>
    <x v="5"/>
    <n v="2.1494734217379871E-4"/>
    <n v="2.999702647500779E-3"/>
  </r>
  <r>
    <x v="21"/>
    <x v="0"/>
    <x v="0"/>
    <x v="0"/>
    <x v="4"/>
    <n v="978"/>
    <n v="0.42355998267648298"/>
    <x v="5"/>
    <n v="2.6489872236617275E-4"/>
    <n v="4.5004985491310023E-3"/>
  </r>
  <r>
    <x v="21"/>
    <x v="0"/>
    <x v="0"/>
    <x v="0"/>
    <x v="5"/>
    <n v="413"/>
    <n v="0.17886530965786099"/>
    <x v="5"/>
    <n v="1.7235282864149062E-4"/>
    <n v="1.9610059252201007E-3"/>
  </r>
  <r>
    <x v="22"/>
    <x v="0"/>
    <x v="0"/>
    <x v="0"/>
    <x v="1"/>
    <n v="2309"/>
    <n v="1"/>
    <x v="5"/>
    <n v="4.0584640394443526E-4"/>
    <n v="1.0405846403944435E-2"/>
  </r>
  <r>
    <x v="23"/>
    <x v="0"/>
    <x v="0"/>
    <x v="0"/>
    <x v="1"/>
    <n v="1362"/>
    <n v="0.58986574274577697"/>
    <x v="5"/>
    <n v="3.1234605306637293E-4"/>
    <n v="6.2110034805241427E-3"/>
  </r>
  <r>
    <x v="23"/>
    <x v="0"/>
    <x v="0"/>
    <x v="0"/>
    <x v="2"/>
    <n v="947"/>
    <n v="0.41013425725422298"/>
    <x v="5"/>
    <n v="2.6068419513623851E-4"/>
    <n v="4.3620267676784683E-3"/>
  </r>
  <r>
    <x v="24"/>
    <x v="0"/>
    <x v="0"/>
    <x v="0"/>
    <x v="1"/>
    <n v="2309"/>
    <n v="1"/>
    <x v="5"/>
    <n v="4.0584640394443526E-4"/>
    <n v="1.0405846403944435E-2"/>
  </r>
  <r>
    <x v="25"/>
    <x v="0"/>
    <x v="0"/>
    <x v="0"/>
    <x v="1"/>
    <n v="2309"/>
    <n v="1"/>
    <x v="5"/>
    <n v="4.0584640394443526E-4"/>
    <n v="1.0405846403944435E-2"/>
  </r>
  <r>
    <x v="26"/>
    <x v="0"/>
    <x v="0"/>
    <x v="0"/>
    <x v="1"/>
    <n v="182"/>
    <n v="7.8822000866175801E-2"/>
    <x v="5"/>
    <n v="1.1447129741759355E-4"/>
    <n v="9.026913060793516E-4"/>
  </r>
  <r>
    <x v="26"/>
    <x v="0"/>
    <x v="0"/>
    <x v="0"/>
    <x v="2"/>
    <n v="104"/>
    <n v="4.50411433521005E-2"/>
    <x v="5"/>
    <n v="8.654679315367667E-5"/>
    <n v="5.3695822667468166E-4"/>
  </r>
  <r>
    <x v="26"/>
    <x v="0"/>
    <x v="0"/>
    <x v="0"/>
    <x v="3"/>
    <n v="186"/>
    <n v="8.05543525335643E-2"/>
    <x v="5"/>
    <n v="1.1572138385027398E-4"/>
    <n v="9.2126490918591696E-4"/>
  </r>
  <r>
    <x v="26"/>
    <x v="0"/>
    <x v="0"/>
    <x v="0"/>
    <x v="4"/>
    <n v="1007"/>
    <n v="0.43611953226505001"/>
    <x v="5"/>
    <n v="2.6878051459770482E-4"/>
    <n v="4.6299758372482045E-3"/>
  </r>
  <r>
    <x v="26"/>
    <x v="0"/>
    <x v="0"/>
    <x v="0"/>
    <x v="5"/>
    <n v="829"/>
    <n v="0.35902988306626199"/>
    <x v="5"/>
    <n v="2.4396547849865925E-4"/>
    <n v="3.834264309161279E-3"/>
  </r>
  <r>
    <x v="26"/>
    <x v="0"/>
    <x v="0"/>
    <x v="0"/>
    <x v="6"/>
    <n v="1"/>
    <n v="4.3308791684712E-4"/>
    <x v="5"/>
    <n v="8.4885047887995654E-6"/>
    <n v="1.2819383957270767E-5"/>
  </r>
  <r>
    <x v="27"/>
    <x v="0"/>
    <x v="0"/>
    <x v="0"/>
    <x v="1"/>
    <n v="185"/>
    <n v="8.0121264616717203E-2"/>
    <x v="5"/>
    <n v="1.1541013573108935E-4"/>
    <n v="9.1662278189826138E-4"/>
  </r>
  <r>
    <x v="27"/>
    <x v="0"/>
    <x v="0"/>
    <x v="0"/>
    <x v="2"/>
    <n v="101"/>
    <n v="4.3741879601559099E-2"/>
    <x v="5"/>
    <n v="8.5289942233781669E-5"/>
    <n v="5.2270873824937264E-4"/>
  </r>
  <r>
    <x v="27"/>
    <x v="0"/>
    <x v="0"/>
    <x v="0"/>
    <x v="3"/>
    <n v="177"/>
    <n v="7.6656561281940205E-2"/>
    <x v="5"/>
    <n v="1.1288916225661622E-4"/>
    <n v="8.7945477507601834E-4"/>
  </r>
  <r>
    <x v="27"/>
    <x v="0"/>
    <x v="0"/>
    <x v="0"/>
    <x v="4"/>
    <n v="1829"/>
    <n v="0.79211779991338205"/>
    <x v="5"/>
    <n v="3.6158639431312957E-4"/>
    <n v="8.2827643934469501E-3"/>
  </r>
  <r>
    <x v="27"/>
    <x v="0"/>
    <x v="0"/>
    <x v="0"/>
    <x v="5"/>
    <n v="17"/>
    <n v="7.3624945864010404E-3"/>
    <x v="5"/>
    <n v="3.499778920993848E-5"/>
    <n v="1.0862273507394889E-4"/>
  </r>
  <r>
    <x v="28"/>
    <x v="0"/>
    <x v="0"/>
    <x v="0"/>
    <x v="1"/>
    <n v="473"/>
    <n v="0.204850584668688"/>
    <x v="5"/>
    <n v="1.8442399486572256E-4"/>
    <n v="2.2329298415526026E-3"/>
  </r>
  <r>
    <x v="28"/>
    <x v="0"/>
    <x v="0"/>
    <x v="0"/>
    <x v="2"/>
    <n v="101"/>
    <n v="4.3741879601559099E-2"/>
    <x v="5"/>
    <n v="8.5289942233781669E-5"/>
    <n v="5.2270873824937264E-4"/>
  </r>
  <r>
    <x v="28"/>
    <x v="0"/>
    <x v="0"/>
    <x v="0"/>
    <x v="3"/>
    <n v="426"/>
    <n v="0.184495452576873"/>
    <x v="5"/>
    <n v="1.7503945046101226E-4"/>
    <n v="2.0199939762297423E-3"/>
  </r>
  <r>
    <x v="28"/>
    <x v="0"/>
    <x v="0"/>
    <x v="0"/>
    <x v="4"/>
    <n v="1308"/>
    <n v="0.56647899523603296"/>
    <x v="5"/>
    <n v="3.0612755270636267E-4"/>
    <n v="5.9709175050666925E-3"/>
  </r>
  <r>
    <x v="28"/>
    <x v="0"/>
    <x v="0"/>
    <x v="0"/>
    <x v="5"/>
    <n v="1"/>
    <n v="4.3308791684712E-4"/>
    <x v="5"/>
    <n v="8.4885047887995654E-6"/>
    <n v="1.2819383957270767E-5"/>
  </r>
  <r>
    <x v="29"/>
    <x v="0"/>
    <x v="0"/>
    <x v="0"/>
    <x v="1"/>
    <n v="2309"/>
    <n v="1"/>
    <x v="5"/>
    <n v="4.0584640394443526E-4"/>
    <n v="1.0405846403944435E-2"/>
  </r>
  <r>
    <x v="30"/>
    <x v="0"/>
    <x v="0"/>
    <x v="0"/>
    <x v="1"/>
    <n v="2307"/>
    <n v="0.99913382416630603"/>
    <x v="5"/>
    <n v="4.0567237334601132E-4"/>
    <n v="1.0397010615009071E-2"/>
  </r>
  <r>
    <x v="30"/>
    <x v="0"/>
    <x v="0"/>
    <x v="0"/>
    <x v="2"/>
    <n v="2"/>
    <n v="8.6617583369424001E-4"/>
    <x v="5"/>
    <n v="1.2004532601302205E-5"/>
    <n v="2.0666290938244608E-5"/>
  </r>
  <r>
    <x v="31"/>
    <x v="0"/>
    <x v="0"/>
    <x v="0"/>
    <x v="1"/>
    <n v="2307"/>
    <n v="0.99913382416630603"/>
    <x v="5"/>
    <n v="4.0567237334601132E-4"/>
    <n v="1.0397010615009071E-2"/>
  </r>
  <r>
    <x v="31"/>
    <x v="0"/>
    <x v="0"/>
    <x v="0"/>
    <x v="2"/>
    <n v="2"/>
    <n v="8.6617583369424001E-4"/>
    <x v="5"/>
    <n v="1.2004532601302205E-5"/>
    <n v="2.0666290938244608E-5"/>
  </r>
  <r>
    <x v="32"/>
    <x v="0"/>
    <x v="0"/>
    <x v="0"/>
    <x v="1"/>
    <n v="1421"/>
    <n v="0.61541792983975796"/>
    <x v="5"/>
    <n v="3.189985325939863E-4"/>
    <n v="6.4731778309915656E-3"/>
  </r>
  <r>
    <x v="32"/>
    <x v="0"/>
    <x v="0"/>
    <x v="0"/>
    <x v="2"/>
    <n v="888"/>
    <n v="0.38458207016024298"/>
    <x v="5"/>
    <n v="2.5246542027160203E-4"/>
    <n v="4.0982861218740322E-3"/>
  </r>
  <r>
    <x v="0"/>
    <x v="0"/>
    <x v="0"/>
    <x v="1"/>
    <x v="0"/>
    <n v="146"/>
    <n v="4.1057367829021398E-2"/>
    <x v="5"/>
    <n v="6.6585792598699116E-5"/>
    <n v="4.771594708889131E-4"/>
  </r>
  <r>
    <x v="0"/>
    <x v="0"/>
    <x v="0"/>
    <x v="1"/>
    <x v="1"/>
    <n v="3410"/>
    <n v="0.95894263217097897"/>
    <x v="5"/>
    <n v="3.2031637628105012E-4"/>
    <n v="9.9097426979908396E-3"/>
  </r>
  <r>
    <x v="1"/>
    <x v="0"/>
    <x v="0"/>
    <x v="1"/>
    <x v="1"/>
    <n v="3395"/>
    <n v="0.95472440944881898"/>
    <x v="5"/>
    <n v="3.1961789781013717E-4"/>
    <n v="9.8668619922983262E-3"/>
  </r>
  <r>
    <x v="1"/>
    <x v="0"/>
    <x v="0"/>
    <x v="1"/>
    <x v="2"/>
    <n v="161"/>
    <n v="4.5275590551181098E-2"/>
    <x v="5"/>
    <n v="6.9921207564805482E-5"/>
    <n v="5.2267711307661647E-4"/>
  </r>
  <r>
    <x v="2"/>
    <x v="0"/>
    <x v="0"/>
    <x v="1"/>
    <x v="1"/>
    <n v="3556"/>
    <n v="1"/>
    <x v="5"/>
    <n v="3.270339142999732E-4"/>
    <n v="1.0327033914299974E-2"/>
  </r>
  <r>
    <x v="3"/>
    <x v="0"/>
    <x v="0"/>
    <x v="1"/>
    <x v="1"/>
    <n v="3556"/>
    <n v="1"/>
    <x v="5"/>
    <n v="3.270339142999732E-4"/>
    <n v="1.0327033914299974E-2"/>
  </r>
  <r>
    <x v="4"/>
    <x v="0"/>
    <x v="0"/>
    <x v="1"/>
    <x v="1"/>
    <n v="3556"/>
    <n v="1"/>
    <x v="5"/>
    <n v="3.270339142999732E-4"/>
    <n v="1.0327033914299974E-2"/>
  </r>
  <r>
    <x v="5"/>
    <x v="0"/>
    <x v="0"/>
    <x v="1"/>
    <x v="1"/>
    <n v="3556"/>
    <n v="1"/>
    <x v="5"/>
    <n v="3.270339142999732E-4"/>
    <n v="1.0327033914299974E-2"/>
  </r>
  <r>
    <x v="6"/>
    <x v="0"/>
    <x v="0"/>
    <x v="1"/>
    <x v="1"/>
    <n v="3556"/>
    <n v="1"/>
    <x v="5"/>
    <n v="3.270339142999732E-4"/>
    <n v="1.0327033914299974E-2"/>
  </r>
  <r>
    <x v="7"/>
    <x v="0"/>
    <x v="0"/>
    <x v="1"/>
    <x v="0"/>
    <n v="146"/>
    <n v="4.1057367829021398E-2"/>
    <x v="5"/>
    <n v="6.6585792598699116E-5"/>
    <n v="4.771594708889131E-4"/>
  </r>
  <r>
    <x v="7"/>
    <x v="0"/>
    <x v="0"/>
    <x v="1"/>
    <x v="1"/>
    <n v="3410"/>
    <n v="0.95894263217097897"/>
    <x v="5"/>
    <n v="3.2031637628105012E-4"/>
    <n v="9.9097426979908396E-3"/>
  </r>
  <r>
    <x v="8"/>
    <x v="0"/>
    <x v="0"/>
    <x v="1"/>
    <x v="1"/>
    <n v="848"/>
    <n v="0.238470191226097"/>
    <x v="5"/>
    <n v="1.6031486561988008E-4"/>
    <n v="2.5450167778808498E-3"/>
  </r>
  <r>
    <x v="8"/>
    <x v="0"/>
    <x v="0"/>
    <x v="1"/>
    <x v="2"/>
    <n v="2708"/>
    <n v="0.76152980877390297"/>
    <x v="5"/>
    <n v="2.857318673554069E-4"/>
    <n v="7.9010299550944362E-3"/>
  </r>
  <r>
    <x v="9"/>
    <x v="0"/>
    <x v="0"/>
    <x v="1"/>
    <x v="1"/>
    <n v="859"/>
    <n v="0.24156355455568099"/>
    <x v="5"/>
    <n v="1.6134879183651044E-4"/>
    <n v="2.5769843373933204E-3"/>
  </r>
  <r>
    <x v="9"/>
    <x v="0"/>
    <x v="0"/>
    <x v="1"/>
    <x v="2"/>
    <n v="2697"/>
    <n v="0.75843644544431899"/>
    <x v="5"/>
    <n v="2.8515539410544857E-4"/>
    <n v="7.8695198485486395E-3"/>
  </r>
  <r>
    <x v="10"/>
    <x v="0"/>
    <x v="0"/>
    <x v="1"/>
    <x v="1"/>
    <n v="878"/>
    <n v="0.24690663667041601"/>
    <x v="5"/>
    <n v="1.6311907990258786E-4"/>
    <n v="2.6321854466067481E-3"/>
  </r>
  <r>
    <x v="10"/>
    <x v="0"/>
    <x v="0"/>
    <x v="1"/>
    <x v="2"/>
    <n v="2678"/>
    <n v="0.75309336332958399"/>
    <x v="5"/>
    <n v="2.8415682730281787E-4"/>
    <n v="7.8150904605986567E-3"/>
  </r>
  <r>
    <x v="11"/>
    <x v="0"/>
    <x v="0"/>
    <x v="1"/>
    <x v="1"/>
    <n v="916"/>
    <n v="0.25759280089988801"/>
    <x v="5"/>
    <n v="1.6660267819634898E-4"/>
    <n v="2.7425306871952291E-3"/>
  </r>
  <r>
    <x v="11"/>
    <x v="0"/>
    <x v="0"/>
    <x v="1"/>
    <x v="2"/>
    <n v="2640"/>
    <n v="0.74240719910011199"/>
    <x v="5"/>
    <n v="2.821487637490921E-4"/>
    <n v="7.7062207547502117E-3"/>
  </r>
  <r>
    <x v="12"/>
    <x v="0"/>
    <x v="0"/>
    <x v="1"/>
    <x v="1"/>
    <n v="1060"/>
    <n v="0.29808773903262098"/>
    <x v="5"/>
    <n v="1.7918390445382655E-4"/>
    <n v="3.1600612947800364E-3"/>
  </r>
  <r>
    <x v="12"/>
    <x v="0"/>
    <x v="0"/>
    <x v="1"/>
    <x v="2"/>
    <n v="2496"/>
    <n v="0.70191226096737902"/>
    <x v="5"/>
    <n v="2.7440186077054432E-4"/>
    <n v="7.2935244704443337E-3"/>
  </r>
  <r>
    <x v="13"/>
    <x v="0"/>
    <x v="0"/>
    <x v="1"/>
    <x v="1"/>
    <n v="1654"/>
    <n v="0.465129358830146"/>
    <x v="5"/>
    <n v="2.2364011136399736E-4"/>
    <n v="4.8749336996654581E-3"/>
  </r>
  <r>
    <x v="13"/>
    <x v="0"/>
    <x v="0"/>
    <x v="1"/>
    <x v="2"/>
    <n v="1902"/>
    <n v="0.53487064116985406"/>
    <x v="5"/>
    <n v="2.3973696404335786E-4"/>
    <n v="5.5884433757418988E-3"/>
  </r>
  <r>
    <x v="14"/>
    <x v="0"/>
    <x v="0"/>
    <x v="1"/>
    <x v="1"/>
    <n v="2136"/>
    <n v="0.60067491563554598"/>
    <x v="5"/>
    <n v="2.539724807138512E-4"/>
    <n v="6.2607216370693108E-3"/>
  </r>
  <r>
    <x v="14"/>
    <x v="0"/>
    <x v="0"/>
    <x v="1"/>
    <x v="2"/>
    <n v="1420"/>
    <n v="0.39932508436445402"/>
    <x v="5"/>
    <n v="2.07285838133585E-4"/>
    <n v="4.2005366817781248E-3"/>
  </r>
  <r>
    <x v="15"/>
    <x v="0"/>
    <x v="0"/>
    <x v="1"/>
    <x v="1"/>
    <n v="905"/>
    <n v="0.25449943757030402"/>
    <x v="5"/>
    <n v="1.6560188110978689E-4"/>
    <n v="2.7105962568128271E-3"/>
  </r>
  <r>
    <x v="15"/>
    <x v="0"/>
    <x v="0"/>
    <x v="1"/>
    <x v="2"/>
    <n v="2651"/>
    <n v="0.74550056242969598"/>
    <x v="5"/>
    <n v="2.8273155687577622E-4"/>
    <n v="7.7377371811727354E-3"/>
  </r>
  <r>
    <x v="16"/>
    <x v="0"/>
    <x v="0"/>
    <x v="1"/>
    <x v="1"/>
    <n v="1059"/>
    <n v="0.29780652418447701"/>
    <x v="5"/>
    <n v="1.7909961638037407E-4"/>
    <n v="3.1571648582251442E-3"/>
  </r>
  <r>
    <x v="16"/>
    <x v="0"/>
    <x v="0"/>
    <x v="1"/>
    <x v="2"/>
    <n v="2497"/>
    <n v="0.70219347581552305"/>
    <x v="5"/>
    <n v="2.7445643495265567E-4"/>
    <n v="7.2963911931078857E-3"/>
  </r>
  <r>
    <x v="17"/>
    <x v="0"/>
    <x v="0"/>
    <x v="1"/>
    <x v="1"/>
    <n v="242"/>
    <n v="6.8053993250843603E-2"/>
    <x v="5"/>
    <n v="8.5714475974485018E-5"/>
    <n v="7.6625440848292106E-4"/>
  </r>
  <r>
    <x v="17"/>
    <x v="0"/>
    <x v="0"/>
    <x v="1"/>
    <x v="2"/>
    <n v="77"/>
    <n v="2.16535433070866E-2"/>
    <x v="5"/>
    <n v="4.8360708688346584E-5"/>
    <n v="2.6489614175921258E-4"/>
  </r>
  <r>
    <x v="17"/>
    <x v="0"/>
    <x v="0"/>
    <x v="1"/>
    <x v="3"/>
    <n v="105"/>
    <n v="2.9527559055118099E-2"/>
    <x v="5"/>
    <n v="5.6470917101837966E-5"/>
    <n v="3.5174650765301896E-4"/>
  </r>
  <r>
    <x v="17"/>
    <x v="0"/>
    <x v="0"/>
    <x v="1"/>
    <x v="4"/>
    <n v="373"/>
    <n v="0.104893138357705"/>
    <x v="5"/>
    <n v="1.0639490787644042E-4"/>
    <n v="1.1553262914534904E-3"/>
  </r>
  <r>
    <x v="17"/>
    <x v="0"/>
    <x v="0"/>
    <x v="1"/>
    <x v="5"/>
    <n v="2733"/>
    <n v="0.76856017997750303"/>
    <x v="5"/>
    <n v="2.8703759420101106E-4"/>
    <n v="7.9726393939760411E-3"/>
  </r>
  <r>
    <x v="17"/>
    <x v="0"/>
    <x v="0"/>
    <x v="1"/>
    <x v="6"/>
    <n v="26"/>
    <n v="7.3115860517435297E-3"/>
    <x v="5"/>
    <n v="2.8103804491416242E-5"/>
    <n v="1.0121966500885154E-4"/>
  </r>
  <r>
    <x v="18"/>
    <x v="0"/>
    <x v="0"/>
    <x v="1"/>
    <x v="1"/>
    <n v="3556"/>
    <n v="1"/>
    <x v="5"/>
    <n v="3.270339142999732E-4"/>
    <n v="1.0327033914299974E-2"/>
  </r>
  <r>
    <x v="19"/>
    <x v="0"/>
    <x v="0"/>
    <x v="1"/>
    <x v="1"/>
    <n v="727"/>
    <n v="0.204443194600675"/>
    <x v="5"/>
    <n v="1.4846262232221506E-4"/>
    <n v="2.1928945683289654E-3"/>
  </r>
  <r>
    <x v="19"/>
    <x v="0"/>
    <x v="0"/>
    <x v="1"/>
    <x v="2"/>
    <n v="773"/>
    <n v="0.21737907761529801"/>
    <x v="5"/>
    <n v="1.5307755592533696E-4"/>
    <n v="2.3268683320783173E-3"/>
  </r>
  <r>
    <x v="19"/>
    <x v="0"/>
    <x v="0"/>
    <x v="1"/>
    <x v="3"/>
    <n v="2026"/>
    <n v="0.569741282339708"/>
    <x v="5"/>
    <n v="2.4738497796564815E-4"/>
    <n v="5.9447978013627287E-3"/>
  </r>
  <r>
    <x v="19"/>
    <x v="0"/>
    <x v="0"/>
    <x v="1"/>
    <x v="4"/>
    <n v="30"/>
    <n v="8.4364454443194604E-3"/>
    <x v="5"/>
    <n v="3.0188158819081472E-5"/>
    <n v="1.1455261326227608E-4"/>
  </r>
  <r>
    <x v="20"/>
    <x v="0"/>
    <x v="0"/>
    <x v="1"/>
    <x v="1"/>
    <n v="233"/>
    <n v="6.5523059617547799E-2"/>
    <x v="5"/>
    <n v="8.41065756754363E-5"/>
    <n v="7.3933717185091432E-4"/>
  </r>
  <r>
    <x v="20"/>
    <x v="0"/>
    <x v="0"/>
    <x v="1"/>
    <x v="2"/>
    <n v="94"/>
    <n v="2.64341957255343E-2"/>
    <x v="5"/>
    <n v="5.3431927003688266E-5"/>
    <n v="3.1777388425903127E-4"/>
  </r>
  <r>
    <x v="20"/>
    <x v="0"/>
    <x v="0"/>
    <x v="1"/>
    <x v="3"/>
    <n v="102"/>
    <n v="2.86839145106862E-2"/>
    <x v="5"/>
    <n v="5.5658578405178633E-5"/>
    <n v="3.4249772351204063E-4"/>
  </r>
  <r>
    <x v="20"/>
    <x v="0"/>
    <x v="0"/>
    <x v="1"/>
    <x v="4"/>
    <n v="1643"/>
    <n v="0.46203599550056201"/>
    <x v="5"/>
    <n v="2.2289867013941035E-4"/>
    <n v="4.84325862514503E-3"/>
  </r>
  <r>
    <x v="20"/>
    <x v="0"/>
    <x v="0"/>
    <x v="1"/>
    <x v="5"/>
    <n v="1459"/>
    <n v="0.41029246344206999"/>
    <x v="5"/>
    <n v="2.101015195817791E-4"/>
    <n v="4.3130261540024794E-3"/>
  </r>
  <r>
    <x v="20"/>
    <x v="0"/>
    <x v="0"/>
    <x v="1"/>
    <x v="6"/>
    <n v="25"/>
    <n v="7.0303712035995501E-3"/>
    <x v="5"/>
    <n v="2.7558086349145424E-5"/>
    <n v="9.7861798385140934E-5"/>
  </r>
  <r>
    <x v="21"/>
    <x v="0"/>
    <x v="0"/>
    <x v="1"/>
    <x v="1"/>
    <n v="261"/>
    <n v="7.3397075365579295E-2"/>
    <x v="5"/>
    <n v="8.9013347653774092E-5"/>
    <n v="8.2298410130956709E-4"/>
  </r>
  <r>
    <x v="21"/>
    <x v="0"/>
    <x v="0"/>
    <x v="1"/>
    <x v="2"/>
    <n v="92"/>
    <n v="2.5871766029246301E-2"/>
    <x v="5"/>
    <n v="5.2860594803436944E-5"/>
    <n v="3.1157825509589993E-4"/>
  </r>
  <r>
    <x v="21"/>
    <x v="0"/>
    <x v="0"/>
    <x v="1"/>
    <x v="3"/>
    <n v="167"/>
    <n v="4.6962879640045002E-2"/>
    <x v="5"/>
    <n v="7.1211568577455266E-5"/>
    <n v="5.4084036497790533E-4"/>
  </r>
  <r>
    <x v="21"/>
    <x v="0"/>
    <x v="0"/>
    <x v="1"/>
    <x v="4"/>
    <n v="1584"/>
    <n v="0.44544431946006802"/>
    <x v="5"/>
    <n v="2.1887818405739735E-4"/>
    <n v="4.6733213786580774E-3"/>
  </r>
  <r>
    <x v="21"/>
    <x v="0"/>
    <x v="0"/>
    <x v="1"/>
    <x v="5"/>
    <n v="1439"/>
    <n v="0.40466816647919002"/>
    <x v="5"/>
    <n v="2.0866240443851171E-4"/>
    <n v="4.2553440692304116E-3"/>
  </r>
  <r>
    <x v="21"/>
    <x v="0"/>
    <x v="0"/>
    <x v="1"/>
    <x v="6"/>
    <n v="13"/>
    <n v="3.6557930258717701E-3"/>
    <x v="5"/>
    <n v="1.9872754002999379E-5"/>
    <n v="5.6430684261717085E-5"/>
  </r>
  <r>
    <x v="22"/>
    <x v="0"/>
    <x v="0"/>
    <x v="1"/>
    <x v="1"/>
    <n v="3551"/>
    <n v="0.99859392575927997"/>
    <x v="5"/>
    <n v="3.268062371938555E-4"/>
    <n v="1.0312745494786656E-2"/>
  </r>
  <r>
    <x v="22"/>
    <x v="0"/>
    <x v="0"/>
    <x v="1"/>
    <x v="2"/>
    <n v="3"/>
    <n v="8.4364454443194598E-4"/>
    <x v="5"/>
    <n v="9.5466964642848558E-6"/>
    <n v="1.7983141908604314E-5"/>
  </r>
  <r>
    <x v="22"/>
    <x v="0"/>
    <x v="0"/>
    <x v="1"/>
    <x v="3"/>
    <n v="2"/>
    <n v="5.6242969628796395E-4"/>
    <x v="5"/>
    <n v="7.7948559824589524E-6"/>
    <n v="1.3419152945338592E-5"/>
  </r>
  <r>
    <x v="23"/>
    <x v="0"/>
    <x v="0"/>
    <x v="1"/>
    <x v="1"/>
    <n v="567"/>
    <n v="0.15944881889763801"/>
    <x v="5"/>
    <n v="1.3114125439211556E-4"/>
    <n v="1.7256294433684958E-3"/>
  </r>
  <r>
    <x v="23"/>
    <x v="0"/>
    <x v="0"/>
    <x v="1"/>
    <x v="2"/>
    <n v="2964"/>
    <n v="0.83352080989876298"/>
    <x v="5"/>
    <n v="2.9882426905480681E-4"/>
    <n v="8.6340323680424366E-3"/>
  </r>
  <r>
    <x v="23"/>
    <x v="0"/>
    <x v="0"/>
    <x v="1"/>
    <x v="3"/>
    <n v="25"/>
    <n v="7.0303712035995501E-3"/>
    <x v="5"/>
    <n v="2.7558086349145424E-5"/>
    <n v="9.7861798385140934E-5"/>
  </r>
  <r>
    <x v="24"/>
    <x v="0"/>
    <x v="0"/>
    <x v="1"/>
    <x v="1"/>
    <n v="3556"/>
    <n v="1"/>
    <x v="5"/>
    <n v="3.270339142999732E-4"/>
    <n v="1.0327033914299974E-2"/>
  </r>
  <r>
    <x v="25"/>
    <x v="0"/>
    <x v="0"/>
    <x v="1"/>
    <x v="1"/>
    <n v="3556"/>
    <n v="1"/>
    <x v="5"/>
    <n v="3.270339142999732E-4"/>
    <n v="1.0327033914299974E-2"/>
  </r>
  <r>
    <x v="26"/>
    <x v="0"/>
    <x v="0"/>
    <x v="1"/>
    <x v="1"/>
    <n v="268"/>
    <n v="7.5365579302587193E-2"/>
    <x v="5"/>
    <n v="9.0198226848194573E-5"/>
    <n v="8.4385401987406659E-4"/>
  </r>
  <r>
    <x v="26"/>
    <x v="0"/>
    <x v="0"/>
    <x v="1"/>
    <x v="2"/>
    <n v="91"/>
    <n v="2.55905511811024E-2"/>
    <x v="5"/>
    <n v="5.2572597962211062E-5"/>
    <n v="3.0847810977323509E-4"/>
  </r>
  <r>
    <x v="26"/>
    <x v="0"/>
    <x v="0"/>
    <x v="1"/>
    <x v="3"/>
    <n v="117"/>
    <n v="3.29021372328459E-2"/>
    <x v="5"/>
    <n v="5.9609542971642899E-5"/>
    <n v="3.8863091530010193E-4"/>
  </r>
  <r>
    <x v="26"/>
    <x v="0"/>
    <x v="0"/>
    <x v="1"/>
    <x v="4"/>
    <n v="395"/>
    <n v="0.111079865016873"/>
    <x v="5"/>
    <n v="1.0948421931359192E-4"/>
    <n v="1.2202828694823221E-3"/>
  </r>
  <r>
    <x v="26"/>
    <x v="0"/>
    <x v="0"/>
    <x v="1"/>
    <x v="5"/>
    <n v="2664"/>
    <n v="0.74915635545556802"/>
    <x v="5"/>
    <n v="2.8341872032991119E-4"/>
    <n v="7.7749822748855914E-3"/>
  </r>
  <r>
    <x v="26"/>
    <x v="0"/>
    <x v="0"/>
    <x v="1"/>
    <x v="6"/>
    <n v="21"/>
    <n v="5.9055118110236202E-3"/>
    <x v="5"/>
    <n v="2.5257545405342687E-5"/>
    <n v="8.4312663515578894E-5"/>
  </r>
  <r>
    <x v="27"/>
    <x v="0"/>
    <x v="0"/>
    <x v="1"/>
    <x v="1"/>
    <n v="260"/>
    <n v="7.3115860517435294E-2"/>
    <x v="5"/>
    <n v="8.8842785359816704E-5"/>
    <n v="8.2000139053416956E-4"/>
  </r>
  <r>
    <x v="27"/>
    <x v="0"/>
    <x v="0"/>
    <x v="1"/>
    <x v="2"/>
    <n v="85"/>
    <n v="2.39032620922385E-2"/>
    <x v="5"/>
    <n v="5.0810313022444733E-5"/>
    <n v="2.8984293394482974E-4"/>
  </r>
  <r>
    <x v="27"/>
    <x v="0"/>
    <x v="0"/>
    <x v="1"/>
    <x v="3"/>
    <n v="108"/>
    <n v="3.03712035995501E-2"/>
    <x v="5"/>
    <n v="5.7271721370686629E-5"/>
    <n v="3.6098375736618761E-4"/>
  </r>
  <r>
    <x v="27"/>
    <x v="0"/>
    <x v="0"/>
    <x v="1"/>
    <x v="4"/>
    <n v="2892"/>
    <n v="0.813273340832396"/>
    <x v="5"/>
    <n v="2.9520264360264286E-4"/>
    <n v="8.4279360519266024E-3"/>
  </r>
  <r>
    <x v="27"/>
    <x v="0"/>
    <x v="0"/>
    <x v="1"/>
    <x v="5"/>
    <n v="210"/>
    <n v="5.9055118110236199E-2"/>
    <x v="5"/>
    <n v="7.9850141851252251E-5"/>
    <n v="6.704013229536142E-4"/>
  </r>
  <r>
    <x v="27"/>
    <x v="0"/>
    <x v="0"/>
    <x v="1"/>
    <x v="6"/>
    <n v="1"/>
    <n v="2.8121484814398198E-4"/>
    <x v="5"/>
    <n v="5.5118032736010984E-6"/>
    <n v="8.3239517550409183E-6"/>
  </r>
  <r>
    <x v="28"/>
    <x v="0"/>
    <x v="0"/>
    <x v="1"/>
    <x v="1"/>
    <n v="834"/>
    <n v="0.23453318335208101"/>
    <x v="5"/>
    <n v="1.5898914135894558E-4"/>
    <n v="2.5043209748797555E-3"/>
  </r>
  <r>
    <x v="28"/>
    <x v="0"/>
    <x v="0"/>
    <x v="1"/>
    <x v="2"/>
    <n v="132"/>
    <n v="3.7120359955005601E-2"/>
    <x v="5"/>
    <n v="6.3314132952541389E-5"/>
    <n v="4.3451773250259736E-4"/>
  </r>
  <r>
    <x v="28"/>
    <x v="0"/>
    <x v="0"/>
    <x v="1"/>
    <x v="3"/>
    <n v="600"/>
    <n v="0.168728908886389"/>
    <x v="5"/>
    <n v="1.3489729607760534E-4"/>
    <n v="1.8221863849414953E-3"/>
  </r>
  <r>
    <x v="28"/>
    <x v="0"/>
    <x v="0"/>
    <x v="1"/>
    <x v="4"/>
    <n v="1986"/>
    <n v="0.55849268841394795"/>
    <x v="5"/>
    <n v="2.4494455539834399E-4"/>
    <n v="5.8298714395378232E-3"/>
  </r>
  <r>
    <x v="28"/>
    <x v="0"/>
    <x v="0"/>
    <x v="1"/>
    <x v="5"/>
    <n v="4"/>
    <n v="1.1248593925759301E-3"/>
    <x v="5"/>
    <n v="1.1023560046945759E-5"/>
    <n v="2.2272153972705059E-5"/>
  </r>
  <r>
    <x v="29"/>
    <x v="0"/>
    <x v="0"/>
    <x v="1"/>
    <x v="1"/>
    <n v="3556"/>
    <n v="1"/>
    <x v="5"/>
    <n v="3.270339142999732E-4"/>
    <n v="1.0327033914299974E-2"/>
  </r>
  <r>
    <x v="30"/>
    <x v="0"/>
    <x v="0"/>
    <x v="1"/>
    <x v="1"/>
    <n v="3552"/>
    <n v="0.99887514060742399"/>
    <x v="5"/>
    <n v="3.268517858253962E-4"/>
    <n v="1.0315603191899636E-2"/>
  </r>
  <r>
    <x v="30"/>
    <x v="0"/>
    <x v="0"/>
    <x v="1"/>
    <x v="2"/>
    <n v="4"/>
    <n v="1.1248593925759301E-3"/>
    <x v="5"/>
    <n v="1.1023560046945759E-5"/>
    <n v="2.2272153972705059E-5"/>
  </r>
  <r>
    <x v="31"/>
    <x v="0"/>
    <x v="0"/>
    <x v="1"/>
    <x v="1"/>
    <n v="3552"/>
    <n v="0.99887514060742399"/>
    <x v="5"/>
    <n v="3.268517858253962E-4"/>
    <n v="1.0315603191899636E-2"/>
  </r>
  <r>
    <x v="31"/>
    <x v="0"/>
    <x v="0"/>
    <x v="1"/>
    <x v="2"/>
    <n v="4"/>
    <n v="1.1248593925759301E-3"/>
    <x v="5"/>
    <n v="1.1023560046945759E-5"/>
    <n v="2.2272153972705059E-5"/>
  </r>
  <r>
    <x v="32"/>
    <x v="0"/>
    <x v="0"/>
    <x v="1"/>
    <x v="1"/>
    <n v="632"/>
    <n v="0.17772778402699699"/>
    <x v="5"/>
    <n v="1.3844159170296717E-4"/>
    <n v="1.915719431972937E-3"/>
  </r>
  <r>
    <x v="32"/>
    <x v="0"/>
    <x v="0"/>
    <x v="1"/>
    <x v="2"/>
    <n v="2896"/>
    <n v="0.814398200224972"/>
    <x v="5"/>
    <n v="2.9540504918267209E-4"/>
    <n v="8.4393870514323927E-3"/>
  </r>
  <r>
    <x v="32"/>
    <x v="0"/>
    <x v="0"/>
    <x v="1"/>
    <x v="3"/>
    <n v="28"/>
    <n v="7.8740157480314994E-3"/>
    <x v="5"/>
    <n v="2.9164614203206684E-5"/>
    <n v="1.0790477168352168E-4"/>
  </r>
  <r>
    <x v="0"/>
    <x v="0"/>
    <x v="1"/>
    <x v="0"/>
    <x v="0"/>
    <n v="9"/>
    <n v="5.0561797752809001E-2"/>
    <x v="5"/>
    <n v="3.3025355590989545E-4"/>
    <n v="8.3587153343798548E-4"/>
  </r>
  <r>
    <x v="0"/>
    <x v="0"/>
    <x v="1"/>
    <x v="0"/>
    <x v="1"/>
    <n v="169"/>
    <n v="0.949438202247191"/>
    <x v="5"/>
    <n v="1.4246490503126076E-3"/>
    <n v="1.0919031072784519E-2"/>
  </r>
  <r>
    <x v="1"/>
    <x v="0"/>
    <x v="1"/>
    <x v="0"/>
    <x v="1"/>
    <n v="169"/>
    <n v="0.949438202247191"/>
    <x v="5"/>
    <n v="1.4246490503126076E-3"/>
    <n v="1.0919031072784519E-2"/>
  </r>
  <r>
    <x v="1"/>
    <x v="0"/>
    <x v="1"/>
    <x v="0"/>
    <x v="2"/>
    <n v="9"/>
    <n v="5.0561797752809001E-2"/>
    <x v="5"/>
    <n v="3.3025355590989545E-4"/>
    <n v="8.3587153343798548E-4"/>
  </r>
  <r>
    <x v="17"/>
    <x v="0"/>
    <x v="1"/>
    <x v="0"/>
    <x v="1"/>
    <n v="19"/>
    <n v="0.106741573033708"/>
    <x v="5"/>
    <n v="4.7971241627877217E-4"/>
    <n v="1.5471281466158523E-3"/>
  </r>
  <r>
    <x v="17"/>
    <x v="0"/>
    <x v="1"/>
    <x v="0"/>
    <x v="2"/>
    <n v="158"/>
    <n v="0.88764044943820197"/>
    <x v="5"/>
    <n v="1.3779343297168026E-3"/>
    <n v="1.0254338824098822E-2"/>
  </r>
  <r>
    <x v="17"/>
    <x v="0"/>
    <x v="1"/>
    <x v="0"/>
    <x v="3"/>
    <n v="1"/>
    <n v="5.6179775280898901E-3"/>
    <x v="5"/>
    <n v="1.1010926646331139E-4"/>
    <n v="1.662890417442103E-4"/>
  </r>
  <r>
    <x v="20"/>
    <x v="0"/>
    <x v="1"/>
    <x v="0"/>
    <x v="1"/>
    <n v="15"/>
    <n v="8.4269662921348298E-2"/>
    <x v="5"/>
    <n v="4.2628360727167453E-4"/>
    <n v="1.2689802364851575E-3"/>
  </r>
  <r>
    <x v="20"/>
    <x v="0"/>
    <x v="1"/>
    <x v="0"/>
    <x v="2"/>
    <n v="25"/>
    <n v="0.14044943820224701"/>
    <x v="5"/>
    <n v="5.5017503142635812E-4"/>
    <n v="1.9546694134488281E-3"/>
  </r>
  <r>
    <x v="20"/>
    <x v="0"/>
    <x v="1"/>
    <x v="0"/>
    <x v="3"/>
    <n v="138"/>
    <n v="0.77528089887640494"/>
    <x v="5"/>
    <n v="1.2885033478971387E-3"/>
    <n v="9.0413123366611878E-3"/>
  </r>
  <r>
    <x v="21"/>
    <x v="0"/>
    <x v="1"/>
    <x v="0"/>
    <x v="1"/>
    <n v="21"/>
    <n v="0.117977528089888"/>
    <x v="5"/>
    <n v="5.0430047849204704E-4"/>
    <n v="1.684075759390927E-3"/>
  </r>
  <r>
    <x v="21"/>
    <x v="0"/>
    <x v="1"/>
    <x v="0"/>
    <x v="2"/>
    <n v="157"/>
    <n v="0.88202247191011196"/>
    <x v="5"/>
    <n v="1.3736057848480277E-3"/>
    <n v="1.0193830503949147E-2"/>
  </r>
  <r>
    <x v="26"/>
    <x v="0"/>
    <x v="1"/>
    <x v="0"/>
    <x v="1"/>
    <n v="21"/>
    <n v="0.117977528089888"/>
    <x v="5"/>
    <n v="5.0430047849204704E-4"/>
    <n v="1.684075759390927E-3"/>
  </r>
  <r>
    <x v="26"/>
    <x v="0"/>
    <x v="1"/>
    <x v="0"/>
    <x v="2"/>
    <n v="157"/>
    <n v="0.88202247191011196"/>
    <x v="5"/>
    <n v="1.3736057848480277E-3"/>
    <n v="1.0193830503949147E-2"/>
  </r>
  <r>
    <x v="27"/>
    <x v="0"/>
    <x v="1"/>
    <x v="0"/>
    <x v="1"/>
    <n v="23"/>
    <n v="0.12921348314606701"/>
    <x v="5"/>
    <n v="5.2773903926558584E-4"/>
    <n v="1.8198738707262559E-3"/>
  </r>
  <r>
    <x v="27"/>
    <x v="0"/>
    <x v="1"/>
    <x v="0"/>
    <x v="2"/>
    <n v="155"/>
    <n v="0.87078651685393305"/>
    <x v="5"/>
    <n v="1.3649060170911006E-3"/>
    <n v="1.0072771185630431E-2"/>
  </r>
  <r>
    <x v="28"/>
    <x v="0"/>
    <x v="1"/>
    <x v="0"/>
    <x v="1"/>
    <n v="28"/>
    <n v="0.15730337078651699"/>
    <x v="5"/>
    <n v="5.8220138714579184E-4"/>
    <n v="2.1552350950109619E-3"/>
  </r>
  <r>
    <x v="28"/>
    <x v="0"/>
    <x v="1"/>
    <x v="0"/>
    <x v="2"/>
    <n v="150"/>
    <n v="0.84269662921348298"/>
    <x v="5"/>
    <n v="1.3429011702413788E-3"/>
    <n v="9.7698674623762083E-3"/>
  </r>
  <r>
    <x v="0"/>
    <x v="0"/>
    <x v="2"/>
    <x v="0"/>
    <x v="0"/>
    <n v="10"/>
    <n v="4.69483568075117E-2"/>
    <x v="5"/>
    <n v="2.9092061495167185E-4"/>
    <n v="7.6040418302678883E-4"/>
  </r>
  <r>
    <x v="0"/>
    <x v="0"/>
    <x v="2"/>
    <x v="0"/>
    <x v="1"/>
    <n v="203"/>
    <n v="0.95305164319248803"/>
    <x v="5"/>
    <n v="1.3048032704917265E-3"/>
    <n v="1.0835319702416607E-2"/>
  </r>
  <r>
    <x v="1"/>
    <x v="0"/>
    <x v="2"/>
    <x v="0"/>
    <x v="1"/>
    <n v="203"/>
    <n v="0.95305164319248803"/>
    <x v="5"/>
    <n v="1.3048032704917265E-3"/>
    <n v="1.0835319702416607E-2"/>
  </r>
  <r>
    <x v="1"/>
    <x v="0"/>
    <x v="2"/>
    <x v="0"/>
    <x v="2"/>
    <n v="10"/>
    <n v="4.69483568075117E-2"/>
    <x v="5"/>
    <n v="2.9092061495167185E-4"/>
    <n v="7.6040418302678883E-4"/>
  </r>
  <r>
    <x v="17"/>
    <x v="0"/>
    <x v="2"/>
    <x v="0"/>
    <x v="1"/>
    <n v="20"/>
    <n v="9.3896713615023497E-2"/>
    <x v="5"/>
    <n v="4.1132724415110343E-4"/>
    <n v="1.3502943803013383E-3"/>
  </r>
  <r>
    <x v="17"/>
    <x v="0"/>
    <x v="2"/>
    <x v="0"/>
    <x v="2"/>
    <n v="26"/>
    <n v="0.122065727699531"/>
    <x v="5"/>
    <n v="4.6891909445696459E-4"/>
    <n v="1.6895763714522745E-3"/>
  </r>
  <r>
    <x v="17"/>
    <x v="0"/>
    <x v="2"/>
    <x v="0"/>
    <x v="3"/>
    <n v="167"/>
    <n v="0.784037558685446"/>
    <x v="5"/>
    <n v="1.1844738532222428E-3"/>
    <n v="9.0248494400767022E-3"/>
  </r>
  <r>
    <x v="20"/>
    <x v="0"/>
    <x v="2"/>
    <x v="0"/>
    <x v="1"/>
    <n v="12"/>
    <n v="5.63380281690141E-2"/>
    <x v="5"/>
    <n v="3.1867259726781928E-4"/>
    <n v="8.8205287895796027E-4"/>
  </r>
  <r>
    <x v="20"/>
    <x v="0"/>
    <x v="2"/>
    <x v="0"/>
    <x v="2"/>
    <n v="15"/>
    <n v="7.0422535211267595E-2"/>
    <x v="5"/>
    <n v="3.5626168938120097E-4"/>
    <n v="1.0604870414938771E-3"/>
  </r>
  <r>
    <x v="20"/>
    <x v="0"/>
    <x v="2"/>
    <x v="0"/>
    <x v="3"/>
    <n v="97"/>
    <n v="0.45539906103286398"/>
    <x v="5"/>
    <n v="9.0421392306278285E-4"/>
    <n v="5.4582045333914225E-3"/>
  </r>
  <r>
    <x v="20"/>
    <x v="0"/>
    <x v="2"/>
    <x v="0"/>
    <x v="4"/>
    <n v="88"/>
    <n v="0.41314553990610298"/>
    <x v="5"/>
    <n v="8.6142765776528235E-4"/>
    <n v="4.9928830568263119E-3"/>
  </r>
  <r>
    <x v="20"/>
    <x v="0"/>
    <x v="2"/>
    <x v="0"/>
    <x v="5"/>
    <n v="1"/>
    <n v="4.6948356807511703E-3"/>
    <x v="5"/>
    <n v="9.201661925212669E-5"/>
    <n v="1.3896497605963838E-4"/>
  </r>
  <r>
    <x v="21"/>
    <x v="0"/>
    <x v="2"/>
    <x v="0"/>
    <x v="1"/>
    <n v="19"/>
    <n v="8.9201877934272297E-2"/>
    <x v="5"/>
    <n v="4.0092162553476471E-4"/>
    <n v="1.2929404048774877E-3"/>
  </r>
  <r>
    <x v="21"/>
    <x v="0"/>
    <x v="2"/>
    <x v="0"/>
    <x v="2"/>
    <n v="32"/>
    <n v="0.15023474178403801"/>
    <x v="5"/>
    <n v="5.2014566241207524E-4"/>
    <n v="2.0224930802524555E-3"/>
  </r>
  <r>
    <x v="21"/>
    <x v="0"/>
    <x v="2"/>
    <x v="0"/>
    <x v="3"/>
    <n v="162"/>
    <n v="0.76056338028169002"/>
    <x v="5"/>
    <n v="1.1667454616212409E-3"/>
    <n v="8.7723792644381418E-3"/>
  </r>
  <r>
    <x v="26"/>
    <x v="0"/>
    <x v="2"/>
    <x v="0"/>
    <x v="1"/>
    <n v="20"/>
    <n v="9.3896713615023497E-2"/>
    <x v="5"/>
    <n v="4.1132724415110343E-4"/>
    <n v="1.3502943803013383E-3"/>
  </r>
  <r>
    <x v="26"/>
    <x v="0"/>
    <x v="2"/>
    <x v="0"/>
    <x v="2"/>
    <n v="33"/>
    <n v="0.154929577464789"/>
    <x v="5"/>
    <n v="5.2819799907242939E-4"/>
    <n v="2.0774937737203193E-3"/>
  </r>
  <r>
    <x v="26"/>
    <x v="0"/>
    <x v="2"/>
    <x v="0"/>
    <x v="3"/>
    <n v="160"/>
    <n v="0.75117370892018798"/>
    <x v="5"/>
    <n v="1.1595758155672853E-3"/>
    <n v="8.6713129047691646E-3"/>
  </r>
  <r>
    <x v="27"/>
    <x v="0"/>
    <x v="2"/>
    <x v="0"/>
    <x v="1"/>
    <n v="18"/>
    <n v="8.4507042253521097E-2"/>
    <x v="5"/>
    <n v="3.9023762350094715E-4"/>
    <n v="1.235308046036158E-3"/>
  </r>
  <r>
    <x v="27"/>
    <x v="0"/>
    <x v="2"/>
    <x v="0"/>
    <x v="2"/>
    <n v="28"/>
    <n v="0.13145539906103301"/>
    <x v="5"/>
    <n v="4.8659746718548427E-4"/>
    <n v="1.8011514577958142E-3"/>
  </r>
  <r>
    <x v="27"/>
    <x v="0"/>
    <x v="2"/>
    <x v="0"/>
    <x v="3"/>
    <n v="167"/>
    <n v="0.784037558685446"/>
    <x v="5"/>
    <n v="1.1844738532222428E-3"/>
    <n v="9.0248494400767022E-3"/>
  </r>
  <r>
    <x v="28"/>
    <x v="0"/>
    <x v="2"/>
    <x v="0"/>
    <x v="1"/>
    <n v="40"/>
    <n v="0.18779342723004699"/>
    <x v="5"/>
    <n v="5.8143114558370187E-4"/>
    <n v="2.4593654178841715E-3"/>
  </r>
  <r>
    <x v="28"/>
    <x v="0"/>
    <x v="2"/>
    <x v="0"/>
    <x v="2"/>
    <n v="22"/>
    <n v="0.10328638497652599"/>
    <x v="5"/>
    <n v="4.3138337995470482E-4"/>
    <n v="1.4642472297199647E-3"/>
  </r>
  <r>
    <x v="28"/>
    <x v="0"/>
    <x v="2"/>
    <x v="0"/>
    <x v="3"/>
    <n v="151"/>
    <n v="0.70892018779342703"/>
    <x v="5"/>
    <n v="1.1267305203662285E-3"/>
    <n v="8.2159323983004989E-3"/>
  </r>
  <r>
    <x v="0"/>
    <x v="0"/>
    <x v="3"/>
    <x v="0"/>
    <x v="0"/>
    <n v="9"/>
    <n v="4.1666666666666699E-2"/>
    <x v="5"/>
    <n v="2.7216550335042806E-4"/>
    <n v="6.8883217001709503E-4"/>
  </r>
  <r>
    <x v="0"/>
    <x v="0"/>
    <x v="3"/>
    <x v="0"/>
    <x v="1"/>
    <n v="207"/>
    <n v="0.95833333333333304"/>
    <x v="5"/>
    <n v="1.2992611811216198E-3"/>
    <n v="1.088259451445495E-2"/>
  </r>
  <r>
    <x v="1"/>
    <x v="0"/>
    <x v="3"/>
    <x v="0"/>
    <x v="1"/>
    <n v="207"/>
    <n v="0.95833333333333304"/>
    <x v="5"/>
    <n v="1.2992611811216198E-3"/>
    <n v="1.088259451445495E-2"/>
  </r>
  <r>
    <x v="1"/>
    <x v="0"/>
    <x v="3"/>
    <x v="0"/>
    <x v="2"/>
    <n v="9"/>
    <n v="4.1666666666666699E-2"/>
    <x v="5"/>
    <n v="2.7216550335042806E-4"/>
    <n v="6.8883217001709503E-4"/>
  </r>
  <r>
    <x v="17"/>
    <x v="0"/>
    <x v="3"/>
    <x v="0"/>
    <x v="1"/>
    <n v="17"/>
    <n v="7.8703703703703706E-2"/>
    <x v="5"/>
    <n v="3.7398640111781294E-4"/>
    <n v="1.16102343815485E-3"/>
  </r>
  <r>
    <x v="17"/>
    <x v="0"/>
    <x v="3"/>
    <x v="0"/>
    <x v="2"/>
    <n v="11"/>
    <n v="5.0925925925925902E-2"/>
    <x v="5"/>
    <n v="3.0087634892869664E-4"/>
    <n v="8.1013560818795564E-4"/>
  </r>
  <r>
    <x v="17"/>
    <x v="0"/>
    <x v="3"/>
    <x v="0"/>
    <x v="3"/>
    <n v="44"/>
    <n v="0.203703703703704"/>
    <x v="5"/>
    <n v="6.0129261556339476E-4"/>
    <n v="2.6383296526004347E-3"/>
  </r>
  <r>
    <x v="17"/>
    <x v="0"/>
    <x v="3"/>
    <x v="0"/>
    <x v="4"/>
    <n v="143"/>
    <n v="0.66203703703703698"/>
    <x v="5"/>
    <n v="1.081503586430495E-3"/>
    <n v="7.7018739568008657E-3"/>
  </r>
  <r>
    <x v="17"/>
    <x v="0"/>
    <x v="3"/>
    <x v="0"/>
    <x v="5"/>
    <n v="1"/>
    <n v="4.6296296296296302E-3"/>
    <x v="5"/>
    <n v="9.0738640236319334E-5"/>
    <n v="1.3703493653261564E-4"/>
  </r>
  <r>
    <x v="20"/>
    <x v="0"/>
    <x v="3"/>
    <x v="0"/>
    <x v="1"/>
    <n v="12"/>
    <n v="5.5555555555555601E-2"/>
    <x v="5"/>
    <n v="3.1424781910981055E-4"/>
    <n v="8.698033746653666E-4"/>
  </r>
  <r>
    <x v="20"/>
    <x v="0"/>
    <x v="3"/>
    <x v="0"/>
    <x v="2"/>
    <n v="10"/>
    <n v="4.6296296296296301E-2"/>
    <x v="5"/>
    <n v="2.8688098660867967E-4"/>
    <n v="7.4984394957164271E-4"/>
  </r>
  <r>
    <x v="20"/>
    <x v="0"/>
    <x v="3"/>
    <x v="0"/>
    <x v="3"/>
    <n v="28"/>
    <n v="0.12962962962963001"/>
    <x v="5"/>
    <n v="4.7984355515434234E-4"/>
    <n v="1.7761398514506426E-3"/>
  </r>
  <r>
    <x v="20"/>
    <x v="0"/>
    <x v="3"/>
    <x v="0"/>
    <x v="4"/>
    <n v="87"/>
    <n v="0.40277777777777801"/>
    <x v="5"/>
    <n v="8.4466706288973629E-4"/>
    <n v="4.8724448406675166E-3"/>
  </r>
  <r>
    <x v="20"/>
    <x v="0"/>
    <x v="3"/>
    <x v="0"/>
    <x v="5"/>
    <n v="79"/>
    <n v="0.36574074074074098"/>
    <x v="5"/>
    <n v="8.0504510566483539E-4"/>
    <n v="4.4624525130722448E-3"/>
  </r>
  <r>
    <x v="21"/>
    <x v="0"/>
    <x v="3"/>
    <x v="0"/>
    <x v="1"/>
    <n v="18"/>
    <n v="8.3333333333333301E-2"/>
    <x v="5"/>
    <n v="3.8481991673087443E-4"/>
    <n v="1.2181532500642074E-3"/>
  </r>
  <r>
    <x v="21"/>
    <x v="0"/>
    <x v="3"/>
    <x v="0"/>
    <x v="2"/>
    <n v="13"/>
    <n v="6.0185185185185203E-2"/>
    <x v="5"/>
    <n v="3.2707192464257308E-4"/>
    <n v="9.2892377649442508E-4"/>
  </r>
  <r>
    <x v="21"/>
    <x v="0"/>
    <x v="3"/>
    <x v="0"/>
    <x v="3"/>
    <n v="105"/>
    <n v="0.48611111111111099"/>
    <x v="5"/>
    <n v="9.2755318044258461E-4"/>
    <n v="5.788664291553695E-3"/>
  </r>
  <r>
    <x v="21"/>
    <x v="0"/>
    <x v="3"/>
    <x v="0"/>
    <x v="4"/>
    <n v="80"/>
    <n v="0.37037037037037002"/>
    <x v="5"/>
    <n v="8.1010548304809196E-4"/>
    <n v="4.5138091867517926E-3"/>
  </r>
  <r>
    <x v="26"/>
    <x v="0"/>
    <x v="3"/>
    <x v="0"/>
    <x v="1"/>
    <n v="17"/>
    <n v="7.8703703703703706E-2"/>
    <x v="5"/>
    <n v="3.7398640111781294E-4"/>
    <n v="1.16102343815485E-3"/>
  </r>
  <r>
    <x v="26"/>
    <x v="0"/>
    <x v="3"/>
    <x v="0"/>
    <x v="2"/>
    <n v="12"/>
    <n v="5.5555555555555601E-2"/>
    <x v="5"/>
    <n v="3.1424781910981055E-4"/>
    <n v="8.698033746653666E-4"/>
  </r>
  <r>
    <x v="26"/>
    <x v="0"/>
    <x v="3"/>
    <x v="0"/>
    <x v="3"/>
    <n v="45"/>
    <n v="0.20833333333333301"/>
    <x v="5"/>
    <n v="6.080729930836383E-4"/>
    <n v="2.6914063264169685E-3"/>
  </r>
  <r>
    <x v="26"/>
    <x v="0"/>
    <x v="3"/>
    <x v="0"/>
    <x v="4"/>
    <n v="142"/>
    <n v="0.657407407407407"/>
    <x v="5"/>
    <n v="1.0777405842459734E-3"/>
    <n v="7.6518146583200433E-3"/>
  </r>
  <r>
    <x v="27"/>
    <x v="0"/>
    <x v="3"/>
    <x v="0"/>
    <x v="1"/>
    <n v="19"/>
    <n v="8.7962962962963007E-2"/>
    <x v="5"/>
    <n v="3.9535572084892939E-4"/>
    <n v="1.2749853504785595E-3"/>
  </r>
  <r>
    <x v="27"/>
    <x v="0"/>
    <x v="3"/>
    <x v="0"/>
    <x v="2"/>
    <n v="10"/>
    <n v="4.6296296296296301E-2"/>
    <x v="5"/>
    <n v="2.8688098660867967E-4"/>
    <n v="7.4984394957164271E-4"/>
  </r>
  <r>
    <x v="27"/>
    <x v="0"/>
    <x v="3"/>
    <x v="0"/>
    <x v="3"/>
    <n v="44"/>
    <n v="0.203703703703704"/>
    <x v="5"/>
    <n v="6.0129261556339476E-4"/>
    <n v="2.6383296526004347E-3"/>
  </r>
  <r>
    <x v="27"/>
    <x v="0"/>
    <x v="3"/>
    <x v="0"/>
    <x v="4"/>
    <n v="142"/>
    <n v="0.657407407407407"/>
    <x v="5"/>
    <n v="1.0777405842459734E-3"/>
    <n v="7.6518146583200433E-3"/>
  </r>
  <r>
    <x v="27"/>
    <x v="0"/>
    <x v="3"/>
    <x v="0"/>
    <x v="5"/>
    <n v="1"/>
    <n v="4.6296296296296302E-3"/>
    <x v="5"/>
    <n v="9.0738640236319334E-5"/>
    <n v="1.3703493653261564E-4"/>
  </r>
  <r>
    <x v="28"/>
    <x v="0"/>
    <x v="3"/>
    <x v="0"/>
    <x v="1"/>
    <n v="40"/>
    <n v="0.18518518518518501"/>
    <x v="5"/>
    <n v="5.7336320427780487E-4"/>
    <n v="2.4252150561296553E-3"/>
  </r>
  <r>
    <x v="28"/>
    <x v="0"/>
    <x v="3"/>
    <x v="0"/>
    <x v="2"/>
    <n v="7"/>
    <n v="3.2407407407407399E-2"/>
    <x v="5"/>
    <n v="2.400385291935099E-4"/>
    <n v="5.6411260326758397E-4"/>
  </r>
  <r>
    <x v="28"/>
    <x v="0"/>
    <x v="3"/>
    <x v="0"/>
    <x v="3"/>
    <n v="55"/>
    <n v="0.25462962962962998"/>
    <x v="5"/>
    <n v="6.720940313507791E-4"/>
    <n v="3.218390327647079E-3"/>
  </r>
  <r>
    <x v="28"/>
    <x v="0"/>
    <x v="3"/>
    <x v="0"/>
    <x v="4"/>
    <n v="114"/>
    <n v="0.52777777777777801"/>
    <x v="5"/>
    <n v="9.6628593029470639E-4"/>
    <n v="6.2440637080724871E-3"/>
  </r>
  <r>
    <x v="0"/>
    <x v="0"/>
    <x v="4"/>
    <x v="0"/>
    <x v="0"/>
    <n v="8"/>
    <n v="3.6866359447004601E-2"/>
    <x v="5"/>
    <n v="2.5542374133428916E-4"/>
    <n v="6.2408733580433524E-4"/>
  </r>
  <r>
    <x v="0"/>
    <x v="0"/>
    <x v="4"/>
    <x v="0"/>
    <x v="1"/>
    <n v="209"/>
    <n v="0.963133640552995"/>
    <x v="5"/>
    <n v="1.2994749910088274E-3"/>
    <n v="1.0930811396538778E-2"/>
  </r>
  <r>
    <x v="1"/>
    <x v="0"/>
    <x v="4"/>
    <x v="0"/>
    <x v="1"/>
    <n v="209"/>
    <n v="0.963133640552995"/>
    <x v="5"/>
    <n v="1.2994749910088274E-3"/>
    <n v="1.0930811396538778E-2"/>
  </r>
  <r>
    <x v="1"/>
    <x v="0"/>
    <x v="4"/>
    <x v="0"/>
    <x v="2"/>
    <n v="8"/>
    <n v="3.6866359447004601E-2"/>
    <x v="5"/>
    <n v="2.5542374133428916E-4"/>
    <n v="6.2408733580433524E-4"/>
  </r>
  <r>
    <x v="8"/>
    <x v="0"/>
    <x v="4"/>
    <x v="0"/>
    <x v="1"/>
    <n v="215"/>
    <n v="0.990783410138249"/>
    <x v="5"/>
    <n v="1.3178117622115108E-3"/>
    <n v="1.1225645863594001E-2"/>
  </r>
  <r>
    <x v="8"/>
    <x v="0"/>
    <x v="4"/>
    <x v="0"/>
    <x v="2"/>
    <n v="2"/>
    <n v="9.2165898617511503E-3"/>
    <x v="5"/>
    <n v="1.2772953197646918E-4"/>
    <n v="2.1989543059398067E-4"/>
  </r>
  <r>
    <x v="9"/>
    <x v="0"/>
    <x v="4"/>
    <x v="0"/>
    <x v="1"/>
    <n v="216"/>
    <n v="0.995391705069124"/>
    <x v="5"/>
    <n v="1.3208421456341124E-3"/>
    <n v="1.1274759196325354E-2"/>
  </r>
  <r>
    <x v="9"/>
    <x v="0"/>
    <x v="4"/>
    <x v="0"/>
    <x v="2"/>
    <n v="1"/>
    <n v="4.6082949308755804E-3"/>
    <x v="5"/>
    <n v="9.0320499455731604E-5"/>
    <n v="1.3640344876448741E-4"/>
  </r>
  <r>
    <x v="10"/>
    <x v="0"/>
    <x v="4"/>
    <x v="0"/>
    <x v="1"/>
    <n v="216"/>
    <n v="0.995391705069124"/>
    <x v="5"/>
    <n v="1.3208421456341124E-3"/>
    <n v="1.1274759196325354E-2"/>
  </r>
  <r>
    <x v="10"/>
    <x v="0"/>
    <x v="4"/>
    <x v="0"/>
    <x v="2"/>
    <n v="1"/>
    <n v="4.6082949308755804E-3"/>
    <x v="5"/>
    <n v="9.0320499455731604E-5"/>
    <n v="1.3640344876448741E-4"/>
  </r>
  <r>
    <x v="11"/>
    <x v="0"/>
    <x v="4"/>
    <x v="0"/>
    <x v="1"/>
    <n v="217"/>
    <n v="1"/>
    <x v="5"/>
    <n v="1.323865308420275E-3"/>
    <n v="1.1323865308420274E-2"/>
  </r>
  <r>
    <x v="12"/>
    <x v="0"/>
    <x v="4"/>
    <x v="0"/>
    <x v="1"/>
    <n v="217"/>
    <n v="1"/>
    <x v="5"/>
    <n v="1.323865308420275E-3"/>
    <n v="1.1323865308420274E-2"/>
  </r>
  <r>
    <x v="13"/>
    <x v="0"/>
    <x v="4"/>
    <x v="0"/>
    <x v="1"/>
    <n v="217"/>
    <n v="1"/>
    <x v="5"/>
    <n v="1.323865308420275E-3"/>
    <n v="1.1323865308420274E-2"/>
  </r>
  <r>
    <x v="14"/>
    <x v="0"/>
    <x v="4"/>
    <x v="0"/>
    <x v="1"/>
    <n v="217"/>
    <n v="1"/>
    <x v="5"/>
    <n v="1.323865308420275E-3"/>
    <n v="1.1323865308420274E-2"/>
  </r>
  <r>
    <x v="15"/>
    <x v="0"/>
    <x v="4"/>
    <x v="0"/>
    <x v="1"/>
    <n v="216"/>
    <n v="0.995391705069124"/>
    <x v="5"/>
    <n v="1.3208421456341124E-3"/>
    <n v="1.1274759196325354E-2"/>
  </r>
  <r>
    <x v="15"/>
    <x v="0"/>
    <x v="4"/>
    <x v="0"/>
    <x v="2"/>
    <n v="1"/>
    <n v="4.6082949308755804E-3"/>
    <x v="5"/>
    <n v="9.0320499455731604E-5"/>
    <n v="1.3640344876448741E-4"/>
  </r>
  <r>
    <x v="16"/>
    <x v="0"/>
    <x v="4"/>
    <x v="0"/>
    <x v="1"/>
    <n v="217"/>
    <n v="1"/>
    <x v="5"/>
    <n v="1.323865308420275E-3"/>
    <n v="1.1323865308420274E-2"/>
  </r>
  <r>
    <x v="17"/>
    <x v="0"/>
    <x v="4"/>
    <x v="0"/>
    <x v="1"/>
    <n v="11"/>
    <n v="5.0691244239631297E-2"/>
    <x v="5"/>
    <n v="2.9949017357784098E-4"/>
    <n v="8.0640261597415396E-4"/>
  </r>
  <r>
    <x v="17"/>
    <x v="0"/>
    <x v="4"/>
    <x v="0"/>
    <x v="2"/>
    <n v="6"/>
    <n v="2.76497695852535E-2"/>
    <x v="5"/>
    <n v="2.2121364595686891E-4"/>
    <n v="4.9771134180940388E-4"/>
  </r>
  <r>
    <x v="17"/>
    <x v="0"/>
    <x v="4"/>
    <x v="0"/>
    <x v="3"/>
    <n v="13"/>
    <n v="5.99078341013825E-2"/>
    <x v="5"/>
    <n v="3.2556513250036966E-4"/>
    <n v="9.246434735141946E-4"/>
  </r>
  <r>
    <x v="17"/>
    <x v="0"/>
    <x v="4"/>
    <x v="0"/>
    <x v="4"/>
    <n v="185"/>
    <n v="0.85253456221198198"/>
    <x v="5"/>
    <n v="1.2232719293016395E-3"/>
    <n v="9.7486175514214582E-3"/>
  </r>
  <r>
    <x v="17"/>
    <x v="0"/>
    <x v="4"/>
    <x v="0"/>
    <x v="5"/>
    <n v="2"/>
    <n v="9.2165898617511503E-3"/>
    <x v="5"/>
    <n v="1.2772953197646918E-4"/>
    <n v="2.1989543059398067E-4"/>
  </r>
  <r>
    <x v="19"/>
    <x v="0"/>
    <x v="4"/>
    <x v="0"/>
    <x v="1"/>
    <n v="77"/>
    <n v="0.35483870967741898"/>
    <x v="5"/>
    <n v="7.9116999313739002E-4"/>
    <n v="4.3395570899115799E-3"/>
  </r>
  <r>
    <x v="19"/>
    <x v="0"/>
    <x v="4"/>
    <x v="0"/>
    <x v="2"/>
    <n v="140"/>
    <n v="0.64516129032258096"/>
    <x v="5"/>
    <n v="1.065258152762255E-3"/>
    <n v="7.5168710559880645E-3"/>
  </r>
  <r>
    <x v="20"/>
    <x v="0"/>
    <x v="4"/>
    <x v="0"/>
    <x v="1"/>
    <n v="11"/>
    <n v="5.0691244239631297E-2"/>
    <x v="5"/>
    <n v="2.9949017357784098E-4"/>
    <n v="8.0640261597415396E-4"/>
  </r>
  <r>
    <x v="20"/>
    <x v="0"/>
    <x v="4"/>
    <x v="0"/>
    <x v="2"/>
    <n v="4"/>
    <n v="1.8433179723502301E-2"/>
    <x v="5"/>
    <n v="1.8062851119938066E-4"/>
    <n v="3.6496030843440367E-4"/>
  </r>
  <r>
    <x v="20"/>
    <x v="0"/>
    <x v="4"/>
    <x v="0"/>
    <x v="3"/>
    <n v="10"/>
    <n v="4.6082949308755797E-2"/>
    <x v="5"/>
    <n v="2.8555925916896852E-4"/>
    <n v="7.4638875225652656E-4"/>
  </r>
  <r>
    <x v="20"/>
    <x v="0"/>
    <x v="4"/>
    <x v="0"/>
    <x v="4"/>
    <n v="85"/>
    <n v="0.39170506912442399"/>
    <x v="5"/>
    <n v="8.311005187319892E-4"/>
    <n v="4.748151209976229E-3"/>
  </r>
  <r>
    <x v="20"/>
    <x v="0"/>
    <x v="4"/>
    <x v="0"/>
    <x v="5"/>
    <n v="107"/>
    <n v="0.493087557603687"/>
    <x v="5"/>
    <n v="9.3199772405565848E-4"/>
    <n v="5.8628733000925283E-3"/>
  </r>
  <r>
    <x v="21"/>
    <x v="0"/>
    <x v="4"/>
    <x v="0"/>
    <x v="1"/>
    <n v="12"/>
    <n v="5.5299539170506902E-2"/>
    <x v="5"/>
    <n v="3.128000731094914E-4"/>
    <n v="8.6579546481456047E-4"/>
  </r>
  <r>
    <x v="21"/>
    <x v="0"/>
    <x v="4"/>
    <x v="0"/>
    <x v="2"/>
    <n v="7"/>
    <n v="3.2258064516128997E-2"/>
    <x v="5"/>
    <n v="2.3893253932823186E-4"/>
    <n v="5.6151318448952178E-4"/>
  </r>
  <r>
    <x v="21"/>
    <x v="0"/>
    <x v="4"/>
    <x v="0"/>
    <x v="3"/>
    <n v="50"/>
    <n v="0.230414746543779"/>
    <x v="5"/>
    <n v="6.3794086524372924E-4"/>
    <n v="2.9420883306815193E-3"/>
  </r>
  <r>
    <x v="21"/>
    <x v="0"/>
    <x v="4"/>
    <x v="0"/>
    <x v="4"/>
    <n v="108"/>
    <n v="0.497695852534562"/>
    <x v="5"/>
    <n v="9.36321043466674E-4"/>
    <n v="5.9132795688122946E-3"/>
  </r>
  <r>
    <x v="21"/>
    <x v="0"/>
    <x v="4"/>
    <x v="0"/>
    <x v="5"/>
    <n v="40"/>
    <n v="0.18433179723502299"/>
    <x v="5"/>
    <n v="5.707234172748479E-4"/>
    <n v="2.4140413896250779E-3"/>
  </r>
  <r>
    <x v="23"/>
    <x v="0"/>
    <x v="4"/>
    <x v="0"/>
    <x v="1"/>
    <n v="77"/>
    <n v="0.35483870967741898"/>
    <x v="5"/>
    <n v="7.9116999313739002E-4"/>
    <n v="4.3395570899115799E-3"/>
  </r>
  <r>
    <x v="23"/>
    <x v="0"/>
    <x v="4"/>
    <x v="0"/>
    <x v="2"/>
    <n v="140"/>
    <n v="0.64516129032258096"/>
    <x v="5"/>
    <n v="1.065258152762255E-3"/>
    <n v="7.5168710559880645E-3"/>
  </r>
  <r>
    <x v="26"/>
    <x v="0"/>
    <x v="4"/>
    <x v="0"/>
    <x v="1"/>
    <n v="13"/>
    <n v="5.99078341013825E-2"/>
    <x v="5"/>
    <n v="3.2556513250036966E-4"/>
    <n v="9.246434735141946E-4"/>
  </r>
  <r>
    <x v="26"/>
    <x v="0"/>
    <x v="4"/>
    <x v="0"/>
    <x v="2"/>
    <n v="9"/>
    <n v="4.1474654377880199E-2"/>
    <x v="5"/>
    <n v="2.7091154464074964E-4"/>
    <n v="6.8565808841955164E-4"/>
  </r>
  <r>
    <x v="26"/>
    <x v="0"/>
    <x v="4"/>
    <x v="0"/>
    <x v="3"/>
    <n v="11"/>
    <n v="5.0691244239631297E-2"/>
    <x v="5"/>
    <n v="2.9949017357784098E-4"/>
    <n v="8.0640261597415396E-4"/>
  </r>
  <r>
    <x v="26"/>
    <x v="0"/>
    <x v="4"/>
    <x v="0"/>
    <x v="4"/>
    <n v="72"/>
    <n v="0.33179723502304098"/>
    <x v="5"/>
    <n v="7.6513998703395096E-4"/>
    <n v="4.0831123372643613E-3"/>
  </r>
  <r>
    <x v="26"/>
    <x v="0"/>
    <x v="4"/>
    <x v="0"/>
    <x v="5"/>
    <n v="112"/>
    <n v="0.51612903225806495"/>
    <x v="5"/>
    <n v="9.5341435512767865E-4"/>
    <n v="6.1147046777083281E-3"/>
  </r>
  <r>
    <x v="27"/>
    <x v="0"/>
    <x v="4"/>
    <x v="0"/>
    <x v="1"/>
    <n v="13"/>
    <n v="5.99078341013825E-2"/>
    <x v="5"/>
    <n v="3.2556513250036966E-4"/>
    <n v="9.246434735141946E-4"/>
  </r>
  <r>
    <x v="27"/>
    <x v="0"/>
    <x v="4"/>
    <x v="0"/>
    <x v="2"/>
    <n v="5"/>
    <n v="2.3041474654377898E-2"/>
    <x v="5"/>
    <n v="2.0194416074817992E-4"/>
    <n v="4.3235890729195888E-4"/>
  </r>
  <r>
    <x v="27"/>
    <x v="0"/>
    <x v="4"/>
    <x v="0"/>
    <x v="3"/>
    <n v="15"/>
    <n v="6.9124423963133605E-2"/>
    <x v="5"/>
    <n v="3.4969692493719458E-4"/>
    <n v="1.0409411645685308E-3"/>
  </r>
  <r>
    <x v="27"/>
    <x v="0"/>
    <x v="4"/>
    <x v="0"/>
    <x v="4"/>
    <n v="184"/>
    <n v="0.84792626728110598"/>
    <x v="5"/>
    <n v="1.2199896601627262E-3"/>
    <n v="9.6992523329737859E-3"/>
  </r>
  <r>
    <x v="28"/>
    <x v="0"/>
    <x v="4"/>
    <x v="0"/>
    <x v="1"/>
    <n v="42"/>
    <n v="0.19354838709677399"/>
    <x v="5"/>
    <n v="5.8479047527280133E-4"/>
    <n v="2.5202743462405413E-3"/>
  </r>
  <r>
    <x v="28"/>
    <x v="0"/>
    <x v="4"/>
    <x v="0"/>
    <x v="2"/>
    <n v="6"/>
    <n v="2.76497695852535E-2"/>
    <x v="5"/>
    <n v="2.2121364595686891E-4"/>
    <n v="4.9771134180940388E-4"/>
  </r>
  <r>
    <x v="28"/>
    <x v="0"/>
    <x v="4"/>
    <x v="0"/>
    <x v="3"/>
    <n v="31"/>
    <n v="0.14285714285714299"/>
    <x v="5"/>
    <n v="5.0253550668969793E-4"/>
    <n v="1.9311069352611278E-3"/>
  </r>
  <r>
    <x v="28"/>
    <x v="0"/>
    <x v="4"/>
    <x v="0"/>
    <x v="4"/>
    <n v="138"/>
    <n v="0.63594470046082996"/>
    <x v="5"/>
    <n v="1.0576708488231768E-3"/>
    <n v="7.4171178534314765E-3"/>
  </r>
  <r>
    <x v="32"/>
    <x v="0"/>
    <x v="4"/>
    <x v="0"/>
    <x v="1"/>
    <n v="79"/>
    <n v="0.36405529953916999"/>
    <x v="5"/>
    <n v="8.0134199816279082E-4"/>
    <n v="4.4418949935544905E-3"/>
  </r>
  <r>
    <x v="32"/>
    <x v="0"/>
    <x v="4"/>
    <x v="0"/>
    <x v="2"/>
    <n v="138"/>
    <n v="0.63594470046082996"/>
    <x v="5"/>
    <n v="1.0576708488231768E-3"/>
    <n v="7.4171178534314765E-3"/>
  </r>
  <r>
    <x v="0"/>
    <x v="0"/>
    <x v="5"/>
    <x v="1"/>
    <x v="0"/>
    <n v="10"/>
    <n v="0.04"/>
    <x v="5"/>
    <n v="2.4787297908404621E-4"/>
    <n v="6.4787297908404623E-4"/>
  </r>
  <r>
    <x v="0"/>
    <x v="0"/>
    <x v="5"/>
    <x v="1"/>
    <x v="1"/>
    <n v="240"/>
    <n v="0.96"/>
    <x v="5"/>
    <n v="1.2087235936143548E-3"/>
    <n v="1.0808723593614355E-2"/>
  </r>
  <r>
    <x v="1"/>
    <x v="0"/>
    <x v="5"/>
    <x v="1"/>
    <x v="1"/>
    <n v="238"/>
    <n v="0.95199999999999996"/>
    <x v="5"/>
    <n v="1.2037253217467845E-3"/>
    <n v="1.0723725321746784E-2"/>
  </r>
  <r>
    <x v="1"/>
    <x v="0"/>
    <x v="5"/>
    <x v="1"/>
    <x v="2"/>
    <n v="12"/>
    <n v="4.8000000000000001E-2"/>
    <x v="5"/>
    <n v="2.7152037826726747E-4"/>
    <n v="7.5152037826726743E-4"/>
  </r>
  <r>
    <x v="8"/>
    <x v="0"/>
    <x v="5"/>
    <x v="1"/>
    <x v="1"/>
    <n v="93"/>
    <n v="0.372"/>
    <x v="5"/>
    <n v="7.546546336586028E-4"/>
    <n v="4.4746546336586028E-3"/>
  </r>
  <r>
    <x v="8"/>
    <x v="0"/>
    <x v="5"/>
    <x v="1"/>
    <x v="2"/>
    <n v="157"/>
    <n v="0.628"/>
    <x v="5"/>
    <n v="9.7925974986333431E-4"/>
    <n v="7.2592597498633343E-3"/>
  </r>
  <r>
    <x v="9"/>
    <x v="0"/>
    <x v="5"/>
    <x v="1"/>
    <x v="1"/>
    <n v="95"/>
    <n v="0.38"/>
    <x v="5"/>
    <n v="7.6269541223217025E-4"/>
    <n v="4.5626954122321706E-3"/>
  </r>
  <r>
    <x v="9"/>
    <x v="0"/>
    <x v="5"/>
    <x v="1"/>
    <x v="2"/>
    <n v="155"/>
    <n v="0.62"/>
    <x v="5"/>
    <n v="9.7304160026177714E-4"/>
    <n v="7.1730416002617767E-3"/>
  </r>
  <r>
    <x v="10"/>
    <x v="0"/>
    <x v="5"/>
    <x v="1"/>
    <x v="1"/>
    <n v="96"/>
    <n v="0.38400000000000001"/>
    <x v="5"/>
    <n v="7.6668369757129965E-4"/>
    <n v="4.6066836975712996E-3"/>
  </r>
  <r>
    <x v="10"/>
    <x v="0"/>
    <x v="5"/>
    <x v="1"/>
    <x v="2"/>
    <n v="154"/>
    <n v="0.61599999999999999"/>
    <x v="5"/>
    <n v="9.6991719611603947E-4"/>
    <n v="7.1299171961160396E-3"/>
  </r>
  <r>
    <x v="11"/>
    <x v="0"/>
    <x v="5"/>
    <x v="1"/>
    <x v="1"/>
    <n v="97"/>
    <n v="0.38800000000000001"/>
    <x v="5"/>
    <n v="7.7065102392613485E-4"/>
    <n v="4.6506510239261349E-3"/>
  </r>
  <r>
    <x v="11"/>
    <x v="0"/>
    <x v="5"/>
    <x v="1"/>
    <x v="2"/>
    <n v="153"/>
    <n v="0.61199999999999999"/>
    <x v="5"/>
    <n v="9.6678244040652691E-4"/>
    <n v="7.0867824404065262E-3"/>
  </r>
  <r>
    <x v="12"/>
    <x v="0"/>
    <x v="5"/>
    <x v="1"/>
    <x v="1"/>
    <n v="97"/>
    <n v="0.38800000000000001"/>
    <x v="5"/>
    <n v="7.7065102392613485E-4"/>
    <n v="4.6506510239261349E-3"/>
  </r>
  <r>
    <x v="12"/>
    <x v="0"/>
    <x v="5"/>
    <x v="1"/>
    <x v="2"/>
    <n v="153"/>
    <n v="0.61199999999999999"/>
    <x v="5"/>
    <n v="9.6678244040652691E-4"/>
    <n v="7.0867824404065262E-3"/>
  </r>
  <r>
    <x v="13"/>
    <x v="0"/>
    <x v="5"/>
    <x v="1"/>
    <x v="1"/>
    <n v="166"/>
    <n v="0.66400000000000003"/>
    <x v="5"/>
    <n v="1.0067541783899384E-3"/>
    <n v="7.6467541783899386E-3"/>
  </r>
  <r>
    <x v="13"/>
    <x v="0"/>
    <x v="5"/>
    <x v="1"/>
    <x v="2"/>
    <n v="84"/>
    <n v="0.33600000000000002"/>
    <x v="5"/>
    <n v="7.1733969282732437E-4"/>
    <n v="4.0773396928273243E-3"/>
  </r>
  <r>
    <x v="14"/>
    <x v="0"/>
    <x v="5"/>
    <x v="1"/>
    <x v="1"/>
    <n v="179"/>
    <n v="0.71599999999999997"/>
    <x v="5"/>
    <n v="1.0451586304679303E-3"/>
    <n v="8.2051586304679302E-3"/>
  </r>
  <r>
    <x v="14"/>
    <x v="0"/>
    <x v="5"/>
    <x v="1"/>
    <x v="2"/>
    <n v="71"/>
    <n v="0.28399999999999997"/>
    <x v="5"/>
    <n v="6.596714088404923E-4"/>
    <n v="3.499671408840492E-3"/>
  </r>
  <r>
    <x v="15"/>
    <x v="0"/>
    <x v="5"/>
    <x v="1"/>
    <x v="1"/>
    <n v="95"/>
    <n v="0.38"/>
    <x v="5"/>
    <n v="7.6269541223217025E-4"/>
    <n v="4.5626954122321706E-3"/>
  </r>
  <r>
    <x v="15"/>
    <x v="0"/>
    <x v="5"/>
    <x v="1"/>
    <x v="2"/>
    <n v="155"/>
    <n v="0.62"/>
    <x v="5"/>
    <n v="9.7304160026177714E-4"/>
    <n v="7.1730416002617767E-3"/>
  </r>
  <r>
    <x v="16"/>
    <x v="0"/>
    <x v="5"/>
    <x v="1"/>
    <x v="1"/>
    <n v="96"/>
    <n v="0.38400000000000001"/>
    <x v="5"/>
    <n v="7.6668369757129965E-4"/>
    <n v="4.6066836975712996E-3"/>
  </r>
  <r>
    <x v="16"/>
    <x v="0"/>
    <x v="5"/>
    <x v="1"/>
    <x v="2"/>
    <n v="154"/>
    <n v="0.61599999999999999"/>
    <x v="5"/>
    <n v="9.6991719611603947E-4"/>
    <n v="7.1299171961160396E-3"/>
  </r>
  <r>
    <x v="17"/>
    <x v="0"/>
    <x v="5"/>
    <x v="1"/>
    <x v="1"/>
    <n v="18"/>
    <n v="7.1999999999999995E-2"/>
    <x v="5"/>
    <n v="3.3250326401766342E-4"/>
    <n v="1.0525032640176634E-3"/>
  </r>
  <r>
    <x v="17"/>
    <x v="0"/>
    <x v="5"/>
    <x v="1"/>
    <x v="2"/>
    <n v="8"/>
    <n v="3.2000000000000001E-2"/>
    <x v="5"/>
    <n v="2.2171320395141111E-4"/>
    <n v="5.4171320395141119E-4"/>
  </r>
  <r>
    <x v="17"/>
    <x v="0"/>
    <x v="5"/>
    <x v="1"/>
    <x v="3"/>
    <n v="7"/>
    <n v="2.8000000000000001E-2"/>
    <x v="5"/>
    <n v="2.073978609880054E-4"/>
    <n v="4.8739786098800543E-4"/>
  </r>
  <r>
    <x v="17"/>
    <x v="0"/>
    <x v="5"/>
    <x v="1"/>
    <x v="4"/>
    <n v="56"/>
    <n v="0.224"/>
    <x v="5"/>
    <n v="5.8603441495666455E-4"/>
    <n v="2.8260344149566648E-3"/>
  </r>
  <r>
    <x v="17"/>
    <x v="0"/>
    <x v="5"/>
    <x v="1"/>
    <x v="5"/>
    <n v="161"/>
    <n v="0.64400000000000002"/>
    <x v="5"/>
    <n v="9.9157609931341132E-4"/>
    <n v="7.4315760993134122E-3"/>
  </r>
  <r>
    <x v="19"/>
    <x v="0"/>
    <x v="5"/>
    <x v="1"/>
    <x v="1"/>
    <n v="49"/>
    <n v="0.19600000000000001"/>
    <x v="5"/>
    <n v="5.4826191220766008E-4"/>
    <n v="2.50826191220766E-3"/>
  </r>
  <r>
    <x v="19"/>
    <x v="0"/>
    <x v="5"/>
    <x v="1"/>
    <x v="2"/>
    <n v="115"/>
    <n v="0.46"/>
    <x v="5"/>
    <n v="8.3881038963522616E-4"/>
    <n v="5.4388103896352256E-3"/>
  </r>
  <r>
    <x v="19"/>
    <x v="0"/>
    <x v="5"/>
    <x v="1"/>
    <x v="3"/>
    <n v="86"/>
    <n v="0.34399999999999997"/>
    <x v="5"/>
    <n v="7.2580008383135361E-4"/>
    <n v="4.1658000838313532E-3"/>
  </r>
  <r>
    <x v="20"/>
    <x v="0"/>
    <x v="5"/>
    <x v="1"/>
    <x v="1"/>
    <n v="14"/>
    <n v="5.6000000000000001E-2"/>
    <x v="5"/>
    <n v="2.9326379075774085E-4"/>
    <n v="8.5326379075774091E-4"/>
  </r>
  <r>
    <x v="20"/>
    <x v="0"/>
    <x v="5"/>
    <x v="1"/>
    <x v="2"/>
    <n v="9"/>
    <n v="3.5999999999999997E-2"/>
    <x v="5"/>
    <n v="2.3515766018907401E-4"/>
    <n v="5.95157660189074E-4"/>
  </r>
  <r>
    <x v="20"/>
    <x v="0"/>
    <x v="5"/>
    <x v="1"/>
    <x v="3"/>
    <n v="8"/>
    <n v="3.2000000000000001E-2"/>
    <x v="5"/>
    <n v="2.2171320395141111E-4"/>
    <n v="5.4171320395141119E-4"/>
  </r>
  <r>
    <x v="20"/>
    <x v="0"/>
    <x v="5"/>
    <x v="1"/>
    <x v="4"/>
    <n v="107"/>
    <n v="0.42799999999999999"/>
    <x v="5"/>
    <n v="8.0923855653472173E-4"/>
    <n v="5.0892385565347214E-3"/>
  </r>
  <r>
    <x v="20"/>
    <x v="0"/>
    <x v="5"/>
    <x v="1"/>
    <x v="5"/>
    <n v="111"/>
    <n v="0.44400000000000001"/>
    <x v="5"/>
    <n v="8.2415950481056757E-4"/>
    <n v="5.2641595048105675E-3"/>
  </r>
  <r>
    <x v="20"/>
    <x v="0"/>
    <x v="5"/>
    <x v="1"/>
    <x v="6"/>
    <n v="1"/>
    <n v="4.0000000000000001E-3"/>
    <x v="5"/>
    <n v="7.8398431984319684E-5"/>
    <n v="1.1839843198431968E-4"/>
  </r>
  <r>
    <x v="21"/>
    <x v="0"/>
    <x v="5"/>
    <x v="1"/>
    <x v="1"/>
    <n v="21"/>
    <n v="8.4000000000000005E-2"/>
    <x v="5"/>
    <n v="3.5912300773077743E-4"/>
    <n v="1.1991230077307775E-3"/>
  </r>
  <r>
    <x v="21"/>
    <x v="0"/>
    <x v="5"/>
    <x v="1"/>
    <x v="2"/>
    <n v="10"/>
    <n v="0.04"/>
    <x v="5"/>
    <n v="2.4787297908404621E-4"/>
    <n v="6.4787297908404623E-4"/>
  </r>
  <r>
    <x v="21"/>
    <x v="0"/>
    <x v="5"/>
    <x v="1"/>
    <x v="3"/>
    <n v="13"/>
    <n v="5.1999999999999998E-2"/>
    <x v="5"/>
    <n v="2.826017148822703E-4"/>
    <n v="8.0260171488227025E-4"/>
  </r>
  <r>
    <x v="21"/>
    <x v="0"/>
    <x v="5"/>
    <x v="1"/>
    <x v="4"/>
    <n v="99"/>
    <n v="0.39600000000000002"/>
    <x v="5"/>
    <n v="7.7852407966459204E-4"/>
    <n v="4.7385240796645918E-3"/>
  </r>
  <r>
    <x v="21"/>
    <x v="0"/>
    <x v="5"/>
    <x v="1"/>
    <x v="5"/>
    <n v="107"/>
    <n v="0.42799999999999999"/>
    <x v="5"/>
    <n v="8.0923855653472173E-4"/>
    <n v="5.0892385565347214E-3"/>
  </r>
  <r>
    <x v="23"/>
    <x v="0"/>
    <x v="5"/>
    <x v="1"/>
    <x v="1"/>
    <n v="42"/>
    <n v="0.16800000000000001"/>
    <x v="5"/>
    <n v="5.0766309569083318E-4"/>
    <n v="2.1876630956908331E-3"/>
  </r>
  <r>
    <x v="23"/>
    <x v="0"/>
    <x v="5"/>
    <x v="1"/>
    <x v="2"/>
    <n v="208"/>
    <n v="0.83199999999999996"/>
    <x v="5"/>
    <n v="1.1259873396830002E-3"/>
    <n v="9.4459873396829999E-3"/>
  </r>
  <r>
    <x v="26"/>
    <x v="0"/>
    <x v="5"/>
    <x v="1"/>
    <x v="1"/>
    <n v="21"/>
    <n v="8.4000000000000005E-2"/>
    <x v="5"/>
    <n v="3.5912300773077743E-4"/>
    <n v="1.1991230077307775E-3"/>
  </r>
  <r>
    <x v="26"/>
    <x v="0"/>
    <x v="5"/>
    <x v="1"/>
    <x v="2"/>
    <n v="7"/>
    <n v="2.8000000000000001E-2"/>
    <x v="5"/>
    <n v="2.073978609880054E-4"/>
    <n v="4.8739786098800543E-4"/>
  </r>
  <r>
    <x v="26"/>
    <x v="0"/>
    <x v="5"/>
    <x v="1"/>
    <x v="3"/>
    <n v="5"/>
    <n v="0.02"/>
    <x v="5"/>
    <n v="1.7529019778641361E-4"/>
    <n v="3.7529019778641362E-4"/>
  </r>
  <r>
    <x v="26"/>
    <x v="0"/>
    <x v="5"/>
    <x v="1"/>
    <x v="4"/>
    <n v="23"/>
    <n v="9.1999999999999998E-2"/>
    <x v="5"/>
    <n v="3.7582019476127142E-4"/>
    <n v="1.2958201947612714E-3"/>
  </r>
  <r>
    <x v="26"/>
    <x v="0"/>
    <x v="5"/>
    <x v="1"/>
    <x v="5"/>
    <n v="194"/>
    <n v="0.77600000000000002"/>
    <x v="5"/>
    <n v="1.0877404850025581E-3"/>
    <n v="8.8477404850025587E-3"/>
  </r>
  <r>
    <x v="27"/>
    <x v="0"/>
    <x v="5"/>
    <x v="1"/>
    <x v="1"/>
    <n v="20"/>
    <n v="0.08"/>
    <x v="5"/>
    <n v="3.504751846279562E-4"/>
    <n v="1.1504751846279563E-3"/>
  </r>
  <r>
    <x v="27"/>
    <x v="0"/>
    <x v="5"/>
    <x v="1"/>
    <x v="2"/>
    <n v="7"/>
    <n v="2.8000000000000001E-2"/>
    <x v="5"/>
    <n v="2.073978609880054E-4"/>
    <n v="4.8739786098800543E-4"/>
  </r>
  <r>
    <x v="27"/>
    <x v="0"/>
    <x v="5"/>
    <x v="1"/>
    <x v="3"/>
    <n v="6"/>
    <n v="2.4E-2"/>
    <x v="5"/>
    <n v="1.9201694965184716E-4"/>
    <n v="4.320169496518472E-4"/>
  </r>
  <r>
    <x v="27"/>
    <x v="0"/>
    <x v="5"/>
    <x v="1"/>
    <x v="4"/>
    <n v="216"/>
    <n v="0.86399999999999999"/>
    <x v="5"/>
    <n v="1.1472514998314884E-3"/>
    <n v="9.787251499831489E-3"/>
  </r>
  <r>
    <x v="27"/>
    <x v="0"/>
    <x v="5"/>
    <x v="1"/>
    <x v="5"/>
    <n v="1"/>
    <n v="4.0000000000000001E-3"/>
    <x v="5"/>
    <n v="7.8398431984319684E-5"/>
    <n v="1.1839843198431968E-4"/>
  </r>
  <r>
    <x v="28"/>
    <x v="0"/>
    <x v="5"/>
    <x v="1"/>
    <x v="1"/>
    <n v="45"/>
    <n v="0.18"/>
    <x v="5"/>
    <n v="5.2544964424766714E-4"/>
    <n v="2.3254496442476672E-3"/>
  </r>
  <r>
    <x v="28"/>
    <x v="0"/>
    <x v="5"/>
    <x v="1"/>
    <x v="2"/>
    <n v="16"/>
    <n v="6.4000000000000001E-2"/>
    <x v="5"/>
    <n v="3.1349963193853998E-4"/>
    <n v="9.5349963193854003E-4"/>
  </r>
  <r>
    <x v="28"/>
    <x v="0"/>
    <x v="5"/>
    <x v="1"/>
    <x v="3"/>
    <n v="41"/>
    <n v="0.16400000000000001"/>
    <x v="5"/>
    <n v="5.0159312725116159E-4"/>
    <n v="2.1415931272511617E-3"/>
  </r>
  <r>
    <x v="28"/>
    <x v="0"/>
    <x v="5"/>
    <x v="1"/>
    <x v="4"/>
    <n v="148"/>
    <n v="0.59199999999999997"/>
    <x v="5"/>
    <n v="9.5094979362235509E-4"/>
    <n v="6.8709497936223548E-3"/>
  </r>
  <r>
    <x v="32"/>
    <x v="0"/>
    <x v="5"/>
    <x v="1"/>
    <x v="1"/>
    <n v="46"/>
    <n v="0.184"/>
    <x v="5"/>
    <n v="5.3124524954261949E-4"/>
    <n v="2.3712452495426193E-3"/>
  </r>
  <r>
    <x v="32"/>
    <x v="0"/>
    <x v="5"/>
    <x v="1"/>
    <x v="2"/>
    <n v="204"/>
    <n v="0.81599999999999995"/>
    <x v="5"/>
    <n v="1.1151979332663774E-3"/>
    <n v="9.2751979332663763E-3"/>
  </r>
  <r>
    <x v="0"/>
    <x v="0"/>
    <x v="6"/>
    <x v="1"/>
    <x v="0"/>
    <n v="5"/>
    <n v="1.8115942028985501E-2"/>
    <x v="5"/>
    <n v="1.5877884908824962E-4"/>
    <n v="3.3993826937810464E-4"/>
  </r>
  <r>
    <x v="0"/>
    <x v="0"/>
    <x v="6"/>
    <x v="1"/>
    <x v="1"/>
    <n v="271"/>
    <n v="0.98188405797101497"/>
    <x v="5"/>
    <n v="1.1632925961754664E-3"/>
    <n v="1.0982133175885617E-2"/>
  </r>
  <r>
    <x v="1"/>
    <x v="0"/>
    <x v="6"/>
    <x v="1"/>
    <x v="1"/>
    <n v="271"/>
    <n v="0.98188405797101497"/>
    <x v="5"/>
    <n v="1.1632925961754664E-3"/>
    <n v="1.0982133175885617E-2"/>
  </r>
  <r>
    <x v="1"/>
    <x v="0"/>
    <x v="6"/>
    <x v="1"/>
    <x v="2"/>
    <n v="5"/>
    <n v="1.8115942028985501E-2"/>
    <x v="5"/>
    <n v="1.5877884908824962E-4"/>
    <n v="3.3993826937810464E-4"/>
  </r>
  <r>
    <x v="8"/>
    <x v="0"/>
    <x v="6"/>
    <x v="1"/>
    <x v="1"/>
    <n v="53"/>
    <n v="0.19202898550724601"/>
    <x v="5"/>
    <n v="5.1649668394125278E-4"/>
    <n v="2.4367865390137128E-3"/>
  </r>
  <r>
    <x v="8"/>
    <x v="0"/>
    <x v="6"/>
    <x v="1"/>
    <x v="2"/>
    <n v="223"/>
    <n v="0.80797101449275399"/>
    <x v="5"/>
    <n v="1.0561796799757924E-3"/>
    <n v="9.1358898249033309E-3"/>
  </r>
  <r>
    <x v="9"/>
    <x v="0"/>
    <x v="6"/>
    <x v="1"/>
    <x v="1"/>
    <n v="53"/>
    <n v="0.19202898550724601"/>
    <x v="5"/>
    <n v="5.1649668394125278E-4"/>
    <n v="2.4367865390137128E-3"/>
  </r>
  <r>
    <x v="9"/>
    <x v="0"/>
    <x v="6"/>
    <x v="1"/>
    <x v="2"/>
    <n v="223"/>
    <n v="0.80797101449275399"/>
    <x v="5"/>
    <n v="1.0561796799757924E-3"/>
    <n v="9.1358898249033309E-3"/>
  </r>
  <r>
    <x v="10"/>
    <x v="0"/>
    <x v="6"/>
    <x v="1"/>
    <x v="1"/>
    <n v="55"/>
    <n v="0.19927536231884099"/>
    <x v="5"/>
    <n v="5.2613256264231513E-4"/>
    <n v="2.5188861858307251E-3"/>
  </r>
  <r>
    <x v="10"/>
    <x v="0"/>
    <x v="6"/>
    <x v="1"/>
    <x v="2"/>
    <n v="221"/>
    <n v="0.80072463768115898"/>
    <x v="5"/>
    <n v="1.051471185980409E-3"/>
    <n v="9.0587175627919979E-3"/>
  </r>
  <r>
    <x v="11"/>
    <x v="0"/>
    <x v="6"/>
    <x v="1"/>
    <x v="1"/>
    <n v="58"/>
    <n v="0.21014492753623201"/>
    <x v="5"/>
    <n v="5.4026170149795434E-4"/>
    <n v="2.6417109768602743E-3"/>
  </r>
  <r>
    <x v="11"/>
    <x v="0"/>
    <x v="6"/>
    <x v="1"/>
    <x v="2"/>
    <n v="218"/>
    <n v="0.78985507246376796"/>
    <x v="5"/>
    <n v="1.0443673309638141E-3"/>
    <n v="8.942918055601495E-3"/>
  </r>
  <r>
    <x v="12"/>
    <x v="0"/>
    <x v="6"/>
    <x v="1"/>
    <x v="1"/>
    <n v="71"/>
    <n v="0.25724637681159401"/>
    <x v="5"/>
    <n v="5.9760860256427215E-4"/>
    <n v="3.1700723706802126E-3"/>
  </r>
  <r>
    <x v="12"/>
    <x v="0"/>
    <x v="6"/>
    <x v="1"/>
    <x v="2"/>
    <n v="205"/>
    <n v="0.74275362318840599"/>
    <x v="5"/>
    <n v="1.0129897038753651E-3"/>
    <n v="8.4405259357594256E-3"/>
  </r>
  <r>
    <x v="13"/>
    <x v="0"/>
    <x v="6"/>
    <x v="1"/>
    <x v="1"/>
    <n v="118"/>
    <n v="0.42753623188405798"/>
    <x v="5"/>
    <n v="7.6976404115545506E-4"/>
    <n v="5.0451263599960352E-3"/>
  </r>
  <r>
    <x v="13"/>
    <x v="0"/>
    <x v="6"/>
    <x v="1"/>
    <x v="2"/>
    <n v="158"/>
    <n v="0.57246376811594202"/>
    <x v="5"/>
    <n v="8.9007964982114459E-4"/>
    <n v="6.614717330980565E-3"/>
  </r>
  <r>
    <x v="14"/>
    <x v="0"/>
    <x v="6"/>
    <x v="1"/>
    <x v="1"/>
    <n v="160"/>
    <n v="0.57971014492753603"/>
    <x v="5"/>
    <n v="8.9566270983349318E-4"/>
    <n v="6.692764159108854E-3"/>
  </r>
  <r>
    <x v="14"/>
    <x v="0"/>
    <x v="6"/>
    <x v="1"/>
    <x v="2"/>
    <n v="116"/>
    <n v="0.42028985507246402"/>
    <x v="5"/>
    <n v="7.6324050955091989E-4"/>
    <n v="4.9661390602755602E-3"/>
  </r>
  <r>
    <x v="15"/>
    <x v="0"/>
    <x v="6"/>
    <x v="1"/>
    <x v="1"/>
    <n v="58"/>
    <n v="0.21014492753623201"/>
    <x v="5"/>
    <n v="5.4026170149795434E-4"/>
    <n v="2.6417109768602743E-3"/>
  </r>
  <r>
    <x v="15"/>
    <x v="0"/>
    <x v="6"/>
    <x v="1"/>
    <x v="2"/>
    <n v="218"/>
    <n v="0.78985507246376796"/>
    <x v="5"/>
    <n v="1.0443673309638141E-3"/>
    <n v="8.942918055601495E-3"/>
  </r>
  <r>
    <x v="16"/>
    <x v="0"/>
    <x v="6"/>
    <x v="1"/>
    <x v="1"/>
    <n v="71"/>
    <n v="0.25724637681159401"/>
    <x v="5"/>
    <n v="5.9760860256427215E-4"/>
    <n v="3.1700723706802126E-3"/>
  </r>
  <r>
    <x v="16"/>
    <x v="0"/>
    <x v="6"/>
    <x v="1"/>
    <x v="2"/>
    <n v="205"/>
    <n v="0.74275362318840599"/>
    <x v="5"/>
    <n v="1.0129897038753651E-3"/>
    <n v="8.4405259357594256E-3"/>
  </r>
  <r>
    <x v="17"/>
    <x v="0"/>
    <x v="6"/>
    <x v="1"/>
    <x v="1"/>
    <n v="14"/>
    <n v="5.0724637681159403E-2"/>
    <x v="5"/>
    <n v="2.6564450213188321E-4"/>
    <n v="7.7289087894347728E-4"/>
  </r>
  <r>
    <x v="17"/>
    <x v="0"/>
    <x v="6"/>
    <x v="1"/>
    <x v="2"/>
    <n v="5"/>
    <n v="1.8115942028985501E-2"/>
    <x v="5"/>
    <n v="1.5877884908824962E-4"/>
    <n v="3.3993826937810464E-4"/>
  </r>
  <r>
    <x v="17"/>
    <x v="0"/>
    <x v="6"/>
    <x v="1"/>
    <x v="3"/>
    <n v="9"/>
    <n v="3.2608695652173898E-2"/>
    <x v="5"/>
    <n v="2.1300874007900512E-4"/>
    <n v="5.3909569660074417E-4"/>
  </r>
  <r>
    <x v="17"/>
    <x v="0"/>
    <x v="6"/>
    <x v="1"/>
    <x v="4"/>
    <n v="23"/>
    <n v="8.3333333333333301E-2"/>
    <x v="5"/>
    <n v="3.4043160774098848E-4"/>
    <n v="1.1737649410743217E-3"/>
  </r>
  <r>
    <x v="17"/>
    <x v="0"/>
    <x v="6"/>
    <x v="1"/>
    <x v="5"/>
    <n v="225"/>
    <n v="0.815217391304348"/>
    <x v="5"/>
    <n v="1.060866587316469E-3"/>
    <n v="9.2130405003599484E-3"/>
  </r>
  <r>
    <x v="19"/>
    <x v="0"/>
    <x v="6"/>
    <x v="1"/>
    <x v="1"/>
    <n v="42"/>
    <n v="0.15217391304347799"/>
    <x v="5"/>
    <n v="4.5987620769887081E-4"/>
    <n v="1.9816153381336508E-3"/>
  </r>
  <r>
    <x v="19"/>
    <x v="0"/>
    <x v="6"/>
    <x v="1"/>
    <x v="2"/>
    <n v="63"/>
    <n v="0.22826086956521699"/>
    <x v="5"/>
    <n v="5.6301638671858441E-4"/>
    <n v="2.8456250823707544E-3"/>
  </r>
  <r>
    <x v="19"/>
    <x v="0"/>
    <x v="6"/>
    <x v="1"/>
    <x v="3"/>
    <n v="170"/>
    <n v="0.61594202898550698"/>
    <x v="5"/>
    <n v="9.2305974738858879E-4"/>
    <n v="7.0824800372436591E-3"/>
  </r>
  <r>
    <x v="19"/>
    <x v="0"/>
    <x v="6"/>
    <x v="1"/>
    <x v="4"/>
    <n v="1"/>
    <n v="3.6231884057971002E-3"/>
    <x v="5"/>
    <n v="7.1013206247535969E-5"/>
    <n v="1.0724509030550698E-4"/>
  </r>
  <r>
    <x v="20"/>
    <x v="0"/>
    <x v="6"/>
    <x v="1"/>
    <x v="1"/>
    <n v="12"/>
    <n v="4.3478260869565202E-2"/>
    <x v="5"/>
    <n v="2.4594793466250456E-4"/>
    <n v="6.8073054335815659E-4"/>
  </r>
  <r>
    <x v="20"/>
    <x v="0"/>
    <x v="6"/>
    <x v="1"/>
    <x v="2"/>
    <n v="8"/>
    <n v="2.8985507246376802E-2"/>
    <x v="5"/>
    <n v="2.0083020539868771E-4"/>
    <n v="4.9068527786245574E-4"/>
  </r>
  <r>
    <x v="20"/>
    <x v="0"/>
    <x v="6"/>
    <x v="1"/>
    <x v="3"/>
    <n v="7"/>
    <n v="2.5362318840579701E-2"/>
    <x v="5"/>
    <n v="1.8786285958622689E-4"/>
    <n v="4.4148604799202392E-4"/>
  </r>
  <r>
    <x v="20"/>
    <x v="0"/>
    <x v="6"/>
    <x v="1"/>
    <x v="4"/>
    <n v="119"/>
    <n v="0.43115942028985499"/>
    <x v="5"/>
    <n v="7.7300480769248385E-4"/>
    <n v="5.0845990105910337E-3"/>
  </r>
  <r>
    <x v="20"/>
    <x v="0"/>
    <x v="6"/>
    <x v="1"/>
    <x v="5"/>
    <n v="130"/>
    <n v="0.471014492753623"/>
    <x v="5"/>
    <n v="8.0778066577423882E-4"/>
    <n v="5.5179255933104692E-3"/>
  </r>
  <r>
    <x v="21"/>
    <x v="0"/>
    <x v="6"/>
    <x v="1"/>
    <x v="1"/>
    <n v="16"/>
    <n v="5.7971014492753603E-2"/>
    <x v="5"/>
    <n v="2.8397562343455832E-4"/>
    <n v="8.6368576836209432E-4"/>
  </r>
  <r>
    <x v="21"/>
    <x v="0"/>
    <x v="6"/>
    <x v="1"/>
    <x v="2"/>
    <n v="8"/>
    <n v="2.8985507246376802E-2"/>
    <x v="5"/>
    <n v="2.0083020539868771E-4"/>
    <n v="4.9068527786245574E-4"/>
  </r>
  <r>
    <x v="21"/>
    <x v="0"/>
    <x v="6"/>
    <x v="1"/>
    <x v="3"/>
    <n v="11"/>
    <n v="3.9855072463768099E-2"/>
    <x v="5"/>
    <n v="2.3548148745109753E-4"/>
    <n v="6.3403221208877848E-4"/>
  </r>
  <r>
    <x v="21"/>
    <x v="0"/>
    <x v="6"/>
    <x v="1"/>
    <x v="4"/>
    <n v="130"/>
    <n v="0.471014492753623"/>
    <x v="5"/>
    <n v="8.0778066577423882E-4"/>
    <n v="5.5179255933104692E-3"/>
  </r>
  <r>
    <x v="21"/>
    <x v="0"/>
    <x v="6"/>
    <x v="1"/>
    <x v="5"/>
    <n v="111"/>
    <n v="0.40217391304347799"/>
    <x v="5"/>
    <n v="7.4667809070977527E-4"/>
    <n v="4.7684172211445554E-3"/>
  </r>
  <r>
    <x v="23"/>
    <x v="0"/>
    <x v="6"/>
    <x v="1"/>
    <x v="1"/>
    <n v="36"/>
    <n v="0.13043478260869601"/>
    <x v="5"/>
    <n v="4.2580898305090865E-4"/>
    <n v="1.7301568091378687E-3"/>
  </r>
  <r>
    <x v="23"/>
    <x v="0"/>
    <x v="6"/>
    <x v="1"/>
    <x v="2"/>
    <n v="236"/>
    <n v="0.85507246376811596"/>
    <x v="5"/>
    <n v="1.086271138111968E-3"/>
    <n v="9.6369957757931283E-3"/>
  </r>
  <r>
    <x v="23"/>
    <x v="0"/>
    <x v="6"/>
    <x v="1"/>
    <x v="3"/>
    <n v="4"/>
    <n v="1.4492753623188401E-2"/>
    <x v="5"/>
    <n v="1.4201869317885082E-4"/>
    <n v="2.8694622941073482E-4"/>
  </r>
  <r>
    <x v="26"/>
    <x v="0"/>
    <x v="6"/>
    <x v="1"/>
    <x v="1"/>
    <n v="19"/>
    <n v="6.88405797101449E-2"/>
    <x v="5"/>
    <n v="3.0943843281140969E-4"/>
    <n v="9.9784422991285862E-4"/>
  </r>
  <r>
    <x v="26"/>
    <x v="0"/>
    <x v="6"/>
    <x v="1"/>
    <x v="2"/>
    <n v="6"/>
    <n v="2.1739130434782601E-2"/>
    <x v="5"/>
    <n v="1.7393036303173486E-4"/>
    <n v="3.9132166737956088E-4"/>
  </r>
  <r>
    <x v="26"/>
    <x v="0"/>
    <x v="6"/>
    <x v="1"/>
    <x v="3"/>
    <n v="8"/>
    <n v="2.8985507246376802E-2"/>
    <x v="5"/>
    <n v="2.0083020539868771E-4"/>
    <n v="4.9068527786245574E-4"/>
  </r>
  <r>
    <x v="26"/>
    <x v="0"/>
    <x v="6"/>
    <x v="1"/>
    <x v="4"/>
    <n v="23"/>
    <n v="8.3333333333333301E-2"/>
    <x v="5"/>
    <n v="3.4043160774098848E-4"/>
    <n v="1.1737649410743217E-3"/>
  </r>
  <r>
    <x v="26"/>
    <x v="0"/>
    <x v="6"/>
    <x v="1"/>
    <x v="5"/>
    <n v="219"/>
    <n v="0.79347826086956497"/>
    <x v="5"/>
    <n v="1.0467408140243386E-3"/>
    <n v="8.9815234227199874E-3"/>
  </r>
  <r>
    <x v="26"/>
    <x v="0"/>
    <x v="6"/>
    <x v="1"/>
    <x v="6"/>
    <n v="1"/>
    <n v="3.6231884057971002E-3"/>
    <x v="5"/>
    <n v="7.1013206247535969E-5"/>
    <n v="1.0724509030550698E-4"/>
  </r>
  <r>
    <x v="27"/>
    <x v="0"/>
    <x v="6"/>
    <x v="1"/>
    <x v="1"/>
    <n v="17"/>
    <n v="6.15942028985507E-2"/>
    <x v="5"/>
    <n v="2.927100666916379E-4"/>
    <n v="9.0865209567714484E-4"/>
  </r>
  <r>
    <x v="27"/>
    <x v="0"/>
    <x v="6"/>
    <x v="1"/>
    <x v="2"/>
    <n v="5"/>
    <n v="1.8115942028985501E-2"/>
    <x v="5"/>
    <n v="1.5877884908824962E-4"/>
    <n v="3.3993826937810464E-4"/>
  </r>
  <r>
    <x v="27"/>
    <x v="0"/>
    <x v="6"/>
    <x v="1"/>
    <x v="3"/>
    <n v="11"/>
    <n v="3.9855072463768099E-2"/>
    <x v="5"/>
    <n v="2.3548148745109753E-4"/>
    <n v="6.3403221208877848E-4"/>
  </r>
  <r>
    <x v="27"/>
    <x v="0"/>
    <x v="6"/>
    <x v="1"/>
    <x v="4"/>
    <n v="237"/>
    <n v="0.85869565217391297"/>
    <x v="5"/>
    <n v="1.0885502364856427E-3"/>
    <n v="9.6755067582247715E-3"/>
  </r>
  <r>
    <x v="27"/>
    <x v="0"/>
    <x v="6"/>
    <x v="1"/>
    <x v="5"/>
    <n v="6"/>
    <n v="2.1739130434782601E-2"/>
    <x v="5"/>
    <n v="1.7393036303173486E-4"/>
    <n v="3.9132166737956088E-4"/>
  </r>
  <r>
    <x v="28"/>
    <x v="0"/>
    <x v="6"/>
    <x v="1"/>
    <x v="1"/>
    <n v="55"/>
    <n v="0.19927536231884099"/>
    <x v="5"/>
    <n v="5.2613256264231513E-4"/>
    <n v="2.5188861858307251E-3"/>
  </r>
  <r>
    <x v="28"/>
    <x v="0"/>
    <x v="6"/>
    <x v="1"/>
    <x v="2"/>
    <n v="9"/>
    <n v="3.2608695652173898E-2"/>
    <x v="5"/>
    <n v="2.1300874007900512E-4"/>
    <n v="5.3909569660074417E-4"/>
  </r>
  <r>
    <x v="28"/>
    <x v="0"/>
    <x v="6"/>
    <x v="1"/>
    <x v="3"/>
    <n v="51"/>
    <n v="0.184782608695652"/>
    <x v="5"/>
    <n v="5.0667614293161605E-4"/>
    <n v="2.3545022298881359E-3"/>
  </r>
  <r>
    <x v="28"/>
    <x v="0"/>
    <x v="6"/>
    <x v="1"/>
    <x v="4"/>
    <n v="161"/>
    <n v="0.58333333333333304"/>
    <x v="5"/>
    <n v="8.9844092460664919E-4"/>
    <n v="6.7317742579399795E-3"/>
  </r>
  <r>
    <x v="32"/>
    <x v="0"/>
    <x v="6"/>
    <x v="1"/>
    <x v="1"/>
    <n v="42"/>
    <n v="0.15217391304347799"/>
    <x v="5"/>
    <n v="4.5987620769887081E-4"/>
    <n v="1.9816153381336508E-3"/>
  </r>
  <r>
    <x v="32"/>
    <x v="0"/>
    <x v="6"/>
    <x v="1"/>
    <x v="2"/>
    <n v="231"/>
    <n v="0.83695652173913004"/>
    <x v="5"/>
    <n v="1.0748006069130655E-3"/>
    <n v="9.4443658243043658E-3"/>
  </r>
  <r>
    <x v="32"/>
    <x v="0"/>
    <x v="6"/>
    <x v="1"/>
    <x v="3"/>
    <n v="3"/>
    <n v="1.0869565217391301E-2"/>
    <x v="5"/>
    <n v="1.2299402452017484E-4"/>
    <n v="2.3168967669408785E-4"/>
  </r>
  <r>
    <x v="0"/>
    <x v="0"/>
    <x v="7"/>
    <x v="0"/>
    <x v="0"/>
    <n v="389"/>
    <n v="4.0779955970227502E-2"/>
    <x v="5"/>
    <n v="4.0517202560755121E-5"/>
    <n v="4.4831676226303013E-4"/>
  </r>
  <r>
    <x v="0"/>
    <x v="0"/>
    <x v="7"/>
    <x v="0"/>
    <x v="1"/>
    <n v="9150"/>
    <n v="0.95922004402977301"/>
    <x v="5"/>
    <n v="1.9560087602525341E-4"/>
    <n v="9.7878013163229839E-3"/>
  </r>
  <r>
    <x v="1"/>
    <x v="0"/>
    <x v="7"/>
    <x v="0"/>
    <x v="1"/>
    <n v="9100"/>
    <n v="0.95397840444491"/>
    <x v="5"/>
    <n v="1.9507087707278448E-4"/>
    <n v="9.7348549215218842E-3"/>
  </r>
  <r>
    <x v="1"/>
    <x v="0"/>
    <x v="7"/>
    <x v="0"/>
    <x v="2"/>
    <n v="439"/>
    <n v="4.6021595555089598E-2"/>
    <x v="5"/>
    <n v="4.3041314367572593E-5"/>
    <n v="5.0325726991846855E-4"/>
  </r>
  <r>
    <x v="8"/>
    <x v="0"/>
    <x v="7"/>
    <x v="0"/>
    <x v="1"/>
    <n v="1166"/>
    <n v="0.12223503511898499"/>
    <x v="5"/>
    <n v="7.0119192394761469E-5"/>
    <n v="1.2924695435846114E-3"/>
  </r>
  <r>
    <x v="8"/>
    <x v="0"/>
    <x v="7"/>
    <x v="0"/>
    <x v="2"/>
    <n v="8373"/>
    <n v="0.87776496488101496"/>
    <x v="5"/>
    <n v="1.871885633769028E-4"/>
    <n v="8.9648382121870519E-3"/>
  </r>
  <r>
    <x v="9"/>
    <x v="0"/>
    <x v="7"/>
    <x v="0"/>
    <x v="1"/>
    <n v="1365"/>
    <n v="0.14309676066673699"/>
    <x v="5"/>
    <n v="7.5859258806882914E-5"/>
    <n v="1.506826865474253E-3"/>
  </r>
  <r>
    <x v="9"/>
    <x v="0"/>
    <x v="7"/>
    <x v="0"/>
    <x v="2"/>
    <n v="8174"/>
    <n v="0.85690323933326296"/>
    <x v="5"/>
    <n v="1.8497020560286293E-4"/>
    <n v="8.7540025989354918E-3"/>
  </r>
  <r>
    <x v="10"/>
    <x v="0"/>
    <x v="7"/>
    <x v="0"/>
    <x v="1"/>
    <n v="1434"/>
    <n v="0.15033022329384599"/>
    <x v="5"/>
    <n v="7.775012835999938E-5"/>
    <n v="1.5810523612984594E-3"/>
  </r>
  <r>
    <x v="10"/>
    <x v="0"/>
    <x v="7"/>
    <x v="0"/>
    <x v="2"/>
    <n v="8105"/>
    <n v="0.84966977670615396"/>
    <x v="5"/>
    <n v="1.8419456638173938E-4"/>
    <n v="8.680892333443279E-3"/>
  </r>
  <r>
    <x v="11"/>
    <x v="0"/>
    <x v="7"/>
    <x v="0"/>
    <x v="1"/>
    <n v="1534"/>
    <n v="0.16081350246357101"/>
    <x v="5"/>
    <n v="8.0411177029777949E-5"/>
    <n v="1.6885462016654881E-3"/>
  </r>
  <r>
    <x v="11"/>
    <x v="0"/>
    <x v="7"/>
    <x v="0"/>
    <x v="2"/>
    <n v="8005"/>
    <n v="0.83918649753642904"/>
    <x v="5"/>
    <n v="1.8306441461353085E-4"/>
    <n v="8.5749293899778211E-3"/>
  </r>
  <r>
    <x v="12"/>
    <x v="0"/>
    <x v="7"/>
    <x v="0"/>
    <x v="1"/>
    <n v="2260"/>
    <n v="0.23692210923576901"/>
    <x v="5"/>
    <n v="9.7564621018356846E-5"/>
    <n v="2.466785713376047E-3"/>
  </r>
  <r>
    <x v="12"/>
    <x v="0"/>
    <x v="7"/>
    <x v="0"/>
    <x v="2"/>
    <n v="7279"/>
    <n v="0.76307789076423105"/>
    <x v="5"/>
    <n v="1.7463276293890222E-4"/>
    <n v="7.8054116705812129E-3"/>
  </r>
  <r>
    <x v="13"/>
    <x v="0"/>
    <x v="7"/>
    <x v="0"/>
    <x v="1"/>
    <n v="3016"/>
    <n v="0.31617569975888499"/>
    <x v="5"/>
    <n v="1.1266298059658139E-4"/>
    <n v="3.2744199781854313E-3"/>
  </r>
  <r>
    <x v="13"/>
    <x v="0"/>
    <x v="7"/>
    <x v="0"/>
    <x v="2"/>
    <n v="6523"/>
    <n v="0.68382430024111496"/>
    <x v="5"/>
    <n v="1.6538149210065659E-4"/>
    <n v="7.0036244945118056E-3"/>
  </r>
  <r>
    <x v="14"/>
    <x v="0"/>
    <x v="7"/>
    <x v="0"/>
    <x v="1"/>
    <n v="5814"/>
    <n v="0.60949785092776998"/>
    <x v="5"/>
    <n v="1.5619357982329905E-4"/>
    <n v="6.2511720891009993E-3"/>
  </r>
  <r>
    <x v="14"/>
    <x v="0"/>
    <x v="7"/>
    <x v="0"/>
    <x v="2"/>
    <n v="3725"/>
    <n v="0.39050214907223002"/>
    <x v="5"/>
    <n v="1.2516034064619292E-4"/>
    <n v="4.030181831368493E-3"/>
  </r>
  <r>
    <x v="15"/>
    <x v="0"/>
    <x v="7"/>
    <x v="0"/>
    <x v="1"/>
    <n v="1364"/>
    <n v="0.142991927875039"/>
    <x v="5"/>
    <n v="7.5831506246555824E-5"/>
    <n v="1.5057507849969458E-3"/>
  </r>
  <r>
    <x v="15"/>
    <x v="0"/>
    <x v="7"/>
    <x v="0"/>
    <x v="2"/>
    <n v="8175"/>
    <n v="0.857008072124961"/>
    <x v="5"/>
    <n v="1.8498142200458427E-4"/>
    <n v="8.7550621432541942E-3"/>
  </r>
  <r>
    <x v="16"/>
    <x v="0"/>
    <x v="7"/>
    <x v="0"/>
    <x v="1"/>
    <n v="2242"/>
    <n v="0.235035118985219"/>
    <x v="5"/>
    <n v="9.7176231637843339E-5"/>
    <n v="2.4475274214900335E-3"/>
  </r>
  <r>
    <x v="16"/>
    <x v="0"/>
    <x v="7"/>
    <x v="0"/>
    <x v="2"/>
    <n v="7297"/>
    <n v="0.764964881014781"/>
    <x v="5"/>
    <n v="1.7484688904811937E-4"/>
    <n v="7.8244956991959293E-3"/>
  </r>
  <r>
    <x v="17"/>
    <x v="0"/>
    <x v="7"/>
    <x v="0"/>
    <x v="1"/>
    <n v="536"/>
    <n v="5.6190376349722203E-2"/>
    <x v="5"/>
    <n v="4.7556903276171894E-5"/>
    <n v="6.0946066677339391E-4"/>
  </r>
  <r>
    <x v="17"/>
    <x v="0"/>
    <x v="7"/>
    <x v="0"/>
    <x v="2"/>
    <n v="130"/>
    <n v="1.36282629206416E-2"/>
    <x v="5"/>
    <n v="2.3425847045006192E-5"/>
    <n v="1.5970847625142219E-4"/>
  </r>
  <r>
    <x v="17"/>
    <x v="0"/>
    <x v="7"/>
    <x v="0"/>
    <x v="3"/>
    <n v="105"/>
    <n v="1.10074431282105E-2"/>
    <x v="5"/>
    <n v="2.1053483700732303E-5"/>
    <n v="1.3112791498283731E-4"/>
  </r>
  <r>
    <x v="17"/>
    <x v="0"/>
    <x v="7"/>
    <x v="0"/>
    <x v="4"/>
    <n v="307"/>
    <n v="3.2183667051053598E-2"/>
    <x v="5"/>
    <n v="3.5995856608771651E-5"/>
    <n v="3.5783252711930761E-4"/>
  </r>
  <r>
    <x v="17"/>
    <x v="0"/>
    <x v="7"/>
    <x v="0"/>
    <x v="5"/>
    <n v="1782"/>
    <n v="0.18681203480448699"/>
    <x v="5"/>
    <n v="8.6656478386503634E-5"/>
    <n v="1.9547768264313735E-3"/>
  </r>
  <r>
    <x v="17"/>
    <x v="0"/>
    <x v="7"/>
    <x v="0"/>
    <x v="6"/>
    <n v="6557"/>
    <n v="0.68738861515882199"/>
    <x v="5"/>
    <n v="1.6580896760807511E-4"/>
    <n v="7.0396951191962955E-3"/>
  </r>
  <r>
    <x v="17"/>
    <x v="0"/>
    <x v="7"/>
    <x v="0"/>
    <x v="7"/>
    <n v="122"/>
    <n v="1.2789600587063601E-2"/>
    <x v="5"/>
    <n v="2.2693702846223765E-5"/>
    <n v="1.5058970871685979E-4"/>
  </r>
  <r>
    <x v="19"/>
    <x v="0"/>
    <x v="7"/>
    <x v="0"/>
    <x v="1"/>
    <n v="1564"/>
    <n v="0.163958486214488"/>
    <x v="5"/>
    <n v="8.1192380243592829E-5"/>
    <n v="1.7207772423884727E-3"/>
  </r>
  <r>
    <x v="19"/>
    <x v="0"/>
    <x v="7"/>
    <x v="0"/>
    <x v="2"/>
    <n v="648"/>
    <n v="6.7931649019813398E-2"/>
    <x v="5"/>
    <n v="5.2286932464940671E-5"/>
    <n v="7.3160342266307462E-4"/>
  </r>
  <r>
    <x v="19"/>
    <x v="0"/>
    <x v="7"/>
    <x v="0"/>
    <x v="3"/>
    <n v="7164"/>
    <n v="0.75102211971904798"/>
    <x v="5"/>
    <n v="1.7325829352684088E-4"/>
    <n v="7.6834794907173209E-3"/>
  </r>
  <r>
    <x v="19"/>
    <x v="0"/>
    <x v="7"/>
    <x v="0"/>
    <x v="4"/>
    <n v="163"/>
    <n v="1.7087745046650601E-2"/>
    <x v="5"/>
    <n v="2.6230702149045461E-5"/>
    <n v="1.9710815261555147E-4"/>
  </r>
  <r>
    <x v="20"/>
    <x v="0"/>
    <x v="7"/>
    <x v="0"/>
    <x v="1"/>
    <n v="623"/>
    <n v="6.5310829227382294E-2"/>
    <x v="5"/>
    <n v="5.1269062836099625E-5"/>
    <n v="7.0437735510992265E-4"/>
  </r>
  <r>
    <x v="20"/>
    <x v="0"/>
    <x v="7"/>
    <x v="0"/>
    <x v="2"/>
    <n v="155"/>
    <n v="1.6249082713072599E-2"/>
    <x v="5"/>
    <n v="2.5579013100871865E-5"/>
    <n v="1.8806984023159786E-4"/>
  </r>
  <r>
    <x v="20"/>
    <x v="0"/>
    <x v="7"/>
    <x v="0"/>
    <x v="3"/>
    <n v="144"/>
    <n v="1.5095922004403E-2"/>
    <x v="5"/>
    <n v="2.4654811460916786E-5"/>
    <n v="1.7561403150494678E-4"/>
  </r>
  <r>
    <x v="20"/>
    <x v="0"/>
    <x v="7"/>
    <x v="0"/>
    <x v="4"/>
    <n v="5157"/>
    <n v="0.54062270678268198"/>
    <x v="5"/>
    <n v="1.4715487569304106E-4"/>
    <n v="5.5533819435198608E-3"/>
  </r>
  <r>
    <x v="20"/>
    <x v="0"/>
    <x v="7"/>
    <x v="0"/>
    <x v="5"/>
    <n v="3405"/>
    <n v="0.35695565572911198"/>
    <x v="5"/>
    <n v="1.1968377378845028E-4"/>
    <n v="3.6892403310795699E-3"/>
  </r>
  <r>
    <x v="20"/>
    <x v="0"/>
    <x v="7"/>
    <x v="0"/>
    <x v="6"/>
    <n v="55"/>
    <n v="5.7658035433483601E-3"/>
    <x v="5"/>
    <n v="1.5237792197610294E-5"/>
    <n v="7.2895827631093893E-5"/>
  </r>
  <r>
    <x v="21"/>
    <x v="0"/>
    <x v="7"/>
    <x v="0"/>
    <x v="1"/>
    <n v="642"/>
    <n v="6.7302652269629906E-2"/>
    <x v="5"/>
    <n v="5.2044464168130959E-5"/>
    <n v="7.2507098686442999E-4"/>
  </r>
  <r>
    <x v="21"/>
    <x v="0"/>
    <x v="7"/>
    <x v="0"/>
    <x v="2"/>
    <n v="179"/>
    <n v="1.8765069713806499E-2"/>
    <x v="5"/>
    <n v="2.7487736969660356E-5"/>
    <n v="2.1513843410772532E-4"/>
  </r>
  <r>
    <x v="21"/>
    <x v="0"/>
    <x v="7"/>
    <x v="0"/>
    <x v="3"/>
    <n v="295"/>
    <n v="3.0925673550686698E-2"/>
    <x v="5"/>
    <n v="3.5285564194296905E-5"/>
    <n v="3.4454229970116388E-4"/>
  </r>
  <r>
    <x v="21"/>
    <x v="0"/>
    <x v="7"/>
    <x v="0"/>
    <x v="4"/>
    <n v="3101"/>
    <n v="0.32508648705315002"/>
    <x v="5"/>
    <n v="1.1423443537107742E-4"/>
    <n v="3.3650993059025774E-3"/>
  </r>
  <r>
    <x v="21"/>
    <x v="0"/>
    <x v="7"/>
    <x v="0"/>
    <x v="5"/>
    <n v="5247"/>
    <n v="0.55005765803543305"/>
    <x v="5"/>
    <n v="1.4842635505687396E-4"/>
    <n v="5.6490029354112044E-3"/>
  </r>
  <r>
    <x v="21"/>
    <x v="0"/>
    <x v="7"/>
    <x v="0"/>
    <x v="6"/>
    <n v="75"/>
    <n v="7.8624593772932197E-3"/>
    <x v="5"/>
    <n v="1.7793721155552511E-5"/>
    <n v="9.6418314928484709E-5"/>
  </r>
  <r>
    <x v="23"/>
    <x v="0"/>
    <x v="7"/>
    <x v="0"/>
    <x v="1"/>
    <n v="879"/>
    <n v="9.21480239018765E-2"/>
    <x v="5"/>
    <n v="6.0890209873824111E-5"/>
    <n v="9.823704488925891E-4"/>
  </r>
  <r>
    <x v="23"/>
    <x v="0"/>
    <x v="7"/>
    <x v="0"/>
    <x v="2"/>
    <n v="1801"/>
    <n v="0.18880385784673401"/>
    <x v="5"/>
    <n v="8.711635762829701E-5"/>
    <n v="1.975154936095637E-3"/>
  </r>
  <r>
    <x v="23"/>
    <x v="0"/>
    <x v="7"/>
    <x v="0"/>
    <x v="3"/>
    <n v="6818"/>
    <n v="0.71474997379180205"/>
    <x v="5"/>
    <n v="1.6905346936864471E-4"/>
    <n v="7.3165532072866652E-3"/>
  </r>
  <r>
    <x v="23"/>
    <x v="0"/>
    <x v="7"/>
    <x v="0"/>
    <x v="4"/>
    <n v="41"/>
    <n v="4.2981444595869599E-3"/>
    <x v="5"/>
    <n v="1.3156362083290829E-5"/>
    <n v="5.6137806679160429E-5"/>
  </r>
  <r>
    <x v="26"/>
    <x v="0"/>
    <x v="7"/>
    <x v="0"/>
    <x v="1"/>
    <n v="694"/>
    <n v="7.2753957437886596E-2"/>
    <x v="5"/>
    <n v="5.4109673960760301E-5"/>
    <n v="7.8164924833962635E-4"/>
  </r>
  <r>
    <x v="26"/>
    <x v="0"/>
    <x v="7"/>
    <x v="0"/>
    <x v="2"/>
    <n v="165"/>
    <n v="1.7297410630045099E-2"/>
    <x v="5"/>
    <n v="2.6391108402601642E-5"/>
    <n v="1.993652147030526E-4"/>
  </r>
  <r>
    <x v="26"/>
    <x v="0"/>
    <x v="7"/>
    <x v="0"/>
    <x v="3"/>
    <n v="216"/>
    <n v="2.2643883006604502E-2"/>
    <x v="5"/>
    <n v="3.0194714112678281E-5"/>
    <n v="2.5663354417872328E-4"/>
  </r>
  <r>
    <x v="26"/>
    <x v="0"/>
    <x v="7"/>
    <x v="0"/>
    <x v="4"/>
    <n v="947"/>
    <n v="9.9276653737289E-2"/>
    <x v="5"/>
    <n v="6.3199337900385097E-5"/>
    <n v="1.0559658752732752E-3"/>
  </r>
  <r>
    <x v="26"/>
    <x v="0"/>
    <x v="7"/>
    <x v="0"/>
    <x v="5"/>
    <n v="7380"/>
    <n v="0.773666002725653"/>
    <x v="5"/>
    <n v="1.7583076944994991E-4"/>
    <n v="7.9124907967064798E-3"/>
  </r>
  <r>
    <x v="26"/>
    <x v="0"/>
    <x v="7"/>
    <x v="0"/>
    <x v="6"/>
    <n v="131"/>
    <n v="1.37330957123388E-2"/>
    <x v="5"/>
    <n v="2.3515761524042828E-5"/>
    <n v="1.6084671864743081E-4"/>
  </r>
  <r>
    <x v="26"/>
    <x v="0"/>
    <x v="7"/>
    <x v="0"/>
    <x v="7"/>
    <n v="6"/>
    <n v="6.2899675018345696E-4"/>
    <x v="5"/>
    <n v="5.0330063914085561E-6"/>
    <n v="1.1322973893243125E-5"/>
  </r>
  <r>
    <x v="27"/>
    <x v="0"/>
    <x v="7"/>
    <x v="0"/>
    <x v="1"/>
    <n v="593"/>
    <n v="6.2165845476464997E-2"/>
    <x v="5"/>
    <n v="5.0020212897604838E-5"/>
    <n v="6.7167866766225479E-4"/>
  </r>
  <r>
    <x v="27"/>
    <x v="0"/>
    <x v="7"/>
    <x v="0"/>
    <x v="2"/>
    <n v="121"/>
    <n v="1.2684767795366401E-2"/>
    <x v="5"/>
    <n v="2.2600516342033207E-5"/>
    <n v="1.4944819429569723E-4"/>
  </r>
  <r>
    <x v="27"/>
    <x v="0"/>
    <x v="7"/>
    <x v="0"/>
    <x v="3"/>
    <n v="132"/>
    <n v="1.38379285040361E-2"/>
    <x v="5"/>
    <n v="2.3605333327098943E-5"/>
    <n v="1.6198461836745994E-4"/>
  </r>
  <r>
    <x v="27"/>
    <x v="0"/>
    <x v="7"/>
    <x v="0"/>
    <x v="4"/>
    <n v="1744"/>
    <n v="0.18282838871999199"/>
    <x v="5"/>
    <n v="8.5729263496576357E-5"/>
    <n v="1.9140131506964963E-3"/>
  </r>
  <r>
    <x v="27"/>
    <x v="0"/>
    <x v="7"/>
    <x v="0"/>
    <x v="5"/>
    <n v="6272"/>
    <n v="0.65751126952510697"/>
    <x v="5"/>
    <n v="1.6218988478086514E-4"/>
    <n v="6.7373025800319345E-3"/>
  </r>
  <r>
    <x v="27"/>
    <x v="0"/>
    <x v="7"/>
    <x v="0"/>
    <x v="6"/>
    <n v="677"/>
    <n v="7.0971799979033398E-2"/>
    <x v="5"/>
    <n v="5.3443315002940307E-5"/>
    <n v="7.6316131479327429E-4"/>
  </r>
  <r>
    <x v="28"/>
    <x v="0"/>
    <x v="7"/>
    <x v="0"/>
    <x v="1"/>
    <n v="2436"/>
    <n v="0.25537268057448398"/>
    <x v="5"/>
    <n v="1.0128301490014749E-4"/>
    <n v="2.6550098206449876E-3"/>
  </r>
  <r>
    <x v="28"/>
    <x v="0"/>
    <x v="7"/>
    <x v="0"/>
    <x v="2"/>
    <n v="363"/>
    <n v="3.8054303386099199E-2"/>
    <x v="5"/>
    <n v="3.9140276153578E-5"/>
    <n v="4.1968331001456996E-4"/>
  </r>
  <r>
    <x v="28"/>
    <x v="0"/>
    <x v="7"/>
    <x v="0"/>
    <x v="3"/>
    <n v="2414"/>
    <n v="0.25306635915714398"/>
    <x v="5"/>
    <n v="1.0082578972257389E-4"/>
    <n v="2.6314893812940136E-3"/>
  </r>
  <r>
    <x v="28"/>
    <x v="0"/>
    <x v="7"/>
    <x v="0"/>
    <x v="4"/>
    <n v="4307"/>
    <n v="0.451514833840025"/>
    <x v="5"/>
    <n v="1.3454203315681757E-4"/>
    <n v="4.649690371557067E-3"/>
  </r>
  <r>
    <x v="28"/>
    <x v="0"/>
    <x v="7"/>
    <x v="0"/>
    <x v="5"/>
    <n v="19"/>
    <n v="1.9918230422476101E-3"/>
    <x v="5"/>
    <n v="8.956239484006221E-6"/>
    <n v="2.8874469906482322E-5"/>
  </r>
  <r>
    <x v="32"/>
    <x v="0"/>
    <x v="7"/>
    <x v="0"/>
    <x v="1"/>
    <n v="1052"/>
    <n v="0.1102840968655"/>
    <x v="5"/>
    <n v="6.6607246634276188E-5"/>
    <n v="1.1694482152892762E-3"/>
  </r>
  <r>
    <x v="32"/>
    <x v="0"/>
    <x v="7"/>
    <x v="0"/>
    <x v="2"/>
    <n v="1784"/>
    <n v="0.18702170038788099"/>
    <x v="5"/>
    <n v="8.6705002459928004E-5"/>
    <n v="1.956922006338738E-3"/>
  </r>
  <r>
    <x v="32"/>
    <x v="0"/>
    <x v="7"/>
    <x v="0"/>
    <x v="3"/>
    <n v="6673"/>
    <n v="0.69954921899570199"/>
    <x v="5"/>
    <n v="1.6725896113326314E-4"/>
    <n v="7.1627511510902828E-3"/>
  </r>
  <r>
    <x v="32"/>
    <x v="0"/>
    <x v="7"/>
    <x v="0"/>
    <x v="4"/>
    <n v="30"/>
    <n v="3.1449837509172898E-3"/>
    <x v="5"/>
    <n v="1.1254002844194057E-5"/>
    <n v="4.2703840353366952E-5"/>
  </r>
  <r>
    <x v="0"/>
    <x v="1"/>
    <x v="8"/>
    <x v="0"/>
    <x v="0"/>
    <n v="281"/>
    <n v="4.1691394658753697E-2"/>
    <x v="5"/>
    <n v="4.8736999041057213E-5"/>
    <n v="4.6565094562859416E-4"/>
  </r>
  <r>
    <x v="0"/>
    <x v="1"/>
    <x v="8"/>
    <x v="0"/>
    <x v="1"/>
    <n v="6441"/>
    <n v="0.95563798219584595"/>
    <x v="5"/>
    <n v="2.3226710337487775E-4"/>
    <n v="9.7886469253333375E-3"/>
  </r>
  <r>
    <x v="0"/>
    <x v="1"/>
    <x v="8"/>
    <x v="0"/>
    <x v="2"/>
    <n v="18"/>
    <n v="2.67062314540059E-3"/>
    <x v="5"/>
    <n v="1.2337484728734625E-5"/>
    <n v="3.9043716182740525E-5"/>
  </r>
  <r>
    <x v="1"/>
    <x v="1"/>
    <x v="8"/>
    <x v="0"/>
    <x v="1"/>
    <n v="6404"/>
    <n v="0.950148367952522"/>
    <x v="5"/>
    <n v="2.3160543740524716E-4"/>
    <n v="9.7330891169304674E-3"/>
  </r>
  <r>
    <x v="1"/>
    <x v="1"/>
    <x v="8"/>
    <x v="0"/>
    <x v="2"/>
    <n v="336"/>
    <n v="4.9851632047477702E-2"/>
    <x v="5"/>
    <n v="5.3291449756831667E-5"/>
    <n v="5.5180777023160861E-4"/>
  </r>
  <r>
    <x v="8"/>
    <x v="1"/>
    <x v="8"/>
    <x v="0"/>
    <x v="1"/>
    <n v="678"/>
    <n v="0.100593471810089"/>
    <x v="5"/>
    <n v="7.5681978303617054E-5"/>
    <n v="1.0816166964045071E-3"/>
  </r>
  <r>
    <x v="8"/>
    <x v="1"/>
    <x v="8"/>
    <x v="0"/>
    <x v="2"/>
    <n v="6062"/>
    <n v="0.89940652818991096"/>
    <x v="5"/>
    <n v="2.2539395721705047E-4"/>
    <n v="9.2194592391161602E-3"/>
  </r>
  <r>
    <x v="9"/>
    <x v="1"/>
    <x v="8"/>
    <x v="0"/>
    <x v="1"/>
    <n v="896"/>
    <n v="0.132937685459941"/>
    <x v="5"/>
    <n v="8.6988394844911095E-5"/>
    <n v="1.4163652494443213E-3"/>
  </r>
  <r>
    <x v="9"/>
    <x v="1"/>
    <x v="8"/>
    <x v="0"/>
    <x v="2"/>
    <n v="5844"/>
    <n v="0.867062314540059"/>
    <x v="5"/>
    <n v="2.2134018394642338E-4"/>
    <n v="8.8919633293470125E-3"/>
  </r>
  <r>
    <x v="10"/>
    <x v="1"/>
    <x v="8"/>
    <x v="0"/>
    <x v="1"/>
    <n v="936"/>
    <n v="0.138872403560831"/>
    <x v="5"/>
    <n v="8.8906258107103038E-5"/>
    <n v="1.4776302937154131E-3"/>
  </r>
  <r>
    <x v="10"/>
    <x v="1"/>
    <x v="8"/>
    <x v="0"/>
    <x v="2"/>
    <n v="5804"/>
    <n v="0.86112759643916903"/>
    <x v="5"/>
    <n v="2.2058799039420285E-4"/>
    <n v="8.8318639547858933E-3"/>
  </r>
  <r>
    <x v="11"/>
    <x v="1"/>
    <x v="8"/>
    <x v="0"/>
    <x v="1"/>
    <n v="1030"/>
    <n v="0.15281899109792299"/>
    <x v="5"/>
    <n v="9.3257268562020772E-5"/>
    <n v="1.6214471795412506E-3"/>
  </r>
  <r>
    <x v="11"/>
    <x v="1"/>
    <x v="8"/>
    <x v="0"/>
    <x v="2"/>
    <n v="5710"/>
    <n v="0.84718100890207704"/>
    <x v="5"/>
    <n v="2.1880979636920649E-4"/>
    <n v="8.6906198853899767E-3"/>
  </r>
  <r>
    <x v="12"/>
    <x v="1"/>
    <x v="8"/>
    <x v="0"/>
    <x v="1"/>
    <n v="1448"/>
    <n v="0.21483679525222599"/>
    <x v="5"/>
    <n v="1.1053846813372032E-4"/>
    <n v="2.2589064206559803E-3"/>
  </r>
  <r>
    <x v="12"/>
    <x v="1"/>
    <x v="8"/>
    <x v="0"/>
    <x v="2"/>
    <n v="5292"/>
    <n v="0.78516320474777401"/>
    <x v="5"/>
    <n v="2.10714491161815E-4"/>
    <n v="8.0623465386395546E-3"/>
  </r>
  <r>
    <x v="13"/>
    <x v="1"/>
    <x v="8"/>
    <x v="0"/>
    <x v="1"/>
    <n v="2042"/>
    <n v="0.30296735905044497"/>
    <x v="5"/>
    <n v="1.3120946353402157E-4"/>
    <n v="3.1608830540384714E-3"/>
  </r>
  <r>
    <x v="13"/>
    <x v="1"/>
    <x v="8"/>
    <x v="0"/>
    <x v="2"/>
    <n v="4698"/>
    <n v="0.69703264094955497"/>
    <x v="5"/>
    <n v="1.9862494691907064E-4"/>
    <n v="7.1689513564146207E-3"/>
  </r>
  <r>
    <x v="14"/>
    <x v="1"/>
    <x v="8"/>
    <x v="0"/>
    <x v="1"/>
    <n v="4089"/>
    <n v="0.60667655786350205"/>
    <x v="5"/>
    <n v="1.8538873298682527E-4"/>
    <n v="6.2521543116218457E-3"/>
  </r>
  <r>
    <x v="14"/>
    <x v="1"/>
    <x v="8"/>
    <x v="0"/>
    <x v="2"/>
    <n v="2651"/>
    <n v="0.393323442136499"/>
    <x v="5"/>
    <n v="1.4943256928237405E-4"/>
    <n v="4.082666990647364E-3"/>
  </r>
  <r>
    <x v="15"/>
    <x v="1"/>
    <x v="8"/>
    <x v="0"/>
    <x v="1"/>
    <n v="839"/>
    <n v="0.124480712166172"/>
    <x v="5"/>
    <n v="8.4179565626817771E-5"/>
    <n v="1.3289866872885378E-3"/>
  </r>
  <r>
    <x v="15"/>
    <x v="1"/>
    <x v="8"/>
    <x v="0"/>
    <x v="2"/>
    <n v="5901"/>
    <n v="0.87551928783382804"/>
    <x v="5"/>
    <n v="2.2240750836907908E-4"/>
    <n v="8.9776003867073594E-3"/>
  </r>
  <r>
    <x v="16"/>
    <x v="1"/>
    <x v="8"/>
    <x v="0"/>
    <x v="1"/>
    <n v="1409"/>
    <n v="0.20905044510385801"/>
    <x v="5"/>
    <n v="1.0904286381733838E-4"/>
    <n v="2.1995473148559187E-3"/>
  </r>
  <r>
    <x v="16"/>
    <x v="1"/>
    <x v="8"/>
    <x v="0"/>
    <x v="2"/>
    <n v="5331"/>
    <n v="0.79094955489614205"/>
    <x v="5"/>
    <n v="2.1148334090067511E-4"/>
    <n v="8.1209788898620964E-3"/>
  </r>
  <r>
    <x v="17"/>
    <x v="1"/>
    <x v="8"/>
    <x v="0"/>
    <x v="1"/>
    <n v="386"/>
    <n v="5.7270029673590503E-2"/>
    <x v="5"/>
    <n v="5.7117005610313438E-5"/>
    <n v="6.2981730234621845E-4"/>
  </r>
  <r>
    <x v="17"/>
    <x v="1"/>
    <x v="8"/>
    <x v="0"/>
    <x v="2"/>
    <n v="73"/>
    <n v="1.08308605341246E-2"/>
    <x v="5"/>
    <n v="2.4844718746169333E-5"/>
    <n v="1.3315332408741533E-4"/>
  </r>
  <r>
    <x v="17"/>
    <x v="1"/>
    <x v="8"/>
    <x v="0"/>
    <x v="3"/>
    <n v="65"/>
    <n v="9.6439169139465892E-3"/>
    <x v="5"/>
    <n v="2.3444010684278255E-5"/>
    <n v="1.1988317982374414E-4"/>
  </r>
  <r>
    <x v="17"/>
    <x v="1"/>
    <x v="8"/>
    <x v="0"/>
    <x v="4"/>
    <n v="111"/>
    <n v="1.64688427299703E-2"/>
    <x v="5"/>
    <n v="3.063528321562968E-5"/>
    <n v="1.9532371051533267E-4"/>
  </r>
  <r>
    <x v="17"/>
    <x v="1"/>
    <x v="8"/>
    <x v="0"/>
    <x v="5"/>
    <n v="566"/>
    <n v="8.3976261127596402E-2"/>
    <x v="5"/>
    <n v="6.9154741404521566E-5"/>
    <n v="9.0891735268048559E-4"/>
  </r>
  <r>
    <x v="17"/>
    <x v="1"/>
    <x v="8"/>
    <x v="0"/>
    <x v="6"/>
    <n v="5426"/>
    <n v="0.80504451038575697"/>
    <x v="5"/>
    <n v="2.1334421100399932E-4"/>
    <n v="8.2637893148615697E-3"/>
  </r>
  <r>
    <x v="17"/>
    <x v="1"/>
    <x v="8"/>
    <x v="0"/>
    <x v="7"/>
    <n v="113"/>
    <n v="1.6765578635014801E-2"/>
    <x v="5"/>
    <n v="3.0909998751338731E-5"/>
    <n v="1.9856578510148675E-4"/>
  </r>
  <r>
    <x v="19"/>
    <x v="1"/>
    <x v="8"/>
    <x v="0"/>
    <x v="1"/>
    <n v="1127"/>
    <n v="0.167210682492582"/>
    <x v="5"/>
    <n v="9.7542691640982153E-5"/>
    <n v="1.769649516566802E-3"/>
  </r>
  <r>
    <x v="19"/>
    <x v="1"/>
    <x v="8"/>
    <x v="0"/>
    <x v="2"/>
    <n v="394"/>
    <n v="5.8456973293768498E-2"/>
    <x v="5"/>
    <n v="5.7705513620562765E-5"/>
    <n v="6.4227524655824776E-4"/>
  </r>
  <r>
    <x v="19"/>
    <x v="1"/>
    <x v="8"/>
    <x v="0"/>
    <x v="3"/>
    <n v="5069"/>
    <n v="0.75207715133531206"/>
    <x v="5"/>
    <n v="2.0626143435809586E-4"/>
    <n v="7.7270329477112159E-3"/>
  </r>
  <r>
    <x v="19"/>
    <x v="1"/>
    <x v="8"/>
    <x v="0"/>
    <x v="4"/>
    <n v="150"/>
    <n v="2.2255192878338301E-2"/>
    <x v="5"/>
    <n v="3.5611762835567238E-5"/>
    <n v="2.5816369161895026E-4"/>
  </r>
  <r>
    <x v="20"/>
    <x v="1"/>
    <x v="8"/>
    <x v="0"/>
    <x v="1"/>
    <n v="445"/>
    <n v="6.6023738872403606E-2"/>
    <x v="5"/>
    <n v="6.1324323253543586E-5"/>
    <n v="7.2156171197757966E-4"/>
  </r>
  <r>
    <x v="20"/>
    <x v="1"/>
    <x v="8"/>
    <x v="0"/>
    <x v="2"/>
    <n v="67"/>
    <n v="9.9406528189911001E-3"/>
    <x v="5"/>
    <n v="2.3801919894808884E-5"/>
    <n v="1.2320844808471989E-4"/>
  </r>
  <r>
    <x v="20"/>
    <x v="1"/>
    <x v="8"/>
    <x v="0"/>
    <x v="3"/>
    <n v="67"/>
    <n v="9.9406528189911001E-3"/>
    <x v="5"/>
    <n v="2.3801919894808884E-5"/>
    <n v="1.2320844808471989E-4"/>
  </r>
  <r>
    <x v="20"/>
    <x v="1"/>
    <x v="8"/>
    <x v="0"/>
    <x v="4"/>
    <n v="4074"/>
    <n v="0.60445103857566795"/>
    <x v="5"/>
    <n v="1.850504542389658E-4"/>
    <n v="6.2295608399956454E-3"/>
  </r>
  <r>
    <x v="20"/>
    <x v="1"/>
    <x v="8"/>
    <x v="0"/>
    <x v="5"/>
    <n v="2029"/>
    <n v="0.30103857566765602"/>
    <x v="5"/>
    <n v="1.3079240193894167E-4"/>
    <n v="3.1411781586155019E-3"/>
  </r>
  <r>
    <x v="20"/>
    <x v="1"/>
    <x v="8"/>
    <x v="0"/>
    <x v="6"/>
    <n v="58"/>
    <n v="8.6053412462907992E-3"/>
    <x v="5"/>
    <n v="2.2145805664208554E-5"/>
    <n v="1.0819921812711655E-4"/>
  </r>
  <r>
    <x v="23"/>
    <x v="1"/>
    <x v="8"/>
    <x v="0"/>
    <x v="1"/>
    <n v="559"/>
    <n v="8.2937685459940694E-2"/>
    <x v="5"/>
    <n v="6.8726132827535055E-5"/>
    <n v="8.9810298742694198E-4"/>
  </r>
  <r>
    <x v="23"/>
    <x v="1"/>
    <x v="8"/>
    <x v="0"/>
    <x v="2"/>
    <n v="419"/>
    <n v="6.2166172106824902E-2"/>
    <x v="5"/>
    <n v="5.9507013154997997E-5"/>
    <n v="6.8116873422324699E-4"/>
  </r>
  <r>
    <x v="23"/>
    <x v="1"/>
    <x v="8"/>
    <x v="0"/>
    <x v="3"/>
    <n v="5702"/>
    <n v="0.84599406528189902"/>
    <x v="5"/>
    <n v="2.1865776957187457E-4"/>
    <n v="8.6785984223908645E-3"/>
  </r>
  <r>
    <x v="23"/>
    <x v="1"/>
    <x v="8"/>
    <x v="0"/>
    <x v="4"/>
    <n v="60"/>
    <n v="8.9020771513353102E-3"/>
    <x v="5"/>
    <n v="2.2524360446885399E-5"/>
    <n v="1.115451319602385E-4"/>
  </r>
  <r>
    <x v="26"/>
    <x v="1"/>
    <x v="8"/>
    <x v="0"/>
    <x v="1"/>
    <n v="556"/>
    <n v="8.2492581602373896E-2"/>
    <x v="5"/>
    <n v="6.8541620226875169E-5"/>
    <n v="8.9346743625061409E-4"/>
  </r>
  <r>
    <x v="26"/>
    <x v="1"/>
    <x v="8"/>
    <x v="0"/>
    <x v="2"/>
    <n v="99"/>
    <n v="1.4688427299703301E-2"/>
    <x v="5"/>
    <n v="2.8932227691735953E-5"/>
    <n v="1.7581650068876895E-4"/>
  </r>
  <r>
    <x v="26"/>
    <x v="1"/>
    <x v="8"/>
    <x v="0"/>
    <x v="3"/>
    <n v="136"/>
    <n v="2.0178041543026701E-2"/>
    <x v="5"/>
    <n v="3.3909532982990767E-5"/>
    <n v="2.3568994841325779E-4"/>
  </r>
  <r>
    <x v="26"/>
    <x v="1"/>
    <x v="8"/>
    <x v="0"/>
    <x v="4"/>
    <n v="484"/>
    <n v="7.1810089020771503E-2"/>
    <x v="5"/>
    <n v="6.3953286297260221E-5"/>
    <n v="7.8205417650497526E-4"/>
  </r>
  <r>
    <x v="26"/>
    <x v="1"/>
    <x v="8"/>
    <x v="0"/>
    <x v="5"/>
    <n v="3424"/>
    <n v="0.50801186943620202"/>
    <x v="5"/>
    <n v="1.697294123255605E-4"/>
    <n v="5.2498481066875803E-3"/>
  </r>
  <r>
    <x v="26"/>
    <x v="1"/>
    <x v="8"/>
    <x v="0"/>
    <x v="6"/>
    <n v="1989"/>
    <n v="0.29510385756676599"/>
    <x v="5"/>
    <n v="1.2950060850404517E-4"/>
    <n v="3.080539184171705E-3"/>
  </r>
  <r>
    <x v="26"/>
    <x v="1"/>
    <x v="8"/>
    <x v="0"/>
    <x v="7"/>
    <n v="52"/>
    <n v="7.71513353115727E-3"/>
    <x v="5"/>
    <n v="2.0969162863553825E-5"/>
    <n v="9.8120498175126533E-5"/>
  </r>
  <r>
    <x v="27"/>
    <x v="1"/>
    <x v="8"/>
    <x v="0"/>
    <x v="1"/>
    <n v="420"/>
    <n v="6.2314540059347202E-2"/>
    <x v="5"/>
    <n v="5.9577937367026612E-5"/>
    <n v="6.8272333796049866E-4"/>
  </r>
  <r>
    <x v="27"/>
    <x v="1"/>
    <x v="8"/>
    <x v="0"/>
    <x v="2"/>
    <n v="56"/>
    <n v="8.3086053412462901E-3"/>
    <x v="5"/>
    <n v="2.1760664124017189E-5"/>
    <n v="1.0484671753648009E-4"/>
  </r>
  <r>
    <x v="27"/>
    <x v="1"/>
    <x v="8"/>
    <x v="0"/>
    <x v="3"/>
    <n v="57"/>
    <n v="8.4569732937685507E-3"/>
    <x v="5"/>
    <n v="2.195407976582885E-5"/>
    <n v="1.0652381270351435E-4"/>
  </r>
  <r>
    <x v="27"/>
    <x v="1"/>
    <x v="8"/>
    <x v="0"/>
    <x v="4"/>
    <n v="471"/>
    <n v="6.98813056379822E-2"/>
    <x v="5"/>
    <n v="6.3089172344609902E-5"/>
    <n v="7.6190222872443193E-4"/>
  </r>
  <r>
    <x v="27"/>
    <x v="1"/>
    <x v="8"/>
    <x v="0"/>
    <x v="5"/>
    <n v="4939"/>
    <n v="0.73278931750741805"/>
    <x v="5"/>
    <n v="2.0361913927291635E-4"/>
    <n v="7.5315123143470967E-3"/>
  </r>
  <r>
    <x v="27"/>
    <x v="1"/>
    <x v="8"/>
    <x v="0"/>
    <x v="6"/>
    <n v="797"/>
    <n v="0.118249258160237"/>
    <x v="5"/>
    <n v="8.2048077347540195E-5"/>
    <n v="1.2645406589499102E-3"/>
  </r>
  <r>
    <x v="32"/>
    <x v="1"/>
    <x v="8"/>
    <x v="0"/>
    <x v="1"/>
    <n v="696"/>
    <n v="0.10326409495548999"/>
    <x v="5"/>
    <n v="7.6679000563744718E-5"/>
    <n v="1.1093199501186447E-3"/>
  </r>
  <r>
    <x v="32"/>
    <x v="1"/>
    <x v="8"/>
    <x v="0"/>
    <x v="2"/>
    <n v="446"/>
    <n v="6.6172106824925803E-2"/>
    <x v="5"/>
    <n v="6.1393142746991893E-5"/>
    <n v="7.2311421099624995E-4"/>
  </r>
  <r>
    <x v="32"/>
    <x v="1"/>
    <x v="8"/>
    <x v="0"/>
    <x v="3"/>
    <n v="5553"/>
    <n v="0.82388724035608296"/>
    <x v="5"/>
    <n v="2.1580601860891459E-4"/>
    <n v="8.4546784221697455E-3"/>
  </r>
  <r>
    <x v="32"/>
    <x v="1"/>
    <x v="8"/>
    <x v="0"/>
    <x v="4"/>
    <n v="45"/>
    <n v="6.67655786350148E-3"/>
    <x v="5"/>
    <n v="1.9506885431450326E-5"/>
    <n v="8.6272464066465123E-5"/>
  </r>
  <r>
    <x v="0"/>
    <x v="1"/>
    <x v="9"/>
    <x v="0"/>
    <x v="0"/>
    <n v="166"/>
    <n v="4.7226173541962999E-2"/>
    <x v="5"/>
    <n v="7.1826087700444888E-5"/>
    <n v="5.4408782312007488E-4"/>
  </r>
  <r>
    <x v="0"/>
    <x v="1"/>
    <x v="9"/>
    <x v="0"/>
    <x v="1"/>
    <n v="2954"/>
    <n v="0.84039829302987201"/>
    <x v="5"/>
    <n v="3.0178897799325901E-4"/>
    <n v="8.7057719082919791E-3"/>
  </r>
  <r>
    <x v="0"/>
    <x v="1"/>
    <x v="9"/>
    <x v="0"/>
    <x v="2"/>
    <n v="395"/>
    <n v="0.112375533428165"/>
    <x v="5"/>
    <n v="1.107605572915905E-4"/>
    <n v="1.2345158915732406E-3"/>
  </r>
  <r>
    <x v="1"/>
    <x v="1"/>
    <x v="9"/>
    <x v="0"/>
    <x v="1"/>
    <n v="3318"/>
    <n v="0.94395448079658595"/>
    <x v="5"/>
    <n v="3.1967555361720704E-4"/>
    <n v="9.759220361583068E-3"/>
  </r>
  <r>
    <x v="1"/>
    <x v="1"/>
    <x v="9"/>
    <x v="0"/>
    <x v="2"/>
    <n v="197"/>
    <n v="5.6045519203413899E-2"/>
    <x v="5"/>
    <n v="7.824239210434361E-5"/>
    <n v="6.3869758413848262E-4"/>
  </r>
  <r>
    <x v="2"/>
    <x v="1"/>
    <x v="9"/>
    <x v="0"/>
    <x v="1"/>
    <n v="2054"/>
    <n v="0.58435277382645801"/>
    <x v="5"/>
    <n v="2.5197551050216131E-4"/>
    <n v="6.0955032487667411E-3"/>
  </r>
  <r>
    <x v="2"/>
    <x v="1"/>
    <x v="9"/>
    <x v="0"/>
    <x v="2"/>
    <n v="1461"/>
    <n v="0.41564722617354199"/>
    <x v="5"/>
    <n v="2.1269212119367711E-4"/>
    <n v="4.3691643829290973E-3"/>
  </r>
  <r>
    <x v="3"/>
    <x v="1"/>
    <x v="9"/>
    <x v="0"/>
    <x v="1"/>
    <n v="3144"/>
    <n v="0.89445234708392596"/>
    <x v="5"/>
    <n v="3.1125833757666906E-4"/>
    <n v="9.2557818084159291E-3"/>
  </r>
  <r>
    <x v="3"/>
    <x v="1"/>
    <x v="9"/>
    <x v="0"/>
    <x v="2"/>
    <n v="371"/>
    <n v="0.105547652916074"/>
    <x v="5"/>
    <n v="1.0734662185432773E-4"/>
    <n v="1.1628231510150678E-3"/>
  </r>
  <r>
    <x v="4"/>
    <x v="1"/>
    <x v="9"/>
    <x v="0"/>
    <x v="1"/>
    <n v="1988"/>
    <n v="0.56557610241820799"/>
    <x v="5"/>
    <n v="2.4791757371835885E-4"/>
    <n v="5.9036785979004382E-3"/>
  </r>
  <r>
    <x v="4"/>
    <x v="1"/>
    <x v="9"/>
    <x v="0"/>
    <x v="2"/>
    <n v="1527"/>
    <n v="0.43442389758179201"/>
    <x v="5"/>
    <n v="2.1742269069944029E-4"/>
    <n v="4.5616616665173602E-3"/>
  </r>
  <r>
    <x v="5"/>
    <x v="1"/>
    <x v="9"/>
    <x v="0"/>
    <x v="1"/>
    <n v="2109"/>
    <n v="0.6"/>
    <x v="5"/>
    <n v="2.5530670702410778E-4"/>
    <n v="6.2553067070241081E-3"/>
  </r>
  <r>
    <x v="5"/>
    <x v="1"/>
    <x v="9"/>
    <x v="0"/>
    <x v="2"/>
    <n v="1406"/>
    <n v="0.4"/>
    <x v="5"/>
    <n v="2.086666633339241E-4"/>
    <n v="4.208666663333924E-3"/>
  </r>
  <r>
    <x v="6"/>
    <x v="1"/>
    <x v="9"/>
    <x v="0"/>
    <x v="1"/>
    <n v="3148"/>
    <n v="0.895590327169275"/>
    <x v="5"/>
    <n v="3.1145448797166011E-4"/>
    <n v="9.2673577596644099E-3"/>
  </r>
  <r>
    <x v="6"/>
    <x v="1"/>
    <x v="9"/>
    <x v="0"/>
    <x v="2"/>
    <n v="367"/>
    <n v="0.104409672830725"/>
    <x v="5"/>
    <n v="1.0676697372437121E-4"/>
    <n v="1.1508637020316212E-3"/>
  </r>
  <r>
    <x v="7"/>
    <x v="1"/>
    <x v="9"/>
    <x v="0"/>
    <x v="0"/>
    <n v="166"/>
    <n v="4.7226173541962999E-2"/>
    <x v="5"/>
    <n v="7.1826087700444888E-5"/>
    <n v="5.4408782312007488E-4"/>
  </r>
  <r>
    <x v="7"/>
    <x v="1"/>
    <x v="9"/>
    <x v="0"/>
    <x v="1"/>
    <n v="2982"/>
    <n v="0.84836415362731199"/>
    <x v="5"/>
    <n v="3.0320370471431906E-4"/>
    <n v="8.7868452409874381E-3"/>
  </r>
  <r>
    <x v="7"/>
    <x v="1"/>
    <x v="9"/>
    <x v="0"/>
    <x v="2"/>
    <n v="367"/>
    <n v="0.104409672830725"/>
    <x v="5"/>
    <n v="1.0676697372437121E-4"/>
    <n v="1.1508637020316212E-3"/>
  </r>
  <r>
    <x v="8"/>
    <x v="1"/>
    <x v="9"/>
    <x v="0"/>
    <x v="1"/>
    <n v="367"/>
    <n v="0.104409672830725"/>
    <x v="5"/>
    <n v="1.0676697372437121E-4"/>
    <n v="1.1508637020316212E-3"/>
  </r>
  <r>
    <x v="8"/>
    <x v="1"/>
    <x v="9"/>
    <x v="0"/>
    <x v="2"/>
    <n v="3148"/>
    <n v="0.895590327169275"/>
    <x v="5"/>
    <n v="3.1145448797166011E-4"/>
    <n v="9.2673577596644099E-3"/>
  </r>
  <r>
    <x v="9"/>
    <x v="1"/>
    <x v="9"/>
    <x v="0"/>
    <x v="1"/>
    <n v="523"/>
    <n v="0.14879089615931701"/>
    <x v="5"/>
    <n v="1.2742605868716955E-4"/>
    <n v="1.6153350202803398E-3"/>
  </r>
  <r>
    <x v="9"/>
    <x v="1"/>
    <x v="9"/>
    <x v="0"/>
    <x v="2"/>
    <n v="2992"/>
    <n v="0.85120910384068305"/>
    <x v="5"/>
    <n v="3.0370731183994917E-4"/>
    <n v="8.8157983502467809E-3"/>
  </r>
  <r>
    <x v="10"/>
    <x v="1"/>
    <x v="9"/>
    <x v="0"/>
    <x v="1"/>
    <n v="531"/>
    <n v="0.15106685633001399"/>
    <x v="5"/>
    <n v="1.2839547461560954E-4"/>
    <n v="1.6390640379157493E-3"/>
  </r>
  <r>
    <x v="10"/>
    <x v="1"/>
    <x v="9"/>
    <x v="0"/>
    <x v="2"/>
    <n v="2984"/>
    <n v="0.84893314366998596"/>
    <x v="5"/>
    <n v="3.0330449536781492E-4"/>
    <n v="8.7926359320676748E-3"/>
  </r>
  <r>
    <x v="11"/>
    <x v="1"/>
    <x v="9"/>
    <x v="0"/>
    <x v="1"/>
    <n v="584"/>
    <n v="0.16614509246088199"/>
    <x v="5"/>
    <n v="1.3464061479093246E-4"/>
    <n v="1.7960915393997524E-3"/>
  </r>
  <r>
    <x v="11"/>
    <x v="1"/>
    <x v="9"/>
    <x v="0"/>
    <x v="2"/>
    <n v="2931"/>
    <n v="0.83385490753911795"/>
    <x v="5"/>
    <n v="3.006217279675609E-4"/>
    <n v="8.6391708033587405E-3"/>
  </r>
  <r>
    <x v="12"/>
    <x v="1"/>
    <x v="9"/>
    <x v="0"/>
    <x v="1"/>
    <n v="755"/>
    <n v="0.21479374110953101"/>
    <x v="5"/>
    <n v="1.5305139680775719E-4"/>
    <n v="2.3009888079030673E-3"/>
  </r>
  <r>
    <x v="12"/>
    <x v="1"/>
    <x v="9"/>
    <x v="0"/>
    <x v="2"/>
    <n v="2760"/>
    <n v="0.78520625889046902"/>
    <x v="5"/>
    <n v="2.9179208008940963E-4"/>
    <n v="8.1438546689941004E-3"/>
  </r>
  <r>
    <x v="13"/>
    <x v="1"/>
    <x v="9"/>
    <x v="0"/>
    <x v="1"/>
    <n v="1233"/>
    <n v="0.35078236130867702"/>
    <x v="5"/>
    <n v="1.9545609913020588E-4"/>
    <n v="3.7032797122169762E-3"/>
  </r>
  <r>
    <x v="13"/>
    <x v="1"/>
    <x v="9"/>
    <x v="0"/>
    <x v="2"/>
    <n v="2282"/>
    <n v="0.64921763869132298"/>
    <x v="5"/>
    <n v="2.6550591922702281E-4"/>
    <n v="6.7576823061402521E-3"/>
  </r>
  <r>
    <x v="14"/>
    <x v="1"/>
    <x v="9"/>
    <x v="0"/>
    <x v="1"/>
    <n v="2983"/>
    <n v="0.84864864864864897"/>
    <x v="5"/>
    <n v="3.0325410437430887E-4"/>
    <n v="8.7897405908607985E-3"/>
  </r>
  <r>
    <x v="14"/>
    <x v="1"/>
    <x v="9"/>
    <x v="0"/>
    <x v="2"/>
    <n v="532"/>
    <n v="0.151351351351351"/>
    <x v="5"/>
    <n v="1.285161343540183E-4"/>
    <n v="1.6420296478675282E-3"/>
  </r>
  <r>
    <x v="15"/>
    <x v="1"/>
    <x v="9"/>
    <x v="0"/>
    <x v="1"/>
    <n v="447"/>
    <n v="0.127169274537696"/>
    <x v="5"/>
    <n v="1.1781706056559978E-4"/>
    <n v="1.3895098059425598E-3"/>
  </r>
  <r>
    <x v="15"/>
    <x v="1"/>
    <x v="9"/>
    <x v="0"/>
    <x v="2"/>
    <n v="3068"/>
    <n v="0.872830725462304"/>
    <x v="5"/>
    <n v="3.0750683394080355E-4"/>
    <n v="9.0358140885638451E-3"/>
  </r>
  <r>
    <x v="16"/>
    <x v="1"/>
    <x v="9"/>
    <x v="0"/>
    <x v="1"/>
    <n v="708"/>
    <n v="0.20142247510668601"/>
    <x v="5"/>
    <n v="1.482209342754878E-4"/>
    <n v="2.1624456853423478E-3"/>
  </r>
  <r>
    <x v="16"/>
    <x v="1"/>
    <x v="9"/>
    <x v="0"/>
    <x v="2"/>
    <n v="2807"/>
    <n v="0.79857752489331402"/>
    <x v="5"/>
    <n v="2.9424622386918384E-4"/>
    <n v="8.2800214728023236E-3"/>
  </r>
  <r>
    <x v="17"/>
    <x v="1"/>
    <x v="9"/>
    <x v="0"/>
    <x v="1"/>
    <n v="230"/>
    <n v="6.5433854907539099E-2"/>
    <x v="5"/>
    <n v="8.4538108348697198E-5"/>
    <n v="7.3887665742408822E-4"/>
  </r>
  <r>
    <x v="17"/>
    <x v="1"/>
    <x v="9"/>
    <x v="0"/>
    <x v="2"/>
    <n v="40"/>
    <n v="1.1379800853485099E-2"/>
    <x v="5"/>
    <n v="3.5264361537491933E-5"/>
    <n v="1.4906237007234293E-4"/>
  </r>
  <r>
    <x v="17"/>
    <x v="1"/>
    <x v="9"/>
    <x v="0"/>
    <x v="3"/>
    <n v="29"/>
    <n v="8.2503556187766697E-3"/>
    <x v="5"/>
    <n v="3.002699176005761E-5"/>
    <n v="1.125305479478243E-4"/>
  </r>
  <r>
    <x v="17"/>
    <x v="1"/>
    <x v="9"/>
    <x v="0"/>
    <x v="4"/>
    <n v="55"/>
    <n v="1.5647226173542E-2"/>
    <x v="5"/>
    <n v="4.135024685477792E-5"/>
    <n v="1.9782250859019793E-4"/>
  </r>
  <r>
    <x v="17"/>
    <x v="1"/>
    <x v="9"/>
    <x v="0"/>
    <x v="5"/>
    <n v="231"/>
    <n v="6.5718349928876194E-2"/>
    <x v="5"/>
    <n v="8.4721566925468624E-5"/>
    <n v="7.4190506621423056E-4"/>
  </r>
  <r>
    <x v="17"/>
    <x v="1"/>
    <x v="9"/>
    <x v="0"/>
    <x v="6"/>
    <n v="1421"/>
    <n v="0.40426742532005699"/>
    <x v="5"/>
    <n v="2.097723030011375E-4"/>
    <n v="4.252446556201708E-3"/>
  </r>
  <r>
    <x v="17"/>
    <x v="1"/>
    <x v="9"/>
    <x v="0"/>
    <x v="7"/>
    <n v="1509"/>
    <n v="0.42930298719772397"/>
    <x v="5"/>
    <n v="2.1614298032982386E-4"/>
    <n v="4.509172852307064E-3"/>
  </r>
  <r>
    <x v="18"/>
    <x v="1"/>
    <x v="9"/>
    <x v="0"/>
    <x v="1"/>
    <n v="2530"/>
    <n v="0.71977240398292996"/>
    <x v="5"/>
    <n v="2.7946175665422105E-4"/>
    <n v="7.4771857964835205E-3"/>
  </r>
  <r>
    <x v="18"/>
    <x v="1"/>
    <x v="9"/>
    <x v="0"/>
    <x v="2"/>
    <n v="582"/>
    <n v="0.165576102418208"/>
    <x v="5"/>
    <n v="1.3441025109165984E-4"/>
    <n v="1.7901712752737397E-3"/>
  </r>
  <r>
    <x v="18"/>
    <x v="1"/>
    <x v="9"/>
    <x v="0"/>
    <x v="3"/>
    <n v="367"/>
    <n v="0.104409672830725"/>
    <x v="5"/>
    <n v="1.0676697372437121E-4"/>
    <n v="1.1508637020316212E-3"/>
  </r>
  <r>
    <x v="18"/>
    <x v="1"/>
    <x v="9"/>
    <x v="0"/>
    <x v="4"/>
    <n v="35"/>
    <n v="9.9573257467994308E-3"/>
    <x v="5"/>
    <n v="3.2987024349459014E-5"/>
    <n v="1.3256028181745332E-4"/>
  </r>
  <r>
    <x v="18"/>
    <x v="1"/>
    <x v="9"/>
    <x v="0"/>
    <x v="5"/>
    <n v="1"/>
    <n v="2.84495021337127E-4"/>
    <x v="5"/>
    <n v="5.5760944863351663E-6"/>
    <n v="8.4210446997064365E-6"/>
  </r>
  <r>
    <x v="19"/>
    <x v="1"/>
    <x v="9"/>
    <x v="0"/>
    <x v="1"/>
    <n v="704"/>
    <n v="0.20028449502133699"/>
    <x v="5"/>
    <n v="1.4780248067763666E-4"/>
    <n v="2.1506474308910068E-3"/>
  </r>
  <r>
    <x v="19"/>
    <x v="1"/>
    <x v="9"/>
    <x v="0"/>
    <x v="2"/>
    <n v="292"/>
    <n v="8.3072546230440997E-2"/>
    <x v="5"/>
    <n v="9.524489404612687E-5"/>
    <n v="9.2597035635053689E-4"/>
  </r>
  <r>
    <x v="19"/>
    <x v="1"/>
    <x v="9"/>
    <x v="0"/>
    <x v="3"/>
    <n v="2430"/>
    <n v="0.69132290184921796"/>
    <x v="5"/>
    <n v="2.7392235521277771E-4"/>
    <n v="7.1871513737049577E-3"/>
  </r>
  <r>
    <x v="19"/>
    <x v="1"/>
    <x v="9"/>
    <x v="0"/>
    <x v="4"/>
    <n v="89"/>
    <n v="2.5320056899004299E-2"/>
    <x v="5"/>
    <n v="5.2598184793824313E-5"/>
    <n v="3.0579875378386728E-4"/>
  </r>
  <r>
    <x v="20"/>
    <x v="1"/>
    <x v="9"/>
    <x v="0"/>
    <x v="1"/>
    <n v="261"/>
    <n v="7.4253200568989999E-2"/>
    <x v="5"/>
    <n v="9.0051239916321153E-5"/>
    <n v="8.3258324560622115E-4"/>
  </r>
  <r>
    <x v="20"/>
    <x v="1"/>
    <x v="9"/>
    <x v="0"/>
    <x v="2"/>
    <n v="35"/>
    <n v="9.9573257467994308E-3"/>
    <x v="5"/>
    <n v="3.2987024349459014E-5"/>
    <n v="1.3256028181745332E-4"/>
  </r>
  <r>
    <x v="20"/>
    <x v="1"/>
    <x v="9"/>
    <x v="0"/>
    <x v="3"/>
    <n v="19"/>
    <n v="5.40540540540541E-3"/>
    <x v="5"/>
    <n v="2.4305010021005386E-5"/>
    <n v="7.8359064075059481E-5"/>
  </r>
  <r>
    <x v="20"/>
    <x v="1"/>
    <x v="9"/>
    <x v="0"/>
    <x v="4"/>
    <n v="1750"/>
    <n v="0.49786628733997201"/>
    <x v="5"/>
    <n v="2.3268370116258147E-4"/>
    <n v="5.2113465745623009E-3"/>
  </r>
  <r>
    <x v="20"/>
    <x v="1"/>
    <x v="9"/>
    <x v="0"/>
    <x v="5"/>
    <n v="1401"/>
    <n v="0.39857752489331399"/>
    <x v="5"/>
    <n v="2.0829679138504147E-4"/>
    <n v="4.194072040318182E-3"/>
  </r>
  <r>
    <x v="20"/>
    <x v="1"/>
    <x v="9"/>
    <x v="0"/>
    <x v="6"/>
    <n v="49"/>
    <n v="1.3940256045519199E-2"/>
    <x v="5"/>
    <n v="3.9029996202290841E-5"/>
    <n v="1.7843255665748285E-4"/>
  </r>
  <r>
    <x v="22"/>
    <x v="1"/>
    <x v="9"/>
    <x v="0"/>
    <x v="1"/>
    <n v="2017"/>
    <n v="0.57382645803698396"/>
    <x v="5"/>
    <n v="2.4970891865109699E-4"/>
    <n v="5.9879734990209363E-3"/>
  </r>
  <r>
    <x v="22"/>
    <x v="1"/>
    <x v="9"/>
    <x v="0"/>
    <x v="2"/>
    <n v="1490"/>
    <n v="0.42389758179231901"/>
    <x v="5"/>
    <n v="2.1478375849819667E-4"/>
    <n v="4.453759576421387E-3"/>
  </r>
  <r>
    <x v="22"/>
    <x v="1"/>
    <x v="9"/>
    <x v="0"/>
    <x v="3"/>
    <n v="4"/>
    <n v="1.13798008534851E-3"/>
    <x v="5"/>
    <n v="1.1152141381299813E-5"/>
    <n v="2.2531942234784911E-5"/>
  </r>
  <r>
    <x v="22"/>
    <x v="1"/>
    <x v="9"/>
    <x v="0"/>
    <x v="4"/>
    <n v="4"/>
    <n v="1.13798008534851E-3"/>
    <x v="5"/>
    <n v="1.1152141381299813E-5"/>
    <n v="2.2531942234784911E-5"/>
  </r>
  <r>
    <x v="23"/>
    <x v="1"/>
    <x v="9"/>
    <x v="0"/>
    <x v="1"/>
    <n v="314"/>
    <n v="8.9331436699857797E-2"/>
    <x v="5"/>
    <n v="9.8764643078055926E-5"/>
    <n v="9.9207901007663385E-4"/>
  </r>
  <r>
    <x v="23"/>
    <x v="1"/>
    <x v="9"/>
    <x v="0"/>
    <x v="2"/>
    <n v="180"/>
    <n v="5.12091038406828E-2"/>
    <x v="5"/>
    <n v="7.4792106797744461E-5"/>
    <n v="5.8688314520457239E-4"/>
  </r>
  <r>
    <x v="23"/>
    <x v="1"/>
    <x v="9"/>
    <x v="0"/>
    <x v="3"/>
    <n v="2980"/>
    <n v="0.84779516358463702"/>
    <x v="5"/>
    <n v="3.0310287937759432E-4"/>
    <n v="8.7810545152239641E-3"/>
  </r>
  <r>
    <x v="23"/>
    <x v="1"/>
    <x v="9"/>
    <x v="0"/>
    <x v="4"/>
    <n v="41"/>
    <n v="1.1664295874822201E-2"/>
    <x v="5"/>
    <n v="3.5702394145815146E-5"/>
    <n v="1.5234535289403715E-4"/>
  </r>
  <r>
    <x v="24"/>
    <x v="1"/>
    <x v="9"/>
    <x v="0"/>
    <x v="1"/>
    <n v="3513"/>
    <n v="0.99943100995732603"/>
    <x v="5"/>
    <n v="3.2884304591923656E-4"/>
    <n v="1.0323153145492496E-2"/>
  </r>
  <r>
    <x v="24"/>
    <x v="1"/>
    <x v="9"/>
    <x v="0"/>
    <x v="2"/>
    <n v="2"/>
    <n v="5.6899004267425303E-4"/>
    <x v="5"/>
    <n v="7.8857772302713603E-6"/>
    <n v="1.3575677657013891E-5"/>
  </r>
  <r>
    <x v="25"/>
    <x v="1"/>
    <x v="9"/>
    <x v="0"/>
    <x v="1"/>
    <n v="3512"/>
    <n v="0.99914651493598905"/>
    <x v="5"/>
    <n v="3.2879671127816561E-4"/>
    <n v="1.0320261860638056E-2"/>
  </r>
  <r>
    <x v="25"/>
    <x v="1"/>
    <x v="9"/>
    <x v="0"/>
    <x v="2"/>
    <n v="3"/>
    <n v="8.5348506401138004E-4"/>
    <x v="5"/>
    <n v="9.6580514812661271E-6"/>
    <n v="1.8192902121379928E-5"/>
  </r>
  <r>
    <x v="26"/>
    <x v="1"/>
    <x v="9"/>
    <x v="0"/>
    <x v="1"/>
    <n v="337"/>
    <n v="9.5874822190611705E-2"/>
    <x v="5"/>
    <n v="1.0231455107527601E-4"/>
    <n v="1.0610627729813931E-3"/>
  </r>
  <r>
    <x v="26"/>
    <x v="1"/>
    <x v="9"/>
    <x v="0"/>
    <x v="2"/>
    <n v="40"/>
    <n v="1.1379800853485099E-2"/>
    <x v="5"/>
    <n v="3.5264361537491933E-5"/>
    <n v="1.4906237007234293E-4"/>
  </r>
  <r>
    <x v="26"/>
    <x v="1"/>
    <x v="9"/>
    <x v="0"/>
    <x v="3"/>
    <n v="66"/>
    <n v="1.87766714082504E-2"/>
    <x v="5"/>
    <n v="4.5296217033825592E-5"/>
    <n v="2.330629311163296E-4"/>
  </r>
  <r>
    <x v="26"/>
    <x v="1"/>
    <x v="9"/>
    <x v="0"/>
    <x v="4"/>
    <n v="195"/>
    <n v="5.5476529160739703E-2"/>
    <x v="5"/>
    <n v="7.7844430993948954E-5"/>
    <n v="6.3260972260134596E-4"/>
  </r>
  <r>
    <x v="26"/>
    <x v="1"/>
    <x v="9"/>
    <x v="0"/>
    <x v="5"/>
    <n v="1244"/>
    <n v="0.353911806543386"/>
    <x v="5"/>
    <n v="1.9632294460242687E-4"/>
    <n v="3.7354410100362868E-3"/>
  </r>
  <r>
    <x v="26"/>
    <x v="1"/>
    <x v="9"/>
    <x v="0"/>
    <x v="6"/>
    <n v="1582"/>
    <n v="0.45007112375533398"/>
    <x v="5"/>
    <n v="2.212862650246578E-4"/>
    <n v="4.7219975025779978E-3"/>
  </r>
  <r>
    <x v="26"/>
    <x v="1"/>
    <x v="9"/>
    <x v="0"/>
    <x v="7"/>
    <n v="51"/>
    <n v="1.4509246088193499E-2"/>
    <x v="5"/>
    <n v="3.9818447337216569E-5"/>
    <n v="1.8491090821915157E-4"/>
  </r>
  <r>
    <x v="27"/>
    <x v="1"/>
    <x v="9"/>
    <x v="0"/>
    <x v="1"/>
    <n v="253"/>
    <n v="7.1977240398292994E-2"/>
    <x v="5"/>
    <n v="8.8661413272804281E-5"/>
    <n v="8.0843381725573423E-4"/>
  </r>
  <r>
    <x v="27"/>
    <x v="1"/>
    <x v="9"/>
    <x v="0"/>
    <x v="2"/>
    <n v="20"/>
    <n v="5.6899004267425297E-3"/>
    <x v="5"/>
    <n v="2.4936378655393173E-5"/>
    <n v="8.1835382922818472E-5"/>
  </r>
  <r>
    <x v="27"/>
    <x v="1"/>
    <x v="9"/>
    <x v="0"/>
    <x v="3"/>
    <n v="27"/>
    <n v="7.68136557610242E-3"/>
    <x v="5"/>
    <n v="2.8973165258148036E-5"/>
    <n v="1.0578682101917224E-4"/>
  </r>
  <r>
    <x v="27"/>
    <x v="1"/>
    <x v="9"/>
    <x v="0"/>
    <x v="4"/>
    <n v="224"/>
    <n v="6.3726884779516393E-2"/>
    <x v="5"/>
    <n v="8.3428863189933758E-5"/>
    <n v="7.2069771098509769E-4"/>
  </r>
  <r>
    <x v="27"/>
    <x v="1"/>
    <x v="9"/>
    <x v="0"/>
    <x v="5"/>
    <n v="2873"/>
    <n v="0.81735419630156503"/>
    <x v="5"/>
    <n v="2.9765720518644244E-4"/>
    <n v="8.4711991682020933E-3"/>
  </r>
  <r>
    <x v="27"/>
    <x v="1"/>
    <x v="9"/>
    <x v="0"/>
    <x v="6"/>
    <n v="118"/>
    <n v="3.3570412517780902E-2"/>
    <x v="5"/>
    <n v="6.0561808580808847E-5"/>
    <n v="3.9626593375861787E-4"/>
  </r>
  <r>
    <x v="29"/>
    <x v="1"/>
    <x v="9"/>
    <x v="0"/>
    <x v="1"/>
    <n v="3501"/>
    <n v="0.99601706970128001"/>
    <x v="5"/>
    <n v="3.2828658082194789E-4"/>
    <n v="1.0288457277834749E-2"/>
  </r>
  <r>
    <x v="29"/>
    <x v="1"/>
    <x v="9"/>
    <x v="0"/>
    <x v="2"/>
    <n v="13"/>
    <n v="3.6984352773826502E-3"/>
    <x v="5"/>
    <n v="2.0104551398863156E-5"/>
    <n v="5.7088904172689661E-5"/>
  </r>
  <r>
    <x v="29"/>
    <x v="1"/>
    <x v="9"/>
    <x v="0"/>
    <x v="3"/>
    <n v="1"/>
    <n v="2.84495021337127E-4"/>
    <x v="5"/>
    <n v="5.5760944863351663E-6"/>
    <n v="8.4210446997064365E-6"/>
  </r>
  <r>
    <x v="30"/>
    <x v="1"/>
    <x v="9"/>
    <x v="0"/>
    <x v="1"/>
    <n v="1918"/>
    <n v="0.54566145092460905"/>
    <x v="5"/>
    <n v="2.4353809808475544E-4"/>
    <n v="5.7001526073308462E-3"/>
  </r>
  <r>
    <x v="30"/>
    <x v="1"/>
    <x v="9"/>
    <x v="0"/>
    <x v="2"/>
    <n v="1583"/>
    <n v="0.45035561877667102"/>
    <x v="5"/>
    <n v="2.2135587644738752E-4"/>
    <n v="4.7249120642140971E-3"/>
  </r>
  <r>
    <x v="30"/>
    <x v="1"/>
    <x v="9"/>
    <x v="0"/>
    <x v="3"/>
    <n v="12"/>
    <n v="3.4139402560455201E-3"/>
    <x v="5"/>
    <n v="1.9315855668758065E-5"/>
    <n v="5.3455258229213263E-5"/>
  </r>
  <r>
    <x v="30"/>
    <x v="1"/>
    <x v="9"/>
    <x v="0"/>
    <x v="4"/>
    <n v="2"/>
    <n v="5.6899004267425303E-4"/>
    <x v="5"/>
    <n v="7.8857772302713603E-6"/>
    <n v="1.3575677657013891E-5"/>
  </r>
  <r>
    <x v="31"/>
    <x v="1"/>
    <x v="9"/>
    <x v="0"/>
    <x v="1"/>
    <n v="1924"/>
    <n v="0.54736842105263195"/>
    <x v="5"/>
    <n v="2.4391663247615457E-4"/>
    <n v="5.717600843002474E-3"/>
  </r>
  <r>
    <x v="31"/>
    <x v="1"/>
    <x v="9"/>
    <x v="0"/>
    <x v="2"/>
    <n v="1584"/>
    <n v="0.450640113798009"/>
    <x v="5"/>
    <n v="2.2142546558628643E-4"/>
    <n v="4.7278266035663766E-3"/>
  </r>
  <r>
    <x v="31"/>
    <x v="1"/>
    <x v="9"/>
    <x v="0"/>
    <x v="3"/>
    <n v="7"/>
    <n v="1.9914651493598899E-3"/>
    <x v="5"/>
    <n v="1.4752833382641639E-5"/>
    <n v="3.4667484876240536E-5"/>
  </r>
  <r>
    <x v="32"/>
    <x v="1"/>
    <x v="9"/>
    <x v="0"/>
    <x v="1"/>
    <n v="390"/>
    <n v="0.110953058321479"/>
    <x v="5"/>
    <n v="1.1005809219468335E-4"/>
    <n v="1.2195886754094735E-3"/>
  </r>
  <r>
    <x v="32"/>
    <x v="1"/>
    <x v="9"/>
    <x v="0"/>
    <x v="2"/>
    <n v="219"/>
    <n v="6.2304409672830699E-2"/>
    <x v="5"/>
    <n v="8.2493069747156819E-5"/>
    <n v="7.0553716647546384E-4"/>
  </r>
  <r>
    <x v="32"/>
    <x v="1"/>
    <x v="9"/>
    <x v="0"/>
    <x v="3"/>
    <n v="2871"/>
    <n v="0.81678520625889095"/>
    <x v="5"/>
    <n v="2.9755443563540086E-4"/>
    <n v="8.4654064982243107E-3"/>
  </r>
  <r>
    <x v="32"/>
    <x v="1"/>
    <x v="9"/>
    <x v="0"/>
    <x v="4"/>
    <n v="35"/>
    <n v="9.9573257467994308E-3"/>
    <x v="5"/>
    <n v="3.2987024349459014E-5"/>
    <n v="1.3256028181745332E-4"/>
  </r>
  <r>
    <x v="0"/>
    <x v="1"/>
    <x v="10"/>
    <x v="2"/>
    <x v="0"/>
    <n v="183"/>
    <n v="3.4212002243409999E-2"/>
    <x v="5"/>
    <n v="4.9560389992530023E-5"/>
    <n v="3.9168041242663E-4"/>
  </r>
  <r>
    <x v="0"/>
    <x v="1"/>
    <x v="10"/>
    <x v="2"/>
    <x v="1"/>
    <n v="3165"/>
    <n v="0.591699383062255"/>
    <x v="5"/>
    <n v="2.0553304453717702E-4"/>
    <n v="6.1225268751597265E-3"/>
  </r>
  <r>
    <x v="0"/>
    <x v="1"/>
    <x v="10"/>
    <x v="2"/>
    <x v="2"/>
    <n v="2001"/>
    <n v="0.37408861469433502"/>
    <x v="5"/>
    <n v="1.6360371890423631E-4"/>
    <n v="3.9044898658475869E-3"/>
  </r>
  <r>
    <x v="1"/>
    <x v="1"/>
    <x v="10"/>
    <x v="2"/>
    <x v="1"/>
    <n v="5145"/>
    <n v="0.96186203028603501"/>
    <x v="5"/>
    <n v="2.6156365431137708E-4"/>
    <n v="9.8801839571717263E-3"/>
  </r>
  <r>
    <x v="1"/>
    <x v="1"/>
    <x v="10"/>
    <x v="2"/>
    <x v="2"/>
    <n v="204"/>
    <n v="3.81379697139652E-2"/>
    <x v="5"/>
    <n v="5.2325781796646184E-5"/>
    <n v="4.3370547893629817E-4"/>
  </r>
  <r>
    <x v="2"/>
    <x v="1"/>
    <x v="10"/>
    <x v="2"/>
    <x v="1"/>
    <n v="1119"/>
    <n v="0.20919798093101499"/>
    <x v="5"/>
    <n v="1.2244576623187065E-4"/>
    <n v="2.2144255755420206E-3"/>
  </r>
  <r>
    <x v="2"/>
    <x v="1"/>
    <x v="10"/>
    <x v="2"/>
    <x v="2"/>
    <n v="4230"/>
    <n v="0.79080201906898495"/>
    <x v="5"/>
    <n v="2.3737207517067824E-4"/>
    <n v="8.1453922658605276E-3"/>
  </r>
  <r>
    <x v="3"/>
    <x v="1"/>
    <x v="10"/>
    <x v="2"/>
    <x v="1"/>
    <n v="3370"/>
    <n v="0.63002430360815098"/>
    <x v="5"/>
    <n v="2.1204401344206115E-4"/>
    <n v="6.5122870495235713E-3"/>
  </r>
  <r>
    <x v="3"/>
    <x v="1"/>
    <x v="10"/>
    <x v="2"/>
    <x v="2"/>
    <n v="1979"/>
    <n v="0.36997569639184902"/>
    <x v="5"/>
    <n v="1.6270522084485301E-4"/>
    <n v="3.8624621847633432E-3"/>
  </r>
  <r>
    <x v="4"/>
    <x v="1"/>
    <x v="10"/>
    <x v="2"/>
    <x v="1"/>
    <n v="1181"/>
    <n v="0.22078893251074999"/>
    <x v="5"/>
    <n v="1.2578488444888938E-4"/>
    <n v="2.3336742095563892E-3"/>
  </r>
  <r>
    <x v="4"/>
    <x v="1"/>
    <x v="10"/>
    <x v="2"/>
    <x v="2"/>
    <n v="4168"/>
    <n v="0.77921106748924995"/>
    <x v="5"/>
    <n v="2.3563981145269982E-4"/>
    <n v="8.0277504863451987E-3"/>
  </r>
  <r>
    <x v="5"/>
    <x v="1"/>
    <x v="10"/>
    <x v="2"/>
    <x v="1"/>
    <n v="1323"/>
    <n v="0.24733595064498001"/>
    <x v="5"/>
    <n v="1.3311458638797289E-4"/>
    <n v="2.6064740928377732E-3"/>
  </r>
  <r>
    <x v="5"/>
    <x v="1"/>
    <x v="10"/>
    <x v="2"/>
    <x v="2"/>
    <n v="4026"/>
    <n v="0.75266404935501996"/>
    <x v="5"/>
    <n v="2.316219895634113E-4"/>
    <n v="7.7582624831136109E-3"/>
  </r>
  <r>
    <x v="6"/>
    <x v="1"/>
    <x v="10"/>
    <x v="2"/>
    <x v="1"/>
    <n v="3432"/>
    <n v="0.64161525518788598"/>
    <x v="5"/>
    <n v="2.1397319640356196E-4"/>
    <n v="6.6301257482824219E-3"/>
  </r>
  <r>
    <x v="6"/>
    <x v="1"/>
    <x v="10"/>
    <x v="2"/>
    <x v="2"/>
    <n v="1917"/>
    <n v="0.35838474481211402"/>
    <x v="5"/>
    <n v="1.6014556258489311E-4"/>
    <n v="3.7439930107060334E-3"/>
  </r>
  <r>
    <x v="7"/>
    <x v="1"/>
    <x v="10"/>
    <x v="2"/>
    <x v="0"/>
    <n v="183"/>
    <n v="3.4212002243409999E-2"/>
    <x v="5"/>
    <n v="4.9560389992530023E-5"/>
    <n v="3.9168041242663E-4"/>
  </r>
  <r>
    <x v="7"/>
    <x v="1"/>
    <x v="10"/>
    <x v="2"/>
    <x v="1"/>
    <n v="3249"/>
    <n v="0.60740325294447595"/>
    <x v="5"/>
    <n v="2.0822618760382971E-4"/>
    <n v="6.2822587170485895E-3"/>
  </r>
  <r>
    <x v="7"/>
    <x v="1"/>
    <x v="10"/>
    <x v="2"/>
    <x v="2"/>
    <n v="1917"/>
    <n v="0.35838474481211402"/>
    <x v="5"/>
    <n v="1.6014556258489311E-4"/>
    <n v="3.7439930107060334E-3"/>
  </r>
  <r>
    <x v="8"/>
    <x v="1"/>
    <x v="10"/>
    <x v="2"/>
    <x v="1"/>
    <n v="436"/>
    <n v="8.1510562722004104E-2"/>
    <x v="5"/>
    <n v="7.6480311474268442E-5"/>
    <n v="8.9158593869430953E-4"/>
  </r>
  <r>
    <x v="8"/>
    <x v="1"/>
    <x v="10"/>
    <x v="2"/>
    <x v="2"/>
    <n v="4913"/>
    <n v="0.91848943727799603"/>
    <x v="5"/>
    <n v="2.5565433725377755E-4"/>
    <n v="9.4405487100337384E-3"/>
  </r>
  <r>
    <x v="9"/>
    <x v="1"/>
    <x v="10"/>
    <x v="2"/>
    <x v="1"/>
    <n v="637"/>
    <n v="0.11908767994017599"/>
    <x v="5"/>
    <n v="9.2426059975020771E-5"/>
    <n v="1.2833028593767807E-3"/>
  </r>
  <r>
    <x v="9"/>
    <x v="1"/>
    <x v="10"/>
    <x v="2"/>
    <x v="2"/>
    <n v="4712"/>
    <n v="0.88091232005982401"/>
    <x v="5"/>
    <n v="2.5041755006766049E-4"/>
    <n v="9.0595407506659006E-3"/>
  </r>
  <r>
    <x v="10"/>
    <x v="1"/>
    <x v="10"/>
    <x v="2"/>
    <x v="1"/>
    <n v="656"/>
    <n v="0.12263974574686901"/>
    <x v="5"/>
    <n v="9.3792674702850839E-5"/>
    <n v="1.3201901321715408E-3"/>
  </r>
  <r>
    <x v="10"/>
    <x v="1"/>
    <x v="10"/>
    <x v="2"/>
    <x v="2"/>
    <n v="4693"/>
    <n v="0.87736025425313102"/>
    <x v="5"/>
    <n v="2.4991664392959344E-4"/>
    <n v="9.023519186460903E-3"/>
  </r>
  <r>
    <x v="11"/>
    <x v="1"/>
    <x v="10"/>
    <x v="2"/>
    <x v="1"/>
    <n v="781"/>
    <n v="0.14600859973826899"/>
    <x v="5"/>
    <n v="1.0232734477844528E-4"/>
    <n v="1.5624133421611353E-3"/>
  </r>
  <r>
    <x v="11"/>
    <x v="1"/>
    <x v="10"/>
    <x v="2"/>
    <x v="2"/>
    <n v="4568"/>
    <n v="0.85399140026173104"/>
    <x v="5"/>
    <n v="2.4659492739613666E-4"/>
    <n v="8.7865089300134466E-3"/>
  </r>
  <r>
    <x v="12"/>
    <x v="1"/>
    <x v="10"/>
    <x v="2"/>
    <x v="1"/>
    <n v="2306"/>
    <n v="0.43110861843335202"/>
    <x v="5"/>
    <n v="1.755799660688802E-4"/>
    <n v="4.4866661504024009E-3"/>
  </r>
  <r>
    <x v="12"/>
    <x v="1"/>
    <x v="10"/>
    <x v="2"/>
    <x v="2"/>
    <n v="3043"/>
    <n v="0.56889138156664798"/>
    <x v="5"/>
    <n v="2.015559348102564E-4"/>
    <n v="5.8904697504767361E-3"/>
  </r>
  <r>
    <x v="13"/>
    <x v="1"/>
    <x v="10"/>
    <x v="2"/>
    <x v="1"/>
    <n v="3045"/>
    <n v="0.56926528323050996"/>
    <x v="5"/>
    <n v="2.0162178076916777E-4"/>
    <n v="5.8942746130742673E-3"/>
  </r>
  <r>
    <x v="13"/>
    <x v="1"/>
    <x v="10"/>
    <x v="2"/>
    <x v="2"/>
    <n v="2304"/>
    <n v="0.43073471676948999"/>
    <x v="5"/>
    <n v="1.7550413859032207E-4"/>
    <n v="4.4828513062852224E-3"/>
  </r>
  <r>
    <x v="14"/>
    <x v="1"/>
    <x v="10"/>
    <x v="2"/>
    <x v="1"/>
    <n v="5349"/>
    <n v="1"/>
    <x v="5"/>
    <n v="2.6664741003569432E-4"/>
    <n v="1.0266647410035695E-2"/>
  </r>
  <r>
    <x v="15"/>
    <x v="1"/>
    <x v="10"/>
    <x v="2"/>
    <x v="1"/>
    <n v="608"/>
    <n v="0.113666105814171"/>
    <x v="5"/>
    <n v="9.0300114272363002E-5"/>
    <n v="1.226961172414073E-3"/>
  </r>
  <r>
    <x v="15"/>
    <x v="1"/>
    <x v="10"/>
    <x v="2"/>
    <x v="2"/>
    <n v="4741"/>
    <n v="0.88633389418582897"/>
    <x v="5"/>
    <n v="2.5118009558843028E-4"/>
    <n v="9.1145190374467191E-3"/>
  </r>
  <r>
    <x v="16"/>
    <x v="1"/>
    <x v="10"/>
    <x v="2"/>
    <x v="1"/>
    <n v="2289"/>
    <n v="0.42793045429052201"/>
    <x v="5"/>
    <n v="1.7493436653039459E-4"/>
    <n v="4.4542389094356146E-3"/>
  </r>
  <r>
    <x v="16"/>
    <x v="1"/>
    <x v="10"/>
    <x v="2"/>
    <x v="2"/>
    <n v="3060"/>
    <n v="0.57206954570947799"/>
    <x v="5"/>
    <n v="2.0211492585762167E-4"/>
    <n v="5.9228103829524013E-3"/>
  </r>
  <r>
    <x v="17"/>
    <x v="1"/>
    <x v="10"/>
    <x v="2"/>
    <x v="1"/>
    <n v="251"/>
    <n v="4.69246588147317E-2"/>
    <x v="5"/>
    <n v="5.8038798693424144E-5"/>
    <n v="5.2728538684074114E-4"/>
  </r>
  <r>
    <x v="17"/>
    <x v="1"/>
    <x v="10"/>
    <x v="2"/>
    <x v="2"/>
    <n v="54"/>
    <n v="1.00953449242849E-2"/>
    <x v="5"/>
    <n v="2.6925168541720863E-5"/>
    <n v="1.2787861778456986E-4"/>
  </r>
  <r>
    <x v="17"/>
    <x v="1"/>
    <x v="10"/>
    <x v="2"/>
    <x v="3"/>
    <n v="46"/>
    <n v="8.5997382688353004E-3"/>
    <x v="5"/>
    <n v="2.4850991133410913E-5"/>
    <n v="1.1084837382176391E-4"/>
  </r>
  <r>
    <x v="17"/>
    <x v="1"/>
    <x v="10"/>
    <x v="2"/>
    <x v="4"/>
    <n v="71"/>
    <n v="1.32735090671153E-2"/>
    <x v="5"/>
    <n v="3.0873354724644149E-5"/>
    <n v="1.6360844539579716E-4"/>
  </r>
  <r>
    <x v="17"/>
    <x v="1"/>
    <x v="10"/>
    <x v="2"/>
    <x v="5"/>
    <n v="246"/>
    <n v="4.59899046550757E-2"/>
    <x v="5"/>
    <n v="5.7458083780376934E-5"/>
    <n v="5.1735713033113399E-4"/>
  </r>
  <r>
    <x v="17"/>
    <x v="1"/>
    <x v="10"/>
    <x v="2"/>
    <x v="6"/>
    <n v="600"/>
    <n v="0.112170499158721"/>
    <x v="5"/>
    <n v="8.9704738971150053E-5"/>
    <n v="1.21140973055836E-3"/>
  </r>
  <r>
    <x v="17"/>
    <x v="1"/>
    <x v="10"/>
    <x v="2"/>
    <x v="7"/>
    <n v="4081"/>
    <n v="0.76294634511123605"/>
    <x v="5"/>
    <n v="2.3318665984145142E-4"/>
    <n v="7.8626501109538127E-3"/>
  </r>
  <r>
    <x v="18"/>
    <x v="1"/>
    <x v="10"/>
    <x v="2"/>
    <x v="1"/>
    <n v="2559"/>
    <n v="0.47840717891194601"/>
    <x v="5"/>
    <n v="1.8491718583527422E-4"/>
    <n v="4.9689889749547338E-3"/>
  </r>
  <r>
    <x v="18"/>
    <x v="1"/>
    <x v="10"/>
    <x v="2"/>
    <x v="2"/>
    <n v="685"/>
    <n v="0.128061319872873"/>
    <x v="5"/>
    <n v="9.5840815267295693E-5"/>
    <n v="1.3764540139960257E-3"/>
  </r>
  <r>
    <x v="18"/>
    <x v="1"/>
    <x v="10"/>
    <x v="2"/>
    <x v="3"/>
    <n v="894"/>
    <n v="0.16713404374649499"/>
    <x v="5"/>
    <n v="1.0946845843407479E-4"/>
    <n v="1.7808088958990245E-3"/>
  </r>
  <r>
    <x v="18"/>
    <x v="1"/>
    <x v="10"/>
    <x v="2"/>
    <x v="4"/>
    <n v="1204"/>
    <n v="0.22508880164516701"/>
    <x v="5"/>
    <n v="1.2700107348814137E-4"/>
    <n v="2.3778890899398115E-3"/>
  </r>
  <r>
    <x v="18"/>
    <x v="1"/>
    <x v="10"/>
    <x v="2"/>
    <x v="5"/>
    <n v="7"/>
    <n v="1.3086558235184101E-3"/>
    <x v="5"/>
    <n v="9.6945945751963564E-6"/>
    <n v="2.2781152810380456E-5"/>
  </r>
  <r>
    <x v="19"/>
    <x v="1"/>
    <x v="10"/>
    <x v="2"/>
    <x v="1"/>
    <n v="1320"/>
    <n v="0.24677509814918699"/>
    <x v="5"/>
    <n v="1.3296395095468069E-4"/>
    <n v="2.6007149324465506E-3"/>
  </r>
  <r>
    <x v="19"/>
    <x v="1"/>
    <x v="10"/>
    <x v="2"/>
    <x v="2"/>
    <n v="533"/>
    <n v="9.9644793419330704E-2"/>
    <x v="5"/>
    <n v="8.4553306228910016E-5"/>
    <n v="1.0810012404222171E-3"/>
  </r>
  <r>
    <x v="19"/>
    <x v="1"/>
    <x v="10"/>
    <x v="2"/>
    <x v="3"/>
    <n v="3430"/>
    <n v="0.64124135352402301"/>
    <x v="5"/>
    <n v="2.1391124330550899E-4"/>
    <n v="6.6263247785457394E-3"/>
  </r>
  <r>
    <x v="19"/>
    <x v="1"/>
    <x v="10"/>
    <x v="2"/>
    <x v="4"/>
    <n v="66"/>
    <n v="1.2338754907459301E-2"/>
    <x v="5"/>
    <n v="2.9766559891004516E-5"/>
    <n v="1.5315410896559752E-4"/>
  </r>
  <r>
    <x v="20"/>
    <x v="1"/>
    <x v="10"/>
    <x v="2"/>
    <x v="1"/>
    <n v="289"/>
    <n v="5.4028790428117403E-2"/>
    <x v="5"/>
    <n v="6.2275187114183437E-5"/>
    <n v="6.025630913953574E-4"/>
  </r>
  <r>
    <x v="20"/>
    <x v="1"/>
    <x v="10"/>
    <x v="2"/>
    <x v="2"/>
    <n v="42"/>
    <n v="7.8519349411104895E-3"/>
    <x v="5"/>
    <n v="2.3746033039479189E-5"/>
    <n v="1.0226538245058408E-4"/>
  </r>
  <r>
    <x v="20"/>
    <x v="1"/>
    <x v="10"/>
    <x v="2"/>
    <x v="3"/>
    <n v="43"/>
    <n v="8.0388857730416905E-3"/>
    <x v="5"/>
    <n v="2.4027038502816392E-5"/>
    <n v="1.0441589623323329E-4"/>
  </r>
  <r>
    <x v="20"/>
    <x v="1"/>
    <x v="10"/>
    <x v="2"/>
    <x v="4"/>
    <n v="3815"/>
    <n v="0.71321742381753594"/>
    <x v="5"/>
    <n v="2.2551553448944654E-4"/>
    <n v="7.357689772664806E-3"/>
  </r>
  <r>
    <x v="20"/>
    <x v="1"/>
    <x v="10"/>
    <x v="2"/>
    <x v="5"/>
    <n v="1113"/>
    <n v="0.20807627593942801"/>
    <x v="5"/>
    <n v="1.2211773850282807E-4"/>
    <n v="2.202880497897108E-3"/>
  </r>
  <r>
    <x v="20"/>
    <x v="1"/>
    <x v="10"/>
    <x v="2"/>
    <x v="6"/>
    <n v="47"/>
    <n v="8.7866891007664996E-3"/>
    <x v="5"/>
    <n v="2.511963482232801E-5"/>
    <n v="1.12986525829993E-4"/>
  </r>
  <r>
    <x v="21"/>
    <x v="1"/>
    <x v="10"/>
    <x v="2"/>
    <x v="1"/>
    <n v="371"/>
    <n v="6.9358758646476004E-2"/>
    <x v="5"/>
    <n v="7.0553695334864394E-5"/>
    <n v="7.6414128179962452E-4"/>
  </r>
  <r>
    <x v="21"/>
    <x v="1"/>
    <x v="10"/>
    <x v="2"/>
    <x v="2"/>
    <n v="64"/>
    <n v="1.1964853243596901E-2"/>
    <x v="5"/>
    <n v="2.9312136712366921E-5"/>
    <n v="1.4896066914833593E-4"/>
  </r>
  <r>
    <x v="21"/>
    <x v="1"/>
    <x v="10"/>
    <x v="2"/>
    <x v="3"/>
    <n v="136"/>
    <n v="2.5425313142643499E-2"/>
    <x v="5"/>
    <n v="4.2726538547436495E-5"/>
    <n v="2.9697966997387147E-4"/>
  </r>
  <r>
    <x v="21"/>
    <x v="1"/>
    <x v="10"/>
    <x v="2"/>
    <x v="4"/>
    <n v="1849"/>
    <n v="0.34567208824079299"/>
    <x v="5"/>
    <n v="1.5728960120043109E-4"/>
    <n v="3.6140104836083608E-3"/>
  </r>
  <r>
    <x v="21"/>
    <x v="1"/>
    <x v="10"/>
    <x v="2"/>
    <x v="5"/>
    <n v="2867"/>
    <n v="0.53598803514675597"/>
    <x v="5"/>
    <n v="1.9567273094943152E-4"/>
    <n v="5.5555530824169912E-3"/>
  </r>
  <r>
    <x v="21"/>
    <x v="1"/>
    <x v="10"/>
    <x v="2"/>
    <x v="6"/>
    <n v="62"/>
    <n v="1.15909515797345E-2"/>
    <x v="5"/>
    <n v="2.8850553352313382E-5"/>
    <n v="1.4476006914965837E-4"/>
  </r>
  <r>
    <x v="22"/>
    <x v="1"/>
    <x v="10"/>
    <x v="2"/>
    <x v="1"/>
    <n v="1076"/>
    <n v="0.20115909515797301"/>
    <x v="5"/>
    <n v="1.2007493432359232E-4"/>
    <n v="2.1316658859033225E-3"/>
  </r>
  <r>
    <x v="22"/>
    <x v="1"/>
    <x v="10"/>
    <x v="2"/>
    <x v="2"/>
    <n v="4227"/>
    <n v="0.79024116657319099"/>
    <x v="5"/>
    <n v="2.3728855646673293E-4"/>
    <n v="8.1397002221986429E-3"/>
  </r>
  <r>
    <x v="22"/>
    <x v="1"/>
    <x v="10"/>
    <x v="2"/>
    <x v="3"/>
    <n v="40"/>
    <n v="7.4780332772480798E-3"/>
    <x v="5"/>
    <n v="2.3173798702355969E-5"/>
    <n v="9.7954131474836759E-5"/>
  </r>
  <r>
    <x v="22"/>
    <x v="1"/>
    <x v="10"/>
    <x v="2"/>
    <x v="4"/>
    <n v="6"/>
    <n v="1.12170499158721E-3"/>
    <x v="5"/>
    <n v="8.975458906808319E-6"/>
    <n v="2.019250882268042E-5"/>
  </r>
  <r>
    <x v="23"/>
    <x v="1"/>
    <x v="10"/>
    <x v="2"/>
    <x v="1"/>
    <n v="340"/>
    <n v="6.3563282856608699E-2"/>
    <x v="5"/>
    <n v="6.7543702311342763E-5"/>
    <n v="7.0317653087742971E-4"/>
  </r>
  <r>
    <x v="23"/>
    <x v="1"/>
    <x v="10"/>
    <x v="2"/>
    <x v="2"/>
    <n v="246"/>
    <n v="4.59899046550757E-2"/>
    <x v="5"/>
    <n v="5.7458083780376934E-5"/>
    <n v="5.1735713033113399E-4"/>
  </r>
  <r>
    <x v="23"/>
    <x v="1"/>
    <x v="10"/>
    <x v="2"/>
    <x v="3"/>
    <n v="4692"/>
    <n v="0.87717330342120003"/>
    <x v="5"/>
    <n v="2.4989025163062054E-4"/>
    <n v="9.0216232858426199E-3"/>
  </r>
  <r>
    <x v="23"/>
    <x v="1"/>
    <x v="10"/>
    <x v="2"/>
    <x v="4"/>
    <n v="71"/>
    <n v="1.32735090671153E-2"/>
    <x v="5"/>
    <n v="3.0873354724644149E-5"/>
    <n v="1.6360844539579716E-4"/>
  </r>
  <r>
    <x v="24"/>
    <x v="1"/>
    <x v="10"/>
    <x v="2"/>
    <x v="1"/>
    <n v="5338"/>
    <n v="0.99794354084875703"/>
    <x v="5"/>
    <n v="2.6637586075851217E-4"/>
    <n v="1.0245811269246083E-2"/>
  </r>
  <r>
    <x v="24"/>
    <x v="1"/>
    <x v="10"/>
    <x v="2"/>
    <x v="2"/>
    <n v="11"/>
    <n v="2.0564591512432198E-3"/>
    <x v="5"/>
    <n v="1.2152772009384178E-5"/>
    <n v="3.2717363521816373E-5"/>
  </r>
  <r>
    <x v="25"/>
    <x v="1"/>
    <x v="10"/>
    <x v="2"/>
    <x v="1"/>
    <n v="5344"/>
    <n v="0.99906524584034395"/>
    <x v="5"/>
    <n v="2.6652401425661214E-4"/>
    <n v="1.0257176472660052E-2"/>
  </r>
  <r>
    <x v="25"/>
    <x v="1"/>
    <x v="10"/>
    <x v="2"/>
    <x v="2"/>
    <n v="5"/>
    <n v="9.3475415965601095E-4"/>
    <x v="5"/>
    <n v="8.1934431709629052E-6"/>
    <n v="1.7540984767523015E-5"/>
  </r>
  <r>
    <x v="26"/>
    <x v="1"/>
    <x v="10"/>
    <x v="2"/>
    <x v="1"/>
    <n v="585"/>
    <n v="0.109366236679753"/>
    <x v="5"/>
    <n v="8.8577575898173173E-5"/>
    <n v="1.182239942695703E-3"/>
  </r>
  <r>
    <x v="26"/>
    <x v="1"/>
    <x v="10"/>
    <x v="2"/>
    <x v="2"/>
    <n v="297"/>
    <n v="5.5524397083566997E-2"/>
    <x v="5"/>
    <n v="6.3130771240010305E-5"/>
    <n v="6.183747420756803E-4"/>
  </r>
  <r>
    <x v="26"/>
    <x v="1"/>
    <x v="10"/>
    <x v="2"/>
    <x v="3"/>
    <n v="284"/>
    <n v="5.3094036268461403E-2"/>
    <x v="5"/>
    <n v="6.1734412660173558E-5"/>
    <n v="5.9267477534478757E-4"/>
  </r>
  <r>
    <x v="26"/>
    <x v="1"/>
    <x v="10"/>
    <x v="2"/>
    <x v="4"/>
    <n v="1050"/>
    <n v="0.196298373527762"/>
    <x v="5"/>
    <n v="1.186182322662991E-4"/>
    <n v="2.0816019675439189E-3"/>
  </r>
  <r>
    <x v="26"/>
    <x v="1"/>
    <x v="10"/>
    <x v="2"/>
    <x v="5"/>
    <n v="3000"/>
    <n v="0.56085249579360597"/>
    <x v="5"/>
    <n v="2.00134885478786E-4"/>
    <n v="5.8086598434148456E-3"/>
  </r>
  <r>
    <x v="26"/>
    <x v="1"/>
    <x v="10"/>
    <x v="2"/>
    <x v="6"/>
    <n v="121"/>
    <n v="2.26210506636755E-2"/>
    <x v="5"/>
    <n v="4.0302040218389486E-5"/>
    <n v="2.665125468551445E-4"/>
  </r>
  <r>
    <x v="26"/>
    <x v="1"/>
    <x v="10"/>
    <x v="2"/>
    <x v="7"/>
    <n v="12"/>
    <n v="2.2434099831744299E-3"/>
    <x v="5"/>
    <n v="1.2693144523315448E-5"/>
    <n v="3.512724435505975E-5"/>
  </r>
  <r>
    <x v="27"/>
    <x v="1"/>
    <x v="10"/>
    <x v="2"/>
    <x v="1"/>
    <n v="277"/>
    <n v="5.1785380444942998E-2"/>
    <x v="5"/>
    <n v="6.096925360329174E-5"/>
    <n v="5.7882305805272171E-4"/>
  </r>
  <r>
    <x v="27"/>
    <x v="1"/>
    <x v="10"/>
    <x v="2"/>
    <x v="2"/>
    <n v="29"/>
    <n v="5.4215741260048604E-3"/>
    <x v="5"/>
    <n v="1.9731981485544325E-5"/>
    <n v="7.3947722745592936E-5"/>
  </r>
  <r>
    <x v="27"/>
    <x v="1"/>
    <x v="10"/>
    <x v="2"/>
    <x v="3"/>
    <n v="41"/>
    <n v="7.6649841091792903E-3"/>
    <x v="5"/>
    <n v="2.346166108368862E-5"/>
    <n v="1.0011150217548151E-4"/>
  </r>
  <r>
    <x v="27"/>
    <x v="1"/>
    <x v="10"/>
    <x v="2"/>
    <x v="4"/>
    <n v="308"/>
    <n v="5.7580856234810199E-2"/>
    <x v="5"/>
    <n v="6.4288569230313241E-5"/>
    <n v="6.4009713157841533E-4"/>
  </r>
  <r>
    <x v="27"/>
    <x v="1"/>
    <x v="10"/>
    <x v="2"/>
    <x v="5"/>
    <n v="4545"/>
    <n v="0.84969153112731399"/>
    <x v="5"/>
    <n v="2.4597867176865377E-4"/>
    <n v="8.7428939830417936E-3"/>
  </r>
  <r>
    <x v="27"/>
    <x v="1"/>
    <x v="10"/>
    <x v="2"/>
    <x v="6"/>
    <n v="149"/>
    <n v="2.78556739577491E-2"/>
    <x v="5"/>
    <n v="4.4721474220949606E-5"/>
    <n v="3.2327821379844063E-4"/>
  </r>
  <r>
    <x v="28"/>
    <x v="1"/>
    <x v="10"/>
    <x v="2"/>
    <x v="1"/>
    <n v="5345"/>
    <n v="0.99925219667227505"/>
    <x v="5"/>
    <n v="2.6654869817074807E-4"/>
    <n v="1.02590706648935E-2"/>
  </r>
  <r>
    <x v="28"/>
    <x v="1"/>
    <x v="10"/>
    <x v="2"/>
    <x v="2"/>
    <n v="2"/>
    <n v="3.7390166386240401E-4"/>
    <x v="5"/>
    <n v="5.1820029916502927E-6"/>
    <n v="8.9210196302743329E-6"/>
  </r>
  <r>
    <x v="28"/>
    <x v="1"/>
    <x v="10"/>
    <x v="2"/>
    <x v="3"/>
    <n v="2"/>
    <n v="3.7390166386240401E-4"/>
    <x v="5"/>
    <n v="5.1820029916502927E-6"/>
    <n v="8.9210196302743329E-6"/>
  </r>
  <r>
    <x v="29"/>
    <x v="1"/>
    <x v="10"/>
    <x v="2"/>
    <x v="1"/>
    <n v="5306"/>
    <n v="0.99196111422695799"/>
    <x v="5"/>
    <n v="2.6558425551064863E-4"/>
    <n v="1.0185195397780228E-2"/>
  </r>
  <r>
    <x v="29"/>
    <x v="1"/>
    <x v="10"/>
    <x v="2"/>
    <x v="2"/>
    <n v="40"/>
    <n v="7.4780332772480798E-3"/>
    <x v="5"/>
    <n v="2.3173798702355969E-5"/>
    <n v="9.7954131474836759E-5"/>
  </r>
  <r>
    <x v="29"/>
    <x v="1"/>
    <x v="10"/>
    <x v="2"/>
    <x v="3"/>
    <n v="3"/>
    <n v="5.6085249579360596E-4"/>
    <x v="5"/>
    <n v="6.3466256549943358E-6"/>
    <n v="1.1955150612930395E-5"/>
  </r>
  <r>
    <x v="30"/>
    <x v="1"/>
    <x v="10"/>
    <x v="2"/>
    <x v="1"/>
    <n v="989"/>
    <n v="0.18489437277995899"/>
    <x v="5"/>
    <n v="1.1512768041245942E-4"/>
    <n v="1.9640714082120492E-3"/>
  </r>
  <r>
    <x v="30"/>
    <x v="1"/>
    <x v="10"/>
    <x v="2"/>
    <x v="2"/>
    <n v="4287"/>
    <n v="0.80145821648906301"/>
    <x v="5"/>
    <n v="2.3895320462247879E-4"/>
    <n v="8.2535353695131087E-3"/>
  </r>
  <r>
    <x v="30"/>
    <x v="1"/>
    <x v="10"/>
    <x v="2"/>
    <x v="3"/>
    <n v="67"/>
    <n v="1.25257057393905E-2"/>
    <x v="5"/>
    <n v="2.999118832242759E-5"/>
    <n v="1.5524824571633256E-4"/>
  </r>
  <r>
    <x v="30"/>
    <x v="1"/>
    <x v="10"/>
    <x v="2"/>
    <x v="4"/>
    <n v="5"/>
    <n v="9.3475415965601095E-4"/>
    <x v="5"/>
    <n v="8.1934431709629052E-6"/>
    <n v="1.7540984767523015E-5"/>
  </r>
  <r>
    <x v="30"/>
    <x v="1"/>
    <x v="10"/>
    <x v="2"/>
    <x v="6"/>
    <n v="1"/>
    <n v="1.8695083193120201E-4"/>
    <x v="5"/>
    <n v="3.6642328806898298E-6"/>
    <n v="5.5337412000018495E-6"/>
  </r>
  <r>
    <x v="31"/>
    <x v="1"/>
    <x v="10"/>
    <x v="2"/>
    <x v="1"/>
    <n v="1004"/>
    <n v="0.18769863525892699"/>
    <x v="5"/>
    <n v="1.1599582670333242E-4"/>
    <n v="1.9929821792926024E-3"/>
  </r>
  <r>
    <x v="31"/>
    <x v="1"/>
    <x v="10"/>
    <x v="2"/>
    <x v="2"/>
    <n v="4298"/>
    <n v="0.80351467564030699"/>
    <x v="5"/>
    <n v="2.3925709283744071E-4"/>
    <n v="8.2744038492405109E-3"/>
  </r>
  <r>
    <x v="31"/>
    <x v="1"/>
    <x v="10"/>
    <x v="2"/>
    <x v="3"/>
    <n v="47"/>
    <n v="8.7866891007664996E-3"/>
    <x v="5"/>
    <n v="2.511963482232801E-5"/>
    <n v="1.12986525829993E-4"/>
  </r>
  <r>
    <x v="32"/>
    <x v="1"/>
    <x v="10"/>
    <x v="2"/>
    <x v="1"/>
    <n v="510"/>
    <n v="9.5344924284913105E-2"/>
    <x v="5"/>
    <n v="8.2710648102415647E-5"/>
    <n v="1.0361598909515467E-3"/>
  </r>
  <r>
    <x v="32"/>
    <x v="1"/>
    <x v="10"/>
    <x v="2"/>
    <x v="2"/>
    <n v="334"/>
    <n v="6.2441577865021497E-2"/>
    <x v="5"/>
    <n v="6.6945451413175208E-5"/>
    <n v="6.9136123006339014E-4"/>
  </r>
  <r>
    <x v="32"/>
    <x v="1"/>
    <x v="10"/>
    <x v="2"/>
    <x v="3"/>
    <n v="4446"/>
    <n v="0.83118339876612402"/>
    <x v="5"/>
    <n v="2.4330765220055773E-4"/>
    <n v="8.5551416398617977E-3"/>
  </r>
  <r>
    <x v="32"/>
    <x v="1"/>
    <x v="10"/>
    <x v="2"/>
    <x v="4"/>
    <n v="59"/>
    <n v="1.1030099083940899E-2"/>
    <x v="5"/>
    <n v="2.8143980836976253E-5"/>
    <n v="1.3844497167638523E-4"/>
  </r>
  <r>
    <x v="0"/>
    <x v="1"/>
    <x v="11"/>
    <x v="0"/>
    <x v="0"/>
    <n v="50"/>
    <n v="2.7277686852154901E-2"/>
    <x v="5"/>
    <n v="7.5599577387204961E-5"/>
    <n v="3.48376445908754E-4"/>
  </r>
  <r>
    <x v="0"/>
    <x v="1"/>
    <x v="11"/>
    <x v="0"/>
    <x v="1"/>
    <n v="828"/>
    <n v="0.45171849427168598"/>
    <x v="5"/>
    <n v="3.0699101051421569E-4"/>
    <n v="4.8241759532310757E-3"/>
  </r>
  <r>
    <x v="0"/>
    <x v="1"/>
    <x v="11"/>
    <x v="0"/>
    <x v="2"/>
    <n v="955"/>
    <n v="0.52100381887615899"/>
    <x v="5"/>
    <n v="3.2958010617575899E-4"/>
    <n v="5.5396182949373485E-3"/>
  </r>
  <r>
    <x v="1"/>
    <x v="1"/>
    <x v="11"/>
    <x v="0"/>
    <x v="1"/>
    <n v="1773"/>
    <n v="0.96726677577741405"/>
    <x v="5"/>
    <n v="4.4806121982721175E-4"/>
    <n v="1.0120728977601351E-2"/>
  </r>
  <r>
    <x v="1"/>
    <x v="1"/>
    <x v="11"/>
    <x v="0"/>
    <x v="2"/>
    <n v="60"/>
    <n v="3.2733224222585899E-2"/>
    <x v="5"/>
    <n v="8.2812928091700544E-5"/>
    <n v="4.1014517031755953E-4"/>
  </r>
  <r>
    <x v="2"/>
    <x v="1"/>
    <x v="11"/>
    <x v="0"/>
    <x v="1"/>
    <n v="269"/>
    <n v="0.146753955264594"/>
    <x v="5"/>
    <n v="1.7524710008221916E-4"/>
    <n v="1.6427866527281591E-3"/>
  </r>
  <r>
    <x v="2"/>
    <x v="1"/>
    <x v="11"/>
    <x v="0"/>
    <x v="2"/>
    <n v="1564"/>
    <n v="0.853246044735406"/>
    <x v="5"/>
    <n v="4.2106702394855414E-4"/>
    <n v="8.9535274713026143E-3"/>
  </r>
  <r>
    <x v="3"/>
    <x v="1"/>
    <x v="11"/>
    <x v="0"/>
    <x v="1"/>
    <n v="890"/>
    <n v="0.48554282596835802"/>
    <x v="5"/>
    <n v="3.1822309762865805E-4"/>
    <n v="5.1736513573122384E-3"/>
  </r>
  <r>
    <x v="3"/>
    <x v="1"/>
    <x v="11"/>
    <x v="0"/>
    <x v="2"/>
    <n v="943"/>
    <n v="0.51445717403164204"/>
    <x v="5"/>
    <n v="3.2751367613351385E-4"/>
    <n v="5.4720854164499342E-3"/>
  </r>
  <r>
    <x v="4"/>
    <x v="1"/>
    <x v="11"/>
    <x v="0"/>
    <x v="1"/>
    <n v="330"/>
    <n v="0.180032733224223"/>
    <x v="5"/>
    <n v="1.9407039414697788E-4"/>
    <n v="1.9943977263892081E-3"/>
  </r>
  <r>
    <x v="4"/>
    <x v="1"/>
    <x v="11"/>
    <x v="0"/>
    <x v="2"/>
    <n v="1503"/>
    <n v="0.81996726677577703"/>
    <x v="5"/>
    <n v="4.128432804864723E-4"/>
    <n v="8.6125159482442429E-3"/>
  </r>
  <r>
    <x v="5"/>
    <x v="1"/>
    <x v="11"/>
    <x v="0"/>
    <x v="1"/>
    <n v="434"/>
    <n v="0.23677032187670499"/>
    <x v="5"/>
    <n v="2.2249677544047575E-4"/>
    <n v="2.5901999942075258E-3"/>
  </r>
  <r>
    <x v="5"/>
    <x v="1"/>
    <x v="11"/>
    <x v="0"/>
    <x v="2"/>
    <n v="1399"/>
    <n v="0.76322967812329501"/>
    <x v="5"/>
    <n v="3.9841783800073898E-4"/>
    <n v="8.0307146192336899E-3"/>
  </r>
  <r>
    <x v="6"/>
    <x v="1"/>
    <x v="11"/>
    <x v="0"/>
    <x v="1"/>
    <n v="969"/>
    <n v="0.52864157119476296"/>
    <x v="5"/>
    <n v="3.3197434246559773E-4"/>
    <n v="5.6183900544132274E-3"/>
  </r>
  <r>
    <x v="6"/>
    <x v="1"/>
    <x v="11"/>
    <x v="0"/>
    <x v="2"/>
    <n v="864"/>
    <n v="0.47135842880523698"/>
    <x v="5"/>
    <n v="3.1356278703743222E-4"/>
    <n v="5.0271470750898025E-3"/>
  </r>
  <r>
    <x v="7"/>
    <x v="1"/>
    <x v="11"/>
    <x v="0"/>
    <x v="0"/>
    <n v="50"/>
    <n v="2.7277686852154901E-2"/>
    <x v="5"/>
    <n v="7.5599577387204961E-5"/>
    <n v="3.48376445908754E-4"/>
  </r>
  <r>
    <x v="7"/>
    <x v="1"/>
    <x v="11"/>
    <x v="0"/>
    <x v="1"/>
    <n v="919"/>
    <n v="0.50136388434260803"/>
    <x v="5"/>
    <n v="3.2334036625854116E-4"/>
    <n v="5.3369792096846216E-3"/>
  </r>
  <r>
    <x v="7"/>
    <x v="1"/>
    <x v="11"/>
    <x v="0"/>
    <x v="2"/>
    <n v="864"/>
    <n v="0.47135842880523698"/>
    <x v="5"/>
    <n v="3.1356278703743222E-4"/>
    <n v="5.0271470750898025E-3"/>
  </r>
  <r>
    <x v="8"/>
    <x v="1"/>
    <x v="11"/>
    <x v="0"/>
    <x v="1"/>
    <n v="144"/>
    <n v="7.8559738134206206E-2"/>
    <x v="5"/>
    <n v="1.2826382738473762E-4"/>
    <n v="9.138612087267997E-4"/>
  </r>
  <r>
    <x v="8"/>
    <x v="1"/>
    <x v="11"/>
    <x v="0"/>
    <x v="2"/>
    <n v="1689"/>
    <n v="0.92144026186579397"/>
    <x v="5"/>
    <n v="4.3741963472626122E-4"/>
    <n v="9.6518222533841999E-3"/>
  </r>
  <r>
    <x v="9"/>
    <x v="1"/>
    <x v="11"/>
    <x v="0"/>
    <x v="1"/>
    <n v="247"/>
    <n v="0.134751773049645"/>
    <x v="5"/>
    <n v="1.6793811567557225E-4"/>
    <n v="1.5154558461720224E-3"/>
  </r>
  <r>
    <x v="9"/>
    <x v="1"/>
    <x v="11"/>
    <x v="0"/>
    <x v="2"/>
    <n v="1586"/>
    <n v="0.86524822695035497"/>
    <x v="5"/>
    <n v="4.2399248554840334E-4"/>
    <n v="9.0764747550519526E-3"/>
  </r>
  <r>
    <x v="10"/>
    <x v="1"/>
    <x v="11"/>
    <x v="0"/>
    <x v="1"/>
    <n v="253"/>
    <n v="0.138025095471904"/>
    <x v="5"/>
    <n v="1.6996282549067195E-4"/>
    <n v="1.5502137802097121E-3"/>
  </r>
  <r>
    <x v="10"/>
    <x v="1"/>
    <x v="11"/>
    <x v="0"/>
    <x v="2"/>
    <n v="1580"/>
    <n v="0.861974904528096"/>
    <x v="5"/>
    <n v="4.231967087305748E-4"/>
    <n v="9.0429457540115357E-3"/>
  </r>
  <r>
    <x v="11"/>
    <x v="1"/>
    <x v="11"/>
    <x v="0"/>
    <x v="1"/>
    <n v="323"/>
    <n v="0.17621385706492099"/>
    <x v="5"/>
    <n v="1.920047118301456E-4"/>
    <n v="1.9541432824793556E-3"/>
  </r>
  <r>
    <x v="11"/>
    <x v="1"/>
    <x v="11"/>
    <x v="0"/>
    <x v="2"/>
    <n v="1510"/>
    <n v="0.82378614293507901"/>
    <x v="5"/>
    <n v="4.1379557522471238E-4"/>
    <n v="8.6516570045755033E-3"/>
  </r>
  <r>
    <x v="12"/>
    <x v="1"/>
    <x v="11"/>
    <x v="0"/>
    <x v="1"/>
    <n v="1732"/>
    <n v="0.94489907255864702"/>
    <x v="5"/>
    <n v="4.4290029815210021E-4"/>
    <n v="9.89189102373857E-3"/>
  </r>
  <r>
    <x v="12"/>
    <x v="1"/>
    <x v="11"/>
    <x v="0"/>
    <x v="2"/>
    <n v="101"/>
    <n v="5.5100927441352997E-2"/>
    <x v="5"/>
    <n v="1.0743223484153295E-4"/>
    <n v="6.5844150925506288E-4"/>
  </r>
  <r>
    <x v="13"/>
    <x v="1"/>
    <x v="11"/>
    <x v="0"/>
    <x v="1"/>
    <n v="1769"/>
    <n v="0.96508456082924199"/>
    <x v="5"/>
    <n v="4.4756043820876133E-4"/>
    <n v="1.009840604650118E-2"/>
  </r>
  <r>
    <x v="13"/>
    <x v="1"/>
    <x v="11"/>
    <x v="0"/>
    <x v="2"/>
    <n v="64"/>
    <n v="3.4915439170758303E-2"/>
    <x v="5"/>
    <n v="8.5527890837894469E-5"/>
    <n v="4.346822825454775E-4"/>
  </r>
  <r>
    <x v="14"/>
    <x v="1"/>
    <x v="11"/>
    <x v="0"/>
    <x v="1"/>
    <n v="1833"/>
    <n v="1"/>
    <x v="5"/>
    <n v="4.5550425287394636E-4"/>
    <n v="1.0455504252873947E-2"/>
  </r>
  <r>
    <x v="15"/>
    <x v="1"/>
    <x v="11"/>
    <x v="0"/>
    <x v="1"/>
    <n v="239"/>
    <n v="0.130387343153301"/>
    <x v="5"/>
    <n v="1.6519969440518243E-4"/>
    <n v="1.4690731259381924E-3"/>
  </r>
  <r>
    <x v="15"/>
    <x v="1"/>
    <x v="11"/>
    <x v="0"/>
    <x v="2"/>
    <n v="1594"/>
    <n v="0.86961265684669897"/>
    <x v="5"/>
    <n v="4.2505112159291219E-4"/>
    <n v="9.121177690059901E-3"/>
  </r>
  <r>
    <x v="16"/>
    <x v="1"/>
    <x v="11"/>
    <x v="0"/>
    <x v="1"/>
    <n v="1731"/>
    <n v="0.94435351882160401"/>
    <x v="5"/>
    <n v="4.4277364093800979E-4"/>
    <n v="9.8863088291540491E-3"/>
  </r>
  <r>
    <x v="16"/>
    <x v="1"/>
    <x v="11"/>
    <x v="0"/>
    <x v="2"/>
    <n v="102"/>
    <n v="5.5646481178396101E-2"/>
    <x v="5"/>
    <n v="1.0796247296260271E-4"/>
    <n v="6.6442728474656377E-4"/>
  </r>
  <r>
    <x v="17"/>
    <x v="1"/>
    <x v="11"/>
    <x v="0"/>
    <x v="1"/>
    <n v="74"/>
    <n v="4.0370976541189298E-2"/>
    <x v="5"/>
    <n v="9.1964832482149055E-5"/>
    <n v="4.9567459789404199E-4"/>
  </r>
  <r>
    <x v="17"/>
    <x v="1"/>
    <x v="11"/>
    <x v="0"/>
    <x v="2"/>
    <n v="31"/>
    <n v="1.6912165848336099E-2"/>
    <x v="5"/>
    <n v="5.9530252674168604E-5"/>
    <n v="2.286519111575296E-4"/>
  </r>
  <r>
    <x v="17"/>
    <x v="1"/>
    <x v="11"/>
    <x v="0"/>
    <x v="3"/>
    <n v="10"/>
    <n v="5.4555373704309896E-3"/>
    <x v="5"/>
    <n v="3.3812848569390842E-5"/>
    <n v="8.8368222273700739E-5"/>
  </r>
  <r>
    <x v="17"/>
    <x v="1"/>
    <x v="11"/>
    <x v="0"/>
    <x v="4"/>
    <n v="22"/>
    <n v="1.20021822149482E-2"/>
    <x v="5"/>
    <n v="5.0150917509535916E-5"/>
    <n v="1.7017273965901791E-4"/>
  </r>
  <r>
    <x v="17"/>
    <x v="1"/>
    <x v="11"/>
    <x v="0"/>
    <x v="5"/>
    <n v="57"/>
    <n v="3.10965630114566E-2"/>
    <x v="5"/>
    <n v="8.0716718657908659E-5"/>
    <n v="3.9168234877247468E-4"/>
  </r>
  <r>
    <x v="17"/>
    <x v="1"/>
    <x v="11"/>
    <x v="0"/>
    <x v="6"/>
    <n v="167"/>
    <n v="9.1107474086197501E-2"/>
    <x v="5"/>
    <n v="1.3811915554444782E-4"/>
    <n v="1.049193896406423E-3"/>
  </r>
  <r>
    <x v="17"/>
    <x v="1"/>
    <x v="11"/>
    <x v="0"/>
    <x v="7"/>
    <n v="1472"/>
    <n v="0.80305510092744103"/>
    <x v="5"/>
    <n v="4.0859839823387213E-4"/>
    <n v="8.4391494075082823E-3"/>
  </r>
  <r>
    <x v="18"/>
    <x v="1"/>
    <x v="11"/>
    <x v="0"/>
    <x v="1"/>
    <n v="668"/>
    <n v="0.36442989634479001"/>
    <x v="5"/>
    <n v="2.758601974332599E-4"/>
    <n v="3.9201591608811603E-3"/>
  </r>
  <r>
    <x v="18"/>
    <x v="1"/>
    <x v="11"/>
    <x v="0"/>
    <x v="2"/>
    <n v="132"/>
    <n v="7.2013093289688995E-2"/>
    <x v="5"/>
    <n v="1.2280728812403963E-4"/>
    <n v="8.4293822102092964E-4"/>
  </r>
  <r>
    <x v="18"/>
    <x v="1"/>
    <x v="11"/>
    <x v="0"/>
    <x v="3"/>
    <n v="156"/>
    <n v="8.5106382978723402E-2"/>
    <x v="5"/>
    <n v="1.3349685078125766E-4"/>
    <n v="9.8456068056849175E-4"/>
  </r>
  <r>
    <x v="18"/>
    <x v="1"/>
    <x v="11"/>
    <x v="0"/>
    <x v="4"/>
    <n v="865"/>
    <n v="0.47190398254228"/>
    <x v="5"/>
    <n v="3.1374333463236713E-4"/>
    <n v="5.0327831600551669E-3"/>
  </r>
  <r>
    <x v="18"/>
    <x v="1"/>
    <x v="11"/>
    <x v="0"/>
    <x v="5"/>
    <n v="12"/>
    <n v="6.5466448445171896E-3"/>
    <x v="5"/>
    <n v="3.7039917704589508E-5"/>
    <n v="1.025063661497614E-4"/>
  </r>
  <r>
    <x v="19"/>
    <x v="1"/>
    <x v="11"/>
    <x v="0"/>
    <x v="1"/>
    <n v="567"/>
    <n v="0.30932896890343697"/>
    <x v="5"/>
    <n v="2.5422156942616692E-4"/>
    <n v="3.3475112584605369E-3"/>
  </r>
  <r>
    <x v="19"/>
    <x v="1"/>
    <x v="11"/>
    <x v="0"/>
    <x v="2"/>
    <n v="182"/>
    <n v="9.9290780141844004E-2"/>
    <x v="5"/>
    <n v="1.4418284346099237E-4"/>
    <n v="1.1370906448794323E-3"/>
  </r>
  <r>
    <x v="19"/>
    <x v="1"/>
    <x v="11"/>
    <x v="0"/>
    <x v="3"/>
    <n v="1068"/>
    <n v="0.58265139116202902"/>
    <x v="5"/>
    <n v="3.4842581217965331E-4"/>
    <n v="6.1749397237999435E-3"/>
  </r>
  <r>
    <x v="19"/>
    <x v="1"/>
    <x v="11"/>
    <x v="0"/>
    <x v="4"/>
    <n v="16"/>
    <n v="8.7288597926895792E-3"/>
    <x v="5"/>
    <n v="4.2769546215105755E-5"/>
    <n v="1.3005814414200154E-4"/>
  </r>
  <r>
    <x v="20"/>
    <x v="1"/>
    <x v="11"/>
    <x v="0"/>
    <x v="1"/>
    <n v="92"/>
    <n v="5.0190943807965099E-2"/>
    <x v="5"/>
    <n v="1.0253650363320485E-4"/>
    <n v="6.0444594171285592E-4"/>
  </r>
  <r>
    <x v="20"/>
    <x v="1"/>
    <x v="11"/>
    <x v="0"/>
    <x v="2"/>
    <n v="12"/>
    <n v="6.5466448445171896E-3"/>
    <x v="5"/>
    <n v="3.7039917704589508E-5"/>
    <n v="1.025063661497614E-4"/>
  </r>
  <r>
    <x v="20"/>
    <x v="1"/>
    <x v="11"/>
    <x v="0"/>
    <x v="3"/>
    <n v="17"/>
    <n v="9.27441352973268E-3"/>
    <x v="5"/>
    <n v="4.408571888452085E-5"/>
    <n v="1.3682985418184764E-4"/>
  </r>
  <r>
    <x v="20"/>
    <x v="1"/>
    <x v="11"/>
    <x v="0"/>
    <x v="4"/>
    <n v="1572"/>
    <n v="0.857610474631751"/>
    <x v="5"/>
    <n v="4.2213325667370236E-4"/>
    <n v="8.9982380029912136E-3"/>
  </r>
  <r>
    <x v="20"/>
    <x v="1"/>
    <x v="11"/>
    <x v="0"/>
    <x v="5"/>
    <n v="128"/>
    <n v="6.9830878341516606E-2"/>
    <x v="5"/>
    <n v="1.2093357803112275E-4"/>
    <n v="8.1924236144628889E-4"/>
  </r>
  <r>
    <x v="20"/>
    <x v="1"/>
    <x v="11"/>
    <x v="0"/>
    <x v="6"/>
    <n v="12"/>
    <n v="6.5466448445171896E-3"/>
    <x v="5"/>
    <n v="3.7039917704589508E-5"/>
    <n v="1.025063661497614E-4"/>
  </r>
  <r>
    <x v="21"/>
    <x v="1"/>
    <x v="11"/>
    <x v="0"/>
    <x v="1"/>
    <n v="177"/>
    <n v="9.6563011456628503E-2"/>
    <x v="5"/>
    <n v="1.4219045841272466E-4"/>
    <n v="1.1078205729790098E-3"/>
  </r>
  <r>
    <x v="21"/>
    <x v="1"/>
    <x v="11"/>
    <x v="0"/>
    <x v="2"/>
    <n v="21"/>
    <n v="1.1456628477905101E-2"/>
    <x v="5"/>
    <n v="4.8998002394313386E-5"/>
    <n v="1.635642871733644E-4"/>
  </r>
  <r>
    <x v="21"/>
    <x v="1"/>
    <x v="11"/>
    <x v="0"/>
    <x v="3"/>
    <n v="28"/>
    <n v="1.52755046372068E-2"/>
    <x v="5"/>
    <n v="5.6576939287868515E-5"/>
    <n v="2.093319856599365E-4"/>
  </r>
  <r>
    <x v="21"/>
    <x v="1"/>
    <x v="11"/>
    <x v="0"/>
    <x v="4"/>
    <n v="408"/>
    <n v="0.22258592471358399"/>
    <x v="5"/>
    <n v="2.1574453825874048E-4"/>
    <n v="2.4416037853945802E-3"/>
  </r>
  <r>
    <x v="21"/>
    <x v="1"/>
    <x v="11"/>
    <x v="0"/>
    <x v="5"/>
    <n v="1163"/>
    <n v="0.63447899618112402"/>
    <x v="5"/>
    <n v="3.6349741000649512E-4"/>
    <n v="6.7082873718177349E-3"/>
  </r>
  <r>
    <x v="21"/>
    <x v="1"/>
    <x v="11"/>
    <x v="0"/>
    <x v="6"/>
    <n v="36"/>
    <n v="1.96399345335516E-2"/>
    <x v="5"/>
    <n v="6.4150818958767108E-5"/>
    <n v="2.6055016429428311E-4"/>
  </r>
  <r>
    <x v="22"/>
    <x v="1"/>
    <x v="11"/>
    <x v="0"/>
    <x v="1"/>
    <n v="236"/>
    <n v="0.12875068194217101"/>
    <x v="5"/>
    <n v="1.641609471608021E-4"/>
    <n v="1.4516677665825121E-3"/>
  </r>
  <r>
    <x v="22"/>
    <x v="1"/>
    <x v="11"/>
    <x v="0"/>
    <x v="2"/>
    <n v="618"/>
    <n v="0.33715220949263502"/>
    <x v="5"/>
    <n v="2.6537162892110219E-4"/>
    <n v="3.6368937238474524E-3"/>
  </r>
  <r>
    <x v="22"/>
    <x v="1"/>
    <x v="11"/>
    <x v="0"/>
    <x v="3"/>
    <n v="955"/>
    <n v="0.52100381887615899"/>
    <x v="5"/>
    <n v="3.2958010617575899E-4"/>
    <n v="5.5396182949373485E-3"/>
  </r>
  <r>
    <x v="22"/>
    <x v="1"/>
    <x v="11"/>
    <x v="0"/>
    <x v="4"/>
    <n v="24"/>
    <n v="1.30932896890344E-2"/>
    <x v="5"/>
    <n v="5.2380639183349725E-5"/>
    <n v="1.8331353607369373E-4"/>
  </r>
  <r>
    <x v="23"/>
    <x v="1"/>
    <x v="11"/>
    <x v="0"/>
    <x v="1"/>
    <n v="107"/>
    <n v="5.8374249863611602E-2"/>
    <x v="5"/>
    <n v="1.105754461029279E-4"/>
    <n v="6.9431794473904401E-4"/>
  </r>
  <r>
    <x v="23"/>
    <x v="1"/>
    <x v="11"/>
    <x v="0"/>
    <x v="2"/>
    <n v="57"/>
    <n v="3.10965630114566E-2"/>
    <x v="5"/>
    <n v="8.0716718657908659E-5"/>
    <n v="3.9168234877247468E-4"/>
  </r>
  <r>
    <x v="23"/>
    <x v="1"/>
    <x v="11"/>
    <x v="0"/>
    <x v="3"/>
    <n v="1619"/>
    <n v="0.88325150027277699"/>
    <x v="5"/>
    <n v="4.2834189542374318E-4"/>
    <n v="9.2608568981515128E-3"/>
  </r>
  <r>
    <x v="23"/>
    <x v="1"/>
    <x v="11"/>
    <x v="0"/>
    <x v="4"/>
    <n v="50"/>
    <n v="2.7277686852154901E-2"/>
    <x v="5"/>
    <n v="7.5599577387204961E-5"/>
    <n v="3.48376445908754E-4"/>
  </r>
  <r>
    <x v="24"/>
    <x v="1"/>
    <x v="11"/>
    <x v="0"/>
    <x v="1"/>
    <n v="1828"/>
    <n v="0.99727223131478404"/>
    <x v="5"/>
    <n v="4.5488884021301209E-4"/>
    <n v="1.0427611153360853E-2"/>
  </r>
  <r>
    <x v="24"/>
    <x v="1"/>
    <x v="11"/>
    <x v="0"/>
    <x v="2"/>
    <n v="3"/>
    <n v="1.6366612111293E-3"/>
    <x v="5"/>
    <n v="1.8520413539954646E-5"/>
    <n v="3.4887025651247646E-5"/>
  </r>
  <r>
    <x v="24"/>
    <x v="1"/>
    <x v="11"/>
    <x v="0"/>
    <x v="3"/>
    <n v="2"/>
    <n v="1.0911074740862E-3"/>
    <x v="5"/>
    <n v="1.5121895582280102E-5"/>
    <n v="2.6032970323142105E-5"/>
  </r>
  <r>
    <x v="25"/>
    <x v="1"/>
    <x v="11"/>
    <x v="0"/>
    <x v="1"/>
    <n v="1713"/>
    <n v="0.93453355155482798"/>
    <x v="5"/>
    <n v="4.4048734135399893E-4"/>
    <n v="9.7858228569022779E-3"/>
  </r>
  <r>
    <x v="25"/>
    <x v="1"/>
    <x v="11"/>
    <x v="0"/>
    <x v="2"/>
    <n v="82"/>
    <n v="4.4735406437534098E-2"/>
    <x v="5"/>
    <n v="9.6806243767475357E-5"/>
    <n v="5.441603081428163E-4"/>
  </r>
  <r>
    <x v="25"/>
    <x v="1"/>
    <x v="11"/>
    <x v="0"/>
    <x v="3"/>
    <n v="38"/>
    <n v="2.0731042007637802E-2"/>
    <x v="5"/>
    <n v="6.5908341476229434E-5"/>
    <n v="2.7321876155260747E-4"/>
  </r>
  <r>
    <x v="26"/>
    <x v="1"/>
    <x v="11"/>
    <x v="0"/>
    <x v="1"/>
    <n v="888"/>
    <n v="0.48445171849427199"/>
    <x v="5"/>
    <n v="3.1786708506978932E-4"/>
    <n v="5.1623842700125088E-3"/>
  </r>
  <r>
    <x v="26"/>
    <x v="1"/>
    <x v="11"/>
    <x v="0"/>
    <x v="2"/>
    <n v="256"/>
    <n v="0.13966175668303299"/>
    <x v="5"/>
    <n v="1.7096613958040785E-4"/>
    <n v="1.5675837064107376E-3"/>
  </r>
  <r>
    <x v="26"/>
    <x v="1"/>
    <x v="11"/>
    <x v="0"/>
    <x v="3"/>
    <n v="392"/>
    <n v="0.21385706492089501"/>
    <x v="5"/>
    <n v="2.1148119604511023E-4"/>
    <n v="2.3500518452540605E-3"/>
  </r>
  <r>
    <x v="26"/>
    <x v="1"/>
    <x v="11"/>
    <x v="0"/>
    <x v="4"/>
    <n v="194"/>
    <n v="0.10583742498636101"/>
    <x v="5"/>
    <n v="1.4885537686977433E-4"/>
    <n v="1.2072296267333844E-3"/>
  </r>
  <r>
    <x v="26"/>
    <x v="1"/>
    <x v="11"/>
    <x v="0"/>
    <x v="5"/>
    <n v="95"/>
    <n v="5.1827605019094398E-2"/>
    <x v="5"/>
    <n v="1.0419403041328109E-4"/>
    <n v="6.2247008060422509E-4"/>
  </r>
  <r>
    <x v="26"/>
    <x v="1"/>
    <x v="11"/>
    <x v="0"/>
    <x v="6"/>
    <n v="6"/>
    <n v="3.27332242225859E-3"/>
    <x v="5"/>
    <n v="2.6191605668897767E-5"/>
    <n v="5.8924829891483666E-5"/>
  </r>
  <r>
    <x v="26"/>
    <x v="1"/>
    <x v="11"/>
    <x v="0"/>
    <x v="7"/>
    <n v="2"/>
    <n v="1.0911074740862E-3"/>
    <x v="5"/>
    <n v="1.5121895582280102E-5"/>
    <n v="2.6032970323142105E-5"/>
  </r>
  <r>
    <x v="27"/>
    <x v="1"/>
    <x v="11"/>
    <x v="0"/>
    <x v="1"/>
    <n v="89"/>
    <n v="4.85542825968358E-2"/>
    <x v="5"/>
    <n v="1.0085168294586803E-4"/>
    <n v="5.8639450891422604E-4"/>
  </r>
  <r>
    <x v="27"/>
    <x v="1"/>
    <x v="11"/>
    <x v="0"/>
    <x v="2"/>
    <n v="12"/>
    <n v="6.5466448445171896E-3"/>
    <x v="5"/>
    <n v="3.7039917704589508E-5"/>
    <n v="1.025063661497614E-4"/>
  </r>
  <r>
    <x v="27"/>
    <x v="1"/>
    <x v="11"/>
    <x v="0"/>
    <x v="3"/>
    <n v="13"/>
    <n v="7.09219858156028E-3"/>
    <x v="5"/>
    <n v="3.855226348536133E-5"/>
    <n v="1.0947424930096413E-4"/>
  </r>
  <r>
    <x v="27"/>
    <x v="1"/>
    <x v="11"/>
    <x v="0"/>
    <x v="4"/>
    <n v="92"/>
    <n v="5.0190943807965099E-2"/>
    <x v="5"/>
    <n v="1.0253650363320485E-4"/>
    <n v="6.0444594171285592E-4"/>
  </r>
  <r>
    <x v="27"/>
    <x v="1"/>
    <x v="11"/>
    <x v="0"/>
    <x v="5"/>
    <n v="1503"/>
    <n v="0.81996726677577703"/>
    <x v="5"/>
    <n v="4.128432804864723E-4"/>
    <n v="8.6125159482442429E-3"/>
  </r>
  <r>
    <x v="27"/>
    <x v="1"/>
    <x v="11"/>
    <x v="0"/>
    <x v="6"/>
    <n v="124"/>
    <n v="6.7648663393344202E-2"/>
    <x v="5"/>
    <n v="1.1903029284088261E-4"/>
    <n v="7.9551692677432462E-4"/>
  </r>
  <r>
    <x v="28"/>
    <x v="1"/>
    <x v="11"/>
    <x v="0"/>
    <x v="1"/>
    <n v="1832"/>
    <n v="0.99945444626295699"/>
    <x v="5"/>
    <n v="4.553812396159409E-4"/>
    <n v="1.0449925702245511E-2"/>
  </r>
  <r>
    <x v="28"/>
    <x v="1"/>
    <x v="11"/>
    <x v="0"/>
    <x v="2"/>
    <n v="1"/>
    <n v="5.4555373704309902E-4"/>
    <x v="5"/>
    <n v="1.069282407837472E-5"/>
    <n v="1.6148361448805709E-5"/>
  </r>
  <r>
    <x v="29"/>
    <x v="1"/>
    <x v="11"/>
    <x v="0"/>
    <x v="1"/>
    <n v="1802"/>
    <n v="0.98308783415166401"/>
    <x v="5"/>
    <n v="4.51674621297974E-4"/>
    <n v="1.0282552962814615E-2"/>
  </r>
  <r>
    <x v="29"/>
    <x v="1"/>
    <x v="11"/>
    <x v="0"/>
    <x v="2"/>
    <n v="25"/>
    <n v="1.3638843426077501E-2"/>
    <x v="5"/>
    <n v="5.3460620152118819E-5"/>
    <n v="1.8984905441289381E-4"/>
  </r>
  <r>
    <x v="29"/>
    <x v="1"/>
    <x v="11"/>
    <x v="0"/>
    <x v="3"/>
    <n v="5"/>
    <n v="2.72776868521549E-3"/>
    <x v="5"/>
    <n v="2.390962062534161E-5"/>
    <n v="5.1187307477496511E-5"/>
  </r>
  <r>
    <x v="29"/>
    <x v="1"/>
    <x v="11"/>
    <x v="0"/>
    <x v="4"/>
    <n v="1"/>
    <n v="5.4555373704309902E-4"/>
    <x v="5"/>
    <n v="1.069282407837472E-5"/>
    <n v="1.6148361448805709E-5"/>
  </r>
  <r>
    <x v="30"/>
    <x v="1"/>
    <x v="11"/>
    <x v="0"/>
    <x v="1"/>
    <n v="220"/>
    <n v="0.120021822149482"/>
    <x v="5"/>
    <n v="1.5850543786494111E-4"/>
    <n v="1.3587236593597611E-3"/>
  </r>
  <r>
    <x v="30"/>
    <x v="1"/>
    <x v="11"/>
    <x v="0"/>
    <x v="2"/>
    <n v="1508"/>
    <n v="0.82269503546099298"/>
    <x v="5"/>
    <n v="4.1352372233340832E-4"/>
    <n v="8.6404740769433393E-3"/>
  </r>
  <r>
    <x v="30"/>
    <x v="1"/>
    <x v="11"/>
    <x v="0"/>
    <x v="3"/>
    <n v="95"/>
    <n v="5.1827605019094398E-2"/>
    <x v="5"/>
    <n v="1.0419403041328109E-4"/>
    <n v="6.2247008060422509E-4"/>
  </r>
  <r>
    <x v="30"/>
    <x v="1"/>
    <x v="11"/>
    <x v="0"/>
    <x v="4"/>
    <n v="9"/>
    <n v="4.9099836333878896E-3"/>
    <x v="5"/>
    <n v="3.2077772202450642E-5"/>
    <n v="8.1177608536329548E-5"/>
  </r>
  <r>
    <x v="30"/>
    <x v="1"/>
    <x v="11"/>
    <x v="0"/>
    <x v="5"/>
    <n v="1"/>
    <n v="5.4555373704309902E-4"/>
    <x v="5"/>
    <n v="1.069282407837472E-5"/>
    <n v="1.6148361448805709E-5"/>
  </r>
  <r>
    <x v="31"/>
    <x v="1"/>
    <x v="11"/>
    <x v="0"/>
    <x v="1"/>
    <n v="226"/>
    <n v="0.12329514457174"/>
    <x v="5"/>
    <n v="1.6064970366131995E-4"/>
    <n v="1.3936011493787199E-3"/>
  </r>
  <r>
    <x v="31"/>
    <x v="1"/>
    <x v="11"/>
    <x v="0"/>
    <x v="2"/>
    <n v="1527"/>
    <n v="0.83306055646481203"/>
    <x v="5"/>
    <n v="4.1609891169508976E-4"/>
    <n v="8.7467044763432089E-3"/>
  </r>
  <r>
    <x v="31"/>
    <x v="1"/>
    <x v="11"/>
    <x v="0"/>
    <x v="3"/>
    <n v="80"/>
    <n v="4.3644298963447903E-2"/>
    <x v="5"/>
    <n v="9.5618913991364098E-5"/>
    <n v="5.3206190362584311E-4"/>
  </r>
  <r>
    <x v="32"/>
    <x v="1"/>
    <x v="11"/>
    <x v="0"/>
    <x v="1"/>
    <n v="202"/>
    <n v="0.11020185488270599"/>
    <x v="5"/>
    <n v="1.5189023669351606E-4"/>
    <n v="1.2539087855205761E-3"/>
  </r>
  <r>
    <x v="32"/>
    <x v="1"/>
    <x v="11"/>
    <x v="0"/>
    <x v="2"/>
    <n v="179"/>
    <n v="9.7654118930714698E-2"/>
    <x v="5"/>
    <n v="1.4299075690475086E-4"/>
    <n v="1.1195319462118979E-3"/>
  </r>
  <r>
    <x v="32"/>
    <x v="1"/>
    <x v="11"/>
    <x v="0"/>
    <x v="3"/>
    <n v="1421"/>
    <n v="0.77523186033824298"/>
    <x v="5"/>
    <n v="4.0151399895241242E-4"/>
    <n v="8.1538326023348432E-3"/>
  </r>
  <r>
    <x v="32"/>
    <x v="1"/>
    <x v="11"/>
    <x v="0"/>
    <x v="4"/>
    <n v="31"/>
    <n v="1.6912165848336099E-2"/>
    <x v="5"/>
    <n v="5.9530252674168604E-5"/>
    <n v="2.286519111575296E-4"/>
  </r>
  <r>
    <x v="0"/>
    <x v="1"/>
    <x v="11"/>
    <x v="2"/>
    <x v="0"/>
    <n v="100"/>
    <n v="2.8490028490028501E-2"/>
    <x v="5"/>
    <n v="5.5832500792927713E-5"/>
    <n v="3.407327856932127E-4"/>
  </r>
  <r>
    <x v="0"/>
    <x v="1"/>
    <x v="11"/>
    <x v="2"/>
    <x v="1"/>
    <n v="1686"/>
    <n v="0.48034188034188002"/>
    <x v="5"/>
    <n v="2.2873476523944873E-4"/>
    <n v="5.0321535686582491E-3"/>
  </r>
  <r>
    <x v="0"/>
    <x v="1"/>
    <x v="11"/>
    <x v="2"/>
    <x v="2"/>
    <n v="1724"/>
    <n v="0.49116809116809101"/>
    <x v="5"/>
    <n v="2.3128549648827881E-4"/>
    <n v="5.1429664081691891E-3"/>
  </r>
  <r>
    <x v="1"/>
    <x v="1"/>
    <x v="11"/>
    <x v="2"/>
    <x v="1"/>
    <n v="3391"/>
    <n v="0.96609686609686596"/>
    <x v="5"/>
    <n v="3.2359723172616756E-4"/>
    <n v="9.9845658926948268E-3"/>
  </r>
  <r>
    <x v="1"/>
    <x v="1"/>
    <x v="11"/>
    <x v="2"/>
    <x v="2"/>
    <n v="119"/>
    <n v="3.3903133903133903E-2"/>
    <x v="5"/>
    <n v="6.0904418832095367E-5"/>
    <n v="3.9993575786343441E-4"/>
  </r>
  <r>
    <x v="2"/>
    <x v="1"/>
    <x v="11"/>
    <x v="2"/>
    <x v="1"/>
    <n v="542"/>
    <n v="0.15441595441595399"/>
    <x v="5"/>
    <n v="1.2990115992233219E-4"/>
    <n v="1.674060704081872E-3"/>
  </r>
  <r>
    <x v="2"/>
    <x v="1"/>
    <x v="11"/>
    <x v="2"/>
    <x v="2"/>
    <n v="2968"/>
    <n v="0.84558404558404598"/>
    <x v="5"/>
    <n v="3.0292626739141068E-4"/>
    <n v="8.7587667232318714E-3"/>
  </r>
  <r>
    <x v="3"/>
    <x v="1"/>
    <x v="11"/>
    <x v="2"/>
    <x v="1"/>
    <n v="1811"/>
    <n v="0.51595441595441605"/>
    <x v="5"/>
    <n v="2.3701994824797958E-4"/>
    <n v="5.3965641077921402E-3"/>
  </r>
  <r>
    <x v="3"/>
    <x v="1"/>
    <x v="11"/>
    <x v="2"/>
    <x v="2"/>
    <n v="1699"/>
    <n v="0.48404558404558401"/>
    <x v="5"/>
    <n v="2.2961063549165891E-4"/>
    <n v="5.0700664759474991E-3"/>
  </r>
  <r>
    <x v="4"/>
    <x v="1"/>
    <x v="11"/>
    <x v="2"/>
    <x v="1"/>
    <n v="644"/>
    <n v="0.183475783475783"/>
    <x v="5"/>
    <n v="1.4157713189186176E-4"/>
    <n v="1.9763349666496919E-3"/>
  </r>
  <r>
    <x v="4"/>
    <x v="1"/>
    <x v="11"/>
    <x v="2"/>
    <x v="2"/>
    <n v="2866"/>
    <n v="0.81652421652421603"/>
    <x v="5"/>
    <n v="2.9771910841722062E-4"/>
    <n v="8.4629612736593814E-3"/>
  </r>
  <r>
    <x v="5"/>
    <x v="1"/>
    <x v="11"/>
    <x v="2"/>
    <x v="1"/>
    <n v="795"/>
    <n v="0.226495726495726"/>
    <x v="5"/>
    <n v="1.5726791610815087E-4"/>
    <n v="2.4222251810654106E-3"/>
  </r>
  <r>
    <x v="5"/>
    <x v="1"/>
    <x v="11"/>
    <x v="2"/>
    <x v="2"/>
    <n v="2715"/>
    <n v="0.77350427350427398"/>
    <x v="5"/>
    <n v="2.8983291108843458E-4"/>
    <n v="8.0248756461311736E-3"/>
  </r>
  <r>
    <x v="6"/>
    <x v="1"/>
    <x v="11"/>
    <x v="2"/>
    <x v="1"/>
    <n v="1899"/>
    <n v="0.54102564102564099"/>
    <x v="5"/>
    <n v="2.4267968661917551E-4"/>
    <n v="5.6529360968755856E-3"/>
  </r>
  <r>
    <x v="6"/>
    <x v="1"/>
    <x v="11"/>
    <x v="2"/>
    <x v="2"/>
    <n v="1611"/>
    <n v="0.45897435897435901"/>
    <x v="5"/>
    <n v="2.2361337719517559E-4"/>
    <n v="4.8133569669387656E-3"/>
  </r>
  <r>
    <x v="7"/>
    <x v="1"/>
    <x v="11"/>
    <x v="2"/>
    <x v="0"/>
    <n v="100"/>
    <n v="2.8490028490028501E-2"/>
    <x v="5"/>
    <n v="5.5832500792927713E-5"/>
    <n v="3.407327856932127E-4"/>
  </r>
  <r>
    <x v="7"/>
    <x v="1"/>
    <x v="11"/>
    <x v="2"/>
    <x v="1"/>
    <n v="1799"/>
    <n v="0.51253561253561297"/>
    <x v="5"/>
    <n v="2.3623743453972336E-4"/>
    <n v="5.3615935598958523E-3"/>
  </r>
  <r>
    <x v="7"/>
    <x v="1"/>
    <x v="11"/>
    <x v="2"/>
    <x v="2"/>
    <n v="1611"/>
    <n v="0.45897435897435901"/>
    <x v="5"/>
    <n v="2.2361337719517559E-4"/>
    <n v="4.8133569669387656E-3"/>
  </r>
  <r>
    <x v="8"/>
    <x v="1"/>
    <x v="11"/>
    <x v="2"/>
    <x v="1"/>
    <n v="258"/>
    <n v="7.3504273504273507E-2"/>
    <x v="5"/>
    <n v="8.9660083023988907E-5"/>
    <n v="8.2470281806672403E-4"/>
  </r>
  <r>
    <x v="8"/>
    <x v="1"/>
    <x v="11"/>
    <x v="2"/>
    <x v="2"/>
    <n v="3252"/>
    <n v="0.92649572649572698"/>
    <x v="5"/>
    <n v="3.169589252455617E-4"/>
    <n v="9.581916190202832E-3"/>
  </r>
  <r>
    <x v="9"/>
    <x v="1"/>
    <x v="11"/>
    <x v="2"/>
    <x v="1"/>
    <n v="419"/>
    <n v="0.119373219373219"/>
    <x v="5"/>
    <n v="1.1423431870032758E-4"/>
    <n v="1.3079665124325177E-3"/>
  </r>
  <r>
    <x v="9"/>
    <x v="1"/>
    <x v="11"/>
    <x v="2"/>
    <x v="2"/>
    <n v="3091"/>
    <n v="0.88062678062678101"/>
    <x v="5"/>
    <n v="3.0908485898888788E-4"/>
    <n v="9.1153526652566989E-3"/>
  </r>
  <r>
    <x v="10"/>
    <x v="1"/>
    <x v="11"/>
    <x v="2"/>
    <x v="1"/>
    <n v="433"/>
    <n v="0.123361823361823"/>
    <x v="5"/>
    <n v="1.1612476841707425E-4"/>
    <n v="1.3497430020353043E-3"/>
  </r>
  <r>
    <x v="10"/>
    <x v="1"/>
    <x v="11"/>
    <x v="2"/>
    <x v="2"/>
    <n v="3077"/>
    <n v="0.876638176638177"/>
    <x v="5"/>
    <n v="3.0839030358139344E-4"/>
    <n v="9.0747720699631638E-3"/>
  </r>
  <r>
    <x v="11"/>
    <x v="1"/>
    <x v="11"/>
    <x v="2"/>
    <x v="1"/>
    <n v="565"/>
    <n v="0.160968660968661"/>
    <x v="5"/>
    <n v="1.3262437740987098E-4"/>
    <n v="1.7423109870964809E-3"/>
  </r>
  <r>
    <x v="11"/>
    <x v="1"/>
    <x v="11"/>
    <x v="2"/>
    <x v="2"/>
    <n v="2945"/>
    <n v="0.83903133903133897"/>
    <x v="5"/>
    <n v="3.0176021794783294E-4"/>
    <n v="8.6920736082612225E-3"/>
  </r>
  <r>
    <x v="12"/>
    <x v="1"/>
    <x v="11"/>
    <x v="2"/>
    <x v="1"/>
    <n v="2930"/>
    <n v="0.83475783475783505"/>
    <x v="5"/>
    <n v="3.0099723315100805E-4"/>
    <n v="8.6485755807293591E-3"/>
  </r>
  <r>
    <x v="12"/>
    <x v="1"/>
    <x v="11"/>
    <x v="2"/>
    <x v="2"/>
    <n v="580"/>
    <n v="0.16524216524216501"/>
    <x v="5"/>
    <n v="1.3437046995158571E-4"/>
    <n v="1.7867921223732356E-3"/>
  </r>
  <r>
    <x v="13"/>
    <x v="1"/>
    <x v="11"/>
    <x v="2"/>
    <x v="1"/>
    <n v="3115"/>
    <n v="0.88746438746438705"/>
    <x v="5"/>
    <n v="3.1027177759869375E-4"/>
    <n v="9.1849156522425639E-3"/>
  </r>
  <r>
    <x v="13"/>
    <x v="1"/>
    <x v="11"/>
    <x v="2"/>
    <x v="2"/>
    <n v="395"/>
    <n v="0.11253561253561301"/>
    <x v="5"/>
    <n v="1.1091824698477718E-4"/>
    <n v="1.2362743723409073E-3"/>
  </r>
  <r>
    <x v="14"/>
    <x v="1"/>
    <x v="11"/>
    <x v="2"/>
    <x v="1"/>
    <n v="3510"/>
    <n v="1"/>
    <x v="5"/>
    <n v="3.2916989612177556E-4"/>
    <n v="1.0329169896121777E-2"/>
  </r>
  <r>
    <x v="15"/>
    <x v="1"/>
    <x v="11"/>
    <x v="2"/>
    <x v="1"/>
    <n v="427"/>
    <n v="0.121652421652422"/>
    <x v="5"/>
    <n v="1.1531838901523358E-4"/>
    <n v="1.3318426055394536E-3"/>
  </r>
  <r>
    <x v="15"/>
    <x v="1"/>
    <x v="11"/>
    <x v="2"/>
    <x v="2"/>
    <n v="3083"/>
    <n v="0.87834757834757804"/>
    <x v="5"/>
    <n v="3.0868816845058941E-4"/>
    <n v="9.0921639519263697E-3"/>
  </r>
  <r>
    <x v="16"/>
    <x v="1"/>
    <x v="11"/>
    <x v="2"/>
    <x v="1"/>
    <n v="2928"/>
    <n v="0.834188034188034"/>
    <x v="5"/>
    <n v="3.0089535064749257E-4"/>
    <n v="8.6427756925278321E-3"/>
  </r>
  <r>
    <x v="16"/>
    <x v="1"/>
    <x v="11"/>
    <x v="2"/>
    <x v="2"/>
    <n v="582"/>
    <n v="0.165811965811966"/>
    <x v="5"/>
    <n v="1.3460155968435437E-4"/>
    <n v="1.7927212178040143E-3"/>
  </r>
  <r>
    <x v="17"/>
    <x v="1"/>
    <x v="11"/>
    <x v="2"/>
    <x v="1"/>
    <n v="147"/>
    <n v="4.1880341880341898E-2"/>
    <x v="5"/>
    <n v="6.7688776044332264E-5"/>
    <n v="4.864921948477512E-4"/>
  </r>
  <r>
    <x v="17"/>
    <x v="1"/>
    <x v="11"/>
    <x v="2"/>
    <x v="2"/>
    <n v="45"/>
    <n v="1.2820512820512799E-2"/>
    <x v="5"/>
    <n v="3.7456515256584268E-5"/>
    <n v="1.6566164346171224E-4"/>
  </r>
  <r>
    <x v="17"/>
    <x v="1"/>
    <x v="11"/>
    <x v="2"/>
    <x v="3"/>
    <n v="22"/>
    <n v="6.2678062678062701E-3"/>
    <x v="5"/>
    <n v="2.6190674582022151E-5"/>
    <n v="8.8868737260084854E-5"/>
  </r>
  <r>
    <x v="17"/>
    <x v="1"/>
    <x v="11"/>
    <x v="2"/>
    <x v="4"/>
    <n v="38"/>
    <n v="1.08262108262108E-2"/>
    <x v="5"/>
    <n v="3.4420505421964778E-5"/>
    <n v="1.4268261368407278E-4"/>
  </r>
  <r>
    <x v="17"/>
    <x v="1"/>
    <x v="11"/>
    <x v="2"/>
    <x v="5"/>
    <n v="106"/>
    <n v="3.0199430199430201E-2"/>
    <x v="5"/>
    <n v="5.7482586350562819E-5"/>
    <n v="3.594768883448648E-4"/>
  </r>
  <r>
    <x v="17"/>
    <x v="1"/>
    <x v="11"/>
    <x v="2"/>
    <x v="6"/>
    <n v="329"/>
    <n v="9.37321937321937E-2"/>
    <x v="5"/>
    <n v="1.0123793348139303E-4"/>
    <n v="1.0385598708033301E-3"/>
  </r>
  <r>
    <x v="17"/>
    <x v="1"/>
    <x v="11"/>
    <x v="2"/>
    <x v="7"/>
    <n v="2823"/>
    <n v="0.80427350427350397"/>
    <x v="5"/>
    <n v="2.9549550249071375E-4"/>
    <n v="8.3382305452257537E-3"/>
  </r>
  <r>
    <x v="18"/>
    <x v="1"/>
    <x v="11"/>
    <x v="2"/>
    <x v="1"/>
    <n v="1371"/>
    <n v="0.39059829059829099"/>
    <x v="5"/>
    <n v="2.0635635500750783E-4"/>
    <n v="4.1123392609904181E-3"/>
  </r>
  <r>
    <x v="18"/>
    <x v="1"/>
    <x v="11"/>
    <x v="2"/>
    <x v="2"/>
    <n v="288"/>
    <n v="8.2051282051282107E-2"/>
    <x v="5"/>
    <n v="9.4725510295303299E-5"/>
    <n v="9.1523833080812446E-4"/>
  </r>
  <r>
    <x v="18"/>
    <x v="1"/>
    <x v="11"/>
    <x v="2"/>
    <x v="3"/>
    <n v="367"/>
    <n v="0.104558404558405"/>
    <x v="5"/>
    <n v="1.0691898383611321E-4"/>
    <n v="1.1525030294201632E-3"/>
  </r>
  <r>
    <x v="18"/>
    <x v="1"/>
    <x v="11"/>
    <x v="2"/>
    <x v="4"/>
    <n v="1470"/>
    <n v="0.41880341880341898"/>
    <x v="5"/>
    <n v="2.136467508936403E-4"/>
    <n v="4.4016809389278303E-3"/>
  </r>
  <r>
    <x v="18"/>
    <x v="1"/>
    <x v="11"/>
    <x v="2"/>
    <x v="5"/>
    <n v="14"/>
    <n v="3.9886039886039898E-3"/>
    <x v="5"/>
    <n v="2.0893168722281085E-5"/>
    <n v="6.0779208608320981E-5"/>
  </r>
  <r>
    <x v="19"/>
    <x v="1"/>
    <x v="11"/>
    <x v="2"/>
    <x v="1"/>
    <n v="1043"/>
    <n v="0.29715099715099702"/>
    <x v="5"/>
    <n v="1.800714631181375E-4"/>
    <n v="3.1515814346281079E-3"/>
  </r>
  <r>
    <x v="19"/>
    <x v="1"/>
    <x v="11"/>
    <x v="2"/>
    <x v="2"/>
    <n v="361"/>
    <n v="0.102849002849003"/>
    <x v="5"/>
    <n v="1.0604229227668159E-4"/>
    <n v="1.1345323207667115E-3"/>
  </r>
  <r>
    <x v="19"/>
    <x v="1"/>
    <x v="11"/>
    <x v="2"/>
    <x v="3"/>
    <n v="2066"/>
    <n v="0.58860398860398899"/>
    <x v="5"/>
    <n v="2.5306506716975019E-4"/>
    <n v="6.13910495320964E-3"/>
  </r>
  <r>
    <x v="19"/>
    <x v="1"/>
    <x v="11"/>
    <x v="2"/>
    <x v="4"/>
    <n v="40"/>
    <n v="1.13960113960114E-2"/>
    <x v="5"/>
    <n v="3.5314592808066471E-5"/>
    <n v="1.4927470676818046E-4"/>
  </r>
  <r>
    <x v="20"/>
    <x v="1"/>
    <x v="11"/>
    <x v="2"/>
    <x v="1"/>
    <n v="175"/>
    <n v="4.98575498575499E-2"/>
    <x v="5"/>
    <n v="7.3851562448330106E-5"/>
    <n v="5.7242706102382914E-4"/>
  </r>
  <r>
    <x v="20"/>
    <x v="1"/>
    <x v="11"/>
    <x v="2"/>
    <x v="2"/>
    <n v="28"/>
    <n v="7.9772079772079795E-3"/>
    <x v="5"/>
    <n v="2.9546813274179773E-5"/>
    <n v="1.0931889304625957E-4"/>
  </r>
  <r>
    <x v="20"/>
    <x v="1"/>
    <x v="11"/>
    <x v="2"/>
    <x v="3"/>
    <n v="29"/>
    <n v="8.2621082621082594E-3"/>
    <x v="5"/>
    <n v="3.0069763485451316E-5"/>
    <n v="1.1269084610653391E-4"/>
  </r>
  <r>
    <x v="20"/>
    <x v="1"/>
    <x v="11"/>
    <x v="2"/>
    <x v="4"/>
    <n v="2986"/>
    <n v="0.85071225071225098"/>
    <x v="5"/>
    <n v="3.0383559843443484E-4"/>
    <n v="8.8109581055569441E-3"/>
  </r>
  <r>
    <x v="20"/>
    <x v="1"/>
    <x v="11"/>
    <x v="2"/>
    <x v="5"/>
    <n v="277"/>
    <n v="7.8917378917378905E-2"/>
    <x v="5"/>
    <n v="9.2900361693588432E-5"/>
    <n v="8.8207415086737745E-4"/>
  </r>
  <r>
    <x v="20"/>
    <x v="1"/>
    <x v="11"/>
    <x v="2"/>
    <x v="6"/>
    <n v="15"/>
    <n v="4.2735042735042696E-3"/>
    <x v="5"/>
    <n v="2.1626453432954218E-5"/>
    <n v="6.4361496167996909E-5"/>
  </r>
  <r>
    <x v="21"/>
    <x v="1"/>
    <x v="11"/>
    <x v="2"/>
    <x v="1"/>
    <n v="265"/>
    <n v="7.5498575498575499E-2"/>
    <x v="5"/>
    <n v="9.0867355048549191E-5"/>
    <n v="8.4585311003430419E-4"/>
  </r>
  <r>
    <x v="21"/>
    <x v="1"/>
    <x v="11"/>
    <x v="2"/>
    <x v="2"/>
    <n v="46"/>
    <n v="1.31054131054131E-2"/>
    <x v="5"/>
    <n v="3.7870358014441404E-5"/>
    <n v="1.6892448906857241E-4"/>
  </r>
  <r>
    <x v="21"/>
    <x v="1"/>
    <x v="11"/>
    <x v="2"/>
    <x v="3"/>
    <n v="79"/>
    <n v="2.2507122507122501E-2"/>
    <x v="5"/>
    <n v="4.9626497094999673E-5"/>
    <n v="2.7469772216622468E-4"/>
  </r>
  <r>
    <x v="21"/>
    <x v="1"/>
    <x v="11"/>
    <x v="2"/>
    <x v="4"/>
    <n v="824"/>
    <n v="0.23475783475783499"/>
    <x v="5"/>
    <n v="1.6010400328584536E-4"/>
    <n v="2.5076823508641951E-3"/>
  </r>
  <r>
    <x v="21"/>
    <x v="1"/>
    <x v="11"/>
    <x v="2"/>
    <x v="5"/>
    <n v="2242"/>
    <n v="0.63874643874643899"/>
    <x v="5"/>
    <n v="2.635574457908723E-4"/>
    <n v="6.6510218332552625E-3"/>
  </r>
  <r>
    <x v="21"/>
    <x v="1"/>
    <x v="11"/>
    <x v="2"/>
    <x v="6"/>
    <n v="54"/>
    <n v="1.5384615384615399E-2"/>
    <x v="5"/>
    <n v="4.1031030546713692E-5"/>
    <n v="1.9487718439286769E-4"/>
  </r>
  <r>
    <x v="22"/>
    <x v="1"/>
    <x v="11"/>
    <x v="2"/>
    <x v="1"/>
    <n v="489"/>
    <n v="0.13931623931623899"/>
    <x v="5"/>
    <n v="1.2339587791057672E-4"/>
    <n v="1.5165582710729667E-3"/>
  </r>
  <r>
    <x v="22"/>
    <x v="1"/>
    <x v="11"/>
    <x v="2"/>
    <x v="2"/>
    <n v="1864"/>
    <n v="0.53105413105413102"/>
    <x v="5"/>
    <n v="2.4044495360359082E-4"/>
    <n v="5.5509862641449003E-3"/>
  </r>
  <r>
    <x v="22"/>
    <x v="1"/>
    <x v="11"/>
    <x v="2"/>
    <x v="3"/>
    <n v="1135"/>
    <n v="0.32336182336182301"/>
    <x v="5"/>
    <n v="1.8782075269062307E-4"/>
    <n v="3.4214389863088529E-3"/>
  </r>
  <r>
    <x v="22"/>
    <x v="1"/>
    <x v="11"/>
    <x v="2"/>
    <x v="4"/>
    <n v="22"/>
    <n v="6.2678062678062701E-3"/>
    <x v="5"/>
    <n v="2.6190674582022151E-5"/>
    <n v="8.8868737260084854E-5"/>
  </r>
  <r>
    <x v="23"/>
    <x v="1"/>
    <x v="11"/>
    <x v="2"/>
    <x v="1"/>
    <n v="210"/>
    <n v="5.9829059829059797E-2"/>
    <x v="5"/>
    <n v="8.0896297714842585E-5"/>
    <n v="6.7918689600544055E-4"/>
  </r>
  <r>
    <x v="23"/>
    <x v="1"/>
    <x v="11"/>
    <x v="2"/>
    <x v="2"/>
    <n v="97"/>
    <n v="2.7635327635327601E-2"/>
    <x v="5"/>
    <n v="5.4988871163459204E-5"/>
    <n v="3.313421475167352E-4"/>
  </r>
  <r>
    <x v="23"/>
    <x v="1"/>
    <x v="11"/>
    <x v="2"/>
    <x v="3"/>
    <n v="3134"/>
    <n v="0.89287749287749296"/>
    <x v="5"/>
    <n v="3.112080944964025E-4"/>
    <n v="9.2399830232713313E-3"/>
  </r>
  <r>
    <x v="23"/>
    <x v="1"/>
    <x v="11"/>
    <x v="2"/>
    <x v="4"/>
    <n v="69"/>
    <n v="1.9658119658119699E-2"/>
    <x v="5"/>
    <n v="4.6380006909198717E-5"/>
    <n v="2.4296120349039571E-4"/>
  </r>
  <r>
    <x v="24"/>
    <x v="1"/>
    <x v="11"/>
    <x v="2"/>
    <x v="1"/>
    <n v="3504"/>
    <n v="0.99829059829059796"/>
    <x v="5"/>
    <n v="3.2889127338987448E-4"/>
    <n v="1.0311797256295854E-2"/>
  </r>
  <r>
    <x v="24"/>
    <x v="1"/>
    <x v="11"/>
    <x v="2"/>
    <x v="2"/>
    <n v="5"/>
    <n v="1.42450142450142E-3"/>
    <x v="5"/>
    <n v="1.2486216581266717E-5"/>
    <n v="2.6731230826280919E-5"/>
  </r>
  <r>
    <x v="24"/>
    <x v="1"/>
    <x v="11"/>
    <x v="2"/>
    <x v="3"/>
    <n v="1"/>
    <n v="2.8490028490028499E-4"/>
    <x v="5"/>
    <n v="5.5840376295590318E-6"/>
    <n v="8.4330404785618819E-6"/>
  </r>
  <r>
    <x v="25"/>
    <x v="1"/>
    <x v="11"/>
    <x v="2"/>
    <x v="1"/>
    <n v="3288"/>
    <n v="0.93675213675213698"/>
    <x v="5"/>
    <n v="3.1869198452650894E-4"/>
    <n v="9.6862133520478778E-3"/>
  </r>
  <r>
    <x v="25"/>
    <x v="1"/>
    <x v="11"/>
    <x v="2"/>
    <x v="2"/>
    <n v="161"/>
    <n v="4.5868945868945903E-2"/>
    <x v="5"/>
    <n v="7.0837343620069261E-5"/>
    <n v="5.2952680230952827E-4"/>
  </r>
  <r>
    <x v="25"/>
    <x v="1"/>
    <x v="11"/>
    <x v="2"/>
    <x v="3"/>
    <n v="61"/>
    <n v="1.7378917378917402E-2"/>
    <x v="5"/>
    <n v="4.3609000332983995E-5"/>
    <n v="2.1739817412215801E-4"/>
  </r>
  <r>
    <x v="26"/>
    <x v="1"/>
    <x v="11"/>
    <x v="2"/>
    <x v="1"/>
    <n v="878"/>
    <n v="0.25014245014245001"/>
    <x v="5"/>
    <n v="1.6525414248919548E-4"/>
    <n v="2.6666786439136954E-3"/>
  </r>
  <r>
    <x v="26"/>
    <x v="1"/>
    <x v="11"/>
    <x v="2"/>
    <x v="2"/>
    <n v="249"/>
    <n v="7.0940170940170896E-2"/>
    <x v="5"/>
    <n v="8.8083493132665809E-5"/>
    <n v="7.9748520253437481E-4"/>
  </r>
  <r>
    <x v="26"/>
    <x v="1"/>
    <x v="11"/>
    <x v="2"/>
    <x v="3"/>
    <n v="681"/>
    <n v="0.19401709401709399"/>
    <x v="5"/>
    <n v="1.4557969288307357E-4"/>
    <n v="2.0857506330540137E-3"/>
  </r>
  <r>
    <x v="26"/>
    <x v="1"/>
    <x v="11"/>
    <x v="2"/>
    <x v="4"/>
    <n v="1103"/>
    <n v="0.314245014245014"/>
    <x v="5"/>
    <n v="1.8516259655739205E-4"/>
    <n v="3.327612739007532E-3"/>
  </r>
  <r>
    <x v="26"/>
    <x v="1"/>
    <x v="11"/>
    <x v="2"/>
    <x v="5"/>
    <n v="564"/>
    <n v="0.160683760683761"/>
    <x v="5"/>
    <n v="1.3250714778656456E-4"/>
    <n v="1.7393447546241744E-3"/>
  </r>
  <r>
    <x v="26"/>
    <x v="1"/>
    <x v="11"/>
    <x v="2"/>
    <x v="6"/>
    <n v="28"/>
    <n v="7.9772079772079795E-3"/>
    <x v="5"/>
    <n v="2.9546813274179773E-5"/>
    <n v="1.0931889304625957E-4"/>
  </r>
  <r>
    <x v="26"/>
    <x v="1"/>
    <x v="11"/>
    <x v="2"/>
    <x v="7"/>
    <n v="7"/>
    <n v="1.9943019943019901E-3"/>
    <x v="5"/>
    <n v="1.4773848605250822E-5"/>
    <n v="3.4716868548270724E-5"/>
  </r>
  <r>
    <x v="27"/>
    <x v="1"/>
    <x v="11"/>
    <x v="2"/>
    <x v="1"/>
    <n v="174"/>
    <n v="4.9572649572649598E-2"/>
    <x v="5"/>
    <n v="7.3640360637813605E-5"/>
    <n v="5.6936685636430962E-4"/>
  </r>
  <r>
    <x v="27"/>
    <x v="1"/>
    <x v="11"/>
    <x v="2"/>
    <x v="2"/>
    <n v="20"/>
    <n v="5.6980056980057E-3"/>
    <x v="5"/>
    <n v="2.4971899550231957E-5"/>
    <n v="8.1951956530288951E-5"/>
  </r>
  <r>
    <x v="27"/>
    <x v="1"/>
    <x v="11"/>
    <x v="2"/>
    <x v="3"/>
    <n v="17"/>
    <n v="4.8433048433048397E-3"/>
    <x v="5"/>
    <n v="2.3023052202729305E-5"/>
    <n v="7.1456100635777708E-5"/>
  </r>
  <r>
    <x v="27"/>
    <x v="1"/>
    <x v="11"/>
    <x v="2"/>
    <x v="4"/>
    <n v="172"/>
    <n v="4.9002849002849E-2"/>
    <x v="5"/>
    <n v="7.3216125679144865E-5"/>
    <n v="5.632446157076349E-4"/>
  </r>
  <r>
    <x v="27"/>
    <x v="1"/>
    <x v="11"/>
    <x v="2"/>
    <x v="5"/>
    <n v="2954"/>
    <n v="0.84159544159544197"/>
    <x v="5"/>
    <n v="3.0221705248063867E-4"/>
    <n v="8.7181714684350584E-3"/>
  </r>
  <r>
    <x v="27"/>
    <x v="1"/>
    <x v="11"/>
    <x v="2"/>
    <x v="6"/>
    <n v="173"/>
    <n v="4.9287749287749302E-2"/>
    <x v="5"/>
    <n v="7.3428550142312892E-5"/>
    <n v="5.6630604301980596E-4"/>
  </r>
  <r>
    <x v="28"/>
    <x v="1"/>
    <x v="11"/>
    <x v="2"/>
    <x v="1"/>
    <n v="3509"/>
    <n v="0.99971509971509998"/>
    <x v="5"/>
    <n v="3.2912347605450632E-4"/>
    <n v="1.0326274473205506E-2"/>
  </r>
  <r>
    <x v="28"/>
    <x v="1"/>
    <x v="11"/>
    <x v="2"/>
    <x v="4"/>
    <n v="1"/>
    <n v="2.8490028490028499E-4"/>
    <x v="5"/>
    <n v="5.5840376295590318E-6"/>
    <n v="8.4330404785618819E-6"/>
  </r>
  <r>
    <x v="29"/>
    <x v="1"/>
    <x v="11"/>
    <x v="2"/>
    <x v="1"/>
    <n v="3462"/>
    <n v="0.98632478632478604"/>
    <x v="5"/>
    <n v="3.2693399182747096E-4"/>
    <n v="1.0190181855075331E-2"/>
  </r>
  <r>
    <x v="29"/>
    <x v="1"/>
    <x v="11"/>
    <x v="2"/>
    <x v="2"/>
    <n v="47"/>
    <n v="1.3390313390313401E-2"/>
    <x v="5"/>
    <n v="3.8279724652150606E-5"/>
    <n v="1.7218285855528462E-4"/>
  </r>
  <r>
    <x v="29"/>
    <x v="1"/>
    <x v="11"/>
    <x v="2"/>
    <x v="3"/>
    <n v="1"/>
    <n v="2.8490028490028499E-4"/>
    <x v="5"/>
    <n v="5.5840376295590318E-6"/>
    <n v="8.4330404785618819E-6"/>
  </r>
  <r>
    <x v="30"/>
    <x v="1"/>
    <x v="11"/>
    <x v="2"/>
    <x v="1"/>
    <n v="461"/>
    <n v="0.13133903133903099"/>
    <x v="5"/>
    <n v="1.1981578322713943E-4"/>
    <n v="1.4332060966174495E-3"/>
  </r>
  <r>
    <x v="30"/>
    <x v="1"/>
    <x v="11"/>
    <x v="2"/>
    <x v="2"/>
    <n v="2949"/>
    <n v="0.84017094017093996"/>
    <x v="5"/>
    <n v="3.0196334378539396E-4"/>
    <n v="8.7036727454947935E-3"/>
  </r>
  <r>
    <x v="30"/>
    <x v="1"/>
    <x v="11"/>
    <x v="2"/>
    <x v="3"/>
    <n v="97"/>
    <n v="2.7635327635327601E-2"/>
    <x v="5"/>
    <n v="5.4988871163459204E-5"/>
    <n v="3.313421475167352E-4"/>
  </r>
  <r>
    <x v="30"/>
    <x v="1"/>
    <x v="11"/>
    <x v="2"/>
    <x v="4"/>
    <n v="2"/>
    <n v="5.6980056980056998E-4"/>
    <x v="5"/>
    <n v="7.8970104991652977E-6"/>
    <n v="1.3595016197170998E-5"/>
  </r>
  <r>
    <x v="30"/>
    <x v="1"/>
    <x v="11"/>
    <x v="2"/>
    <x v="5"/>
    <n v="1"/>
    <n v="2.8490028490028499E-4"/>
    <x v="5"/>
    <n v="5.5840376295590318E-6"/>
    <n v="8.4330404785618819E-6"/>
  </r>
  <r>
    <x v="31"/>
    <x v="1"/>
    <x v="11"/>
    <x v="2"/>
    <x v="1"/>
    <n v="478"/>
    <n v="0.13618233618233599"/>
    <x v="5"/>
    <n v="1.2200200990899366E-4"/>
    <n v="1.4838253717323537E-3"/>
  </r>
  <r>
    <x v="31"/>
    <x v="1"/>
    <x v="11"/>
    <x v="2"/>
    <x v="2"/>
    <n v="2961"/>
    <n v="0.84358974358974403"/>
    <x v="5"/>
    <n v="3.025718749253982E-4"/>
    <n v="8.7384693108228384E-3"/>
  </r>
  <r>
    <x v="31"/>
    <x v="1"/>
    <x v="11"/>
    <x v="2"/>
    <x v="3"/>
    <n v="71"/>
    <n v="2.02279202279202E-2"/>
    <x v="5"/>
    <n v="4.7047245369774099E-5"/>
    <n v="2.4932644764897607E-4"/>
  </r>
  <r>
    <x v="32"/>
    <x v="1"/>
    <x v="11"/>
    <x v="2"/>
    <x v="1"/>
    <n v="367"/>
    <n v="0.104558404558405"/>
    <x v="5"/>
    <n v="1.0691898383611321E-4"/>
    <n v="1.1525030294201632E-3"/>
  </r>
  <r>
    <x v="32"/>
    <x v="1"/>
    <x v="11"/>
    <x v="2"/>
    <x v="2"/>
    <n v="277"/>
    <n v="7.8917378917378905E-2"/>
    <x v="5"/>
    <n v="9.2900361693588432E-5"/>
    <n v="8.8207415086737745E-4"/>
  </r>
  <r>
    <x v="32"/>
    <x v="1"/>
    <x v="11"/>
    <x v="2"/>
    <x v="3"/>
    <n v="2822"/>
    <n v="0.80398860398860394"/>
    <x v="5"/>
    <n v="2.9544358498442781E-4"/>
    <n v="8.3353296248704686E-3"/>
  </r>
  <r>
    <x v="32"/>
    <x v="1"/>
    <x v="11"/>
    <x v="2"/>
    <x v="4"/>
    <n v="44"/>
    <n v="1.25356125356125E-2"/>
    <x v="5"/>
    <n v="3.7038046337769478E-5"/>
    <n v="1.6239417169389448E-4"/>
  </r>
  <r>
    <x v="0"/>
    <x v="2"/>
    <x v="8"/>
    <x v="0"/>
    <x v="0"/>
    <n v="313"/>
    <n v="4.4409761634506197E-2"/>
    <x v="5"/>
    <n v="4.9188761605048678E-5"/>
    <n v="4.9328637795011067E-4"/>
  </r>
  <r>
    <x v="0"/>
    <x v="2"/>
    <x v="8"/>
    <x v="0"/>
    <x v="1"/>
    <n v="6730"/>
    <n v="0.95488081725312102"/>
    <x v="5"/>
    <n v="2.2704620516354062E-4"/>
    <n v="9.775854377694751E-3"/>
  </r>
  <r>
    <x v="0"/>
    <x v="2"/>
    <x v="8"/>
    <x v="0"/>
    <x v="2"/>
    <n v="5"/>
    <n v="7.0942111237230396E-4"/>
    <x v="5"/>
    <n v="6.2183281640131412E-6"/>
    <n v="1.3312539287736181E-5"/>
  </r>
  <r>
    <x v="1"/>
    <x v="2"/>
    <x v="8"/>
    <x v="0"/>
    <x v="1"/>
    <n v="6698"/>
    <n v="0.95034052213393905"/>
    <x v="5"/>
    <n v="2.2651097056469095E-4"/>
    <n v="9.7299161919040811E-3"/>
  </r>
  <r>
    <x v="1"/>
    <x v="2"/>
    <x v="8"/>
    <x v="0"/>
    <x v="2"/>
    <n v="350"/>
    <n v="4.96594778660613E-2"/>
    <x v="5"/>
    <n v="5.2013530974630019E-5"/>
    <n v="5.4860830963524303E-4"/>
  </r>
  <r>
    <x v="8"/>
    <x v="2"/>
    <x v="8"/>
    <x v="0"/>
    <x v="1"/>
    <n v="691"/>
    <n v="9.8041997729852406E-2"/>
    <x v="5"/>
    <n v="7.3066145895282341E-5"/>
    <n v="1.0534861231938062E-3"/>
  </r>
  <r>
    <x v="8"/>
    <x v="2"/>
    <x v="8"/>
    <x v="0"/>
    <x v="2"/>
    <n v="6357"/>
    <n v="0.901958002270148"/>
    <x v="5"/>
    <n v="2.2072362421164186E-4"/>
    <n v="9.2403036469131221E-3"/>
  </r>
  <r>
    <x v="9"/>
    <x v="2"/>
    <x v="8"/>
    <x v="0"/>
    <x v="1"/>
    <n v="916"/>
    <n v="0.129965947786606"/>
    <x v="5"/>
    <n v="8.4111525902257094E-5"/>
    <n v="1.383771003768317E-3"/>
  </r>
  <r>
    <x v="9"/>
    <x v="2"/>
    <x v="8"/>
    <x v="0"/>
    <x v="2"/>
    <n v="6132"/>
    <n v="0.87003405221339403"/>
    <x v="5"/>
    <n v="2.1681719797481976E-4"/>
    <n v="8.917157720108761E-3"/>
  </r>
  <r>
    <x v="10"/>
    <x v="2"/>
    <x v="8"/>
    <x v="0"/>
    <x v="1"/>
    <n v="965"/>
    <n v="0.136918274687855"/>
    <x v="5"/>
    <n v="8.6328921361529285E-5"/>
    <n v="1.4555116682400792E-3"/>
  </r>
  <r>
    <x v="10"/>
    <x v="2"/>
    <x v="8"/>
    <x v="0"/>
    <x v="2"/>
    <n v="6083"/>
    <n v="0.863081725312145"/>
    <x v="5"/>
    <n v="2.1595675418515652E-4"/>
    <n v="8.8467740073066067E-3"/>
  </r>
  <r>
    <x v="11"/>
    <x v="2"/>
    <x v="8"/>
    <x v="0"/>
    <x v="1"/>
    <n v="1061"/>
    <n v="0.15053916004540299"/>
    <x v="5"/>
    <n v="9.051503631111809E-5"/>
    <n v="1.595906636765148E-3"/>
  </r>
  <r>
    <x v="11"/>
    <x v="2"/>
    <x v="8"/>
    <x v="0"/>
    <x v="2"/>
    <n v="5987"/>
    <n v="0.84946083995459698"/>
    <x v="5"/>
    <n v="2.1426061398932623E-4"/>
    <n v="8.7088690135352954E-3"/>
  </r>
  <r>
    <x v="12"/>
    <x v="2"/>
    <x v="8"/>
    <x v="0"/>
    <x v="1"/>
    <n v="1476"/>
    <n v="0.20942111237230401"/>
    <x v="5"/>
    <n v="1.0672793967534473E-4"/>
    <n v="2.2009390633983845E-3"/>
  </r>
  <r>
    <x v="12"/>
    <x v="2"/>
    <x v="8"/>
    <x v="0"/>
    <x v="2"/>
    <n v="5572"/>
    <n v="0.79057888762769601"/>
    <x v="5"/>
    <n v="2.0676269659528944E-4"/>
    <n v="8.1125515728722487E-3"/>
  </r>
  <r>
    <x v="13"/>
    <x v="2"/>
    <x v="8"/>
    <x v="0"/>
    <x v="1"/>
    <n v="2086"/>
    <n v="0.29597048808172499"/>
    <x v="5"/>
    <n v="1.2682465315893567E-4"/>
    <n v="3.0865295339761855E-3"/>
  </r>
  <r>
    <x v="13"/>
    <x v="2"/>
    <x v="8"/>
    <x v="0"/>
    <x v="2"/>
    <n v="4962"/>
    <n v="0.70402951191827501"/>
    <x v="5"/>
    <n v="1.9520204732350303E-4"/>
    <n v="7.2354971665062528E-3"/>
  </r>
  <r>
    <x v="14"/>
    <x v="2"/>
    <x v="8"/>
    <x v="0"/>
    <x v="1"/>
    <n v="4288"/>
    <n v="0.60839954597048795"/>
    <x v="5"/>
    <n v="1.8154839182492116E-4"/>
    <n v="6.2655438515298E-3"/>
  </r>
  <r>
    <x v="14"/>
    <x v="2"/>
    <x v="8"/>
    <x v="0"/>
    <x v="2"/>
    <n v="2760"/>
    <n v="0.39160045402951199"/>
    <x v="5"/>
    <n v="1.4581180901009601E-4"/>
    <n v="4.061816349305216E-3"/>
  </r>
  <r>
    <x v="15"/>
    <x v="2"/>
    <x v="8"/>
    <x v="0"/>
    <x v="1"/>
    <n v="875"/>
    <n v="0.12414869466515301"/>
    <x v="5"/>
    <n v="8.2209962389127509E-5"/>
    <n v="1.3236969090406577E-3"/>
  </r>
  <r>
    <x v="15"/>
    <x v="2"/>
    <x v="8"/>
    <x v="0"/>
    <x v="2"/>
    <n v="6173"/>
    <n v="0.87585130533484701"/>
    <x v="5"/>
    <n v="2.175344528004679E-4"/>
    <n v="8.9760475061489379E-3"/>
  </r>
  <r>
    <x v="16"/>
    <x v="2"/>
    <x v="8"/>
    <x v="0"/>
    <x v="1"/>
    <n v="1439"/>
    <n v="0.204171396140749"/>
    <x v="5"/>
    <n v="1.0538450674738878E-4"/>
    <n v="2.1470984681548791E-3"/>
  </r>
  <r>
    <x v="16"/>
    <x v="2"/>
    <x v="8"/>
    <x v="0"/>
    <x v="2"/>
    <n v="5609"/>
    <n v="0.79582860385925103"/>
    <x v="5"/>
    <n v="2.0744255982909401E-4"/>
    <n v="8.1657285984216028E-3"/>
  </r>
  <r>
    <x v="17"/>
    <x v="2"/>
    <x v="8"/>
    <x v="0"/>
    <x v="1"/>
    <n v="396"/>
    <n v="5.6186152099886498E-2"/>
    <x v="5"/>
    <n v="5.5324274560150291E-5"/>
    <n v="6.1718579555901528E-4"/>
  </r>
  <r>
    <x v="17"/>
    <x v="2"/>
    <x v="8"/>
    <x v="0"/>
    <x v="2"/>
    <n v="72"/>
    <n v="1.0215664018161199E-2"/>
    <x v="5"/>
    <n v="2.3595774660232347E-5"/>
    <n v="1.2575241484184433E-4"/>
  </r>
  <r>
    <x v="17"/>
    <x v="2"/>
    <x v="8"/>
    <x v="0"/>
    <x v="3"/>
    <n v="49"/>
    <n v="6.9523269012485801E-3"/>
    <x v="5"/>
    <n v="1.9465838623843438E-5"/>
    <n v="8.8989107636329237E-5"/>
  </r>
  <r>
    <x v="17"/>
    <x v="2"/>
    <x v="8"/>
    <x v="0"/>
    <x v="4"/>
    <n v="127"/>
    <n v="1.8019296254256498E-2"/>
    <x v="5"/>
    <n v="3.133667435386264E-5"/>
    <n v="2.1152963689642765E-4"/>
  </r>
  <r>
    <x v="17"/>
    <x v="2"/>
    <x v="8"/>
    <x v="0"/>
    <x v="5"/>
    <n v="570"/>
    <n v="8.0874006810442697E-2"/>
    <x v="5"/>
    <n v="6.6366958811880404E-5"/>
    <n v="8.7510702691630737E-4"/>
  </r>
  <r>
    <x v="17"/>
    <x v="2"/>
    <x v="8"/>
    <x v="0"/>
    <x v="6"/>
    <n v="5682"/>
    <n v="0.80618615209988698"/>
    <x v="5"/>
    <n v="2.0877720775455604E-4"/>
    <n v="8.270638728753426E-3"/>
  </r>
  <r>
    <x v="17"/>
    <x v="2"/>
    <x v="8"/>
    <x v="0"/>
    <x v="7"/>
    <n v="152"/>
    <n v="2.1566401816117999E-2"/>
    <x v="5"/>
    <n v="3.4281919756297727E-5"/>
    <n v="2.4994593791747774E-4"/>
  </r>
  <r>
    <x v="19"/>
    <x v="2"/>
    <x v="8"/>
    <x v="0"/>
    <x v="1"/>
    <n v="1148"/>
    <n v="0.162883087400681"/>
    <x v="5"/>
    <n v="9.4147140849945156E-5"/>
    <n v="1.7229780148567552E-3"/>
  </r>
  <r>
    <x v="19"/>
    <x v="2"/>
    <x v="8"/>
    <x v="0"/>
    <x v="2"/>
    <n v="396"/>
    <n v="5.6186152099886498E-2"/>
    <x v="5"/>
    <n v="5.5324274560150291E-5"/>
    <n v="6.1718579555901528E-4"/>
  </r>
  <r>
    <x v="19"/>
    <x v="2"/>
    <x v="8"/>
    <x v="0"/>
    <x v="3"/>
    <n v="5333"/>
    <n v="0.75666855845629999"/>
    <x v="5"/>
    <n v="2.0231432529678667E-4"/>
    <n v="7.768999909859786E-3"/>
  </r>
  <r>
    <x v="19"/>
    <x v="2"/>
    <x v="8"/>
    <x v="0"/>
    <x v="4"/>
    <n v="171"/>
    <n v="2.4262202043132799E-2"/>
    <x v="5"/>
    <n v="3.6360976672375439E-5"/>
    <n v="2.7898299710370342E-4"/>
  </r>
  <r>
    <x v="20"/>
    <x v="2"/>
    <x v="8"/>
    <x v="0"/>
    <x v="1"/>
    <n v="464"/>
    <n v="6.58342792281498E-2"/>
    <x v="5"/>
    <n v="5.9883360222559358E-5"/>
    <n v="7.1822615250405743E-4"/>
  </r>
  <r>
    <x v="20"/>
    <x v="2"/>
    <x v="8"/>
    <x v="0"/>
    <x v="2"/>
    <n v="72"/>
    <n v="1.0215664018161199E-2"/>
    <x v="5"/>
    <n v="2.3595774660232347E-5"/>
    <n v="1.2575241484184433E-4"/>
  </r>
  <r>
    <x v="20"/>
    <x v="2"/>
    <x v="8"/>
    <x v="0"/>
    <x v="3"/>
    <n v="76"/>
    <n v="1.0783200908058999E-2"/>
    <x v="5"/>
    <n v="2.4242285155129289E-5"/>
    <n v="1.3207429423571927E-4"/>
  </r>
  <r>
    <x v="20"/>
    <x v="2"/>
    <x v="8"/>
    <x v="0"/>
    <x v="4"/>
    <n v="4215"/>
    <n v="0.598041997729852"/>
    <x v="5"/>
    <n v="1.8000577355237326E-4"/>
    <n v="6.1604257508508934E-3"/>
  </r>
  <r>
    <x v="20"/>
    <x v="2"/>
    <x v="8"/>
    <x v="0"/>
    <x v="5"/>
    <n v="2162"/>
    <n v="0.306753688989784"/>
    <x v="5"/>
    <n v="1.2910732703791072E-4"/>
    <n v="3.1966442169357508E-3"/>
  </r>
  <r>
    <x v="20"/>
    <x v="2"/>
    <x v="8"/>
    <x v="0"/>
    <x v="6"/>
    <n v="59"/>
    <n v="8.3711691259931893E-3"/>
    <x v="5"/>
    <n v="2.135984039581019E-5"/>
    <n v="1.0507153165574208E-4"/>
  </r>
  <r>
    <x v="23"/>
    <x v="2"/>
    <x v="8"/>
    <x v="0"/>
    <x v="1"/>
    <n v="579"/>
    <n v="8.2150964812712807E-2"/>
    <x v="5"/>
    <n v="6.6888429014672502E-5"/>
    <n v="8.8839807714180053E-4"/>
  </r>
  <r>
    <x v="23"/>
    <x v="2"/>
    <x v="8"/>
    <x v="0"/>
    <x v="2"/>
    <n v="403"/>
    <n v="5.71793416572077E-2"/>
    <x v="5"/>
    <n v="5.5810832429056698E-5"/>
    <n v="6.2760424900113365E-4"/>
  </r>
  <r>
    <x v="23"/>
    <x v="2"/>
    <x v="8"/>
    <x v="0"/>
    <x v="3"/>
    <n v="6004"/>
    <n v="0.85187287173666304"/>
    <x v="5"/>
    <n v="2.1456198344631787E-4"/>
    <n v="8.7332907008129488E-3"/>
  </r>
  <r>
    <x v="23"/>
    <x v="2"/>
    <x v="8"/>
    <x v="0"/>
    <x v="4"/>
    <n v="62"/>
    <n v="8.7968217934165701E-3"/>
    <x v="5"/>
    <n v="2.1896107560928231E-5"/>
    <n v="1.0986432549509394E-4"/>
  </r>
  <r>
    <x v="26"/>
    <x v="2"/>
    <x v="8"/>
    <x v="0"/>
    <x v="1"/>
    <n v="529"/>
    <n v="7.50567536889898E-2"/>
    <x v="5"/>
    <n v="6.3937399307662031E-5"/>
    <n v="8.1450493619756009E-4"/>
  </r>
  <r>
    <x v="26"/>
    <x v="2"/>
    <x v="8"/>
    <x v="0"/>
    <x v="2"/>
    <n v="138"/>
    <n v="1.9580022701475599E-2"/>
    <x v="5"/>
    <n v="3.266534109589409E-5"/>
    <n v="2.2846556811065009E-4"/>
  </r>
  <r>
    <x v="26"/>
    <x v="2"/>
    <x v="8"/>
    <x v="0"/>
    <x v="3"/>
    <n v="126"/>
    <n v="1.78774120317821E-2"/>
    <x v="5"/>
    <n v="3.1213079946787154E-5"/>
    <n v="2.0998720026460817E-4"/>
  </r>
  <r>
    <x v="26"/>
    <x v="2"/>
    <x v="8"/>
    <x v="0"/>
    <x v="4"/>
    <n v="489"/>
    <n v="6.9381384790011394E-2"/>
    <x v="5"/>
    <n v="6.1474342646035285E-5"/>
    <n v="7.5528819054614929E-4"/>
  </r>
  <r>
    <x v="26"/>
    <x v="2"/>
    <x v="8"/>
    <x v="0"/>
    <x v="5"/>
    <n v="3658"/>
    <n v="0.51901248581157799"/>
    <x v="5"/>
    <n v="1.677575482581549E-4"/>
    <n v="5.3578824063739349E-3"/>
  </r>
  <r>
    <x v="26"/>
    <x v="2"/>
    <x v="8"/>
    <x v="0"/>
    <x v="6"/>
    <n v="2041"/>
    <n v="0.28958569807037499"/>
    <x v="5"/>
    <n v="1.2545325636692764E-4"/>
    <n v="3.0213102370706775E-3"/>
  </r>
  <r>
    <x v="26"/>
    <x v="2"/>
    <x v="8"/>
    <x v="0"/>
    <x v="7"/>
    <n v="67"/>
    <n v="9.5062429057888795E-3"/>
    <x v="5"/>
    <n v="2.2761817334874668E-5"/>
    <n v="1.1782424639276347E-4"/>
  </r>
  <r>
    <x v="27"/>
    <x v="2"/>
    <x v="8"/>
    <x v="0"/>
    <x v="1"/>
    <n v="441"/>
    <n v="6.2570942111237204E-2"/>
    <x v="5"/>
    <n v="5.838127253852494E-5"/>
    <n v="6.8409069365089707E-4"/>
  </r>
  <r>
    <x v="27"/>
    <x v="2"/>
    <x v="8"/>
    <x v="0"/>
    <x v="2"/>
    <n v="59"/>
    <n v="8.3711691259931893E-3"/>
    <x v="5"/>
    <n v="2.135984039581019E-5"/>
    <n v="1.0507153165574208E-4"/>
  </r>
  <r>
    <x v="27"/>
    <x v="2"/>
    <x v="8"/>
    <x v="0"/>
    <x v="3"/>
    <n v="43"/>
    <n v="6.1010215664018203E-3"/>
    <x v="5"/>
    <n v="1.8235226209318801E-5"/>
    <n v="7.9245441873337011E-5"/>
  </r>
  <r>
    <x v="27"/>
    <x v="2"/>
    <x v="8"/>
    <x v="0"/>
    <x v="4"/>
    <n v="471"/>
    <n v="6.6827468785471106E-2"/>
    <x v="5"/>
    <n v="6.0333075889837539E-5"/>
    <n v="7.2860776374454865E-4"/>
  </r>
  <r>
    <x v="27"/>
    <x v="2"/>
    <x v="8"/>
    <x v="0"/>
    <x v="5"/>
    <n v="5160"/>
    <n v="0.73212258796821805"/>
    <x v="5"/>
    <n v="1.9903039028183541E-4"/>
    <n v="7.5202562699640159E-3"/>
  </r>
  <r>
    <x v="27"/>
    <x v="2"/>
    <x v="8"/>
    <x v="0"/>
    <x v="6"/>
    <n v="874"/>
    <n v="0.124006810442679"/>
    <x v="5"/>
    <n v="8.2163030198632771E-5"/>
    <n v="1.3222311346254227E-3"/>
  </r>
  <r>
    <x v="32"/>
    <x v="2"/>
    <x v="8"/>
    <x v="0"/>
    <x v="1"/>
    <n v="736"/>
    <n v="0.10442678774120299"/>
    <x v="5"/>
    <n v="7.5405357752472544E-5"/>
    <n v="1.1196732351645025E-3"/>
  </r>
  <r>
    <x v="32"/>
    <x v="2"/>
    <x v="8"/>
    <x v="0"/>
    <x v="2"/>
    <n v="423"/>
    <n v="6.0017026106696902E-2"/>
    <x v="5"/>
    <n v="5.7178136249069434E-5"/>
    <n v="6.5734839731603845E-4"/>
  </r>
  <r>
    <x v="32"/>
    <x v="2"/>
    <x v="8"/>
    <x v="0"/>
    <x v="3"/>
    <n v="5848"/>
    <n v="0.82973893303064705"/>
    <x v="5"/>
    <n v="2.1177982553107703E-4"/>
    <n v="8.5091691558375464E-3"/>
  </r>
  <r>
    <x v="32"/>
    <x v="2"/>
    <x v="8"/>
    <x v="0"/>
    <x v="4"/>
    <n v="41"/>
    <n v="5.8172531214528899E-3"/>
    <x v="5"/>
    <n v="1.780612721883338E-5"/>
    <n v="7.5978658433362286E-5"/>
  </r>
  <r>
    <x v="0"/>
    <x v="2"/>
    <x v="9"/>
    <x v="0"/>
    <x v="0"/>
    <n v="172"/>
    <n v="4.5346691273398403E-2"/>
    <x v="5"/>
    <n v="6.7754627299862488E-5"/>
    <n v="5.2122154003384651E-4"/>
  </r>
  <r>
    <x v="0"/>
    <x v="2"/>
    <x v="9"/>
    <x v="0"/>
    <x v="1"/>
    <n v="3228"/>
    <n v="0.85104139203796503"/>
    <x v="5"/>
    <n v="2.9233719139377094E-4"/>
    <n v="8.8027511117734214E-3"/>
  </r>
  <r>
    <x v="0"/>
    <x v="2"/>
    <x v="9"/>
    <x v="0"/>
    <x v="2"/>
    <n v="393"/>
    <n v="0.10361191668863701"/>
    <x v="5"/>
    <n v="1.0238690067323768E-4"/>
    <n v="1.1385060675596077E-3"/>
  </r>
  <r>
    <x v="1"/>
    <x v="2"/>
    <x v="9"/>
    <x v="0"/>
    <x v="1"/>
    <n v="3592"/>
    <n v="0.94700764566306395"/>
    <x v="5"/>
    <n v="3.0823020322342349E-4"/>
    <n v="9.7783066598540625E-3"/>
  </r>
  <r>
    <x v="1"/>
    <x v="2"/>
    <x v="9"/>
    <x v="0"/>
    <x v="2"/>
    <n v="201"/>
    <n v="5.2992354336936498E-2"/>
    <x v="5"/>
    <n v="7.3241318753127136E-5"/>
    <n v="6.031648621224921E-4"/>
  </r>
  <r>
    <x v="2"/>
    <x v="2"/>
    <x v="9"/>
    <x v="0"/>
    <x v="1"/>
    <n v="2254"/>
    <n v="0.59425257052465097"/>
    <x v="5"/>
    <n v="2.445997067709976E-4"/>
    <n v="6.1871254120175068E-3"/>
  </r>
  <r>
    <x v="2"/>
    <x v="2"/>
    <x v="9"/>
    <x v="0"/>
    <x v="2"/>
    <n v="1539"/>
    <n v="0.40574742947534898"/>
    <x v="5"/>
    <n v="2.0230642559238802E-4"/>
    <n v="4.2597807203458779E-3"/>
  </r>
  <r>
    <x v="3"/>
    <x v="2"/>
    <x v="9"/>
    <x v="0"/>
    <x v="1"/>
    <n v="3415"/>
    <n v="0.90034273662009001"/>
    <x v="5"/>
    <n v="3.006108550537428E-4"/>
    <n v="9.3040382212546437E-3"/>
  </r>
  <r>
    <x v="3"/>
    <x v="2"/>
    <x v="9"/>
    <x v="0"/>
    <x v="2"/>
    <n v="378"/>
    <n v="9.9657263379910405E-2"/>
    <x v="5"/>
    <n v="1.0041593065852844E-4"/>
    <n v="1.0969885644576325E-3"/>
  </r>
  <r>
    <x v="4"/>
    <x v="2"/>
    <x v="9"/>
    <x v="0"/>
    <x v="1"/>
    <n v="2155"/>
    <n v="0.56815185868705498"/>
    <x v="5"/>
    <n v="2.3919914433966172E-4"/>
    <n v="5.9207177312102111E-3"/>
  </r>
  <r>
    <x v="4"/>
    <x v="2"/>
    <x v="9"/>
    <x v="0"/>
    <x v="2"/>
    <n v="1638"/>
    <n v="0.43184814131294502"/>
    <x v="5"/>
    <n v="2.086845995850679E-4"/>
    <n v="4.5271660127145178E-3"/>
  </r>
  <r>
    <x v="5"/>
    <x v="2"/>
    <x v="9"/>
    <x v="0"/>
    <x v="1"/>
    <n v="2310"/>
    <n v="0.60901660954389703"/>
    <x v="5"/>
    <n v="2.4760118132182953E-4"/>
    <n v="6.3377672767607994E-3"/>
  </r>
  <r>
    <x v="5"/>
    <x v="2"/>
    <x v="9"/>
    <x v="0"/>
    <x v="2"/>
    <n v="1483"/>
    <n v="0.39098339045610297"/>
    <x v="5"/>
    <n v="1.9860635020629006E-4"/>
    <n v="4.1084402547673197E-3"/>
  </r>
  <r>
    <x v="6"/>
    <x v="2"/>
    <x v="9"/>
    <x v="0"/>
    <x v="1"/>
    <n v="3421"/>
    <n v="0.90192459794358004"/>
    <x v="5"/>
    <n v="3.0087241763457746E-4"/>
    <n v="9.3201183970703771E-3"/>
  </r>
  <r>
    <x v="6"/>
    <x v="2"/>
    <x v="9"/>
    <x v="0"/>
    <x v="2"/>
    <n v="372"/>
    <n v="9.8075402056419694E-2"/>
    <x v="5"/>
    <n v="9.9616579644263526E-5"/>
    <n v="1.0803706002084604E-3"/>
  </r>
  <r>
    <x v="7"/>
    <x v="2"/>
    <x v="9"/>
    <x v="0"/>
    <x v="0"/>
    <n v="172"/>
    <n v="4.5346691273398403E-2"/>
    <x v="5"/>
    <n v="6.7754627299862488E-5"/>
    <n v="5.2122154003384651E-4"/>
  </r>
  <r>
    <x v="7"/>
    <x v="2"/>
    <x v="9"/>
    <x v="0"/>
    <x v="1"/>
    <n v="3251"/>
    <n v="0.85710519377801198"/>
    <x v="5"/>
    <n v="2.9336784531262328E-4"/>
    <n v="8.8644197830927435E-3"/>
  </r>
  <r>
    <x v="7"/>
    <x v="2"/>
    <x v="9"/>
    <x v="0"/>
    <x v="2"/>
    <n v="370"/>
    <n v="9.7548114948589504E-2"/>
    <x v="5"/>
    <n v="9.9348694423462497E-5"/>
    <n v="1.0748298439093576E-3"/>
  </r>
  <r>
    <x v="8"/>
    <x v="2"/>
    <x v="9"/>
    <x v="0"/>
    <x v="1"/>
    <n v="375"/>
    <n v="9.8866332718165001E-2"/>
    <x v="5"/>
    <n v="1.000170568883475E-4"/>
    <n v="1.0886803840699974E-3"/>
  </r>
  <r>
    <x v="8"/>
    <x v="2"/>
    <x v="9"/>
    <x v="0"/>
    <x v="2"/>
    <n v="3418"/>
    <n v="0.90113366728183497"/>
    <x v="5"/>
    <n v="3.0074166583347862E-4"/>
    <n v="9.3120783386518285E-3"/>
  </r>
  <r>
    <x v="9"/>
    <x v="2"/>
    <x v="9"/>
    <x v="0"/>
    <x v="1"/>
    <n v="548"/>
    <n v="0.144476667545479"/>
    <x v="5"/>
    <n v="1.2087863688752163E-4"/>
    <n v="1.5656453123423118E-3"/>
  </r>
  <r>
    <x v="9"/>
    <x v="2"/>
    <x v="9"/>
    <x v="0"/>
    <x v="2"/>
    <n v="3245"/>
    <n v="0.85552333245452195"/>
    <x v="5"/>
    <n v="2.9309934072465743E-4"/>
    <n v="8.8483326652698761E-3"/>
  </r>
  <r>
    <x v="10"/>
    <x v="2"/>
    <x v="9"/>
    <x v="0"/>
    <x v="1"/>
    <n v="554"/>
    <n v="0.146058528868969"/>
    <x v="5"/>
    <n v="1.2153761707421334E-4"/>
    <n v="1.5821229057639032E-3"/>
  </r>
  <r>
    <x v="10"/>
    <x v="2"/>
    <x v="9"/>
    <x v="0"/>
    <x v="2"/>
    <n v="3239"/>
    <n v="0.85394147113103103"/>
    <x v="5"/>
    <n v="2.9283058128274758E-4"/>
    <n v="8.8322452925930564E-3"/>
  </r>
  <r>
    <x v="11"/>
    <x v="2"/>
    <x v="9"/>
    <x v="0"/>
    <x v="1"/>
    <n v="610"/>
    <n v="0.160822567888215"/>
    <x v="5"/>
    <n v="1.2752303589718959E-4"/>
    <n v="1.7357487147793395E-3"/>
  </r>
  <r>
    <x v="11"/>
    <x v="2"/>
    <x v="9"/>
    <x v="0"/>
    <x v="2"/>
    <n v="3183"/>
    <n v="0.83917743211178497"/>
    <x v="5"/>
    <n v="2.9030974100353109E-4"/>
    <n v="8.6820840621213823E-3"/>
  </r>
  <r>
    <x v="12"/>
    <x v="2"/>
    <x v="9"/>
    <x v="0"/>
    <x v="1"/>
    <n v="778"/>
    <n v="0.205114684945953"/>
    <x v="5"/>
    <n v="1.4398497285440025E-4"/>
    <n v="2.19513182231393E-3"/>
  </r>
  <r>
    <x v="12"/>
    <x v="2"/>
    <x v="9"/>
    <x v="0"/>
    <x v="2"/>
    <n v="3015"/>
    <n v="0.79488531505404703"/>
    <x v="5"/>
    <n v="2.8260765319670076E-4"/>
    <n v="8.23146080373717E-3"/>
  </r>
  <r>
    <x v="13"/>
    <x v="2"/>
    <x v="9"/>
    <x v="0"/>
    <x v="1"/>
    <n v="1279"/>
    <n v="0.33720010545742202"/>
    <x v="5"/>
    <n v="1.8449093966863581E-4"/>
    <n v="3.5564919942428557E-3"/>
  </r>
  <r>
    <x v="13"/>
    <x v="2"/>
    <x v="9"/>
    <x v="0"/>
    <x v="2"/>
    <n v="2514"/>
    <n v="0.66279989454257804"/>
    <x v="5"/>
    <n v="2.5823304883754568E-4"/>
    <n v="6.8862319942633267E-3"/>
  </r>
  <r>
    <x v="14"/>
    <x v="2"/>
    <x v="9"/>
    <x v="0"/>
    <x v="1"/>
    <n v="3197"/>
    <n v="0.84286844186659604"/>
    <x v="5"/>
    <n v="2.9094206986802156E-4"/>
    <n v="8.7196264885339818E-3"/>
  </r>
  <r>
    <x v="14"/>
    <x v="2"/>
    <x v="9"/>
    <x v="0"/>
    <x v="2"/>
    <n v="596"/>
    <n v="0.15713155813340399"/>
    <x v="5"/>
    <n v="1.2605349260803715E-4"/>
    <n v="1.6973690739420771E-3"/>
  </r>
  <r>
    <x v="15"/>
    <x v="2"/>
    <x v="9"/>
    <x v="0"/>
    <x v="1"/>
    <n v="453"/>
    <n v="0.119430529923543"/>
    <x v="5"/>
    <n v="1.0991648572384891E-4"/>
    <n v="1.3042217849592789E-3"/>
  </r>
  <r>
    <x v="15"/>
    <x v="2"/>
    <x v="9"/>
    <x v="0"/>
    <x v="2"/>
    <n v="3340"/>
    <n v="0.88056947007645703"/>
    <x v="5"/>
    <n v="2.9732118918920236E-4"/>
    <n v="9.1030158899537729E-3"/>
  </r>
  <r>
    <x v="16"/>
    <x v="2"/>
    <x v="9"/>
    <x v="0"/>
    <x v="1"/>
    <n v="715"/>
    <n v="0.18850514104930099"/>
    <x v="5"/>
    <n v="1.3804368039824026E-4"/>
    <n v="2.0230950908912502E-3"/>
  </r>
  <r>
    <x v="16"/>
    <x v="2"/>
    <x v="9"/>
    <x v="0"/>
    <x v="2"/>
    <n v="3078"/>
    <n v="0.81149485895069895"/>
    <x v="5"/>
    <n v="2.8552110055164015E-4"/>
    <n v="8.400469690058629E-3"/>
  </r>
  <r>
    <x v="17"/>
    <x v="2"/>
    <x v="9"/>
    <x v="0"/>
    <x v="1"/>
    <n v="227"/>
    <n v="5.9847086738729197E-2"/>
    <x v="5"/>
    <n v="7.7831636493186723E-5"/>
    <n v="6.7630250388047873E-4"/>
  </r>
  <r>
    <x v="17"/>
    <x v="2"/>
    <x v="9"/>
    <x v="0"/>
    <x v="2"/>
    <n v="52"/>
    <n v="1.37094648035856E-2"/>
    <x v="5"/>
    <n v="3.7260195452455469E-5"/>
    <n v="1.7435484348831147E-4"/>
  </r>
  <r>
    <x v="17"/>
    <x v="2"/>
    <x v="9"/>
    <x v="0"/>
    <x v="3"/>
    <n v="20"/>
    <n v="5.2728710783021401E-3"/>
    <x v="5"/>
    <n v="2.3108767136801209E-5"/>
    <n v="7.5837477919822612E-5"/>
  </r>
  <r>
    <x v="17"/>
    <x v="2"/>
    <x v="9"/>
    <x v="0"/>
    <x v="4"/>
    <n v="59"/>
    <n v="1.55549696809913E-2"/>
    <x v="5"/>
    <n v="3.968857030422121E-5"/>
    <n v="1.952382671141342E-4"/>
  </r>
  <r>
    <x v="17"/>
    <x v="2"/>
    <x v="9"/>
    <x v="0"/>
    <x v="5"/>
    <n v="233"/>
    <n v="6.14289480622199E-2"/>
    <x v="5"/>
    <n v="7.8852915752386732E-5"/>
    <n v="6.9314239637458571E-4"/>
  </r>
  <r>
    <x v="17"/>
    <x v="2"/>
    <x v="9"/>
    <x v="0"/>
    <x v="6"/>
    <n v="1600"/>
    <n v="0.421829686264171"/>
    <x v="5"/>
    <n v="2.0626013185535717E-4"/>
    <n v="4.4245569944970668E-3"/>
  </r>
  <r>
    <x v="17"/>
    <x v="2"/>
    <x v="9"/>
    <x v="0"/>
    <x v="7"/>
    <n v="1602"/>
    <n v="0.42235697337200101"/>
    <x v="5"/>
    <n v="2.0638845774068368E-4"/>
    <n v="4.429958191460694E-3"/>
  </r>
  <r>
    <x v="18"/>
    <x v="2"/>
    <x v="9"/>
    <x v="0"/>
    <x v="1"/>
    <n v="2755"/>
    <n v="0.72633799103611896"/>
    <x v="5"/>
    <n v="2.7024088312451193E-4"/>
    <n v="7.5336207934857012E-3"/>
  </r>
  <r>
    <x v="18"/>
    <x v="2"/>
    <x v="9"/>
    <x v="0"/>
    <x v="2"/>
    <n v="637"/>
    <n v="0.167940943843923"/>
    <x v="5"/>
    <n v="1.3031006431390481E-4"/>
    <n v="1.8097195027531347E-3"/>
  </r>
  <r>
    <x v="18"/>
    <x v="2"/>
    <x v="9"/>
    <x v="0"/>
    <x v="3"/>
    <n v="344"/>
    <n v="9.0693382546796694E-2"/>
    <x v="5"/>
    <n v="9.5797775029663607E-5"/>
    <n v="1.0027316004976305E-3"/>
  </r>
  <r>
    <x v="18"/>
    <x v="2"/>
    <x v="9"/>
    <x v="0"/>
    <x v="4"/>
    <n v="56"/>
    <n v="1.4764039019246E-2"/>
    <x v="5"/>
    <n v="3.8666528271721444E-5"/>
    <n v="1.8630691846418146E-4"/>
  </r>
  <r>
    <x v="18"/>
    <x v="2"/>
    <x v="9"/>
    <x v="0"/>
    <x v="5"/>
    <n v="1"/>
    <n v="2.6364355391510702E-4"/>
    <x v="5"/>
    <n v="5.1674068449551022E-6"/>
    <n v="7.8038423841061715E-6"/>
  </r>
  <r>
    <x v="19"/>
    <x v="2"/>
    <x v="9"/>
    <x v="0"/>
    <x v="1"/>
    <n v="731"/>
    <n v="0.19272343791194299"/>
    <x v="5"/>
    <n v="1.3957673007994177E-4"/>
    <n v="2.0668111091993718E-3"/>
  </r>
  <r>
    <x v="19"/>
    <x v="2"/>
    <x v="9"/>
    <x v="0"/>
    <x v="2"/>
    <n v="273"/>
    <n v="7.1974690218824106E-2"/>
    <x v="5"/>
    <n v="8.5348954371569251E-5"/>
    <n v="8.0509585655981031E-4"/>
  </r>
  <r>
    <x v="19"/>
    <x v="2"/>
    <x v="9"/>
    <x v="0"/>
    <x v="3"/>
    <n v="2718"/>
    <n v="0.71658317954126005"/>
    <x v="5"/>
    <n v="2.684332517053941E-4"/>
    <n v="7.4342650471179942E-3"/>
  </r>
  <r>
    <x v="19"/>
    <x v="2"/>
    <x v="9"/>
    <x v="0"/>
    <x v="4"/>
    <n v="71"/>
    <n v="1.8718692327972599E-2"/>
    <x v="5"/>
    <n v="4.3537326030409084E-5"/>
    <n v="2.3072424931013509E-4"/>
  </r>
  <r>
    <x v="20"/>
    <x v="2"/>
    <x v="9"/>
    <x v="0"/>
    <x v="1"/>
    <n v="257"/>
    <n v="6.7756393356182401E-2"/>
    <x v="5"/>
    <n v="8.2811873360589608E-5"/>
    <n v="7.6037580692241364E-4"/>
  </r>
  <r>
    <x v="20"/>
    <x v="2"/>
    <x v="9"/>
    <x v="0"/>
    <x v="2"/>
    <n v="28"/>
    <n v="7.3820195096229897E-3"/>
    <x v="5"/>
    <n v="2.7342373648688125E-5"/>
    <n v="1.0116256874491801E-4"/>
  </r>
  <r>
    <x v="20"/>
    <x v="2"/>
    <x v="9"/>
    <x v="0"/>
    <x v="3"/>
    <n v="23"/>
    <n v="6.0638017400474597E-3"/>
    <x v="5"/>
    <n v="2.4781293930533591E-5"/>
    <n v="8.5419311331008191E-5"/>
  </r>
  <r>
    <x v="20"/>
    <x v="2"/>
    <x v="9"/>
    <x v="0"/>
    <x v="4"/>
    <n v="1907"/>
    <n v="0.50276825731610897"/>
    <x v="5"/>
    <n v="2.2508889754746682E-4"/>
    <n v="5.252771470708557E-3"/>
  </r>
  <r>
    <x v="20"/>
    <x v="2"/>
    <x v="9"/>
    <x v="0"/>
    <x v="5"/>
    <n v="1520"/>
    <n v="0.40073820195096199"/>
    <x v="5"/>
    <n v="2.010587982532953E-4"/>
    <n v="4.2084408177629155E-3"/>
  </r>
  <r>
    <x v="20"/>
    <x v="2"/>
    <x v="9"/>
    <x v="0"/>
    <x v="6"/>
    <n v="58"/>
    <n v="1.5291326127076199E-2"/>
    <x v="5"/>
    <n v="3.9350840976042068E-5"/>
    <n v="1.9226410224680406E-4"/>
  </r>
  <r>
    <x v="22"/>
    <x v="2"/>
    <x v="9"/>
    <x v="0"/>
    <x v="1"/>
    <n v="2207"/>
    <n v="0.58186132349064101"/>
    <x v="5"/>
    <n v="2.4205118280762219E-4"/>
    <n v="6.060664417714033E-3"/>
  </r>
  <r>
    <x v="22"/>
    <x v="2"/>
    <x v="9"/>
    <x v="0"/>
    <x v="2"/>
    <n v="1577"/>
    <n v="0.415765884524123"/>
    <x v="5"/>
    <n v="2.0477850549938654E-4"/>
    <n v="4.3624373507406165E-3"/>
  </r>
  <r>
    <x v="22"/>
    <x v="2"/>
    <x v="9"/>
    <x v="0"/>
    <x v="3"/>
    <n v="7"/>
    <n v="1.84550487740575E-3"/>
    <x v="5"/>
    <n v="1.3671565300674217E-5"/>
    <n v="3.2126614074731721E-5"/>
  </r>
  <r>
    <x v="22"/>
    <x v="2"/>
    <x v="9"/>
    <x v="0"/>
    <x v="4"/>
    <n v="2"/>
    <n v="5.2728710783021403E-4"/>
    <x v="5"/>
    <n v="7.3078072091093062E-6"/>
    <n v="1.2580678287411446E-5"/>
  </r>
  <r>
    <x v="23"/>
    <x v="2"/>
    <x v="9"/>
    <x v="0"/>
    <x v="1"/>
    <n v="316"/>
    <n v="8.3311363037173694E-2"/>
    <x v="5"/>
    <n v="9.1819682401678238E-5"/>
    <n v="9.249333127734152E-4"/>
  </r>
  <r>
    <x v="23"/>
    <x v="2"/>
    <x v="9"/>
    <x v="0"/>
    <x v="2"/>
    <n v="181"/>
    <n v="4.7719483258634302E-2"/>
    <x v="5"/>
    <n v="6.9503851256599676E-5"/>
    <n v="5.4669868384294275E-4"/>
  </r>
  <r>
    <x v="23"/>
    <x v="2"/>
    <x v="9"/>
    <x v="0"/>
    <x v="3"/>
    <n v="3262"/>
    <n v="0.86000527287107797"/>
    <x v="5"/>
    <n v="2.9385944412951349E-4"/>
    <n v="8.8939121728402928E-3"/>
  </r>
  <r>
    <x v="23"/>
    <x v="2"/>
    <x v="9"/>
    <x v="0"/>
    <x v="4"/>
    <n v="34"/>
    <n v="8.9638808331136306E-3"/>
    <x v="5"/>
    <n v="3.0129589972132185E-5"/>
    <n v="1.1976839830326848E-4"/>
  </r>
  <r>
    <x v="24"/>
    <x v="2"/>
    <x v="9"/>
    <x v="0"/>
    <x v="1"/>
    <n v="3793"/>
    <n v="1"/>
    <x v="5"/>
    <n v="3.1665200867088644E-4"/>
    <n v="1.0316652008670886E-2"/>
  </r>
  <r>
    <x v="25"/>
    <x v="2"/>
    <x v="9"/>
    <x v="0"/>
    <x v="1"/>
    <n v="3787"/>
    <n v="0.99841813867650897"/>
    <x v="5"/>
    <n v="3.1640398754950749E-4"/>
    <n v="1.0300585374314598E-2"/>
  </r>
  <r>
    <x v="25"/>
    <x v="2"/>
    <x v="9"/>
    <x v="0"/>
    <x v="2"/>
    <n v="6"/>
    <n v="1.58186132349064E-3"/>
    <x v="5"/>
    <n v="1.265742663623678E-5"/>
    <n v="2.8476039871143181E-5"/>
  </r>
  <r>
    <x v="26"/>
    <x v="2"/>
    <x v="9"/>
    <x v="0"/>
    <x v="1"/>
    <n v="337"/>
    <n v="8.8847877669391007E-2"/>
    <x v="5"/>
    <n v="9.4818954556282094E-5"/>
    <n v="9.8329773125019207E-4"/>
  </r>
  <r>
    <x v="26"/>
    <x v="2"/>
    <x v="9"/>
    <x v="0"/>
    <x v="2"/>
    <n v="63"/>
    <n v="1.6609543896651702E-2"/>
    <x v="5"/>
    <n v="4.101166802152606E-5"/>
    <n v="2.0710710698804309E-4"/>
  </r>
  <r>
    <x v="26"/>
    <x v="2"/>
    <x v="9"/>
    <x v="0"/>
    <x v="3"/>
    <n v="61"/>
    <n v="1.6082256788821501E-2"/>
    <x v="5"/>
    <n v="4.0355545405119006E-5"/>
    <n v="2.0117811329333401E-4"/>
  </r>
  <r>
    <x v="26"/>
    <x v="2"/>
    <x v="9"/>
    <x v="0"/>
    <x v="4"/>
    <n v="186"/>
    <n v="4.9037701028209903E-2"/>
    <x v="5"/>
    <n v="7.0456844789480833E-5"/>
    <n v="5.608338550715799E-4"/>
  </r>
  <r>
    <x v="26"/>
    <x v="2"/>
    <x v="9"/>
    <x v="0"/>
    <x v="5"/>
    <n v="1356"/>
    <n v="0.35750065910888501"/>
    <x v="5"/>
    <n v="1.899439125888782E-4"/>
    <n v="3.7649505036777284E-3"/>
  </r>
  <r>
    <x v="26"/>
    <x v="2"/>
    <x v="9"/>
    <x v="0"/>
    <x v="6"/>
    <n v="1720"/>
    <n v="0.45346691273398398"/>
    <x v="5"/>
    <n v="2.1382108147951923E-4"/>
    <n v="4.7484902088193595E-3"/>
  </r>
  <r>
    <x v="26"/>
    <x v="2"/>
    <x v="9"/>
    <x v="0"/>
    <x v="7"/>
    <n v="70"/>
    <n v="1.84550487740575E-2"/>
    <x v="5"/>
    <n v="4.322969488871731E-5"/>
    <n v="2.277801826292923E-4"/>
  </r>
  <r>
    <x v="27"/>
    <x v="2"/>
    <x v="9"/>
    <x v="0"/>
    <x v="1"/>
    <n v="253"/>
    <n v="6.6701819140522006E-2"/>
    <x v="5"/>
    <n v="8.2165329226506202E-5"/>
    <n v="7.4918352063172626E-4"/>
  </r>
  <r>
    <x v="27"/>
    <x v="2"/>
    <x v="9"/>
    <x v="0"/>
    <x v="2"/>
    <n v="31"/>
    <n v="8.1729501713683102E-3"/>
    <x v="5"/>
    <n v="2.8769765864592063E-5"/>
    <n v="1.1049926757827517E-4"/>
  </r>
  <r>
    <x v="27"/>
    <x v="2"/>
    <x v="9"/>
    <x v="0"/>
    <x v="3"/>
    <n v="23"/>
    <n v="6.0638017400474597E-3"/>
    <x v="5"/>
    <n v="2.4781293930533591E-5"/>
    <n v="8.5419311331008191E-5"/>
  </r>
  <r>
    <x v="27"/>
    <x v="2"/>
    <x v="9"/>
    <x v="0"/>
    <x v="4"/>
    <n v="241"/>
    <n v="6.3538096493540697E-2"/>
    <x v="5"/>
    <n v="8.0194343208303084E-5"/>
    <n v="7.1557530814370996E-4"/>
  </r>
  <r>
    <x v="27"/>
    <x v="2"/>
    <x v="9"/>
    <x v="0"/>
    <x v="5"/>
    <n v="3113"/>
    <n v="0.82072238333772696"/>
    <x v="5"/>
    <n v="2.8712648831203324E-4"/>
    <n v="8.4943503216893031E-3"/>
  </r>
  <r>
    <x v="27"/>
    <x v="2"/>
    <x v="9"/>
    <x v="0"/>
    <x v="6"/>
    <n v="132"/>
    <n v="3.48009491167941E-2"/>
    <x v="5"/>
    <n v="5.9358731545765943E-5"/>
    <n v="4.0736822271370693E-4"/>
  </r>
  <r>
    <x v="29"/>
    <x v="2"/>
    <x v="9"/>
    <x v="0"/>
    <x v="1"/>
    <n v="3782"/>
    <n v="0.997099920906934"/>
    <x v="5"/>
    <n v="3.1619714854856689E-4"/>
    <n v="1.0287196357617906E-2"/>
  </r>
  <r>
    <x v="29"/>
    <x v="2"/>
    <x v="9"/>
    <x v="0"/>
    <x v="2"/>
    <n v="9"/>
    <n v="2.3727919852359601E-3"/>
    <x v="5"/>
    <n v="1.5502057051151623E-5"/>
    <n v="3.9229976903511224E-5"/>
  </r>
  <r>
    <x v="29"/>
    <x v="2"/>
    <x v="9"/>
    <x v="0"/>
    <x v="3"/>
    <n v="1"/>
    <n v="2.6364355391510702E-4"/>
    <x v="5"/>
    <n v="5.1674068449551022E-6"/>
    <n v="7.8038423841061715E-6"/>
  </r>
  <r>
    <x v="29"/>
    <x v="2"/>
    <x v="9"/>
    <x v="0"/>
    <x v="4"/>
    <n v="1"/>
    <n v="2.6364355391510702E-4"/>
    <x v="5"/>
    <n v="5.1674068449551022E-6"/>
    <n v="7.8038423841061715E-6"/>
  </r>
  <r>
    <x v="30"/>
    <x v="2"/>
    <x v="9"/>
    <x v="0"/>
    <x v="1"/>
    <n v="2097"/>
    <n v="0.55286053255997902"/>
    <x v="5"/>
    <n v="2.3597641100641276E-4"/>
    <n v="5.7645817366062026E-3"/>
  </r>
  <r>
    <x v="30"/>
    <x v="2"/>
    <x v="9"/>
    <x v="0"/>
    <x v="2"/>
    <n v="1669"/>
    <n v="0.44002109148431301"/>
    <x v="5"/>
    <n v="2.1064143025145132E-4"/>
    <n v="4.6108523450945809E-3"/>
  </r>
  <r>
    <x v="30"/>
    <x v="2"/>
    <x v="9"/>
    <x v="0"/>
    <x v="3"/>
    <n v="25"/>
    <n v="6.5910888478776701E-3"/>
    <x v="5"/>
    <n v="2.5836216797586554E-5"/>
    <n v="9.1747105276363257E-5"/>
  </r>
  <r>
    <x v="30"/>
    <x v="2"/>
    <x v="9"/>
    <x v="0"/>
    <x v="4"/>
    <n v="2"/>
    <n v="5.2728710783021403E-4"/>
    <x v="5"/>
    <n v="7.3078072091093062E-6"/>
    <n v="1.2580678287411446E-5"/>
  </r>
  <r>
    <x v="31"/>
    <x v="2"/>
    <x v="9"/>
    <x v="0"/>
    <x v="1"/>
    <n v="2101"/>
    <n v="0.55391510677563904"/>
    <x v="5"/>
    <n v="2.3620011235155199E-4"/>
    <n v="5.7753511801079431E-3"/>
  </r>
  <r>
    <x v="31"/>
    <x v="2"/>
    <x v="9"/>
    <x v="0"/>
    <x v="2"/>
    <n v="1673"/>
    <n v="0.44107566569997397"/>
    <x v="5"/>
    <n v="2.1089257859482761E-4"/>
    <n v="4.6216492355945667E-3"/>
  </r>
  <r>
    <x v="31"/>
    <x v="2"/>
    <x v="9"/>
    <x v="0"/>
    <x v="3"/>
    <n v="19"/>
    <n v="5.0092275243870301E-3"/>
    <x v="5"/>
    <n v="2.2523669777056785E-5"/>
    <n v="7.2615945020927081E-5"/>
  </r>
  <r>
    <x v="32"/>
    <x v="2"/>
    <x v="9"/>
    <x v="0"/>
    <x v="1"/>
    <n v="395"/>
    <n v="0.104139203796467"/>
    <x v="5"/>
    <n v="1.0264682561668258E-4"/>
    <n v="1.1440388635813525E-3"/>
  </r>
  <r>
    <x v="32"/>
    <x v="2"/>
    <x v="9"/>
    <x v="0"/>
    <x v="2"/>
    <n v="218"/>
    <n v="5.7474294753493298E-2"/>
    <x v="5"/>
    <n v="7.6274019890375136E-5"/>
    <n v="6.5101696742530808E-4"/>
  </r>
  <r>
    <x v="32"/>
    <x v="2"/>
    <x v="9"/>
    <x v="0"/>
    <x v="3"/>
    <n v="3145"/>
    <n v="0.829158977063011"/>
    <x v="5"/>
    <n v="2.8858619476058517E-4"/>
    <n v="8.5801759653906951E-3"/>
  </r>
  <r>
    <x v="32"/>
    <x v="2"/>
    <x v="9"/>
    <x v="0"/>
    <x v="4"/>
    <n v="35"/>
    <n v="9.2275243870287398E-3"/>
    <x v="5"/>
    <n v="3.0569420967525607E-5"/>
    <n v="1.2284466483781299E-4"/>
  </r>
  <r>
    <x v="0"/>
    <x v="2"/>
    <x v="10"/>
    <x v="2"/>
    <x v="0"/>
    <n v="197"/>
    <n v="3.5501892232834703E-2"/>
    <x v="5"/>
    <n v="4.9567538724767611E-5"/>
    <n v="4.0458646105311465E-4"/>
  </r>
  <r>
    <x v="0"/>
    <x v="2"/>
    <x v="10"/>
    <x v="2"/>
    <x v="1"/>
    <n v="3434"/>
    <n v="0.61885024328707905"/>
    <x v="5"/>
    <n v="2.063447864537515E-4"/>
    <n v="6.3948472193245424E-3"/>
  </r>
  <r>
    <x v="0"/>
    <x v="2"/>
    <x v="10"/>
    <x v="2"/>
    <x v="2"/>
    <n v="1918"/>
    <n v="0.345647864480087"/>
    <x v="5"/>
    <n v="1.5442363921265231E-4"/>
    <n v="3.6109022840135224E-3"/>
  </r>
  <r>
    <x v="1"/>
    <x v="2"/>
    <x v="10"/>
    <x v="2"/>
    <x v="1"/>
    <n v="5321"/>
    <n v="0.95891151558839405"/>
    <x v="5"/>
    <n v="2.5641632903703707E-4"/>
    <n v="9.8455314849209778E-3"/>
  </r>
  <r>
    <x v="1"/>
    <x v="2"/>
    <x v="10"/>
    <x v="2"/>
    <x v="2"/>
    <n v="228"/>
    <n v="4.1088484411605702E-2"/>
    <x v="5"/>
    <n v="5.3323608255515085E-5"/>
    <n v="4.6420845237157214E-4"/>
  </r>
  <r>
    <x v="2"/>
    <x v="2"/>
    <x v="10"/>
    <x v="2"/>
    <x v="1"/>
    <n v="1239"/>
    <n v="0.22328347449991001"/>
    <x v="5"/>
    <n v="1.2419142311734181E-4"/>
    <n v="2.3570261681164421E-3"/>
  </r>
  <r>
    <x v="2"/>
    <x v="2"/>
    <x v="10"/>
    <x v="2"/>
    <x v="2"/>
    <n v="4310"/>
    <n v="0.77671652550008996"/>
    <x v="5"/>
    <n v="2.3098659604174523E-4"/>
    <n v="7.9981518510426446E-3"/>
  </r>
  <r>
    <x v="3"/>
    <x v="2"/>
    <x v="10"/>
    <x v="2"/>
    <x v="1"/>
    <n v="3653"/>
    <n v="0.65831681384033203"/>
    <x v="5"/>
    <n v="2.1278055616953581E-4"/>
    <n v="6.7959486945728563E-3"/>
  </r>
  <r>
    <x v="3"/>
    <x v="2"/>
    <x v="10"/>
    <x v="2"/>
    <x v="2"/>
    <n v="1896"/>
    <n v="0.34168318615966797"/>
    <x v="5"/>
    <n v="1.5353849771350991E-4"/>
    <n v="3.5703703593101899E-3"/>
  </r>
  <r>
    <x v="4"/>
    <x v="2"/>
    <x v="10"/>
    <x v="2"/>
    <x v="1"/>
    <n v="1298"/>
    <n v="0.23391602090466801"/>
    <x v="5"/>
    <n v="1.2710720107612461E-4"/>
    <n v="2.4662674101228045E-3"/>
  </r>
  <r>
    <x v="4"/>
    <x v="2"/>
    <x v="10"/>
    <x v="2"/>
    <x v="2"/>
    <n v="4251"/>
    <n v="0.76608397909533299"/>
    <x v="5"/>
    <n v="2.2941244001057522E-4"/>
    <n v="7.8902522309639046E-3"/>
  </r>
  <r>
    <x v="5"/>
    <x v="2"/>
    <x v="10"/>
    <x v="2"/>
    <x v="1"/>
    <n v="1447"/>
    <n v="0.260767705892954"/>
    <x v="5"/>
    <n v="1.3418643738465652E-4"/>
    <n v="2.7418634963141965E-3"/>
  </r>
  <r>
    <x v="5"/>
    <x v="2"/>
    <x v="10"/>
    <x v="2"/>
    <x v="2"/>
    <n v="4102"/>
    <n v="0.73923229410704605"/>
    <x v="5"/>
    <n v="2.2538654668577645E-4"/>
    <n v="7.6177094877562376E-3"/>
  </r>
  <r>
    <x v="6"/>
    <x v="2"/>
    <x v="10"/>
    <x v="2"/>
    <x v="1"/>
    <n v="3711"/>
    <n v="0.66876914759416095"/>
    <x v="5"/>
    <n v="2.1445181796791367E-4"/>
    <n v="6.9021432939095238E-3"/>
  </r>
  <r>
    <x v="6"/>
    <x v="2"/>
    <x v="10"/>
    <x v="2"/>
    <x v="2"/>
    <n v="1838"/>
    <n v="0.33123085240583899"/>
    <x v="5"/>
    <n v="1.5117975861194354E-4"/>
    <n v="3.4634882826703336E-3"/>
  </r>
  <r>
    <x v="7"/>
    <x v="2"/>
    <x v="10"/>
    <x v="2"/>
    <x v="0"/>
    <n v="197"/>
    <n v="3.5501892232834703E-2"/>
    <x v="5"/>
    <n v="4.9567538724767611E-5"/>
    <n v="4.0458646105311465E-4"/>
  </r>
  <r>
    <x v="7"/>
    <x v="2"/>
    <x v="10"/>
    <x v="2"/>
    <x v="1"/>
    <n v="3515"/>
    <n v="0.63344746801225404"/>
    <x v="5"/>
    <n v="2.0874886481787519E-4"/>
    <n v="6.5432235449404156E-3"/>
  </r>
  <r>
    <x v="7"/>
    <x v="2"/>
    <x v="10"/>
    <x v="2"/>
    <x v="2"/>
    <n v="1837"/>
    <n v="0.331050639754911"/>
    <x v="5"/>
    <n v="1.5113876349604567E-4"/>
    <n v="3.4616451610451557E-3"/>
  </r>
  <r>
    <x v="8"/>
    <x v="2"/>
    <x v="10"/>
    <x v="2"/>
    <x v="1"/>
    <n v="472"/>
    <n v="8.50603712380609E-2"/>
    <x v="5"/>
    <n v="7.6705686478170416E-5"/>
    <n v="9.2730939885877941E-4"/>
  </r>
  <r>
    <x v="8"/>
    <x v="2"/>
    <x v="10"/>
    <x v="2"/>
    <x v="2"/>
    <n v="5077"/>
    <n v="0.91493962876193902"/>
    <x v="5"/>
    <n v="2.5052381549082325E-4"/>
    <n v="9.3999201031102139E-3"/>
  </r>
  <r>
    <x v="9"/>
    <x v="2"/>
    <x v="10"/>
    <x v="2"/>
    <x v="1"/>
    <n v="680"/>
    <n v="0.122544602631105"/>
    <x v="5"/>
    <n v="9.2051217603943738E-5"/>
    <n v="1.3174972439149936E-3"/>
  </r>
  <r>
    <x v="9"/>
    <x v="2"/>
    <x v="10"/>
    <x v="2"/>
    <x v="2"/>
    <n v="4869"/>
    <n v="0.877455397368895"/>
    <x v="5"/>
    <n v="2.4538468559849618E-4"/>
    <n v="9.0199386592874457E-3"/>
  </r>
  <r>
    <x v="10"/>
    <x v="2"/>
    <x v="10"/>
    <x v="2"/>
    <x v="1"/>
    <n v="696"/>
    <n v="0.125428005045954"/>
    <x v="5"/>
    <n v="9.3126532356653188E-5"/>
    <n v="1.3474065828161931E-3"/>
  </r>
  <r>
    <x v="10"/>
    <x v="2"/>
    <x v="10"/>
    <x v="2"/>
    <x v="2"/>
    <n v="4853"/>
    <n v="0.87457199495404603"/>
    <x v="5"/>
    <n v="2.4498473818692973E-4"/>
    <n v="8.9907046877273911E-3"/>
  </r>
  <r>
    <x v="11"/>
    <x v="2"/>
    <x v="10"/>
    <x v="2"/>
    <x v="1"/>
    <n v="829"/>
    <n v="0.149396287619391"/>
    <x v="5"/>
    <n v="1.0162345578090022E-4"/>
    <n v="1.59558633197481E-3"/>
  </r>
  <r>
    <x v="11"/>
    <x v="2"/>
    <x v="10"/>
    <x v="2"/>
    <x v="2"/>
    <n v="4720"/>
    <n v="0.85060371238060895"/>
    <x v="5"/>
    <n v="2.4163363261663483E-4"/>
    <n v="8.7476707564227239E-3"/>
  </r>
  <r>
    <x v="12"/>
    <x v="2"/>
    <x v="10"/>
    <x v="2"/>
    <x v="1"/>
    <n v="2403"/>
    <n v="0.43305100018021297"/>
    <x v="5"/>
    <n v="1.7277298301465589E-4"/>
    <n v="4.5032829848167854E-3"/>
  </r>
  <r>
    <x v="12"/>
    <x v="2"/>
    <x v="10"/>
    <x v="2"/>
    <x v="2"/>
    <n v="3146"/>
    <n v="0.56694899981978697"/>
    <x v="5"/>
    <n v="1.9755411867672471E-4"/>
    <n v="5.8670441168745943E-3"/>
  </r>
  <r>
    <x v="13"/>
    <x v="2"/>
    <x v="10"/>
    <x v="2"/>
    <x v="1"/>
    <n v="3165"/>
    <n v="0.57037304018742097"/>
    <x v="5"/>
    <n v="1.9814636460508059E-4"/>
    <n v="5.9018767664792901E-3"/>
  </r>
  <r>
    <x v="13"/>
    <x v="2"/>
    <x v="10"/>
    <x v="2"/>
    <x v="2"/>
    <n v="2384"/>
    <n v="0.42962695981257898"/>
    <x v="5"/>
    <n v="1.720915472108199E-4"/>
    <n v="4.4683611453366096E-3"/>
  </r>
  <r>
    <x v="14"/>
    <x v="2"/>
    <x v="10"/>
    <x v="2"/>
    <x v="1"/>
    <n v="5547"/>
    <n v="0.99963957469814402"/>
    <x v="5"/>
    <n v="2.617512819419353E-4"/>
    <n v="1.0258147028923376E-2"/>
  </r>
  <r>
    <x v="14"/>
    <x v="2"/>
    <x v="10"/>
    <x v="2"/>
    <x v="2"/>
    <n v="2"/>
    <n v="3.6042530185618999E-4"/>
    <x v="5"/>
    <n v="4.995230828990686E-6"/>
    <n v="8.5994838475525865E-6"/>
  </r>
  <r>
    <x v="15"/>
    <x v="2"/>
    <x v="10"/>
    <x v="2"/>
    <x v="1"/>
    <n v="639"/>
    <n v="0.115155883943053"/>
    <x v="5"/>
    <n v="8.9236303873609297E-5"/>
    <n v="1.2407951433041392E-3"/>
  </r>
  <r>
    <x v="15"/>
    <x v="2"/>
    <x v="10"/>
    <x v="2"/>
    <x v="2"/>
    <n v="4910"/>
    <n v="0.88484411605694702"/>
    <x v="5"/>
    <n v="2.4640648116494221E-4"/>
    <n v="9.0948476417344118E-3"/>
  </r>
  <r>
    <x v="16"/>
    <x v="2"/>
    <x v="10"/>
    <x v="2"/>
    <x v="1"/>
    <n v="2379"/>
    <n v="0.42872589655793802"/>
    <x v="5"/>
    <n v="1.719117652126659E-4"/>
    <n v="4.4591707307920459E-3"/>
  </r>
  <r>
    <x v="16"/>
    <x v="2"/>
    <x v="10"/>
    <x v="2"/>
    <x v="2"/>
    <n v="3170"/>
    <n v="0.57127410344206198"/>
    <x v="5"/>
    <n v="1.9830191801172971E-4"/>
    <n v="5.9110429524323492E-3"/>
  </r>
  <r>
    <x v="17"/>
    <x v="2"/>
    <x v="10"/>
    <x v="2"/>
    <x v="1"/>
    <n v="278"/>
    <n v="5.0099116958010503E-2"/>
    <x v="5"/>
    <n v="5.8878254761642982E-5"/>
    <n v="5.5986942434174799E-4"/>
  </r>
  <r>
    <x v="17"/>
    <x v="2"/>
    <x v="10"/>
    <x v="2"/>
    <x v="2"/>
    <n v="80"/>
    <n v="1.4417012074247599E-2"/>
    <x v="5"/>
    <n v="3.1590393208185014E-5"/>
    <n v="1.7576051395066101E-4"/>
  </r>
  <r>
    <x v="17"/>
    <x v="2"/>
    <x v="10"/>
    <x v="2"/>
    <x v="3"/>
    <n v="39"/>
    <n v="7.0282933861957097E-3"/>
    <x v="5"/>
    <n v="2.2057606651391386E-5"/>
    <n v="9.2340540513348489E-5"/>
  </r>
  <r>
    <x v="17"/>
    <x v="2"/>
    <x v="10"/>
    <x v="2"/>
    <x v="4"/>
    <n v="64"/>
    <n v="1.1533609659398101E-2"/>
    <x v="5"/>
    <n v="2.8255714072677022E-5"/>
    <n v="1.4359181066665803E-4"/>
  </r>
  <r>
    <x v="17"/>
    <x v="2"/>
    <x v="10"/>
    <x v="2"/>
    <x v="5"/>
    <n v="227"/>
    <n v="4.09082717606776E-2"/>
    <x v="5"/>
    <n v="5.3206589977094534E-5"/>
    <n v="4.6228930758387054E-4"/>
  </r>
  <r>
    <x v="17"/>
    <x v="2"/>
    <x v="10"/>
    <x v="2"/>
    <x v="6"/>
    <n v="669"/>
    <n v="0.12056226347089601"/>
    <x v="5"/>
    <n v="9.1304556199581582E-5"/>
    <n v="1.2969271909085416E-3"/>
  </r>
  <r>
    <x v="17"/>
    <x v="2"/>
    <x v="10"/>
    <x v="2"/>
    <x v="7"/>
    <n v="4192"/>
    <n v="0.75545143269057502"/>
    <x v="5"/>
    <n v="2.2782706419710648E-4"/>
    <n v="7.7823413911028566E-3"/>
  </r>
  <r>
    <x v="18"/>
    <x v="2"/>
    <x v="10"/>
    <x v="2"/>
    <x v="1"/>
    <n v="2829"/>
    <n v="0.50982158947558098"/>
    <x v="5"/>
    <n v="1.8739065322152451E-4"/>
    <n v="5.2856065479773345E-3"/>
  </r>
  <r>
    <x v="18"/>
    <x v="2"/>
    <x v="10"/>
    <x v="2"/>
    <x v="2"/>
    <n v="706"/>
    <n v="0.12723013155523499"/>
    <x v="5"/>
    <n v="9.3792312648820908E-5"/>
    <n v="1.3660936282011709E-3"/>
  </r>
  <r>
    <x v="18"/>
    <x v="2"/>
    <x v="10"/>
    <x v="2"/>
    <x v="3"/>
    <n v="929"/>
    <n v="0.16741755271219999"/>
    <x v="5"/>
    <n v="1.0756856035656001E-4"/>
    <n v="1.7817440874785598E-3"/>
  </r>
  <r>
    <x v="18"/>
    <x v="2"/>
    <x v="10"/>
    <x v="2"/>
    <x v="4"/>
    <n v="1072"/>
    <n v="0.19318796179491801"/>
    <x v="5"/>
    <n v="1.1553639998021735E-4"/>
    <n v="2.0474160179293974E-3"/>
  </r>
  <r>
    <x v="18"/>
    <x v="2"/>
    <x v="10"/>
    <x v="2"/>
    <x v="5"/>
    <n v="13"/>
    <n v="2.34276446206524E-3"/>
    <x v="5"/>
    <n v="1.2735263505572394E-5"/>
    <n v="3.6162908126224796E-5"/>
  </r>
  <r>
    <x v="19"/>
    <x v="2"/>
    <x v="10"/>
    <x v="2"/>
    <x v="1"/>
    <n v="1439"/>
    <n v="0.25932600468552902"/>
    <x v="5"/>
    <n v="1.3381595345098341E-4"/>
    <n v="2.7270760003062734E-3"/>
  </r>
  <r>
    <x v="19"/>
    <x v="2"/>
    <x v="10"/>
    <x v="2"/>
    <x v="2"/>
    <n v="560"/>
    <n v="0.100919084519733"/>
    <x v="5"/>
    <n v="8.3544161855752717E-5"/>
    <n v="1.0927350070530826E-3"/>
  </r>
  <r>
    <x v="19"/>
    <x v="2"/>
    <x v="10"/>
    <x v="2"/>
    <x v="3"/>
    <n v="3468"/>
    <n v="0.62497747341863397"/>
    <x v="5"/>
    <n v="2.0735738676486457E-4"/>
    <n v="6.4571321209512048E-3"/>
  </r>
  <r>
    <x v="19"/>
    <x v="2"/>
    <x v="10"/>
    <x v="2"/>
    <x v="4"/>
    <n v="82"/>
    <n v="1.47774373761038E-2"/>
    <x v="5"/>
    <n v="3.1982777854582218E-5"/>
    <n v="1.7975715161562021E-4"/>
  </r>
  <r>
    <x v="20"/>
    <x v="2"/>
    <x v="10"/>
    <x v="2"/>
    <x v="1"/>
    <n v="312"/>
    <n v="5.6226347089565698E-2"/>
    <x v="5"/>
    <n v="6.2372983069970973E-5"/>
    <n v="6.2463645396562803E-4"/>
  </r>
  <r>
    <x v="20"/>
    <x v="2"/>
    <x v="10"/>
    <x v="2"/>
    <x v="2"/>
    <n v="53"/>
    <n v="9.5512704991890397E-3"/>
    <x v="5"/>
    <n v="2.5713342819587645E-5"/>
    <n v="1.2122604781147805E-4"/>
  </r>
  <r>
    <x v="20"/>
    <x v="2"/>
    <x v="10"/>
    <x v="2"/>
    <x v="3"/>
    <n v="48"/>
    <n v="8.6502072445485707E-3"/>
    <x v="5"/>
    <n v="2.4470519013839276E-5"/>
    <n v="1.1097259145932498E-4"/>
  </r>
  <r>
    <x v="20"/>
    <x v="2"/>
    <x v="10"/>
    <x v="2"/>
    <x v="4"/>
    <n v="3868"/>
    <n v="0.69706253378987204"/>
    <x v="5"/>
    <n v="2.1891001311567218E-4"/>
    <n v="7.1895353510143924E-3"/>
  </r>
  <r>
    <x v="20"/>
    <x v="2"/>
    <x v="10"/>
    <x v="2"/>
    <x v="5"/>
    <n v="1201"/>
    <n v="0.21643539376464199"/>
    <x v="5"/>
    <n v="1.222763193224441E-4"/>
    <n v="2.2866302569688642E-3"/>
  </r>
  <r>
    <x v="20"/>
    <x v="2"/>
    <x v="10"/>
    <x v="2"/>
    <x v="6"/>
    <n v="67"/>
    <n v="1.20742476121824E-2"/>
    <x v="5"/>
    <n v="2.8910295278907034E-5"/>
    <n v="1.4965277140073104E-4"/>
  </r>
  <r>
    <x v="21"/>
    <x v="2"/>
    <x v="10"/>
    <x v="2"/>
    <x v="1"/>
    <n v="432"/>
    <n v="7.7851865200937106E-2"/>
    <x v="5"/>
    <n v="7.3386149440024284E-5"/>
    <n v="8.5190480144939535E-4"/>
  </r>
  <r>
    <x v="21"/>
    <x v="2"/>
    <x v="10"/>
    <x v="2"/>
    <x v="2"/>
    <n v="78"/>
    <n v="1.40565867723914E-2"/>
    <x v="5"/>
    <n v="3.1193070174804096E-5"/>
    <n v="1.717589378987181E-4"/>
  </r>
  <r>
    <x v="21"/>
    <x v="2"/>
    <x v="10"/>
    <x v="2"/>
    <x v="3"/>
    <n v="119"/>
    <n v="2.1445305460443299E-2"/>
    <x v="5"/>
    <n v="3.8527271586332571E-5"/>
    <n v="2.5298032619076557E-4"/>
  </r>
  <r>
    <x v="21"/>
    <x v="2"/>
    <x v="10"/>
    <x v="2"/>
    <x v="4"/>
    <n v="1881"/>
    <n v="0.338979996395747"/>
    <x v="5"/>
    <n v="1.5293201410240679E-4"/>
    <n v="3.5427319780598769E-3"/>
  </r>
  <r>
    <x v="21"/>
    <x v="2"/>
    <x v="10"/>
    <x v="2"/>
    <x v="5"/>
    <n v="2971"/>
    <n v="0.53541178590737104"/>
    <x v="5"/>
    <n v="1.9201135700883223E-4"/>
    <n v="5.546129216082542E-3"/>
  </r>
  <r>
    <x v="21"/>
    <x v="2"/>
    <x v="10"/>
    <x v="2"/>
    <x v="6"/>
    <n v="68"/>
    <n v="1.22544602631105E-2"/>
    <x v="5"/>
    <n v="2.9125218424891872E-5"/>
    <n v="1.5166982105599687E-4"/>
  </r>
  <r>
    <x v="22"/>
    <x v="2"/>
    <x v="10"/>
    <x v="2"/>
    <x v="1"/>
    <n v="1180"/>
    <n v="0.21265092809515199"/>
    <x v="5"/>
    <n v="1.212048763657151E-4"/>
    <n v="2.2477141573172348E-3"/>
  </r>
  <r>
    <x v="22"/>
    <x v="2"/>
    <x v="10"/>
    <x v="2"/>
    <x v="2"/>
    <n v="4329"/>
    <n v="0.78014056586772396"/>
    <x v="5"/>
    <n v="2.3149117704910317E-4"/>
    <n v="8.0328968357263435E-3"/>
  </r>
  <r>
    <x v="22"/>
    <x v="2"/>
    <x v="10"/>
    <x v="2"/>
    <x v="3"/>
    <n v="36"/>
    <n v="6.4876554334114302E-3"/>
    <x v="5"/>
    <n v="2.119232027333419E-5"/>
    <n v="8.6068874607448493E-5"/>
  </r>
  <r>
    <x v="22"/>
    <x v="2"/>
    <x v="10"/>
    <x v="2"/>
    <x v="4"/>
    <n v="4"/>
    <n v="7.2085060371238096E-4"/>
    <x v="5"/>
    <n v="7.0643104546813968E-6"/>
    <n v="1.4272816491805205E-5"/>
  </r>
  <r>
    <x v="23"/>
    <x v="2"/>
    <x v="10"/>
    <x v="2"/>
    <x v="1"/>
    <n v="380"/>
    <n v="6.8480807352676198E-2"/>
    <x v="5"/>
    <n v="6.8831049218914811E-5"/>
    <n v="7.5363912274567686E-4"/>
  </r>
  <r>
    <x v="23"/>
    <x v="2"/>
    <x v="10"/>
    <x v="2"/>
    <x v="2"/>
    <n v="244"/>
    <n v="4.3971886826455198E-2"/>
    <x v="5"/>
    <n v="5.5162095393215941E-5"/>
    <n v="4.948809636577679E-4"/>
  </r>
  <r>
    <x v="23"/>
    <x v="2"/>
    <x v="10"/>
    <x v="2"/>
    <x v="3"/>
    <n v="4847"/>
    <n v="0.87349071904847697"/>
    <x v="5"/>
    <n v="2.4483458340992365E-4"/>
    <n v="8.9797417738946943E-3"/>
  </r>
  <r>
    <x v="23"/>
    <x v="2"/>
    <x v="10"/>
    <x v="2"/>
    <x v="4"/>
    <n v="78"/>
    <n v="1.40565867723914E-2"/>
    <x v="5"/>
    <n v="3.1193070174804096E-5"/>
    <n v="1.717589378987181E-4"/>
  </r>
  <r>
    <x v="24"/>
    <x v="2"/>
    <x v="10"/>
    <x v="2"/>
    <x v="1"/>
    <n v="5542"/>
    <n v="0.99873851144350301"/>
    <x v="5"/>
    <n v="2.616344762356514E-4"/>
    <n v="1.0249019590670682E-2"/>
  </r>
  <r>
    <x v="24"/>
    <x v="2"/>
    <x v="10"/>
    <x v="2"/>
    <x v="2"/>
    <n v="7"/>
    <n v="1.26148855649667E-3"/>
    <x v="5"/>
    <n v="9.345179061543409E-6"/>
    <n v="2.196006462651011E-5"/>
  </r>
  <r>
    <x v="25"/>
    <x v="2"/>
    <x v="10"/>
    <x v="2"/>
    <x v="1"/>
    <n v="5541"/>
    <n v="0.99855829879257496"/>
    <x v="5"/>
    <n v="2.6161110857831097E-4"/>
    <n v="1.0247194096504061E-2"/>
  </r>
  <r>
    <x v="25"/>
    <x v="2"/>
    <x v="10"/>
    <x v="2"/>
    <x v="2"/>
    <n v="7"/>
    <n v="1.26148855649667E-3"/>
    <x v="5"/>
    <n v="9.345179061543409E-6"/>
    <n v="2.196006462651011E-5"/>
  </r>
  <r>
    <x v="25"/>
    <x v="2"/>
    <x v="10"/>
    <x v="2"/>
    <x v="3"/>
    <n v="1"/>
    <n v="1.80212650928095E-4"/>
    <x v="5"/>
    <n v="3.5321647754824721E-6"/>
    <n v="5.3342912847634224E-6"/>
  </r>
  <r>
    <x v="26"/>
    <x v="2"/>
    <x v="10"/>
    <x v="2"/>
    <x v="1"/>
    <n v="651"/>
    <n v="0.11731843575419"/>
    <x v="5"/>
    <n v="9.00693311122946E-5"/>
    <n v="1.2632536886541946E-3"/>
  </r>
  <r>
    <x v="26"/>
    <x v="2"/>
    <x v="10"/>
    <x v="2"/>
    <x v="2"/>
    <n v="291"/>
    <n v="5.2441881420075699E-2"/>
    <x v="5"/>
    <n v="6.0238470333167834E-5"/>
    <n v="5.8465728453392478E-4"/>
  </r>
  <r>
    <x v="26"/>
    <x v="2"/>
    <x v="10"/>
    <x v="2"/>
    <x v="3"/>
    <n v="258"/>
    <n v="4.64948639394486E-2"/>
    <x v="5"/>
    <n v="5.6721827363432209E-5"/>
    <n v="5.2167046675791824E-4"/>
  </r>
  <r>
    <x v="26"/>
    <x v="2"/>
    <x v="10"/>
    <x v="2"/>
    <x v="4"/>
    <n v="1111"/>
    <n v="0.20021625518111399"/>
    <x v="5"/>
    <n v="1.1761512544613554E-4"/>
    <n v="2.1197776772572752E-3"/>
  </r>
  <r>
    <x v="26"/>
    <x v="2"/>
    <x v="10"/>
    <x v="2"/>
    <x v="5"/>
    <n v="3057"/>
    <n v="0.55091007388718705"/>
    <x v="5"/>
    <n v="1.9475538397466604E-4"/>
    <n v="5.7038561228465361E-3"/>
  </r>
  <r>
    <x v="26"/>
    <x v="2"/>
    <x v="10"/>
    <x v="2"/>
    <x v="6"/>
    <n v="163"/>
    <n v="2.9374662101279501E-2"/>
    <x v="5"/>
    <n v="4.5089077827694811E-5"/>
    <n v="3.3883569884048982E-4"/>
  </r>
  <r>
    <x v="26"/>
    <x v="2"/>
    <x v="10"/>
    <x v="2"/>
    <x v="7"/>
    <n v="18"/>
    <n v="3.2438277167057099E-3"/>
    <x v="5"/>
    <n v="1.4985476435726411E-5"/>
    <n v="4.7423753602783512E-5"/>
  </r>
  <r>
    <x v="27"/>
    <x v="2"/>
    <x v="10"/>
    <x v="2"/>
    <x v="1"/>
    <n v="315"/>
    <n v="5.6766985042349997E-2"/>
    <x v="5"/>
    <n v="6.2671966273954131E-5"/>
    <n v="6.303418166974541E-4"/>
  </r>
  <r>
    <x v="27"/>
    <x v="2"/>
    <x v="10"/>
    <x v="2"/>
    <x v="2"/>
    <n v="42"/>
    <n v="7.5689313389800004E-3"/>
    <x v="5"/>
    <n v="2.2890198319382637E-5"/>
    <n v="9.8579511709182642E-5"/>
  </r>
  <r>
    <x v="27"/>
    <x v="2"/>
    <x v="10"/>
    <x v="2"/>
    <x v="3"/>
    <n v="45"/>
    <n v="8.1095692917642799E-3"/>
    <x v="5"/>
    <n v="2.3693542206834642E-5"/>
    <n v="1.0478923512447744E-4"/>
  </r>
  <r>
    <x v="27"/>
    <x v="2"/>
    <x v="10"/>
    <x v="2"/>
    <x v="4"/>
    <n v="289"/>
    <n v="5.2081456118219502E-2"/>
    <x v="5"/>
    <n v="6.0031216614469805E-5"/>
    <n v="5.8084577779666483E-4"/>
  </r>
  <r>
    <x v="27"/>
    <x v="2"/>
    <x v="10"/>
    <x v="2"/>
    <x v="5"/>
    <n v="4707"/>
    <n v="0.84826094791854401"/>
    <x v="5"/>
    <n v="2.4130349578136846E-4"/>
    <n v="8.723912974966809E-3"/>
  </r>
  <r>
    <x v="27"/>
    <x v="2"/>
    <x v="10"/>
    <x v="2"/>
    <x v="6"/>
    <n v="151"/>
    <n v="2.7212110290142401E-2"/>
    <x v="5"/>
    <n v="4.3398100559257908E-5"/>
    <n v="3.155192034606819E-4"/>
  </r>
  <r>
    <x v="28"/>
    <x v="2"/>
    <x v="10"/>
    <x v="2"/>
    <x v="1"/>
    <n v="5542"/>
    <n v="0.99873851144350301"/>
    <x v="5"/>
    <n v="2.616344762356514E-4"/>
    <n v="1.0249019590670682E-2"/>
  </r>
  <r>
    <x v="28"/>
    <x v="2"/>
    <x v="10"/>
    <x v="2"/>
    <x v="2"/>
    <n v="4"/>
    <n v="7.2085060371238096E-4"/>
    <x v="5"/>
    <n v="7.0643104546813968E-6"/>
    <n v="1.4272816491805205E-5"/>
  </r>
  <r>
    <x v="28"/>
    <x v="2"/>
    <x v="10"/>
    <x v="2"/>
    <x v="4"/>
    <n v="3"/>
    <n v="5.4063795278428502E-4"/>
    <x v="5"/>
    <n v="6.1178778266012733E-6"/>
    <n v="1.1524257354444123E-5"/>
  </r>
  <r>
    <x v="29"/>
    <x v="2"/>
    <x v="10"/>
    <x v="2"/>
    <x v="1"/>
    <n v="5494"/>
    <n v="0.99008830419895499"/>
    <x v="5"/>
    <n v="2.6051036697677805E-4"/>
    <n v="1.0161393408966327E-2"/>
  </r>
  <r>
    <x v="29"/>
    <x v="2"/>
    <x v="10"/>
    <x v="2"/>
    <x v="2"/>
    <n v="48"/>
    <n v="8.6502072445485707E-3"/>
    <x v="5"/>
    <n v="2.4470519013839276E-5"/>
    <n v="1.1097259145932498E-4"/>
  </r>
  <r>
    <x v="29"/>
    <x v="2"/>
    <x v="10"/>
    <x v="2"/>
    <x v="3"/>
    <n v="5"/>
    <n v="9.0106325464047604E-4"/>
    <x v="5"/>
    <n v="7.8981320786375061E-6"/>
    <n v="1.6908764625042266E-5"/>
  </r>
  <r>
    <x v="29"/>
    <x v="2"/>
    <x v="10"/>
    <x v="2"/>
    <x v="4"/>
    <n v="2"/>
    <n v="3.6042530185618999E-4"/>
    <x v="5"/>
    <n v="4.995230828990686E-6"/>
    <n v="8.5994838475525865E-6"/>
  </r>
  <r>
    <x v="30"/>
    <x v="2"/>
    <x v="10"/>
    <x v="2"/>
    <x v="1"/>
    <n v="1095"/>
    <n v="0.197332852766264"/>
    <x v="5"/>
    <n v="1.1676682727113917E-4"/>
    <n v="2.0900953549337791E-3"/>
  </r>
  <r>
    <x v="30"/>
    <x v="2"/>
    <x v="10"/>
    <x v="2"/>
    <x v="2"/>
    <n v="4357"/>
    <n v="0.78518652009371104"/>
    <x v="5"/>
    <n v="2.3223270813367146E-4"/>
    <n v="8.0840979090707824E-3"/>
  </r>
  <r>
    <x v="30"/>
    <x v="2"/>
    <x v="10"/>
    <x v="2"/>
    <x v="3"/>
    <n v="88"/>
    <n v="1.5858713281672401E-2"/>
    <x v="5"/>
    <n v="3.3132045044351367E-5"/>
    <n v="1.9171917786107537E-4"/>
  </r>
  <r>
    <x v="30"/>
    <x v="2"/>
    <x v="10"/>
    <x v="2"/>
    <x v="4"/>
    <n v="9"/>
    <n v="1.6219138583528599E-3"/>
    <x v="5"/>
    <n v="1.0596417941141156E-5"/>
    <n v="2.6815556524669756E-5"/>
  </r>
  <r>
    <x v="31"/>
    <x v="2"/>
    <x v="10"/>
    <x v="2"/>
    <x v="1"/>
    <n v="1114"/>
    <n v="0.200756893133898"/>
    <x v="5"/>
    <n v="1.1777349568728465E-4"/>
    <n v="2.1253424270262643E-3"/>
  </r>
  <r>
    <x v="31"/>
    <x v="2"/>
    <x v="10"/>
    <x v="2"/>
    <x v="2"/>
    <n v="4374"/>
    <n v="0.78825013515948805"/>
    <x v="5"/>
    <n v="2.3268173352407678E-4"/>
    <n v="8.1151830851189568E-3"/>
  </r>
  <r>
    <x v="31"/>
    <x v="2"/>
    <x v="10"/>
    <x v="2"/>
    <x v="3"/>
    <n v="61"/>
    <n v="1.0992971706613799E-2"/>
    <x v="5"/>
    <n v="2.7585597287232854E-5"/>
    <n v="1.3751531435337084E-4"/>
  </r>
  <r>
    <x v="32"/>
    <x v="2"/>
    <x v="10"/>
    <x v="2"/>
    <x v="1"/>
    <n v="550"/>
    <n v="9.9116958010452297E-2"/>
    <x v="5"/>
    <n v="8.2795618510333427E-5"/>
    <n v="1.0739651986148564E-3"/>
  </r>
  <r>
    <x v="32"/>
    <x v="2"/>
    <x v="10"/>
    <x v="2"/>
    <x v="2"/>
    <n v="331"/>
    <n v="5.96503874571995E-2"/>
    <x v="5"/>
    <n v="6.4242994425685025E-5"/>
    <n v="6.6074686899768005E-4"/>
  </r>
  <r>
    <x v="32"/>
    <x v="2"/>
    <x v="10"/>
    <x v="2"/>
    <x v="3"/>
    <n v="4601"/>
    <n v="0.82915840692016596"/>
    <x v="5"/>
    <n v="2.3859396947968267E-4"/>
    <n v="8.5301780386813422E-3"/>
  </r>
  <r>
    <x v="32"/>
    <x v="2"/>
    <x v="10"/>
    <x v="2"/>
    <x v="4"/>
    <n v="67"/>
    <n v="1.20742476121824E-2"/>
    <x v="5"/>
    <n v="2.8910295278907034E-5"/>
    <n v="1.4965277140073104E-4"/>
  </r>
  <r>
    <x v="0"/>
    <x v="2"/>
    <x v="11"/>
    <x v="0"/>
    <x v="0"/>
    <n v="70"/>
    <n v="3.8105606967882399E-2"/>
    <x v="5"/>
    <n v="8.9251017100885462E-5"/>
    <n v="4.7030708677970944E-4"/>
  </r>
  <r>
    <x v="0"/>
    <x v="2"/>
    <x v="11"/>
    <x v="0"/>
    <x v="1"/>
    <n v="1084"/>
    <n v="0.59009254218835105"/>
    <x v="5"/>
    <n v="3.5024858620009118E-4"/>
    <n v="6.2511740080836015E-3"/>
  </r>
  <r>
    <x v="0"/>
    <x v="2"/>
    <x v="11"/>
    <x v="0"/>
    <x v="2"/>
    <n v="683"/>
    <n v="0.37180185084376699"/>
    <x v="5"/>
    <n v="2.7832255643256968E-4"/>
    <n v="3.9963410648702399E-3"/>
  </r>
  <r>
    <x v="1"/>
    <x v="2"/>
    <x v="11"/>
    <x v="0"/>
    <x v="1"/>
    <n v="1751"/>
    <n v="0.95318454001088704"/>
    <x v="5"/>
    <n v="4.4433471634036268E-4"/>
    <n v="9.9761801164492334E-3"/>
  </r>
  <r>
    <x v="1"/>
    <x v="2"/>
    <x v="11"/>
    <x v="0"/>
    <x v="2"/>
    <n v="86"/>
    <n v="4.6815459989112698E-2"/>
    <x v="5"/>
    <n v="9.8922357624836428E-5"/>
    <n v="5.6707695751596345E-4"/>
  </r>
  <r>
    <x v="2"/>
    <x v="2"/>
    <x v="11"/>
    <x v="0"/>
    <x v="1"/>
    <n v="306"/>
    <n v="0.16657593903102899"/>
    <x v="5"/>
    <n v="1.8648573287439104E-4"/>
    <n v="1.852245123184681E-3"/>
  </r>
  <r>
    <x v="2"/>
    <x v="2"/>
    <x v="11"/>
    <x v="0"/>
    <x v="2"/>
    <n v="1531"/>
    <n v="0.83342406096897104"/>
    <x v="5"/>
    <n v="4.1573555604554221E-4"/>
    <n v="8.7499761657352515E-3"/>
  </r>
  <r>
    <x v="3"/>
    <x v="2"/>
    <x v="11"/>
    <x v="0"/>
    <x v="1"/>
    <n v="1167"/>
    <n v="0.63527490473598303"/>
    <x v="5"/>
    <n v="3.6332765912037366E-4"/>
    <n v="6.7160767064802038E-3"/>
  </r>
  <r>
    <x v="3"/>
    <x v="2"/>
    <x v="11"/>
    <x v="0"/>
    <x v="2"/>
    <n v="670"/>
    <n v="0.36472509526401697"/>
    <x v="5"/>
    <n v="2.7567087079341702E-4"/>
    <n v="3.9229218234335872E-3"/>
  </r>
  <r>
    <x v="4"/>
    <x v="2"/>
    <x v="11"/>
    <x v="0"/>
    <x v="1"/>
    <n v="359"/>
    <n v="0.195427327163854"/>
    <x v="5"/>
    <n v="2.0196185876342936E-4"/>
    <n v="2.1562351304019694E-3"/>
  </r>
  <r>
    <x v="4"/>
    <x v="2"/>
    <x v="11"/>
    <x v="0"/>
    <x v="2"/>
    <n v="1478"/>
    <n v="0.80457267283614597"/>
    <x v="5"/>
    <n v="4.0853564821776919E-4"/>
    <n v="8.4542623765792285E-3"/>
  </r>
  <r>
    <x v="5"/>
    <x v="2"/>
    <x v="11"/>
    <x v="0"/>
    <x v="1"/>
    <n v="466"/>
    <n v="0.25367446924333198"/>
    <x v="5"/>
    <n v="2.3003203762071744E-4"/>
    <n v="2.7667767300540375E-3"/>
  </r>
  <r>
    <x v="5"/>
    <x v="2"/>
    <x v="11"/>
    <x v="0"/>
    <x v="2"/>
    <n v="1371"/>
    <n v="0.74632553075666896"/>
    <x v="5"/>
    <n v="3.9358536316728586E-4"/>
    <n v="7.8568406707339757E-3"/>
  </r>
  <r>
    <x v="6"/>
    <x v="2"/>
    <x v="11"/>
    <x v="0"/>
    <x v="1"/>
    <n v="1218"/>
    <n v="0.66303756124115398"/>
    <x v="5"/>
    <n v="3.7112994488558768E-4"/>
    <n v="7.0015055572971276E-3"/>
  </r>
  <r>
    <x v="6"/>
    <x v="2"/>
    <x v="11"/>
    <x v="0"/>
    <x v="2"/>
    <n v="619"/>
    <n v="0.33696243875884602"/>
    <x v="5"/>
    <n v="2.6500819211953838E-4"/>
    <n v="3.6346325797079987E-3"/>
  </r>
  <r>
    <x v="7"/>
    <x v="2"/>
    <x v="11"/>
    <x v="0"/>
    <x v="0"/>
    <n v="70"/>
    <n v="3.8105606967882399E-2"/>
    <x v="5"/>
    <n v="8.9251017100885462E-5"/>
    <n v="4.7030708677970944E-4"/>
  </r>
  <r>
    <x v="7"/>
    <x v="2"/>
    <x v="11"/>
    <x v="0"/>
    <x v="1"/>
    <n v="1150"/>
    <n v="0.62602068590092497"/>
    <x v="5"/>
    <n v="3.6068840033166968E-4"/>
    <n v="6.6208952593409193E-3"/>
  </r>
  <r>
    <x v="7"/>
    <x v="2"/>
    <x v="11"/>
    <x v="0"/>
    <x v="2"/>
    <n v="617"/>
    <n v="0.33587370713119202"/>
    <x v="5"/>
    <n v="2.6458116779959199E-4"/>
    <n v="3.6233182391115122E-3"/>
  </r>
  <r>
    <x v="8"/>
    <x v="2"/>
    <x v="11"/>
    <x v="0"/>
    <x v="1"/>
    <n v="159"/>
    <n v="8.6554164398475797E-2"/>
    <x v="5"/>
    <n v="1.3447992116684119E-4"/>
    <n v="1.0000215651515992E-3"/>
  </r>
  <r>
    <x v="8"/>
    <x v="2"/>
    <x v="11"/>
    <x v="0"/>
    <x v="2"/>
    <n v="1678"/>
    <n v="0.91344583560152404"/>
    <x v="5"/>
    <n v="4.3506110254835315E-4"/>
    <n v="9.5695194585635936E-3"/>
  </r>
  <r>
    <x v="9"/>
    <x v="2"/>
    <x v="11"/>
    <x v="0"/>
    <x v="1"/>
    <n v="253"/>
    <n v="0.13772455089820401"/>
    <x v="5"/>
    <n v="1.6959299288633582E-4"/>
    <n v="1.5468385018683759E-3"/>
  </r>
  <r>
    <x v="9"/>
    <x v="2"/>
    <x v="11"/>
    <x v="0"/>
    <x v="2"/>
    <n v="1584"/>
    <n v="0.86227544910179599"/>
    <x v="5"/>
    <n v="4.2280876026426663E-4"/>
    <n v="9.0455632512822272E-3"/>
  </r>
  <r>
    <x v="10"/>
    <x v="2"/>
    <x v="11"/>
    <x v="0"/>
    <x v="1"/>
    <n v="264"/>
    <n v="0.14371257485029901"/>
    <x v="5"/>
    <n v="1.7323537724377194E-4"/>
    <n v="1.610361125746762E-3"/>
  </r>
  <r>
    <x v="10"/>
    <x v="2"/>
    <x v="11"/>
    <x v="0"/>
    <x v="2"/>
    <n v="1573"/>
    <n v="0.85628742514970102"/>
    <x v="5"/>
    <n v="4.2135084108523284E-4"/>
    <n v="8.9842250925822442E-3"/>
  </r>
  <r>
    <x v="11"/>
    <x v="2"/>
    <x v="11"/>
    <x v="0"/>
    <x v="1"/>
    <n v="329"/>
    <n v="0.17909635274904701"/>
    <x v="5"/>
    <n v="1.9335509149899044E-4"/>
    <n v="1.9843186189894605E-3"/>
  </r>
  <r>
    <x v="11"/>
    <x v="2"/>
    <x v="11"/>
    <x v="0"/>
    <x v="2"/>
    <n v="1508"/>
    <n v="0.82090364725095299"/>
    <x v="5"/>
    <n v="4.1262701610621542E-4"/>
    <n v="8.621663488615745E-3"/>
  </r>
  <r>
    <x v="12"/>
    <x v="2"/>
    <x v="11"/>
    <x v="0"/>
    <x v="1"/>
    <n v="1767"/>
    <n v="0.96189439303211799"/>
    <x v="5"/>
    <n v="4.4634055807586941E-4"/>
    <n v="1.0065284488397049E-2"/>
  </r>
  <r>
    <x v="12"/>
    <x v="2"/>
    <x v="11"/>
    <x v="0"/>
    <x v="2"/>
    <n v="70"/>
    <n v="3.8105606967882399E-2"/>
    <x v="5"/>
    <n v="8.9251017100885462E-5"/>
    <n v="4.7030708677970944E-4"/>
  </r>
  <r>
    <x v="13"/>
    <x v="2"/>
    <x v="11"/>
    <x v="0"/>
    <x v="1"/>
    <n v="1793"/>
    <n v="0.97604790419161702"/>
    <x v="5"/>
    <n v="4.495802116733062E-4"/>
    <n v="1.0210059253589476E-2"/>
  </r>
  <r>
    <x v="13"/>
    <x v="2"/>
    <x v="11"/>
    <x v="0"/>
    <x v="2"/>
    <n v="44"/>
    <n v="2.39520958083832E-2"/>
    <x v="5"/>
    <n v="7.0765443977670076E-5"/>
    <n v="3.102864020615021E-4"/>
  </r>
  <r>
    <x v="14"/>
    <x v="2"/>
    <x v="11"/>
    <x v="0"/>
    <x v="1"/>
    <n v="1837"/>
    <n v="1"/>
    <x v="5"/>
    <n v="4.5500806073007252E-4"/>
    <n v="1.0455008060730072E-2"/>
  </r>
  <r>
    <x v="15"/>
    <x v="2"/>
    <x v="11"/>
    <x v="0"/>
    <x v="1"/>
    <n v="247"/>
    <n v="0.134458356015242"/>
    <x v="5"/>
    <n v="1.6757268277410429E-4"/>
    <n v="1.5121562429265243E-3"/>
  </r>
  <r>
    <x v="15"/>
    <x v="2"/>
    <x v="11"/>
    <x v="0"/>
    <x v="2"/>
    <n v="1590"/>
    <n v="0.86554164398475797"/>
    <x v="5"/>
    <n v="4.2360179938320954E-4"/>
    <n v="9.0790182392307892E-3"/>
  </r>
  <r>
    <x v="16"/>
    <x v="2"/>
    <x v="11"/>
    <x v="0"/>
    <x v="1"/>
    <n v="1766"/>
    <n v="0.96135002721829099"/>
    <x v="5"/>
    <n v="4.4621546754528647E-4"/>
    <n v="1.0059715739728197E-2"/>
  </r>
  <r>
    <x v="16"/>
    <x v="2"/>
    <x v="11"/>
    <x v="0"/>
    <x v="2"/>
    <n v="71"/>
    <n v="3.8649972781709299E-2"/>
    <x v="5"/>
    <n v="8.9886018924761917E-5"/>
    <n v="4.7638574674185494E-4"/>
  </r>
  <r>
    <x v="17"/>
    <x v="2"/>
    <x v="11"/>
    <x v="0"/>
    <x v="1"/>
    <n v="103"/>
    <n v="5.60696788241698E-2"/>
    <x v="5"/>
    <n v="1.0825394689043845E-4"/>
    <n v="6.6895073513213645E-4"/>
  </r>
  <r>
    <x v="17"/>
    <x v="2"/>
    <x v="11"/>
    <x v="0"/>
    <x v="2"/>
    <n v="32"/>
    <n v="1.74197060424605E-2"/>
    <x v="5"/>
    <n v="6.0350944952161166E-5"/>
    <n v="2.3454800537676618E-4"/>
  </r>
  <r>
    <x v="17"/>
    <x v="2"/>
    <x v="11"/>
    <x v="0"/>
    <x v="3"/>
    <n v="6"/>
    <n v="3.2661948829613499E-3"/>
    <x v="5"/>
    <n v="2.6134575341362759E-5"/>
    <n v="5.8796524170976261E-5"/>
  </r>
  <r>
    <x v="17"/>
    <x v="2"/>
    <x v="11"/>
    <x v="0"/>
    <x v="4"/>
    <n v="14"/>
    <n v="7.6211213935764802E-3"/>
    <x v="5"/>
    <n v="3.9920353944615178E-5"/>
    <n v="1.1613156788037998E-4"/>
  </r>
  <r>
    <x v="17"/>
    <x v="2"/>
    <x v="11"/>
    <x v="0"/>
    <x v="5"/>
    <n v="43"/>
    <n v="2.3407729994556301E-2"/>
    <x v="5"/>
    <n v="6.9956859940336122E-5"/>
    <n v="3.0403415988589913E-4"/>
  </r>
  <r>
    <x v="17"/>
    <x v="2"/>
    <x v="11"/>
    <x v="0"/>
    <x v="6"/>
    <n v="171"/>
    <n v="9.3086554164398497E-2"/>
    <x v="5"/>
    <n v="1.3945777799161094E-4"/>
    <n v="1.070323319635596E-3"/>
  </r>
  <r>
    <x v="17"/>
    <x v="2"/>
    <x v="11"/>
    <x v="0"/>
    <x v="7"/>
    <n v="1468"/>
    <n v="0.799129014697877"/>
    <x v="5"/>
    <n v="4.071624186131342E-4"/>
    <n v="8.3984525655919039E-3"/>
  </r>
  <r>
    <x v="18"/>
    <x v="2"/>
    <x v="11"/>
    <x v="0"/>
    <x v="1"/>
    <n v="916"/>
    <n v="0.49863908546543301"/>
    <x v="5"/>
    <n v="3.2211367466290785E-4"/>
    <n v="5.308504529317238E-3"/>
  </r>
  <r>
    <x v="18"/>
    <x v="2"/>
    <x v="11"/>
    <x v="0"/>
    <x v="2"/>
    <n v="147"/>
    <n v="8.0021774632553097E-2"/>
    <x v="5"/>
    <n v="1.2930989164335551E-4"/>
    <n v="9.2952763796888647E-4"/>
  </r>
  <r>
    <x v="18"/>
    <x v="2"/>
    <x v="11"/>
    <x v="0"/>
    <x v="3"/>
    <n v="159"/>
    <n v="8.6554164398475797E-2"/>
    <x v="5"/>
    <n v="1.3447992116684119E-4"/>
    <n v="1.0000215651515992E-3"/>
  </r>
  <r>
    <x v="18"/>
    <x v="2"/>
    <x v="11"/>
    <x v="0"/>
    <x v="4"/>
    <n v="603"/>
    <n v="0.32825258573761601"/>
    <x v="5"/>
    <n v="2.615722133302556E-4"/>
    <n v="3.5440980707064158E-3"/>
  </r>
  <r>
    <x v="18"/>
    <x v="2"/>
    <x v="11"/>
    <x v="0"/>
    <x v="5"/>
    <n v="12"/>
    <n v="6.5323897659226998E-3"/>
    <x v="5"/>
    <n v="3.6959267279266614E-5"/>
    <n v="1.0228316493849362E-4"/>
  </r>
  <r>
    <x v="19"/>
    <x v="2"/>
    <x v="11"/>
    <x v="0"/>
    <x v="1"/>
    <n v="621"/>
    <n v="0.33805117038650001"/>
    <x v="5"/>
    <n v="2.6543452011579092E-4"/>
    <n v="3.6459462239807911E-3"/>
  </r>
  <r>
    <x v="19"/>
    <x v="2"/>
    <x v="11"/>
    <x v="0"/>
    <x v="2"/>
    <n v="212"/>
    <n v="0.115405552531301"/>
    <x v="5"/>
    <n v="1.5526161554799386E-4"/>
    <n v="1.309317140861004E-3"/>
  </r>
  <r>
    <x v="19"/>
    <x v="2"/>
    <x v="11"/>
    <x v="0"/>
    <x v="3"/>
    <n v="984"/>
    <n v="0.53565596080566102"/>
    <x v="5"/>
    <n v="3.3379373082623854E-4"/>
    <n v="5.6903533388828493E-3"/>
  </r>
  <r>
    <x v="19"/>
    <x v="2"/>
    <x v="11"/>
    <x v="0"/>
    <x v="4"/>
    <n v="20"/>
    <n v="1.0887316276537801E-2"/>
    <x v="5"/>
    <n v="4.7713169848323369E-5"/>
    <n v="1.5658633261370137E-4"/>
  </r>
  <r>
    <x v="20"/>
    <x v="2"/>
    <x v="11"/>
    <x v="0"/>
    <x v="1"/>
    <n v="135"/>
    <n v="7.3489384866630397E-2"/>
    <x v="5"/>
    <n v="1.2392363972094672E-4"/>
    <n v="8.5881748838725067E-4"/>
  </r>
  <r>
    <x v="20"/>
    <x v="2"/>
    <x v="11"/>
    <x v="0"/>
    <x v="2"/>
    <n v="12"/>
    <n v="6.5323897659226998E-3"/>
    <x v="5"/>
    <n v="3.6959267279266614E-5"/>
    <n v="1.0228316493849362E-4"/>
  </r>
  <r>
    <x v="20"/>
    <x v="2"/>
    <x v="11"/>
    <x v="0"/>
    <x v="3"/>
    <n v="15"/>
    <n v="8.1654872074033696E-3"/>
    <x v="5"/>
    <n v="4.1321379582139944E-5"/>
    <n v="1.2297625165617364E-4"/>
  </r>
  <r>
    <x v="20"/>
    <x v="2"/>
    <x v="11"/>
    <x v="0"/>
    <x v="4"/>
    <n v="1552"/>
    <n v="0.84485574305933597"/>
    <x v="5"/>
    <n v="4.1855294194589562E-4"/>
    <n v="8.8671103725392556E-3"/>
  </r>
  <r>
    <x v="20"/>
    <x v="2"/>
    <x v="11"/>
    <x v="0"/>
    <x v="5"/>
    <n v="119"/>
    <n v="6.4779531845400098E-2"/>
    <x v="5"/>
    <n v="1.1635356201630959E-4"/>
    <n v="7.6414888047031057E-4"/>
  </r>
  <r>
    <x v="20"/>
    <x v="2"/>
    <x v="11"/>
    <x v="0"/>
    <x v="6"/>
    <n v="4"/>
    <n v="2.1774632553075699E-3"/>
    <x v="5"/>
    <n v="2.1338907574784285E-5"/>
    <n v="4.3113540127859985E-5"/>
  </r>
  <r>
    <x v="21"/>
    <x v="2"/>
    <x v="11"/>
    <x v="0"/>
    <x v="1"/>
    <n v="186"/>
    <n v="0.10125204137180201"/>
    <x v="5"/>
    <n v="1.4543984725194176E-4"/>
    <n v="1.157960260969962E-3"/>
  </r>
  <r>
    <x v="21"/>
    <x v="2"/>
    <x v="11"/>
    <x v="0"/>
    <x v="2"/>
    <n v="27"/>
    <n v="1.4697876973326101E-2"/>
    <x v="5"/>
    <n v="5.5436637296640267E-5"/>
    <n v="2.0241540702990127E-4"/>
  </r>
  <r>
    <x v="21"/>
    <x v="2"/>
    <x v="11"/>
    <x v="0"/>
    <x v="3"/>
    <n v="31"/>
    <n v="1.6875340228633601E-2"/>
    <x v="5"/>
    <n v="5.9400638675564828E-5"/>
    <n v="2.2815404096190083E-4"/>
  </r>
  <r>
    <x v="21"/>
    <x v="2"/>
    <x v="11"/>
    <x v="0"/>
    <x v="4"/>
    <n v="339"/>
    <n v="0.184540010887316"/>
    <x v="5"/>
    <n v="1.9626627069287432E-4"/>
    <n v="2.0416663795660346E-3"/>
  </r>
  <r>
    <x v="21"/>
    <x v="2"/>
    <x v="11"/>
    <x v="0"/>
    <x v="5"/>
    <n v="1201"/>
    <n v="0.65378334240609703"/>
    <x v="5"/>
    <n v="3.6854802239378595E-4"/>
    <n v="6.9063814464547565E-3"/>
  </r>
  <r>
    <x v="21"/>
    <x v="2"/>
    <x v="11"/>
    <x v="0"/>
    <x v="6"/>
    <n v="53"/>
    <n v="2.8851388132825301E-2"/>
    <x v="5"/>
    <n v="7.766443565592493E-5"/>
    <n v="3.6617831698417794E-4"/>
  </r>
  <r>
    <x v="22"/>
    <x v="2"/>
    <x v="11"/>
    <x v="0"/>
    <x v="1"/>
    <n v="272"/>
    <n v="0.14806750136091501"/>
    <x v="5"/>
    <n v="1.75836732281014E-4"/>
    <n v="1.6565117458901641E-3"/>
  </r>
  <r>
    <x v="22"/>
    <x v="2"/>
    <x v="11"/>
    <x v="0"/>
    <x v="2"/>
    <n v="673"/>
    <n v="0.36635819270549802"/>
    <x v="5"/>
    <n v="2.7628509077264881E-4"/>
    <n v="3.9398670178276288E-3"/>
  </r>
  <r>
    <x v="22"/>
    <x v="2"/>
    <x v="11"/>
    <x v="0"/>
    <x v="3"/>
    <n v="876"/>
    <n v="0.47686445291235702"/>
    <x v="5"/>
    <n v="3.1503658661856772E-4"/>
    <n v="5.0836811157421377E-3"/>
  </r>
  <r>
    <x v="22"/>
    <x v="2"/>
    <x v="11"/>
    <x v="0"/>
    <x v="4"/>
    <n v="16"/>
    <n v="8.7098530212302693E-3"/>
    <x v="5"/>
    <n v="4.2676421155834595E-5"/>
    <n v="1.297749513681373E-4"/>
  </r>
  <r>
    <x v="23"/>
    <x v="2"/>
    <x v="11"/>
    <x v="0"/>
    <x v="1"/>
    <n v="138"/>
    <n v="7.5122482308111097E-2"/>
    <x v="5"/>
    <n v="1.2529197944198894E-4"/>
    <n v="8.7651680252309988E-4"/>
  </r>
  <r>
    <x v="23"/>
    <x v="2"/>
    <x v="11"/>
    <x v="0"/>
    <x v="2"/>
    <n v="47"/>
    <n v="2.55851932498639E-2"/>
    <x v="5"/>
    <n v="7.3137528334208985E-5"/>
    <n v="3.2898946083284797E-4"/>
  </r>
  <r>
    <x v="23"/>
    <x v="2"/>
    <x v="11"/>
    <x v="0"/>
    <x v="3"/>
    <n v="1606"/>
    <n v="0.87425149700598803"/>
    <x v="5"/>
    <n v="4.2570909174771091E-4"/>
    <n v="9.1682240618075912E-3"/>
  </r>
  <r>
    <x v="23"/>
    <x v="2"/>
    <x v="11"/>
    <x v="0"/>
    <x v="4"/>
    <n v="46"/>
    <n v="2.5040827436037E-2"/>
    <x v="5"/>
    <n v="7.2355483278183362E-5"/>
    <n v="3.2276375763855335E-4"/>
  </r>
  <r>
    <x v="24"/>
    <x v="2"/>
    <x v="11"/>
    <x v="0"/>
    <x v="1"/>
    <n v="1831"/>
    <n v="0.99673380511703902"/>
    <x v="5"/>
    <n v="4.5427187393574605E-4"/>
    <n v="1.0421609925106136E-2"/>
  </r>
  <r>
    <x v="24"/>
    <x v="2"/>
    <x v="11"/>
    <x v="0"/>
    <x v="2"/>
    <n v="6"/>
    <n v="3.2661948829613499E-3"/>
    <x v="5"/>
    <n v="2.6134575341362759E-5"/>
    <n v="5.8796524170976261E-5"/>
  </r>
  <r>
    <x v="25"/>
    <x v="2"/>
    <x v="11"/>
    <x v="0"/>
    <x v="1"/>
    <n v="1744"/>
    <n v="0.94937397931409895"/>
    <x v="5"/>
    <n v="4.4345419510488871E-4"/>
    <n v="9.9371939882458779E-3"/>
  </r>
  <r>
    <x v="25"/>
    <x v="2"/>
    <x v="11"/>
    <x v="0"/>
    <x v="2"/>
    <n v="65"/>
    <n v="3.5383777898747998E-2"/>
    <x v="5"/>
    <n v="8.6005602953563543E-5"/>
    <n v="4.398433819410435E-4"/>
  </r>
  <r>
    <x v="25"/>
    <x v="2"/>
    <x v="11"/>
    <x v="0"/>
    <x v="3"/>
    <n v="28"/>
    <n v="1.5242242787153E-2"/>
    <x v="5"/>
    <n v="5.6453754471685048E-5"/>
    <n v="2.0887618234321505E-4"/>
  </r>
  <r>
    <x v="26"/>
    <x v="2"/>
    <x v="11"/>
    <x v="0"/>
    <x v="1"/>
    <n v="933"/>
    <n v="0.50789330430048996"/>
    <x v="5"/>
    <n v="3.2507386164099271E-4"/>
    <n v="5.4040069046458923E-3"/>
  </r>
  <r>
    <x v="26"/>
    <x v="2"/>
    <x v="11"/>
    <x v="0"/>
    <x v="2"/>
    <n v="244"/>
    <n v="0.13282525857376201"/>
    <x v="5"/>
    <n v="1.6655328777322742E-4"/>
    <n v="1.4948058735108475E-3"/>
  </r>
  <r>
    <x v="26"/>
    <x v="2"/>
    <x v="11"/>
    <x v="0"/>
    <x v="3"/>
    <n v="390"/>
    <n v="0.21230266739248799"/>
    <x v="5"/>
    <n v="2.1048333636352663E-4"/>
    <n v="2.3335100102884064E-3"/>
  </r>
  <r>
    <x v="26"/>
    <x v="2"/>
    <x v="11"/>
    <x v="0"/>
    <x v="4"/>
    <n v="198"/>
    <n v="0.107784431137725"/>
    <x v="5"/>
    <n v="1.5005322470859367E-4"/>
    <n v="1.2278975360858436E-3"/>
  </r>
  <r>
    <x v="26"/>
    <x v="2"/>
    <x v="11"/>
    <x v="0"/>
    <x v="5"/>
    <n v="69"/>
    <n v="3.75612411540555E-2"/>
    <x v="5"/>
    <n v="8.8611457890801985E-5"/>
    <n v="4.6422386943135698E-4"/>
  </r>
  <r>
    <x v="26"/>
    <x v="2"/>
    <x v="11"/>
    <x v="0"/>
    <x v="6"/>
    <n v="3"/>
    <n v="1.63309744148067E-3"/>
    <x v="5"/>
    <n v="1.8480086349297432E-5"/>
    <n v="3.4811060764104132E-5"/>
  </r>
  <r>
    <x v="27"/>
    <x v="2"/>
    <x v="11"/>
    <x v="0"/>
    <x v="1"/>
    <n v="122"/>
    <n v="6.6412629286880798E-2"/>
    <x v="5"/>
    <n v="1.1781011211404248E-4"/>
    <n v="7.8193640498285043E-4"/>
  </r>
  <r>
    <x v="27"/>
    <x v="2"/>
    <x v="11"/>
    <x v="0"/>
    <x v="2"/>
    <n v="12"/>
    <n v="6.5323897659226998E-3"/>
    <x v="5"/>
    <n v="3.6959267279266614E-5"/>
    <n v="1.0228316493849362E-4"/>
  </r>
  <r>
    <x v="27"/>
    <x v="2"/>
    <x v="11"/>
    <x v="0"/>
    <x v="3"/>
    <n v="14"/>
    <n v="7.6211213935764802E-3"/>
    <x v="5"/>
    <n v="3.9920353944615178E-5"/>
    <n v="1.1613156788037998E-4"/>
  </r>
  <r>
    <x v="27"/>
    <x v="2"/>
    <x v="11"/>
    <x v="0"/>
    <x v="4"/>
    <n v="67"/>
    <n v="3.64725095264017E-2"/>
    <x v="5"/>
    <n v="8.7318266034592162E-5"/>
    <n v="4.5204336129860915E-4"/>
  </r>
  <r>
    <x v="27"/>
    <x v="2"/>
    <x v="11"/>
    <x v="0"/>
    <x v="5"/>
    <n v="1492"/>
    <n v="0.81219379422972204"/>
    <x v="5"/>
    <n v="4.1045019755304199E-4"/>
    <n v="8.5323881398502617E-3"/>
  </r>
  <r>
    <x v="27"/>
    <x v="2"/>
    <x v="11"/>
    <x v="0"/>
    <x v="6"/>
    <n v="130"/>
    <n v="7.0767555797495899E-2"/>
    <x v="5"/>
    <n v="1.216087619191055E-4"/>
    <n v="8.2928431989406448E-4"/>
  </r>
  <r>
    <x v="28"/>
    <x v="2"/>
    <x v="11"/>
    <x v="0"/>
    <x v="1"/>
    <n v="1837"/>
    <n v="1"/>
    <x v="5"/>
    <n v="4.5500806073007252E-4"/>
    <n v="1.0455008060730072E-2"/>
  </r>
  <r>
    <x v="29"/>
    <x v="2"/>
    <x v="11"/>
    <x v="0"/>
    <x v="1"/>
    <n v="1797"/>
    <n v="0.97822536744692401"/>
    <x v="5"/>
    <n v="4.5007646757285656E-4"/>
    <n v="1.0232330142042096E-2"/>
  </r>
  <r>
    <x v="29"/>
    <x v="2"/>
    <x v="11"/>
    <x v="0"/>
    <x v="2"/>
    <n v="38"/>
    <n v="2.0685900925421899E-2"/>
    <x v="5"/>
    <n v="6.57648433310004E-5"/>
    <n v="2.7262385258521938E-4"/>
  </r>
  <r>
    <x v="29"/>
    <x v="2"/>
    <x v="11"/>
    <x v="0"/>
    <x v="3"/>
    <n v="2"/>
    <n v="1.08873162765378E-3"/>
    <x v="5"/>
    <n v="1.5088968389546315E-5"/>
    <n v="2.5976284666084114E-5"/>
  </r>
  <r>
    <x v="30"/>
    <x v="2"/>
    <x v="11"/>
    <x v="0"/>
    <x v="1"/>
    <n v="246"/>
    <n v="0.13391399020141501"/>
    <x v="5"/>
    <n v="1.6723357857651225E-4"/>
    <n v="1.5063734805906624E-3"/>
  </r>
  <r>
    <x v="30"/>
    <x v="2"/>
    <x v="11"/>
    <x v="0"/>
    <x v="2"/>
    <n v="1488"/>
    <n v="0.81001633097441506"/>
    <x v="5"/>
    <n v="4.0990412617784394E-4"/>
    <n v="8.5100674359219943E-3"/>
  </r>
  <r>
    <x v="30"/>
    <x v="2"/>
    <x v="11"/>
    <x v="0"/>
    <x v="3"/>
    <n v="100"/>
    <n v="5.4436581382689198E-2"/>
    <x v="5"/>
    <n v="1.0666665481114964E-4"/>
    <n v="6.5103246863804152E-4"/>
  </r>
  <r>
    <x v="30"/>
    <x v="2"/>
    <x v="11"/>
    <x v="0"/>
    <x v="4"/>
    <n v="2"/>
    <n v="1.08873162765378E-3"/>
    <x v="5"/>
    <n v="1.5088968389546315E-5"/>
    <n v="2.5976284666084114E-5"/>
  </r>
  <r>
    <x v="30"/>
    <x v="2"/>
    <x v="11"/>
    <x v="0"/>
    <x v="7"/>
    <n v="1"/>
    <n v="5.4436581382689205E-4"/>
    <x v="5"/>
    <n v="1.0669540910221915E-5"/>
    <n v="1.6113199048490835E-5"/>
  </r>
  <r>
    <x v="31"/>
    <x v="2"/>
    <x v="11"/>
    <x v="0"/>
    <x v="1"/>
    <n v="252"/>
    <n v="0.13718018508437699"/>
    <x v="5"/>
    <n v="1.692579583475916E-4"/>
    <n v="1.5410598091913615E-3"/>
  </r>
  <r>
    <x v="31"/>
    <x v="2"/>
    <x v="11"/>
    <x v="0"/>
    <x v="2"/>
    <n v="1516"/>
    <n v="0.82525857376156797"/>
    <x v="5"/>
    <n v="4.1371098645327531E-4"/>
    <n v="8.6662967240689563E-3"/>
  </r>
  <r>
    <x v="31"/>
    <x v="2"/>
    <x v="11"/>
    <x v="0"/>
    <x v="3"/>
    <n v="69"/>
    <n v="3.75612411540555E-2"/>
    <x v="5"/>
    <n v="8.8611457890801985E-5"/>
    <n v="4.6422386943135698E-4"/>
  </r>
  <r>
    <x v="32"/>
    <x v="2"/>
    <x v="11"/>
    <x v="0"/>
    <x v="1"/>
    <n v="215"/>
    <n v="0.117038649972782"/>
    <x v="5"/>
    <n v="1.5635502738921804E-4"/>
    <n v="1.3267415271170379E-3"/>
  </r>
  <r>
    <x v="32"/>
    <x v="2"/>
    <x v="11"/>
    <x v="0"/>
    <x v="2"/>
    <n v="185"/>
    <n v="0.100707675557975"/>
    <x v="5"/>
    <n v="1.4504874820594238E-4"/>
    <n v="1.1521255037856924E-3"/>
  </r>
  <r>
    <x v="32"/>
    <x v="2"/>
    <x v="11"/>
    <x v="0"/>
    <x v="3"/>
    <n v="1418"/>
    <n v="0.77191072400653205"/>
    <x v="5"/>
    <n v="4.0022327811887185E-4"/>
    <n v="8.1193305181841927E-3"/>
  </r>
  <r>
    <x v="32"/>
    <x v="2"/>
    <x v="11"/>
    <x v="0"/>
    <x v="4"/>
    <n v="19"/>
    <n v="1.0342950462710899E-2"/>
    <x v="5"/>
    <n v="4.6505171997449401E-5"/>
    <n v="1.4993467662455839E-4"/>
  </r>
  <r>
    <x v="0"/>
    <x v="2"/>
    <x v="11"/>
    <x v="2"/>
    <x v="0"/>
    <n v="112"/>
    <n v="3.0542677938369199E-2"/>
    <x v="5"/>
    <n v="5.6557192119693337E-5"/>
    <n v="3.6198397150338535E-4"/>
  </r>
  <r>
    <x v="0"/>
    <x v="2"/>
    <x v="11"/>
    <x v="2"/>
    <x v="1"/>
    <n v="2054"/>
    <n v="0.56013089719116405"/>
    <x v="5"/>
    <n v="2.4156035156350689E-4"/>
    <n v="5.8428693234751474E-3"/>
  </r>
  <r>
    <x v="0"/>
    <x v="2"/>
    <x v="11"/>
    <x v="2"/>
    <x v="2"/>
    <n v="1501"/>
    <n v="0.409326424870466"/>
    <x v="5"/>
    <n v="2.0665448842750698E-4"/>
    <n v="4.2999187371321676E-3"/>
  </r>
  <r>
    <x v="1"/>
    <x v="2"/>
    <x v="11"/>
    <x v="2"/>
    <x v="1"/>
    <n v="3535"/>
    <n v="0.96400327242977901"/>
    <x v="5"/>
    <n v="3.1625427792835792E-4"/>
    <n v="9.9562870022261475E-3"/>
  </r>
  <r>
    <x v="1"/>
    <x v="2"/>
    <x v="11"/>
    <x v="2"/>
    <x v="2"/>
    <n v="132"/>
    <n v="3.5996727570220897E-2"/>
    <x v="5"/>
    <n v="6.1397960770869149E-5"/>
    <n v="4.2136523647307814E-4"/>
  </r>
  <r>
    <x v="2"/>
    <x v="2"/>
    <x v="11"/>
    <x v="2"/>
    <x v="1"/>
    <n v="583"/>
    <n v="0.15898554676847601"/>
    <x v="5"/>
    <n v="1.2895373672606292E-4"/>
    <n v="1.7188092044108231E-3"/>
  </r>
  <r>
    <x v="2"/>
    <x v="2"/>
    <x v="11"/>
    <x v="2"/>
    <x v="2"/>
    <n v="3084"/>
    <n v="0.84101445323152402"/>
    <x v="5"/>
    <n v="2.9557546643807552E-4"/>
    <n v="8.7057199987533151E-3"/>
  </r>
  <r>
    <x v="3"/>
    <x v="2"/>
    <x v="11"/>
    <x v="2"/>
    <x v="1"/>
    <n v="2185"/>
    <n v="0.59585492227979298"/>
    <x v="5"/>
    <n v="2.4909965687445996E-4"/>
    <n v="6.2076488796723901E-3"/>
  </r>
  <r>
    <x v="3"/>
    <x v="2"/>
    <x v="11"/>
    <x v="2"/>
    <x v="2"/>
    <n v="1482"/>
    <n v="0.40414507772020702"/>
    <x v="5"/>
    <n v="2.0534772471773711E-4"/>
    <n v="4.2467985019198073E-3"/>
  </r>
  <r>
    <x v="4"/>
    <x v="2"/>
    <x v="11"/>
    <x v="2"/>
    <x v="1"/>
    <n v="667"/>
    <n v="0.18189255522225301"/>
    <x v="5"/>
    <n v="1.3791539386430048E-4"/>
    <n v="1.9568409460868305E-3"/>
  </r>
  <r>
    <x v="4"/>
    <x v="2"/>
    <x v="11"/>
    <x v="2"/>
    <x v="2"/>
    <n v="3000"/>
    <n v="0.81810744477774699"/>
    <x v="5"/>
    <n v="2.9155600067448407E-4"/>
    <n v="8.4726304484519545E-3"/>
  </r>
  <r>
    <x v="5"/>
    <x v="2"/>
    <x v="11"/>
    <x v="2"/>
    <x v="1"/>
    <n v="827"/>
    <n v="0.22552495227706601"/>
    <x v="5"/>
    <n v="1.5353508788032674E-4"/>
    <n v="2.408784610650987E-3"/>
  </r>
  <r>
    <x v="5"/>
    <x v="2"/>
    <x v="11"/>
    <x v="2"/>
    <x v="2"/>
    <n v="2840"/>
    <n v="0.77447504772293396"/>
    <x v="5"/>
    <n v="2.837370401636833E-4"/>
    <n v="8.0284875173930233E-3"/>
  </r>
  <r>
    <x v="6"/>
    <x v="2"/>
    <x v="11"/>
    <x v="2"/>
    <x v="1"/>
    <n v="2277"/>
    <n v="0.62094355058631001"/>
    <x v="5"/>
    <n v="2.5425769833249754E-4"/>
    <n v="6.4636932041955975E-3"/>
  </r>
  <r>
    <x v="6"/>
    <x v="2"/>
    <x v="11"/>
    <x v="2"/>
    <x v="2"/>
    <n v="1390"/>
    <n v="0.37905644941368999"/>
    <x v="5"/>
    <n v="1.9889684167300037E-4"/>
    <n v="3.9894613358099004E-3"/>
  </r>
  <r>
    <x v="7"/>
    <x v="2"/>
    <x v="11"/>
    <x v="2"/>
    <x v="0"/>
    <n v="112"/>
    <n v="3.0542677938369199E-2"/>
    <x v="5"/>
    <n v="5.6557192119693337E-5"/>
    <n v="3.6198397150338535E-4"/>
  </r>
  <r>
    <x v="7"/>
    <x v="2"/>
    <x v="11"/>
    <x v="2"/>
    <x v="1"/>
    <n v="2166"/>
    <n v="0.590673575129534"/>
    <x v="5"/>
    <n v="2.480207138262937E-4"/>
    <n v="6.1547564651216339E-3"/>
  </r>
  <r>
    <x v="7"/>
    <x v="2"/>
    <x v="11"/>
    <x v="2"/>
    <x v="2"/>
    <n v="1389"/>
    <n v="0.37878374693209699"/>
    <x v="5"/>
    <n v="1.9882555530603913E-4"/>
    <n v="3.9866630246270084E-3"/>
  </r>
  <r>
    <x v="8"/>
    <x v="2"/>
    <x v="11"/>
    <x v="2"/>
    <x v="1"/>
    <n v="263"/>
    <n v="7.1720752658849196E-2"/>
    <x v="5"/>
    <n v="8.6649735254593527E-5"/>
    <n v="8.0385726184308546E-4"/>
  </r>
  <r>
    <x v="8"/>
    <x v="2"/>
    <x v="11"/>
    <x v="2"/>
    <x v="2"/>
    <n v="3404"/>
    <n v="0.92827924734115097"/>
    <x v="5"/>
    <n v="3.1039505246123993E-4"/>
    <n v="9.5931875258727494E-3"/>
  </r>
  <r>
    <x v="9"/>
    <x v="2"/>
    <x v="11"/>
    <x v="2"/>
    <x v="1"/>
    <n v="448"/>
    <n v="0.122170711753477"/>
    <x v="5"/>
    <n v="1.1306253427990302E-4"/>
    <n v="1.334769651814673E-3"/>
  </r>
  <r>
    <x v="9"/>
    <x v="2"/>
    <x v="11"/>
    <x v="2"/>
    <x v="2"/>
    <n v="3219"/>
    <n v="0.87782928824652295"/>
    <x v="5"/>
    <n v="3.0191942231920082E-4"/>
    <n v="9.080212304784431E-3"/>
  </r>
  <r>
    <x v="10"/>
    <x v="2"/>
    <x v="11"/>
    <x v="2"/>
    <x v="1"/>
    <n v="456"/>
    <n v="0.124352331606218"/>
    <x v="5"/>
    <n v="1.1406630856041752E-4"/>
    <n v="1.3575896246225975E-3"/>
  </r>
  <r>
    <x v="10"/>
    <x v="2"/>
    <x v="11"/>
    <x v="2"/>
    <x v="2"/>
    <n v="3211"/>
    <n v="0.87564766839378205"/>
    <x v="5"/>
    <n v="3.0154733561857182E-4"/>
    <n v="9.0580240195563926E-3"/>
  </r>
  <r>
    <x v="11"/>
    <x v="2"/>
    <x v="11"/>
    <x v="2"/>
    <x v="1"/>
    <n v="587"/>
    <n v="0.16007635669484599"/>
    <x v="5"/>
    <n v="1.2939465355033078E-4"/>
    <n v="1.7301582204987905E-3"/>
  </r>
  <r>
    <x v="11"/>
    <x v="2"/>
    <x v="11"/>
    <x v="2"/>
    <x v="2"/>
    <n v="3080"/>
    <n v="0.83992364330515401"/>
    <x v="5"/>
    <n v="2.9538534575877031E-4"/>
    <n v="8.694621778810311E-3"/>
  </r>
  <r>
    <x v="12"/>
    <x v="2"/>
    <x v="11"/>
    <x v="2"/>
    <x v="1"/>
    <n v="3064"/>
    <n v="0.83556040359967299"/>
    <x v="5"/>
    <n v="2.9462359388614685E-4"/>
    <n v="8.6502276298828767E-3"/>
  </r>
  <r>
    <x v="12"/>
    <x v="2"/>
    <x v="11"/>
    <x v="2"/>
    <x v="2"/>
    <n v="603"/>
    <n v="0.16443959640032699"/>
    <x v="5"/>
    <n v="1.3114340259495934E-4"/>
    <n v="1.7755393665982292E-3"/>
  </r>
  <r>
    <x v="13"/>
    <x v="2"/>
    <x v="11"/>
    <x v="2"/>
    <x v="1"/>
    <n v="3256"/>
    <n v="0.88791928006544896"/>
    <x v="5"/>
    <n v="3.0363417857504635E-4"/>
    <n v="9.1828269792295358E-3"/>
  </r>
  <r>
    <x v="13"/>
    <x v="2"/>
    <x v="11"/>
    <x v="2"/>
    <x v="2"/>
    <n v="411"/>
    <n v="0.112080719934551"/>
    <x v="5"/>
    <n v="1.0829852848393401E-4"/>
    <n v="1.2291057278294442E-3"/>
  </r>
  <r>
    <x v="14"/>
    <x v="2"/>
    <x v="11"/>
    <x v="2"/>
    <x v="1"/>
    <n v="3666"/>
    <n v="0.99972729751840705"/>
    <x v="5"/>
    <n v="3.2200275477308219E-4"/>
    <n v="1.0319275729957153E-2"/>
  </r>
  <r>
    <x v="14"/>
    <x v="2"/>
    <x v="11"/>
    <x v="2"/>
    <x v="2"/>
    <n v="1"/>
    <n v="2.7270248159258199E-4"/>
    <x v="5"/>
    <n v="5.3449613512785787E-6"/>
    <n v="8.0719861672043987E-6"/>
  </r>
  <r>
    <x v="15"/>
    <x v="2"/>
    <x v="11"/>
    <x v="2"/>
    <x v="1"/>
    <n v="426"/>
    <n v="0.11617125715844"/>
    <x v="5"/>
    <n v="1.1025481163700034E-4"/>
    <n v="1.2719673832214003E-3"/>
  </r>
  <r>
    <x v="15"/>
    <x v="2"/>
    <x v="11"/>
    <x v="2"/>
    <x v="2"/>
    <n v="3241"/>
    <n v="0.88382874284155999"/>
    <x v="5"/>
    <n v="3.0294021940074022E-4"/>
    <n v="9.1412276478163405E-3"/>
  </r>
  <r>
    <x v="16"/>
    <x v="2"/>
    <x v="11"/>
    <x v="2"/>
    <x v="1"/>
    <n v="3052"/>
    <n v="0.83228797382056197"/>
    <x v="5"/>
    <n v="2.9405094046182053E-4"/>
    <n v="8.61693067866744E-3"/>
  </r>
  <r>
    <x v="16"/>
    <x v="2"/>
    <x v="11"/>
    <x v="2"/>
    <x v="2"/>
    <n v="615"/>
    <n v="0.16771202617943801"/>
    <x v="5"/>
    <n v="1.32439713171069E-4"/>
    <n v="1.8095599749654492E-3"/>
  </r>
  <r>
    <x v="17"/>
    <x v="2"/>
    <x v="11"/>
    <x v="2"/>
    <x v="1"/>
    <n v="160"/>
    <n v="4.3632397054813199E-2"/>
    <x v="5"/>
    <n v="6.7594348343678369E-5"/>
    <n v="5.0391831889181043E-4"/>
  </r>
  <r>
    <x v="17"/>
    <x v="2"/>
    <x v="11"/>
    <x v="2"/>
    <x v="2"/>
    <n v="47"/>
    <n v="1.2817016634851399E-2"/>
    <x v="5"/>
    <n v="3.6640910478890613E-5"/>
    <n v="1.648110768274046E-4"/>
  </r>
  <r>
    <x v="17"/>
    <x v="2"/>
    <x v="11"/>
    <x v="2"/>
    <x v="3"/>
    <n v="19"/>
    <n v="5.1813471502590702E-3"/>
    <x v="5"/>
    <n v="2.3297574567167103E-5"/>
    <n v="7.5111046069757811E-5"/>
  </r>
  <r>
    <x v="17"/>
    <x v="2"/>
    <x v="11"/>
    <x v="2"/>
    <x v="4"/>
    <n v="30"/>
    <n v="8.1810744477774696E-3"/>
    <x v="5"/>
    <n v="2.9274401374789973E-5"/>
    <n v="1.1108514585256467E-4"/>
  </r>
  <r>
    <x v="17"/>
    <x v="2"/>
    <x v="11"/>
    <x v="2"/>
    <x v="5"/>
    <n v="113"/>
    <n v="3.0815380419961801E-2"/>
    <x v="5"/>
    <n v="5.680904101483111E-5"/>
    <n v="3.6496284521444914E-4"/>
  </r>
  <r>
    <x v="17"/>
    <x v="2"/>
    <x v="11"/>
    <x v="2"/>
    <x v="6"/>
    <n v="361"/>
    <n v="9.8445595854922296E-2"/>
    <x v="5"/>
    <n v="1.0150440391715329E-4"/>
    <n v="1.0859603624663763E-3"/>
  </r>
  <r>
    <x v="17"/>
    <x v="2"/>
    <x v="11"/>
    <x v="2"/>
    <x v="7"/>
    <n v="2937"/>
    <n v="0.80092718843741495"/>
    <x v="5"/>
    <n v="2.8850340362743162E-4"/>
    <n v="8.2977752880015795E-3"/>
  </r>
  <r>
    <x v="18"/>
    <x v="2"/>
    <x v="11"/>
    <x v="2"/>
    <x v="1"/>
    <n v="1698"/>
    <n v="0.46304881374420498"/>
    <x v="5"/>
    <n v="2.1973850803228242E-4"/>
    <n v="4.850226645474332E-3"/>
  </r>
  <r>
    <x v="18"/>
    <x v="2"/>
    <x v="11"/>
    <x v="2"/>
    <x v="2"/>
    <n v="333"/>
    <n v="9.0809926370330002E-2"/>
    <x v="5"/>
    <n v="9.7492228410796876E-5"/>
    <n v="1.0055914921140968E-3"/>
  </r>
  <r>
    <x v="18"/>
    <x v="2"/>
    <x v="11"/>
    <x v="2"/>
    <x v="3"/>
    <n v="364"/>
    <n v="9.9263703299699996E-2"/>
    <x v="5"/>
    <n v="1.0192487740964068E-4"/>
    <n v="1.0945619104066405E-3"/>
  </r>
  <r>
    <x v="18"/>
    <x v="2"/>
    <x v="11"/>
    <x v="2"/>
    <x v="4"/>
    <n v="1253"/>
    <n v="0.34169620943550599"/>
    <x v="5"/>
    <n v="1.8887628952607587E-4"/>
    <n v="3.6058383838811357E-3"/>
  </r>
  <r>
    <x v="18"/>
    <x v="2"/>
    <x v="11"/>
    <x v="2"/>
    <x v="5"/>
    <n v="19"/>
    <n v="5.1813471502590702E-3"/>
    <x v="5"/>
    <n v="2.3297574567167103E-5"/>
    <n v="7.5111046069757811E-5"/>
  </r>
  <r>
    <x v="19"/>
    <x v="2"/>
    <x v="11"/>
    <x v="2"/>
    <x v="1"/>
    <n v="1200"/>
    <n v="0.32724297791109902"/>
    <x v="5"/>
    <n v="1.8485194309961461E-4"/>
    <n v="3.4572817222106047E-3"/>
  </r>
  <r>
    <x v="19"/>
    <x v="2"/>
    <x v="11"/>
    <x v="2"/>
    <x v="2"/>
    <n v="392"/>
    <n v="0.106899372784292"/>
    <x v="5"/>
    <n v="1.0576840171610252E-4"/>
    <n v="1.1747621295590223E-3"/>
  </r>
  <r>
    <x v="19"/>
    <x v="2"/>
    <x v="11"/>
    <x v="2"/>
    <x v="3"/>
    <n v="2040"/>
    <n v="0.55631306244886802"/>
    <x v="5"/>
    <n v="2.407403313503617E-4"/>
    <n v="5.8038709558390416E-3"/>
  </r>
  <r>
    <x v="19"/>
    <x v="2"/>
    <x v="11"/>
    <x v="2"/>
    <x v="4"/>
    <n v="35"/>
    <n v="9.5445868557403907E-3"/>
    <x v="5"/>
    <n v="3.1619751812392875E-5"/>
    <n v="1.2706562036979678E-4"/>
  </r>
  <r>
    <x v="20"/>
    <x v="2"/>
    <x v="11"/>
    <x v="2"/>
    <x v="1"/>
    <n v="182"/>
    <n v="4.9631851649849998E-2"/>
    <x v="5"/>
    <n v="7.2089672813612177E-5"/>
    <n v="5.6840818931211206E-4"/>
  </r>
  <r>
    <x v="20"/>
    <x v="2"/>
    <x v="11"/>
    <x v="2"/>
    <x v="2"/>
    <n v="26"/>
    <n v="7.0902645214071403E-3"/>
    <x v="5"/>
    <n v="2.725313317989988E-5"/>
    <n v="9.8155778393971279E-5"/>
  </r>
  <r>
    <x v="20"/>
    <x v="2"/>
    <x v="11"/>
    <x v="2"/>
    <x v="3"/>
    <n v="31"/>
    <n v="8.4537769293700597E-3"/>
    <x v="5"/>
    <n v="2.9758267981309217E-5"/>
    <n v="1.1429603727500981E-4"/>
  </r>
  <r>
    <x v="20"/>
    <x v="2"/>
    <x v="11"/>
    <x v="2"/>
    <x v="4"/>
    <n v="3144"/>
    <n v="0.857376602127079"/>
    <x v="5"/>
    <n v="2.9841224046786699E-4"/>
    <n v="8.8721782617386582E-3"/>
  </r>
  <r>
    <x v="20"/>
    <x v="2"/>
    <x v="11"/>
    <x v="2"/>
    <x v="5"/>
    <n v="263"/>
    <n v="7.1720752658849196E-2"/>
    <x v="5"/>
    <n v="8.6649735254593527E-5"/>
    <n v="8.0385726184308546E-4"/>
  </r>
  <r>
    <x v="20"/>
    <x v="2"/>
    <x v="11"/>
    <x v="2"/>
    <x v="6"/>
    <n v="21"/>
    <n v="5.7267521134442296E-3"/>
    <x v="5"/>
    <n v="2.4493022018914128E-5"/>
    <n v="8.1760543153356415E-5"/>
  </r>
  <r>
    <x v="21"/>
    <x v="2"/>
    <x v="11"/>
    <x v="2"/>
    <x v="1"/>
    <n v="287"/>
    <n v="7.8265612217071207E-2"/>
    <x v="5"/>
    <n v="9.0514069593900908E-5"/>
    <n v="8.7317019176461302E-4"/>
  </r>
  <r>
    <x v="21"/>
    <x v="2"/>
    <x v="11"/>
    <x v="2"/>
    <x v="2"/>
    <n v="49"/>
    <n v="1.33624215980365E-2"/>
    <x v="5"/>
    <n v="3.7412280630635992E-5"/>
    <n v="1.7103649661100097E-4"/>
  </r>
  <r>
    <x v="21"/>
    <x v="2"/>
    <x v="11"/>
    <x v="2"/>
    <x v="3"/>
    <n v="85"/>
    <n v="2.31797109353695E-2"/>
    <x v="5"/>
    <n v="4.9272464391698509E-5"/>
    <n v="2.8106957374539348E-4"/>
  </r>
  <r>
    <x v="21"/>
    <x v="2"/>
    <x v="11"/>
    <x v="2"/>
    <x v="4"/>
    <n v="865"/>
    <n v="0.23588764657758399"/>
    <x v="5"/>
    <n v="1.5701472631187279E-4"/>
    <n v="2.5158911920877126E-3"/>
  </r>
  <r>
    <x v="21"/>
    <x v="2"/>
    <x v="11"/>
    <x v="2"/>
    <x v="5"/>
    <n v="2315"/>
    <n v="0.63130624488682896"/>
    <x v="5"/>
    <n v="2.5635715870705853E-4"/>
    <n v="6.5694196075753476E-3"/>
  </r>
  <r>
    <x v="21"/>
    <x v="2"/>
    <x v="11"/>
    <x v="2"/>
    <x v="6"/>
    <n v="66"/>
    <n v="1.79983637851104E-2"/>
    <x v="5"/>
    <n v="4.3418822630208239E-5"/>
    <n v="2.2340246048131225E-4"/>
  </r>
  <r>
    <x v="22"/>
    <x v="2"/>
    <x v="11"/>
    <x v="2"/>
    <x v="1"/>
    <n v="544"/>
    <n v="0.148350149986365"/>
    <x v="5"/>
    <n v="1.2457251536630401E-4"/>
    <n v="1.6080740152299539E-3"/>
  </r>
  <r>
    <x v="22"/>
    <x v="2"/>
    <x v="11"/>
    <x v="2"/>
    <x v="2"/>
    <n v="2095"/>
    <n v="0.57131169893646006"/>
    <x v="5"/>
    <n v="2.4394562294921456E-4"/>
    <n v="5.9570626123138151E-3"/>
  </r>
  <r>
    <x v="22"/>
    <x v="2"/>
    <x v="11"/>
    <x v="2"/>
    <x v="3"/>
    <n v="1009"/>
    <n v="0.27515680392691599"/>
    <x v="5"/>
    <n v="1.6954790411586104E-4"/>
    <n v="2.9211159433850209E-3"/>
  </r>
  <r>
    <x v="22"/>
    <x v="2"/>
    <x v="11"/>
    <x v="2"/>
    <x v="4"/>
    <n v="19"/>
    <n v="5.1813471502590702E-3"/>
    <x v="5"/>
    <n v="2.3297574567167103E-5"/>
    <n v="7.5111046069757811E-5"/>
  </r>
  <r>
    <x v="23"/>
    <x v="2"/>
    <x v="11"/>
    <x v="2"/>
    <x v="1"/>
    <n v="218"/>
    <n v="5.9449140987183E-2"/>
    <x v="5"/>
    <n v="7.8894054840343957E-5"/>
    <n v="6.7338546471217399E-4"/>
  </r>
  <r>
    <x v="23"/>
    <x v="2"/>
    <x v="11"/>
    <x v="2"/>
    <x v="2"/>
    <n v="103"/>
    <n v="2.8088355604036001E-2"/>
    <x v="5"/>
    <n v="5.4237888267694136E-5"/>
    <n v="3.3512144430805418E-4"/>
  </r>
  <r>
    <x v="23"/>
    <x v="2"/>
    <x v="11"/>
    <x v="2"/>
    <x v="3"/>
    <n v="3279"/>
    <n v="0.89419143714207805"/>
    <x v="5"/>
    <n v="3.0469506785080436E-4"/>
    <n v="9.2466094392715838E-3"/>
  </r>
  <r>
    <x v="23"/>
    <x v="2"/>
    <x v="11"/>
    <x v="2"/>
    <x v="4"/>
    <n v="67"/>
    <n v="1.8271066266702999E-2"/>
    <x v="5"/>
    <n v="4.374645684677477E-5"/>
    <n v="2.2645711951380475E-4"/>
  </r>
  <r>
    <x v="24"/>
    <x v="2"/>
    <x v="11"/>
    <x v="2"/>
    <x v="1"/>
    <n v="3661"/>
    <n v="0.99836378511044499"/>
    <x v="5"/>
    <n v="3.2178530851313729E-4"/>
    <n v="1.0305423159617586E-2"/>
  </r>
  <r>
    <x v="24"/>
    <x v="2"/>
    <x v="11"/>
    <x v="2"/>
    <x v="2"/>
    <n v="4"/>
    <n v="1.0908099263703299E-3"/>
    <x v="5"/>
    <n v="1.0689878974821761E-5"/>
    <n v="2.1597978238525059E-5"/>
  </r>
  <r>
    <x v="24"/>
    <x v="2"/>
    <x v="11"/>
    <x v="2"/>
    <x v="3"/>
    <n v="1"/>
    <n v="2.7270248159258199E-4"/>
    <x v="5"/>
    <n v="5.3449613512785787E-6"/>
    <n v="8.0719861672043987E-6"/>
  </r>
  <r>
    <x v="24"/>
    <x v="2"/>
    <x v="11"/>
    <x v="2"/>
    <x v="4"/>
    <n v="1"/>
    <n v="2.7270248159258199E-4"/>
    <x v="5"/>
    <n v="5.3449613512785787E-6"/>
    <n v="8.0719861672043987E-6"/>
  </r>
  <r>
    <x v="25"/>
    <x v="2"/>
    <x v="11"/>
    <x v="2"/>
    <x v="1"/>
    <n v="3458"/>
    <n v="0.94300518134714995"/>
    <x v="5"/>
    <n v="3.1282411889307384E-4"/>
    <n v="9.7428759323645742E-3"/>
  </r>
  <r>
    <x v="25"/>
    <x v="2"/>
    <x v="11"/>
    <x v="2"/>
    <x v="2"/>
    <n v="158"/>
    <n v="4.3086992091628001E-2"/>
    <x v="5"/>
    <n v="6.7170738403598326E-5"/>
    <n v="4.9804065931987837E-4"/>
  </r>
  <r>
    <x v="25"/>
    <x v="2"/>
    <x v="11"/>
    <x v="2"/>
    <x v="3"/>
    <n v="51"/>
    <n v="1.3907826561221699E-2"/>
    <x v="5"/>
    <n v="3.8168056539319109E-5"/>
    <n v="1.772463221515361E-4"/>
  </r>
  <r>
    <x v="26"/>
    <x v="2"/>
    <x v="11"/>
    <x v="2"/>
    <x v="1"/>
    <n v="891"/>
    <n v="0.242977911098991"/>
    <x v="5"/>
    <n v="1.5935135163028225E-4"/>
    <n v="2.5891304626201924E-3"/>
  </r>
  <r>
    <x v="26"/>
    <x v="2"/>
    <x v="11"/>
    <x v="2"/>
    <x v="2"/>
    <n v="259"/>
    <n v="7.0629942732478898E-2"/>
    <x v="5"/>
    <n v="8.5988746540396319E-5"/>
    <n v="7.9228817386518531E-4"/>
  </r>
  <r>
    <x v="26"/>
    <x v="2"/>
    <x v="11"/>
    <x v="2"/>
    <x v="3"/>
    <n v="745"/>
    <n v="0.20316334878647399"/>
    <x v="5"/>
    <n v="1.4574097996890634E-4"/>
    <n v="2.1773744678336465E-3"/>
  </r>
  <r>
    <x v="26"/>
    <x v="2"/>
    <x v="11"/>
    <x v="2"/>
    <x v="4"/>
    <n v="1140"/>
    <n v="0.31088082901554398"/>
    <x v="5"/>
    <n v="1.8018617510533595E-4"/>
    <n v="3.2889944652607756E-3"/>
  </r>
  <r>
    <x v="26"/>
    <x v="2"/>
    <x v="11"/>
    <x v="2"/>
    <x v="5"/>
    <n v="589"/>
    <n v="0.16062176165803099"/>
    <x v="5"/>
    <n v="1.2961454589828069E-4"/>
    <n v="1.7358321624785906E-3"/>
  </r>
  <r>
    <x v="26"/>
    <x v="2"/>
    <x v="11"/>
    <x v="2"/>
    <x v="6"/>
    <n v="37"/>
    <n v="1.00899918189256E-2"/>
    <x v="5"/>
    <n v="3.2510534684959806E-5"/>
    <n v="1.3341045287421581E-4"/>
  </r>
  <r>
    <x v="26"/>
    <x v="2"/>
    <x v="11"/>
    <x v="2"/>
    <x v="7"/>
    <n v="6"/>
    <n v="1.6362148895555E-3"/>
    <x v="5"/>
    <n v="1.3092338746541603E-5"/>
    <n v="2.9454487642096604E-5"/>
  </r>
  <r>
    <x v="27"/>
    <x v="2"/>
    <x v="11"/>
    <x v="2"/>
    <x v="1"/>
    <n v="180"/>
    <n v="4.90864466866648E-2"/>
    <x v="5"/>
    <n v="7.1692677114988784E-5"/>
    <n v="5.6255714398163682E-4"/>
  </r>
  <r>
    <x v="27"/>
    <x v="2"/>
    <x v="11"/>
    <x v="2"/>
    <x v="2"/>
    <n v="21"/>
    <n v="5.7267521134442296E-3"/>
    <x v="5"/>
    <n v="2.4493022018914128E-5"/>
    <n v="8.1760543153356415E-5"/>
  </r>
  <r>
    <x v="27"/>
    <x v="2"/>
    <x v="11"/>
    <x v="2"/>
    <x v="3"/>
    <n v="20"/>
    <n v="5.4540496318516499E-3"/>
    <x v="5"/>
    <n v="2.3902774568517936E-5"/>
    <n v="7.8443270887034437E-5"/>
  </r>
  <r>
    <x v="27"/>
    <x v="2"/>
    <x v="11"/>
    <x v="2"/>
    <x v="4"/>
    <n v="186"/>
    <n v="5.0722661576220303E-2"/>
    <x v="5"/>
    <n v="7.2877163813585987E-5"/>
    <n v="5.8010377957578901E-4"/>
  </r>
  <r>
    <x v="27"/>
    <x v="2"/>
    <x v="11"/>
    <x v="2"/>
    <x v="5"/>
    <n v="3089"/>
    <n v="0.84237796563948697"/>
    <x v="5"/>
    <n v="2.9581293952947598E-4"/>
    <n v="8.7195925959243463E-3"/>
  </r>
  <r>
    <x v="27"/>
    <x v="2"/>
    <x v="11"/>
    <x v="2"/>
    <x v="6"/>
    <n v="171"/>
    <n v="4.6632124352331598E-2"/>
    <x v="5"/>
    <n v="6.9878235910766464E-5"/>
    <n v="5.361994794340825E-4"/>
  </r>
  <r>
    <x v="28"/>
    <x v="2"/>
    <x v="11"/>
    <x v="2"/>
    <x v="1"/>
    <n v="3664"/>
    <n v="0.99918189255522205"/>
    <x v="5"/>
    <n v="3.2191579462069789E-4"/>
    <n v="1.0313734720172919E-2"/>
  </r>
  <r>
    <x v="28"/>
    <x v="2"/>
    <x v="11"/>
    <x v="2"/>
    <x v="2"/>
    <n v="2"/>
    <n v="5.4540496318516497E-4"/>
    <x v="5"/>
    <n v="7.5589065266261792E-6"/>
    <n v="1.301295615847783E-5"/>
  </r>
  <r>
    <x v="28"/>
    <x v="2"/>
    <x v="11"/>
    <x v="2"/>
    <x v="4"/>
    <n v="1"/>
    <n v="2.7270248159258199E-4"/>
    <x v="5"/>
    <n v="5.3449613512785787E-6"/>
    <n v="8.0719861672043987E-6"/>
  </r>
  <r>
    <x v="29"/>
    <x v="2"/>
    <x v="11"/>
    <x v="2"/>
    <x v="1"/>
    <n v="3603"/>
    <n v="0.98254704117807501"/>
    <x v="5"/>
    <n v="3.1925166271252472E-4"/>
    <n v="1.0144722074493275E-2"/>
  </r>
  <r>
    <x v="29"/>
    <x v="2"/>
    <x v="11"/>
    <x v="2"/>
    <x v="2"/>
    <n v="54"/>
    <n v="1.4725934005999501E-2"/>
    <x v="5"/>
    <n v="3.9274445487881444E-5"/>
    <n v="1.8653378554787646E-4"/>
  </r>
  <r>
    <x v="29"/>
    <x v="2"/>
    <x v="11"/>
    <x v="2"/>
    <x v="3"/>
    <n v="8"/>
    <n v="2.1816198527406599E-3"/>
    <x v="5"/>
    <n v="1.5117689372117795E-5"/>
    <n v="3.6933887899524392E-5"/>
  </r>
  <r>
    <x v="29"/>
    <x v="2"/>
    <x v="11"/>
    <x v="2"/>
    <x v="4"/>
    <n v="1"/>
    <n v="2.7270248159258199E-4"/>
    <x v="5"/>
    <n v="5.3449613512785787E-6"/>
    <n v="8.0719861672043987E-6"/>
  </r>
  <r>
    <x v="29"/>
    <x v="2"/>
    <x v="11"/>
    <x v="2"/>
    <x v="5"/>
    <n v="1"/>
    <n v="2.7270248159258199E-4"/>
    <x v="5"/>
    <n v="5.3449613512785787E-6"/>
    <n v="8.0719861672043987E-6"/>
  </r>
  <r>
    <x v="30"/>
    <x v="2"/>
    <x v="11"/>
    <x v="2"/>
    <x v="1"/>
    <n v="483"/>
    <n v="0.13171529860921699"/>
    <x v="5"/>
    <n v="1.1739038368818245E-4"/>
    <n v="1.4345433697803525E-3"/>
  </r>
  <r>
    <x v="30"/>
    <x v="2"/>
    <x v="11"/>
    <x v="2"/>
    <x v="2"/>
    <n v="3076"/>
    <n v="0.838832833378784"/>
    <x v="5"/>
    <n v="2.951950984093906E-4"/>
    <n v="8.6835234321972297E-3"/>
  </r>
  <r>
    <x v="30"/>
    <x v="2"/>
    <x v="11"/>
    <x v="2"/>
    <x v="3"/>
    <n v="95"/>
    <n v="2.59067357512953E-2"/>
    <x v="5"/>
    <n v="5.2089561442062629E-5"/>
    <n v="3.1115691895501564E-4"/>
  </r>
  <r>
    <x v="30"/>
    <x v="2"/>
    <x v="11"/>
    <x v="2"/>
    <x v="4"/>
    <n v="11"/>
    <n v="2.9997272975184099E-3"/>
    <x v="5"/>
    <n v="1.7726989605836343E-5"/>
    <n v="4.7724262581020437E-5"/>
  </r>
  <r>
    <x v="30"/>
    <x v="2"/>
    <x v="11"/>
    <x v="2"/>
    <x v="5"/>
    <n v="2"/>
    <n v="5.4540496318516497E-4"/>
    <x v="5"/>
    <n v="7.5589065266261792E-6"/>
    <n v="1.301295615847783E-5"/>
  </r>
  <r>
    <x v="31"/>
    <x v="2"/>
    <x v="11"/>
    <x v="2"/>
    <x v="1"/>
    <n v="497"/>
    <n v="0.13553313335151301"/>
    <x v="5"/>
    <n v="1.190772646131985E-4"/>
    <n v="1.4744085981283287E-3"/>
  </r>
  <r>
    <x v="31"/>
    <x v="2"/>
    <x v="11"/>
    <x v="2"/>
    <x v="2"/>
    <n v="3111"/>
    <n v="0.848377420234524"/>
    <x v="5"/>
    <n v="2.9685548635847438E-4"/>
    <n v="8.7806296887037154E-3"/>
  </r>
  <r>
    <x v="31"/>
    <x v="2"/>
    <x v="11"/>
    <x v="2"/>
    <x v="3"/>
    <n v="59"/>
    <n v="1.6089446413962399E-2"/>
    <x v="5"/>
    <n v="4.1052180202753706E-5"/>
    <n v="2.0194664434237771E-4"/>
  </r>
  <r>
    <x v="32"/>
    <x v="2"/>
    <x v="11"/>
    <x v="2"/>
    <x v="1"/>
    <n v="378"/>
    <n v="0.103081538041996"/>
    <x v="5"/>
    <n v="1.0386449339475759E-4"/>
    <n v="1.1346798738147176E-3"/>
  </r>
  <r>
    <x v="32"/>
    <x v="2"/>
    <x v="11"/>
    <x v="2"/>
    <x v="2"/>
    <n v="297"/>
    <n v="8.0992637032997E-2"/>
    <x v="5"/>
    <n v="9.2076211434007473E-5"/>
    <n v="9.0200258176397754E-4"/>
  </r>
  <r>
    <x v="32"/>
    <x v="2"/>
    <x v="11"/>
    <x v="2"/>
    <x v="3"/>
    <n v="2951"/>
    <n v="0.80474502317971097"/>
    <x v="5"/>
    <n v="2.8918463563611899E-4"/>
    <n v="8.3366348674332302E-3"/>
  </r>
  <r>
    <x v="32"/>
    <x v="2"/>
    <x v="11"/>
    <x v="2"/>
    <x v="4"/>
    <n v="41"/>
    <n v="1.11808017452959E-2"/>
    <x v="5"/>
    <n v="3.4222584901942064E-5"/>
    <n v="1.4603060235490105E-4"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  <r>
    <x v="33"/>
    <x v="0"/>
    <x v="0"/>
    <x v="0"/>
    <x v="0"/>
    <m/>
    <m/>
    <x v="6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 chartFormat="1">
  <location ref="A5:E13" firstHeaderRow="1" firstDataRow="2" firstDataCol="2" rowPageCount="2" colPageCount="1"/>
  <pivotFields count="10">
    <pivotField axis="axisRow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h="1" x="25"/>
        <item h="1" x="0"/>
        <item h="1" x="7"/>
        <item t="default"/>
      </items>
    </pivotField>
    <pivotField axis="axisPage" compact="0" outline="0" showAll="0" defaultSubtotal="0">
      <items count="4">
        <item x="1"/>
        <item x="2"/>
        <item x="0"/>
        <item x="3"/>
      </items>
    </pivotField>
    <pivotField compact="0" outline="0" subtotalTop="0" showAll="0" includeNewItemsInFilter="1"/>
    <pivotField axis="axisPage" compact="0" outline="0" subtotalTop="0" showAll="0" includeNewItemsInFilter="1">
      <items count="4">
        <item x="1"/>
        <item x="2"/>
        <item h="1" x="0"/>
        <item t="default"/>
      </items>
    </pivotField>
    <pivotField axis="axisCol" compact="0" outline="0" subtotalTop="0" showAll="0" includeNewItemsInFilter="1" sortType="descending" rankBy="0">
      <items count="16">
        <item x="0"/>
        <item m="1" x="14"/>
        <item m="1" x="13"/>
        <item m="1" x="12"/>
        <item m="1" x="11"/>
        <item x="8"/>
        <item x="9"/>
        <item x="7"/>
        <item x="6"/>
        <item x="5"/>
        <item x="4"/>
        <item x="3"/>
        <item x="2"/>
        <item m="1" x="10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6"/>
        <item x="0"/>
        <item x="1"/>
        <item x="2"/>
        <item x="3"/>
        <item x="4"/>
        <item x="5"/>
      </items>
    </pivotField>
    <pivotField compact="0" outline="0" subtotalTop="0" showAll="0" includeNewItemsInFilter="1"/>
    <pivotField compact="0" outline="0" subtotalTop="0" showAll="0" includeNewItemsInFilter="1"/>
  </pivotFields>
  <rowFields count="2">
    <field x="7"/>
    <field x="0"/>
  </rowFields>
  <rowItems count="7">
    <i>
      <x v="1"/>
      <x v="6"/>
    </i>
    <i>
      <x v="2"/>
      <x v="6"/>
    </i>
    <i>
      <x v="3"/>
      <x v="6"/>
    </i>
    <i>
      <x v="4"/>
      <x v="6"/>
    </i>
    <i>
      <x v="5"/>
      <x v="6"/>
    </i>
    <i>
      <x v="6"/>
      <x v="6"/>
    </i>
    <i t="grand">
      <x/>
    </i>
  </rowItems>
  <colFields count="1">
    <field x="4"/>
  </colFields>
  <colItems count="3">
    <i>
      <x v="12"/>
    </i>
    <i>
      <x v="14"/>
    </i>
    <i t="grand">
      <x/>
    </i>
  </colItems>
  <pageFields count="2">
    <pageField fld="3" item="0" hier="0"/>
    <pageField fld="1" hier="-1"/>
  </pageFields>
  <dataFields count="1">
    <dataField name="Sum of COUNT" fld="5" showDataAs="percentOfRow" baseField="0" baseItem="0" numFmtId="1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2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4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5:D9" firstHeaderRow="1" firstDataRow="2" firstDataCol="1" rowPageCount="3" colPageCount="1"/>
  <pivotFields count="10"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Page" compact="0" outline="0" showAll="0" defaultSubtotal="0">
      <items count="4">
        <item x="1"/>
        <item x="2"/>
        <item x="0"/>
        <item x="3"/>
      </items>
    </pivotField>
    <pivotField compact="0" outline="0" subtotalTop="0" showAll="0" includeNewItemsInFilter="1"/>
    <pivotField axis="axisRow" compact="0" outline="0" subtotalTop="0" showAll="0" includeNewItemsInFilter="1">
      <items count="4">
        <item x="1"/>
        <item x="2"/>
        <item h="1" x="0"/>
        <item t="default"/>
      </items>
    </pivotField>
    <pivotField axis="axisCol" compact="0" outline="0" subtotalTop="0" showAll="0" includeNewItemsInFilter="1" sortType="descending" rankBy="0">
      <items count="16">
        <item x="0"/>
        <item m="1" x="14"/>
        <item m="1" x="13"/>
        <item m="1" x="12"/>
        <item m="1" x="11"/>
        <item x="8"/>
        <item x="9"/>
        <item x="7"/>
        <item x="6"/>
        <item x="5"/>
        <item x="4"/>
        <item x="3"/>
        <item x="2"/>
        <item m="1" x="10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8">
        <item x="6"/>
        <item x="0"/>
        <item x="1"/>
        <item x="2"/>
        <item x="3"/>
        <item x="4"/>
        <item x="5"/>
        <item t="default"/>
      </items>
    </pivotField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3">
    <i>
      <x/>
    </i>
    <i>
      <x v="1"/>
    </i>
    <i t="grand">
      <x/>
    </i>
  </rowItems>
  <colFields count="1">
    <field x="4"/>
  </colFields>
  <colItems count="3">
    <i>
      <x v="12"/>
    </i>
    <i>
      <x v="14"/>
    </i>
    <i t="grand">
      <x/>
    </i>
  </colItems>
  <pageFields count="3">
    <pageField fld="7" hier="0"/>
    <pageField fld="0" item="6" hier="0"/>
    <pageField fld="1" hier="-1"/>
  </pageFields>
  <dataFields count="1">
    <dataField name="Sum of COUNT" fld="5" showDataAs="percentOfRow" baseField="0" baseItem="0" numFmtId="10"/>
  </dataFields>
  <chartFormats count="3"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4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5:D9" firstHeaderRow="1" firstDataRow="2" firstDataCol="1" rowPageCount="3" colPageCount="1"/>
  <pivotFields count="10"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Page" compact="0" outline="0" showAll="0" defaultSubtotal="0">
      <items count="4">
        <item x="1"/>
        <item x="2"/>
        <item x="0"/>
        <item x="3"/>
      </items>
    </pivotField>
    <pivotField compact="0" outline="0" subtotalTop="0" showAll="0" includeNewItemsInFilter="1"/>
    <pivotField axis="axisRow" compact="0" outline="0" subtotalTop="0" showAll="0" includeNewItemsInFilter="1">
      <items count="4">
        <item x="1"/>
        <item x="2"/>
        <item h="1" x="0"/>
        <item t="default"/>
      </items>
    </pivotField>
    <pivotField axis="axisCol" compact="0" outline="0" subtotalTop="0" showAll="0" includeNewItemsInFilter="1">
      <items count="16">
        <item x="1"/>
        <item x="2"/>
        <item x="3"/>
        <item x="4"/>
        <item x="5"/>
        <item x="6"/>
        <item x="7"/>
        <item x="9"/>
        <item x="0"/>
        <item x="8"/>
        <item m="1" x="11"/>
        <item m="1" x="13"/>
        <item m="1" x="14"/>
        <item m="1" x="12"/>
        <item m="1" x="10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8">
        <item x="6"/>
        <item x="0"/>
        <item x="1"/>
        <item x="2"/>
        <item x="3"/>
        <item x="4"/>
        <item x="5"/>
        <item t="default"/>
      </items>
    </pivotField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3">
    <i>
      <x/>
    </i>
    <i>
      <x v="1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3">
    <pageField fld="7" hier="0"/>
    <pageField fld="0" item="6" hier="0"/>
    <pageField fld="1" hier="-1"/>
  </pageFields>
  <dataFields count="1">
    <dataField name="Sum of COUNT" fld="5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5:E11" firstHeaderRow="1" firstDataRow="2" firstDataCol="1" rowPageCount="3" colPageCount="1"/>
  <pivotFields count="10"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Page" compact="0" outline="0" showAll="0" defaultSubtotal="0">
      <items count="4">
        <item x="1"/>
        <item x="2"/>
        <item x="0"/>
        <item x="3"/>
      </items>
    </pivotField>
    <pivotField axis="axisRow" compact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m="1" x="13"/>
        <item m="1" x="14"/>
        <item m="1" x="15"/>
        <item m="1" x="12"/>
        <item x="0"/>
        <item t="default"/>
      </items>
    </pivotField>
    <pivotField compact="0" outline="0" subtotalTop="0" showAll="0" includeNewItemsInFilter="1"/>
    <pivotField axis="axisCol" compact="0" outline="0" subtotalTop="0" showAll="0" includeNewItemsInFilter="1" sortType="descending" rankBy="0">
      <items count="16">
        <item x="0"/>
        <item m="1" x="14"/>
        <item m="1" x="13"/>
        <item m="1" x="12"/>
        <item m="1" x="11"/>
        <item x="8"/>
        <item x="9"/>
        <item x="7"/>
        <item x="6"/>
        <item x="5"/>
        <item x="4"/>
        <item x="3"/>
        <item x="2"/>
        <item m="1" x="10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8">
        <item x="6"/>
        <item x="0"/>
        <item x="1"/>
        <item x="2"/>
        <item x="3"/>
        <item x="4"/>
        <item x="5"/>
        <item t="default"/>
      </items>
    </pivotField>
    <pivotField compact="0" outline="0" subtotalTop="0" showAll="0" includeNewItemsInFilter="1"/>
    <pivotField compact="0" outline="0" subtotalTop="0" showAll="0" includeNewItemsInFilter="1"/>
  </pivotFields>
  <rowFields count="1">
    <field x="2"/>
  </rowFields>
  <rowItems count="5">
    <i>
      <x v="8"/>
    </i>
    <i>
      <x v="9"/>
    </i>
    <i>
      <x v="10"/>
    </i>
    <i>
      <x v="16"/>
    </i>
    <i t="grand">
      <x/>
    </i>
  </rowItems>
  <colFields count="1">
    <field x="4"/>
  </colFields>
  <colItems count="4">
    <i>
      <x v="11"/>
    </i>
    <i>
      <x v="12"/>
    </i>
    <i>
      <x v="14"/>
    </i>
    <i t="grand">
      <x/>
    </i>
  </colItems>
  <pageFields count="3">
    <pageField fld="7" hier="0"/>
    <pageField fld="0" item="31" hier="0"/>
    <pageField fld="1" hier="-1"/>
  </pageFields>
  <dataFields count="1">
    <dataField name="Sum of COUNT" fld="5" showDataAs="percentOfRow" baseField="0" baseItem="0" numFmtId="10"/>
  </dataFields>
  <chartFormats count="3"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4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1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5:D16" firstHeaderRow="1" firstDataRow="2" firstDataCol="1" rowPageCount="3" colPageCount="1"/>
  <pivotFields count="10"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Page" compact="0" outline="0" showAll="0" defaultSubtotal="0">
      <items count="4">
        <item x="1"/>
        <item x="2"/>
        <item x="0"/>
        <item x="3"/>
      </items>
    </pivotField>
    <pivotField axis="axisRow" compact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m="1" x="13"/>
        <item m="1" x="14"/>
        <item m="1" x="15"/>
        <item m="1" x="12"/>
        <item x="0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16">
        <item x="1"/>
        <item x="2"/>
        <item x="3"/>
        <item x="4"/>
        <item x="5"/>
        <item x="6"/>
        <item x="7"/>
        <item x="9"/>
        <item x="0"/>
        <item x="8"/>
        <item m="1" x="11"/>
        <item m="1" x="13"/>
        <item m="1" x="14"/>
        <item m="1" x="12"/>
        <item m="1" x="10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8">
        <item x="6"/>
        <item x="0"/>
        <item x="1"/>
        <item x="2"/>
        <item x="3"/>
        <item x="4"/>
        <item x="5"/>
        <item t="default"/>
      </items>
    </pivotField>
    <pivotField compact="0" outline="0" subtotalTop="0" showAll="0" includeNewItemsInFilter="1"/>
    <pivotField compact="0" outline="0" subtotalTop="0" showAll="0" includeNewItemsInFilter="1"/>
  </pivotFields>
  <rowFields count="1">
    <field x="2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6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3">
    <pageField fld="7" hier="0"/>
    <pageField fld="0" item="6" hier="0"/>
    <pageField fld="1" hier="-1"/>
  </pageFields>
  <dataFields count="1">
    <dataField name="Sum of COUNT" fld="5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5:G18" firstHeaderRow="1" firstDataRow="1" firstDataCol="1"/>
  <pivotFields count="10"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44"/>
  <sheetViews>
    <sheetView tabSelected="1" topLeftCell="A4" workbookViewId="0">
      <selection activeCell="D26" sqref="D26"/>
    </sheetView>
  </sheetViews>
  <sheetFormatPr defaultRowHeight="15" x14ac:dyDescent="0.25"/>
  <cols>
    <col min="1" max="16384" width="9.140625" style="4"/>
  </cols>
  <sheetData>
    <row r="1" spans="1:1" x14ac:dyDescent="0.25">
      <c r="A1" s="3" t="s">
        <v>85</v>
      </c>
    </row>
    <row r="2" spans="1:1" x14ac:dyDescent="0.25">
      <c r="A2" s="4" t="s">
        <v>86</v>
      </c>
    </row>
    <row r="3" spans="1:1" x14ac:dyDescent="0.25">
      <c r="A3" s="4" t="s">
        <v>94</v>
      </c>
    </row>
    <row r="4" spans="1:1" x14ac:dyDescent="0.25">
      <c r="A4" s="4" t="s">
        <v>87</v>
      </c>
    </row>
    <row r="5" spans="1:1" x14ac:dyDescent="0.25">
      <c r="A5" s="4" t="s">
        <v>88</v>
      </c>
    </row>
    <row r="6" spans="1:1" x14ac:dyDescent="0.25">
      <c r="A6" s="4" t="s">
        <v>167</v>
      </c>
    </row>
    <row r="7" spans="1:1" x14ac:dyDescent="0.25">
      <c r="A7" s="4" t="s">
        <v>89</v>
      </c>
    </row>
    <row r="8" spans="1:1" x14ac:dyDescent="0.25">
      <c r="A8" s="4" t="s">
        <v>90</v>
      </c>
    </row>
    <row r="9" spans="1:1" x14ac:dyDescent="0.25">
      <c r="A9" s="4" t="s">
        <v>169</v>
      </c>
    </row>
    <row r="10" spans="1:1" x14ac:dyDescent="0.25">
      <c r="A10" s="4" t="s">
        <v>91</v>
      </c>
    </row>
    <row r="11" spans="1:1" x14ac:dyDescent="0.25">
      <c r="A11" s="4" t="s">
        <v>92</v>
      </c>
    </row>
    <row r="12" spans="1:1" x14ac:dyDescent="0.25">
      <c r="A12" s="4" t="s">
        <v>105</v>
      </c>
    </row>
    <row r="14" spans="1:1" x14ac:dyDescent="0.25">
      <c r="A14" s="3" t="s">
        <v>15</v>
      </c>
    </row>
    <row r="15" spans="1:1" x14ac:dyDescent="0.25">
      <c r="A15" s="4" t="s">
        <v>197</v>
      </c>
    </row>
    <row r="16" spans="1:1" x14ac:dyDescent="0.25">
      <c r="A16" s="4" t="s">
        <v>39</v>
      </c>
    </row>
    <row r="17" spans="1:2" x14ac:dyDescent="0.25">
      <c r="A17" s="4" t="s">
        <v>17</v>
      </c>
    </row>
    <row r="18" spans="1:2" x14ac:dyDescent="0.25">
      <c r="A18" s="4" t="s">
        <v>16</v>
      </c>
    </row>
    <row r="19" spans="1:2" x14ac:dyDescent="0.25">
      <c r="A19" s="4" t="s">
        <v>23</v>
      </c>
    </row>
    <row r="20" spans="1:2" x14ac:dyDescent="0.25">
      <c r="A20" s="4" t="s">
        <v>37</v>
      </c>
    </row>
    <row r="22" spans="1:2" x14ac:dyDescent="0.25">
      <c r="A22" s="3" t="s">
        <v>22</v>
      </c>
    </row>
    <row r="23" spans="1:2" x14ac:dyDescent="0.25">
      <c r="A23" s="4" t="s">
        <v>172</v>
      </c>
    </row>
    <row r="24" spans="1:2" x14ac:dyDescent="0.25">
      <c r="B24" s="4" t="s">
        <v>93</v>
      </c>
    </row>
    <row r="25" spans="1:2" x14ac:dyDescent="0.25">
      <c r="A25" s="4" t="s">
        <v>96</v>
      </c>
    </row>
    <row r="26" spans="1:2" x14ac:dyDescent="0.25">
      <c r="B26" s="4" t="s">
        <v>95</v>
      </c>
    </row>
    <row r="27" spans="1:2" x14ac:dyDescent="0.25">
      <c r="B27" s="4" t="s">
        <v>97</v>
      </c>
    </row>
    <row r="28" spans="1:2" x14ac:dyDescent="0.25">
      <c r="B28" s="4" t="s">
        <v>100</v>
      </c>
    </row>
    <row r="29" spans="1:2" x14ac:dyDescent="0.25">
      <c r="A29" s="4" t="s">
        <v>98</v>
      </c>
    </row>
    <row r="30" spans="1:2" x14ac:dyDescent="0.25">
      <c r="B30" s="4" t="s">
        <v>95</v>
      </c>
    </row>
    <row r="31" spans="1:2" x14ac:dyDescent="0.25">
      <c r="B31" s="4" t="s">
        <v>101</v>
      </c>
    </row>
    <row r="32" spans="1:2" x14ac:dyDescent="0.25">
      <c r="A32" s="4" t="s">
        <v>99</v>
      </c>
    </row>
    <row r="33" spans="1:2" x14ac:dyDescent="0.25">
      <c r="B33" s="4" t="s">
        <v>102</v>
      </c>
    </row>
    <row r="34" spans="1:2" x14ac:dyDescent="0.25">
      <c r="A34" s="4" t="s">
        <v>103</v>
      </c>
    </row>
    <row r="35" spans="1:2" x14ac:dyDescent="0.25">
      <c r="B35" s="4" t="s">
        <v>104</v>
      </c>
    </row>
    <row r="36" spans="1:2" x14ac:dyDescent="0.25">
      <c r="A36" s="4" t="s">
        <v>168</v>
      </c>
    </row>
    <row r="37" spans="1:2" x14ac:dyDescent="0.25">
      <c r="B37" s="4" t="s">
        <v>40</v>
      </c>
    </row>
    <row r="39" spans="1:2" x14ac:dyDescent="0.25">
      <c r="A39" s="4" t="s">
        <v>198</v>
      </c>
    </row>
    <row r="40" spans="1:2" x14ac:dyDescent="0.25">
      <c r="A40" s="4" t="s">
        <v>42</v>
      </c>
    </row>
    <row r="41" spans="1:2" x14ac:dyDescent="0.25">
      <c r="A41" s="4" t="s">
        <v>41</v>
      </c>
    </row>
    <row r="43" spans="1:2" x14ac:dyDescent="0.25">
      <c r="A43" s="4" t="s">
        <v>186</v>
      </c>
    </row>
    <row r="44" spans="1:2" x14ac:dyDescent="0.25">
      <c r="A44" s="4" t="s">
        <v>182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2"/>
  <sheetViews>
    <sheetView topLeftCell="A19" workbookViewId="0">
      <selection activeCell="D27" sqref="D27"/>
    </sheetView>
  </sheetViews>
  <sheetFormatPr defaultRowHeight="15" x14ac:dyDescent="0.25"/>
  <cols>
    <col min="1" max="1" width="10" style="8" bestFit="1" customWidth="1"/>
    <col min="2" max="2" width="17.28515625" bestFit="1" customWidth="1"/>
  </cols>
  <sheetData>
    <row r="1" spans="1:3" ht="14.25" x14ac:dyDescent="0.2">
      <c r="A1" s="9" t="s">
        <v>107</v>
      </c>
      <c r="B1" s="3" t="s">
        <v>108</v>
      </c>
      <c r="C1" s="3" t="s">
        <v>18</v>
      </c>
    </row>
    <row r="2" spans="1:3" x14ac:dyDescent="0.25">
      <c r="A2" s="8" t="s">
        <v>109</v>
      </c>
      <c r="B2" s="10" t="s">
        <v>109</v>
      </c>
      <c r="C2" s="4" t="s">
        <v>110</v>
      </c>
    </row>
    <row r="3" spans="1:3" x14ac:dyDescent="0.25">
      <c r="A3" s="10" t="s">
        <v>109</v>
      </c>
      <c r="B3" s="5" t="s">
        <v>7</v>
      </c>
      <c r="C3" s="4" t="s">
        <v>106</v>
      </c>
    </row>
    <row r="4" spans="1:3" x14ac:dyDescent="0.25">
      <c r="A4" s="10" t="s">
        <v>109</v>
      </c>
      <c r="B4" s="7" t="s">
        <v>59</v>
      </c>
      <c r="C4" s="4" t="s">
        <v>166</v>
      </c>
    </row>
    <row r="5" spans="1:3" x14ac:dyDescent="0.25">
      <c r="A5" s="8" t="s">
        <v>111</v>
      </c>
      <c r="B5" s="10" t="s">
        <v>111</v>
      </c>
      <c r="C5" s="4" t="s">
        <v>112</v>
      </c>
    </row>
    <row r="6" spans="1:3" x14ac:dyDescent="0.25">
      <c r="A6" s="10" t="s">
        <v>111</v>
      </c>
      <c r="B6" s="8" t="s">
        <v>51</v>
      </c>
      <c r="C6" s="4" t="s">
        <v>113</v>
      </c>
    </row>
    <row r="7" spans="1:3" x14ac:dyDescent="0.25">
      <c r="A7" s="10" t="s">
        <v>111</v>
      </c>
      <c r="B7" s="8" t="s">
        <v>52</v>
      </c>
      <c r="C7" s="4" t="s">
        <v>114</v>
      </c>
    </row>
    <row r="8" spans="1:3" x14ac:dyDescent="0.25">
      <c r="A8" s="10" t="s">
        <v>111</v>
      </c>
      <c r="B8" s="8" t="s">
        <v>54</v>
      </c>
      <c r="C8" s="4" t="s">
        <v>115</v>
      </c>
    </row>
    <row r="9" spans="1:3" x14ac:dyDescent="0.25">
      <c r="A9" s="10" t="s">
        <v>111</v>
      </c>
      <c r="B9" s="8" t="s">
        <v>55</v>
      </c>
      <c r="C9" s="4" t="s">
        <v>116</v>
      </c>
    </row>
    <row r="10" spans="1:3" x14ac:dyDescent="0.25">
      <c r="A10" s="10" t="s">
        <v>111</v>
      </c>
      <c r="B10" s="8" t="s">
        <v>56</v>
      </c>
      <c r="C10" s="4" t="s">
        <v>117</v>
      </c>
    </row>
    <row r="11" spans="1:3" x14ac:dyDescent="0.25">
      <c r="A11" s="10" t="s">
        <v>111</v>
      </c>
      <c r="B11" s="8" t="s">
        <v>57</v>
      </c>
      <c r="C11" s="4" t="s">
        <v>118</v>
      </c>
    </row>
    <row r="12" spans="1:3" x14ac:dyDescent="0.25">
      <c r="A12" s="10" t="s">
        <v>111</v>
      </c>
      <c r="B12" s="8" t="s">
        <v>58</v>
      </c>
      <c r="C12" s="4" t="s">
        <v>119</v>
      </c>
    </row>
    <row r="13" spans="1:3" x14ac:dyDescent="0.25">
      <c r="A13" s="10" t="s">
        <v>111</v>
      </c>
      <c r="B13" s="8" t="s">
        <v>60</v>
      </c>
      <c r="C13" s="4" t="s">
        <v>120</v>
      </c>
    </row>
    <row r="14" spans="1:3" x14ac:dyDescent="0.25">
      <c r="A14" s="10" t="s">
        <v>111</v>
      </c>
      <c r="B14" s="8" t="s">
        <v>61</v>
      </c>
      <c r="C14" s="4" t="s">
        <v>122</v>
      </c>
    </row>
    <row r="15" spans="1:3" x14ac:dyDescent="0.25">
      <c r="A15" s="10" t="s">
        <v>111</v>
      </c>
      <c r="B15" s="8" t="s">
        <v>62</v>
      </c>
      <c r="C15" s="4" t="s">
        <v>123</v>
      </c>
    </row>
    <row r="16" spans="1:3" x14ac:dyDescent="0.25">
      <c r="A16" s="10" t="s">
        <v>111</v>
      </c>
      <c r="B16" s="8" t="s">
        <v>63</v>
      </c>
      <c r="C16" s="4" t="s">
        <v>124</v>
      </c>
    </row>
    <row r="17" spans="1:3" x14ac:dyDescent="0.25">
      <c r="A17" s="10" t="s">
        <v>111</v>
      </c>
      <c r="B17" s="8" t="s">
        <v>64</v>
      </c>
      <c r="C17" s="4" t="s">
        <v>125</v>
      </c>
    </row>
    <row r="18" spans="1:3" x14ac:dyDescent="0.25">
      <c r="A18" s="10" t="s">
        <v>111</v>
      </c>
      <c r="B18" s="8" t="s">
        <v>65</v>
      </c>
      <c r="C18" s="4" t="s">
        <v>121</v>
      </c>
    </row>
    <row r="19" spans="1:3" x14ac:dyDescent="0.25">
      <c r="A19" s="8" t="s">
        <v>126</v>
      </c>
      <c r="B19" s="10" t="s">
        <v>126</v>
      </c>
      <c r="C19" s="4" t="s">
        <v>127</v>
      </c>
    </row>
    <row r="20" spans="1:3" x14ac:dyDescent="0.25">
      <c r="A20" s="10" t="s">
        <v>126</v>
      </c>
      <c r="B20" s="6" t="s">
        <v>3</v>
      </c>
      <c r="C20" s="4" t="s">
        <v>128</v>
      </c>
    </row>
    <row r="21" spans="1:3" x14ac:dyDescent="0.25">
      <c r="A21" s="10" t="s">
        <v>126</v>
      </c>
      <c r="B21" s="6" t="s">
        <v>8</v>
      </c>
      <c r="C21" s="4" t="s">
        <v>129</v>
      </c>
    </row>
    <row r="22" spans="1:3" x14ac:dyDescent="0.25">
      <c r="A22" s="10" t="s">
        <v>126</v>
      </c>
      <c r="B22" s="6" t="s">
        <v>9</v>
      </c>
      <c r="C22" s="4" t="s">
        <v>130</v>
      </c>
    </row>
    <row r="23" spans="1:3" x14ac:dyDescent="0.25">
      <c r="A23" s="10" t="s">
        <v>126</v>
      </c>
      <c r="B23" s="6" t="s">
        <v>10</v>
      </c>
      <c r="C23" s="4" t="s">
        <v>131</v>
      </c>
    </row>
    <row r="24" spans="1:3" x14ac:dyDescent="0.25">
      <c r="A24" s="10" t="s">
        <v>126</v>
      </c>
      <c r="B24" s="6" t="s">
        <v>71</v>
      </c>
      <c r="C24" s="4" t="s">
        <v>132</v>
      </c>
    </row>
    <row r="25" spans="1:3" x14ac:dyDescent="0.25">
      <c r="A25" s="10" t="s">
        <v>126</v>
      </c>
      <c r="B25" s="6" t="s">
        <v>11</v>
      </c>
      <c r="C25" s="4" t="s">
        <v>133</v>
      </c>
    </row>
    <row r="26" spans="1:3" x14ac:dyDescent="0.25">
      <c r="A26" s="10" t="s">
        <v>126</v>
      </c>
      <c r="B26" s="6" t="s">
        <v>72</v>
      </c>
      <c r="C26" s="4" t="s">
        <v>134</v>
      </c>
    </row>
    <row r="27" spans="1:3" x14ac:dyDescent="0.25">
      <c r="A27" s="10" t="s">
        <v>126</v>
      </c>
      <c r="B27" s="6" t="s">
        <v>24</v>
      </c>
      <c r="C27" s="4" t="s">
        <v>135</v>
      </c>
    </row>
    <row r="28" spans="1:3" x14ac:dyDescent="0.25">
      <c r="A28" s="10" t="s">
        <v>126</v>
      </c>
      <c r="B28" s="6" t="s">
        <v>25</v>
      </c>
      <c r="C28" s="4" t="s">
        <v>136</v>
      </c>
    </row>
    <row r="29" spans="1:3" x14ac:dyDescent="0.25">
      <c r="A29" s="10" t="s">
        <v>126</v>
      </c>
      <c r="B29" s="6" t="s">
        <v>66</v>
      </c>
      <c r="C29" s="4" t="s">
        <v>137</v>
      </c>
    </row>
    <row r="30" spans="1:3" x14ac:dyDescent="0.25">
      <c r="A30" s="10" t="s">
        <v>126</v>
      </c>
      <c r="B30" s="6" t="s">
        <v>67</v>
      </c>
      <c r="C30" s="4" t="s">
        <v>191</v>
      </c>
    </row>
    <row r="31" spans="1:3" x14ac:dyDescent="0.25">
      <c r="A31" s="10" t="s">
        <v>126</v>
      </c>
      <c r="B31" s="6" t="s">
        <v>68</v>
      </c>
      <c r="C31" s="4" t="s">
        <v>139</v>
      </c>
    </row>
    <row r="32" spans="1:3" x14ac:dyDescent="0.25">
      <c r="A32" s="10" t="s">
        <v>126</v>
      </c>
      <c r="B32" s="6" t="s">
        <v>69</v>
      </c>
      <c r="C32" s="4" t="s">
        <v>138</v>
      </c>
    </row>
    <row r="33" spans="1:3" x14ac:dyDescent="0.25">
      <c r="A33" s="10" t="s">
        <v>126</v>
      </c>
      <c r="B33" s="6" t="s">
        <v>70</v>
      </c>
      <c r="C33" s="4" t="s">
        <v>192</v>
      </c>
    </row>
    <row r="34" spans="1:3" x14ac:dyDescent="0.25">
      <c r="A34" s="10"/>
      <c r="B34" s="6" t="s">
        <v>193</v>
      </c>
      <c r="C34" s="4" t="s">
        <v>194</v>
      </c>
    </row>
    <row r="35" spans="1:3" x14ac:dyDescent="0.25">
      <c r="A35" s="10" t="s">
        <v>126</v>
      </c>
      <c r="B35" s="6" t="s">
        <v>140</v>
      </c>
      <c r="C35" s="4" t="s">
        <v>141</v>
      </c>
    </row>
    <row r="36" spans="1:3" x14ac:dyDescent="0.25">
      <c r="A36" s="10" t="s">
        <v>126</v>
      </c>
      <c r="B36" s="6" t="s">
        <v>142</v>
      </c>
      <c r="C36" s="4" t="s">
        <v>143</v>
      </c>
    </row>
    <row r="37" spans="1:3" x14ac:dyDescent="0.25">
      <c r="A37" s="10" t="s">
        <v>126</v>
      </c>
      <c r="B37" s="6" t="s">
        <v>19</v>
      </c>
      <c r="C37" s="4" t="s">
        <v>144</v>
      </c>
    </row>
    <row r="38" spans="1:3" x14ac:dyDescent="0.25">
      <c r="A38" s="10" t="s">
        <v>126</v>
      </c>
      <c r="B38" s="6" t="s">
        <v>146</v>
      </c>
      <c r="C38" s="4" t="s">
        <v>145</v>
      </c>
    </row>
    <row r="39" spans="1:3" x14ac:dyDescent="0.25">
      <c r="A39" s="10" t="s">
        <v>126</v>
      </c>
      <c r="B39" s="6" t="s">
        <v>147</v>
      </c>
      <c r="C39" s="4" t="s">
        <v>148</v>
      </c>
    </row>
    <row r="40" spans="1:3" x14ac:dyDescent="0.25">
      <c r="A40" s="10" t="s">
        <v>126</v>
      </c>
      <c r="B40" s="6" t="s">
        <v>149</v>
      </c>
      <c r="C40" s="4" t="s">
        <v>150</v>
      </c>
    </row>
    <row r="41" spans="1:3" x14ac:dyDescent="0.25">
      <c r="A41" s="10" t="s">
        <v>126</v>
      </c>
      <c r="B41" s="6" t="s">
        <v>151</v>
      </c>
      <c r="C41" s="4" t="s">
        <v>152</v>
      </c>
    </row>
    <row r="42" spans="1:3" x14ac:dyDescent="0.25">
      <c r="A42" s="10" t="s">
        <v>126</v>
      </c>
      <c r="B42" s="6" t="s">
        <v>153</v>
      </c>
      <c r="C42" s="4" t="s">
        <v>154</v>
      </c>
    </row>
    <row r="43" spans="1:3" x14ac:dyDescent="0.25">
      <c r="A43" s="10" t="s">
        <v>126</v>
      </c>
      <c r="B43" s="6" t="s">
        <v>155</v>
      </c>
      <c r="C43" s="4" t="s">
        <v>156</v>
      </c>
    </row>
    <row r="44" spans="1:3" x14ac:dyDescent="0.25">
      <c r="A44" s="10" t="s">
        <v>126</v>
      </c>
      <c r="B44" s="6" t="s">
        <v>29</v>
      </c>
      <c r="C44" s="4" t="s">
        <v>30</v>
      </c>
    </row>
    <row r="45" spans="1:3" x14ac:dyDescent="0.25">
      <c r="A45" s="10" t="s">
        <v>126</v>
      </c>
      <c r="B45" s="6" t="s">
        <v>31</v>
      </c>
      <c r="C45" s="4" t="s">
        <v>32</v>
      </c>
    </row>
    <row r="46" spans="1:3" x14ac:dyDescent="0.25">
      <c r="A46" s="10" t="s">
        <v>126</v>
      </c>
      <c r="B46" s="6" t="s">
        <v>161</v>
      </c>
      <c r="C46" s="4" t="s">
        <v>162</v>
      </c>
    </row>
    <row r="47" spans="1:3" x14ac:dyDescent="0.25">
      <c r="A47" s="10" t="s">
        <v>126</v>
      </c>
      <c r="B47" s="6" t="s">
        <v>157</v>
      </c>
      <c r="C47" s="4" t="s">
        <v>34</v>
      </c>
    </row>
    <row r="48" spans="1:3" x14ac:dyDescent="0.25">
      <c r="A48" s="10" t="s">
        <v>126</v>
      </c>
      <c r="B48" s="6" t="s">
        <v>158</v>
      </c>
      <c r="C48" s="4" t="s">
        <v>160</v>
      </c>
    </row>
    <row r="49" spans="1:3" x14ac:dyDescent="0.25">
      <c r="A49" s="10" t="s">
        <v>126</v>
      </c>
      <c r="B49" s="6" t="s">
        <v>159</v>
      </c>
      <c r="C49" s="4" t="s">
        <v>187</v>
      </c>
    </row>
    <row r="50" spans="1:3" x14ac:dyDescent="0.25">
      <c r="A50" s="10"/>
      <c r="B50" s="6" t="s">
        <v>183</v>
      </c>
      <c r="C50" s="4" t="s">
        <v>184</v>
      </c>
    </row>
    <row r="51" spans="1:3" x14ac:dyDescent="0.25">
      <c r="A51" s="10" t="s">
        <v>126</v>
      </c>
      <c r="B51" s="6" t="s">
        <v>28</v>
      </c>
      <c r="C51" s="4" t="s">
        <v>33</v>
      </c>
    </row>
    <row r="52" spans="1:3" x14ac:dyDescent="0.25">
      <c r="A52" s="10" t="s">
        <v>126</v>
      </c>
      <c r="B52" s="6" t="s">
        <v>163</v>
      </c>
      <c r="C52" s="4" t="s">
        <v>164</v>
      </c>
    </row>
    <row r="53" spans="1:3" x14ac:dyDescent="0.25">
      <c r="A53" s="10"/>
      <c r="B53" s="6" t="s">
        <v>188</v>
      </c>
      <c r="C53" s="4" t="s">
        <v>189</v>
      </c>
    </row>
    <row r="54" spans="1:3" x14ac:dyDescent="0.25">
      <c r="A54" s="6" t="s">
        <v>0</v>
      </c>
      <c r="B54" s="11" t="s">
        <v>0</v>
      </c>
      <c r="C54" s="4" t="s">
        <v>20</v>
      </c>
    </row>
    <row r="55" spans="1:3" x14ac:dyDescent="0.25">
      <c r="A55" s="6" t="s">
        <v>13</v>
      </c>
      <c r="B55" s="11" t="s">
        <v>13</v>
      </c>
      <c r="C55" s="4" t="s">
        <v>21</v>
      </c>
    </row>
    <row r="56" spans="1:3" x14ac:dyDescent="0.25">
      <c r="A56" s="6" t="s">
        <v>45</v>
      </c>
      <c r="B56" s="11" t="s">
        <v>45</v>
      </c>
      <c r="C56" s="4" t="s">
        <v>165</v>
      </c>
    </row>
    <row r="57" spans="1:3" x14ac:dyDescent="0.25">
      <c r="A57" s="6" t="s">
        <v>5</v>
      </c>
      <c r="B57" s="11" t="s">
        <v>5</v>
      </c>
      <c r="C57" s="4" t="s">
        <v>35</v>
      </c>
    </row>
    <row r="58" spans="1:3" x14ac:dyDescent="0.25">
      <c r="A58" s="6" t="s">
        <v>6</v>
      </c>
      <c r="B58" s="11" t="s">
        <v>6</v>
      </c>
      <c r="C58" s="4" t="s">
        <v>36</v>
      </c>
    </row>
    <row r="59" spans="1:3" x14ac:dyDescent="0.25">
      <c r="A59" s="8" t="s">
        <v>195</v>
      </c>
      <c r="C59" s="4" t="s">
        <v>179</v>
      </c>
    </row>
    <row r="60" spans="1:3" x14ac:dyDescent="0.25">
      <c r="B60" s="6" t="s">
        <v>174</v>
      </c>
      <c r="C60" s="4" t="s">
        <v>177</v>
      </c>
    </row>
    <row r="61" spans="1:3" x14ac:dyDescent="0.25">
      <c r="B61" s="6" t="s">
        <v>175</v>
      </c>
      <c r="C61" s="4" t="s">
        <v>178</v>
      </c>
    </row>
    <row r="62" spans="1:3" x14ac:dyDescent="0.25">
      <c r="B62" s="6" t="s">
        <v>176</v>
      </c>
      <c r="C62" s="4" t="s">
        <v>196</v>
      </c>
    </row>
  </sheetData>
  <phoneticPr fontId="9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E13"/>
  <sheetViews>
    <sheetView workbookViewId="0">
      <selection activeCell="H14" sqref="H14"/>
    </sheetView>
  </sheetViews>
  <sheetFormatPr defaultRowHeight="12.75" x14ac:dyDescent="0.2"/>
  <cols>
    <col min="1" max="1" width="14.28515625" bestFit="1" customWidth="1"/>
    <col min="2" max="2" width="10" customWidth="1"/>
    <col min="3" max="4" width="9.7109375" customWidth="1"/>
    <col min="5" max="6" width="11.140625" bestFit="1" customWidth="1"/>
    <col min="7" max="7" width="9.7109375" bestFit="1" customWidth="1"/>
    <col min="8" max="9" width="9.7109375" customWidth="1"/>
    <col min="10" max="11" width="11.140625" bestFit="1" customWidth="1"/>
  </cols>
  <sheetData>
    <row r="2" spans="1:5" x14ac:dyDescent="0.2">
      <c r="A2" s="27" t="s">
        <v>44</v>
      </c>
      <c r="B2" s="28" t="s">
        <v>53</v>
      </c>
    </row>
    <row r="3" spans="1:5" x14ac:dyDescent="0.2">
      <c r="A3" s="27" t="s">
        <v>180</v>
      </c>
      <c r="B3" s="28" t="s">
        <v>38</v>
      </c>
    </row>
    <row r="5" spans="1:5" x14ac:dyDescent="0.2">
      <c r="A5" s="13" t="s">
        <v>4</v>
      </c>
      <c r="B5" s="14"/>
      <c r="C5" s="13" t="s">
        <v>45</v>
      </c>
      <c r="D5" s="14"/>
      <c r="E5" s="15"/>
    </row>
    <row r="6" spans="1:5" x14ac:dyDescent="0.2">
      <c r="A6" s="13" t="s">
        <v>181</v>
      </c>
      <c r="B6" s="13" t="s">
        <v>43</v>
      </c>
      <c r="C6" s="16">
        <v>1</v>
      </c>
      <c r="D6" s="17">
        <v>0</v>
      </c>
      <c r="E6" s="18" t="s">
        <v>2</v>
      </c>
    </row>
    <row r="7" spans="1:5" x14ac:dyDescent="0.2">
      <c r="A7" s="16">
        <v>1</v>
      </c>
      <c r="B7" s="16" t="s">
        <v>3</v>
      </c>
      <c r="C7" s="19">
        <v>0.73846716217862796</v>
      </c>
      <c r="D7" s="20">
        <v>0.26153283782137199</v>
      </c>
      <c r="E7" s="21">
        <v>1</v>
      </c>
    </row>
    <row r="8" spans="1:5" x14ac:dyDescent="0.2">
      <c r="A8" s="16">
        <v>2</v>
      </c>
      <c r="B8" s="16" t="s">
        <v>3</v>
      </c>
      <c r="C8" s="19">
        <v>0.80862987477226078</v>
      </c>
      <c r="D8" s="20">
        <v>0.19137012522773922</v>
      </c>
      <c r="E8" s="21">
        <v>1</v>
      </c>
    </row>
    <row r="9" spans="1:5" x14ac:dyDescent="0.2">
      <c r="A9" s="16">
        <v>3</v>
      </c>
      <c r="B9" s="16" t="s">
        <v>3</v>
      </c>
      <c r="C9" s="19">
        <v>0.76823462197676629</v>
      </c>
      <c r="D9" s="20">
        <v>0.23176537802323366</v>
      </c>
      <c r="E9" s="21">
        <v>1</v>
      </c>
    </row>
    <row r="10" spans="1:5" x14ac:dyDescent="0.2">
      <c r="A10" s="16">
        <v>4</v>
      </c>
      <c r="B10" s="16" t="s">
        <v>3</v>
      </c>
      <c r="C10" s="19">
        <v>0.7565017261219793</v>
      </c>
      <c r="D10" s="20">
        <v>0.24349827387802073</v>
      </c>
      <c r="E10" s="21">
        <v>1</v>
      </c>
    </row>
    <row r="11" spans="1:5" x14ac:dyDescent="0.2">
      <c r="A11" s="16">
        <v>5</v>
      </c>
      <c r="B11" s="16" t="s">
        <v>3</v>
      </c>
      <c r="C11" s="19">
        <v>0.77160909856781801</v>
      </c>
      <c r="D11" s="20">
        <v>0.22839090143218196</v>
      </c>
      <c r="E11" s="21">
        <v>1</v>
      </c>
    </row>
    <row r="12" spans="1:5" x14ac:dyDescent="0.2">
      <c r="A12" s="16">
        <v>6</v>
      </c>
      <c r="B12" s="16" t="s">
        <v>3</v>
      </c>
      <c r="C12" s="19">
        <v>0.75649191572758456</v>
      </c>
      <c r="D12" s="20">
        <v>0.24350808427241549</v>
      </c>
      <c r="E12" s="21">
        <v>1</v>
      </c>
    </row>
    <row r="13" spans="1:5" x14ac:dyDescent="0.2">
      <c r="A13" s="22" t="s">
        <v>2</v>
      </c>
      <c r="B13" s="23"/>
      <c r="C13" s="24">
        <v>0.76289841372995004</v>
      </c>
      <c r="D13" s="25">
        <v>0.23710158627004993</v>
      </c>
      <c r="E13" s="26">
        <v>1</v>
      </c>
    </row>
  </sheetData>
  <phoneticPr fontId="9" type="noConversion"/>
  <pageMargins left="0.75" right="0.75" top="1" bottom="1" header="0.5" footer="0.5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9"/>
  <sheetViews>
    <sheetView workbookViewId="0">
      <selection activeCell="C36" sqref="C36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5" width="11.140625" bestFit="1" customWidth="1"/>
    <col min="6" max="6" width="9.7109375" customWidth="1"/>
    <col min="7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181</v>
      </c>
      <c r="B1" s="28" t="s">
        <v>38</v>
      </c>
    </row>
    <row r="2" spans="1:4" x14ac:dyDescent="0.2">
      <c r="A2" s="27" t="s">
        <v>43</v>
      </c>
      <c r="B2" s="28" t="s">
        <v>3</v>
      </c>
    </row>
    <row r="3" spans="1:4" x14ac:dyDescent="0.2">
      <c r="A3" s="27" t="s">
        <v>180</v>
      </c>
      <c r="B3" s="28" t="s">
        <v>38</v>
      </c>
    </row>
    <row r="5" spans="1:4" x14ac:dyDescent="0.2">
      <c r="A5" s="13" t="s">
        <v>4</v>
      </c>
      <c r="B5" s="13" t="s">
        <v>45</v>
      </c>
      <c r="C5" s="14"/>
      <c r="D5" s="15"/>
    </row>
    <row r="6" spans="1:4" x14ac:dyDescent="0.2">
      <c r="A6" s="13" t="s">
        <v>44</v>
      </c>
      <c r="B6" s="16">
        <v>1</v>
      </c>
      <c r="C6" s="17">
        <v>0</v>
      </c>
      <c r="D6" s="18" t="s">
        <v>2</v>
      </c>
    </row>
    <row r="7" spans="1:4" x14ac:dyDescent="0.2">
      <c r="A7" s="16" t="s">
        <v>53</v>
      </c>
      <c r="B7" s="19">
        <v>0.76289841372995004</v>
      </c>
      <c r="C7" s="20">
        <v>0.23710158627004993</v>
      </c>
      <c r="D7" s="21">
        <v>1</v>
      </c>
    </row>
    <row r="8" spans="1:4" x14ac:dyDescent="0.2">
      <c r="A8" s="29" t="s">
        <v>59</v>
      </c>
      <c r="B8" s="30">
        <v>0.90991654528884247</v>
      </c>
      <c r="C8" s="2">
        <v>9.0083454711157487E-2</v>
      </c>
      <c r="D8" s="31">
        <v>1</v>
      </c>
    </row>
    <row r="9" spans="1:4" x14ac:dyDescent="0.2">
      <c r="A9" s="22" t="s">
        <v>2</v>
      </c>
      <c r="B9" s="24">
        <v>0.88213213464679718</v>
      </c>
      <c r="C9" s="25">
        <v>0.11786786535320277</v>
      </c>
      <c r="D9" s="26">
        <v>1</v>
      </c>
    </row>
  </sheetData>
  <phoneticPr fontId="9" type="noConversion"/>
  <pageMargins left="0.75" right="0.75" top="1" bottom="1" header="0.5" footer="0.5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9"/>
  <sheetViews>
    <sheetView workbookViewId="0">
      <selection activeCell="H27" sqref="H27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4" width="11.140625" bestFit="1" customWidth="1"/>
    <col min="5" max="6" width="9.7109375" bestFit="1" customWidth="1"/>
    <col min="7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181</v>
      </c>
      <c r="B1" s="28" t="s">
        <v>38</v>
      </c>
    </row>
    <row r="2" spans="1:4" x14ac:dyDescent="0.2">
      <c r="A2" s="27" t="s">
        <v>43</v>
      </c>
      <c r="B2" s="28" t="s">
        <v>3</v>
      </c>
    </row>
    <row r="3" spans="1:4" x14ac:dyDescent="0.2">
      <c r="A3" s="27" t="s">
        <v>180</v>
      </c>
      <c r="B3" s="28" t="s">
        <v>38</v>
      </c>
    </row>
    <row r="5" spans="1:4" x14ac:dyDescent="0.2">
      <c r="A5" s="13" t="s">
        <v>4</v>
      </c>
      <c r="B5" s="13" t="s">
        <v>45</v>
      </c>
      <c r="C5" s="14"/>
      <c r="D5" s="15"/>
    </row>
    <row r="6" spans="1:4" x14ac:dyDescent="0.2">
      <c r="A6" s="13" t="s">
        <v>44</v>
      </c>
      <c r="B6" s="16">
        <v>0</v>
      </c>
      <c r="C6" s="17">
        <v>1</v>
      </c>
      <c r="D6" s="18" t="s">
        <v>2</v>
      </c>
    </row>
    <row r="7" spans="1:4" x14ac:dyDescent="0.2">
      <c r="A7" s="16" t="s">
        <v>53</v>
      </c>
      <c r="B7" s="32">
        <v>40133</v>
      </c>
      <c r="C7" s="33">
        <v>129132</v>
      </c>
      <c r="D7" s="34">
        <v>169265</v>
      </c>
    </row>
    <row r="8" spans="1:4" x14ac:dyDescent="0.2">
      <c r="A8" s="29" t="s">
        <v>59</v>
      </c>
      <c r="B8" s="35">
        <v>65435</v>
      </c>
      <c r="C8" s="1">
        <v>660947</v>
      </c>
      <c r="D8" s="36">
        <v>726382</v>
      </c>
    </row>
    <row r="9" spans="1:4" x14ac:dyDescent="0.2">
      <c r="A9" s="22" t="s">
        <v>2</v>
      </c>
      <c r="B9" s="37">
        <v>105568</v>
      </c>
      <c r="C9" s="38">
        <v>790079</v>
      </c>
      <c r="D9" s="39">
        <v>895647</v>
      </c>
    </row>
  </sheetData>
  <phoneticPr fontId="9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1"/>
  <sheetViews>
    <sheetView workbookViewId="0">
      <selection activeCell="D14" sqref="D14"/>
    </sheetView>
  </sheetViews>
  <sheetFormatPr defaultRowHeight="12.75" x14ac:dyDescent="0.2"/>
  <cols>
    <col min="1" max="1" width="14.28515625" bestFit="1" customWidth="1"/>
    <col min="2" max="3" width="10.28515625" bestFit="1" customWidth="1"/>
    <col min="4" max="4" width="10.28515625" customWidth="1"/>
    <col min="5" max="5" width="11.140625" bestFit="1" customWidth="1"/>
    <col min="6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5" x14ac:dyDescent="0.2">
      <c r="A1" s="27" t="s">
        <v>181</v>
      </c>
      <c r="B1" s="28" t="s">
        <v>38</v>
      </c>
    </row>
    <row r="2" spans="1:5" x14ac:dyDescent="0.2">
      <c r="A2" s="27" t="s">
        <v>43</v>
      </c>
      <c r="B2" s="28" t="s">
        <v>185</v>
      </c>
    </row>
    <row r="3" spans="1:5" x14ac:dyDescent="0.2">
      <c r="A3" s="27" t="s">
        <v>180</v>
      </c>
      <c r="B3" s="28" t="s">
        <v>38</v>
      </c>
    </row>
    <row r="5" spans="1:5" x14ac:dyDescent="0.2">
      <c r="A5" s="13" t="s">
        <v>4</v>
      </c>
      <c r="B5" s="13" t="s">
        <v>45</v>
      </c>
      <c r="C5" s="14"/>
      <c r="D5" s="14"/>
      <c r="E5" s="15"/>
    </row>
    <row r="6" spans="1:5" x14ac:dyDescent="0.2">
      <c r="A6" s="13" t="s">
        <v>1</v>
      </c>
      <c r="B6" s="16">
        <v>2</v>
      </c>
      <c r="C6" s="17">
        <v>1</v>
      </c>
      <c r="D6" s="17">
        <v>0</v>
      </c>
      <c r="E6" s="18" t="s">
        <v>2</v>
      </c>
    </row>
    <row r="7" spans="1:5" x14ac:dyDescent="0.2">
      <c r="A7" s="16" t="s">
        <v>57</v>
      </c>
      <c r="B7" s="19">
        <v>5.9492147036591168E-4</v>
      </c>
      <c r="C7" s="20">
        <v>1.497802290097707E-3</v>
      </c>
      <c r="D7" s="20">
        <v>0.99790727623953634</v>
      </c>
      <c r="E7" s="21">
        <v>1</v>
      </c>
    </row>
    <row r="8" spans="1:5" x14ac:dyDescent="0.2">
      <c r="A8" s="29" t="s">
        <v>58</v>
      </c>
      <c r="B8" s="30">
        <v>1.2303785780240074E-3</v>
      </c>
      <c r="C8" s="2">
        <v>2.4884579870729454E-3</v>
      </c>
      <c r="D8" s="2">
        <v>0.99628116343490303</v>
      </c>
      <c r="E8" s="31">
        <v>1</v>
      </c>
    </row>
    <row r="9" spans="1:5" x14ac:dyDescent="0.2">
      <c r="A9" s="29" t="s">
        <v>60</v>
      </c>
      <c r="B9" s="30">
        <v>3.8470782466110354E-2</v>
      </c>
      <c r="C9" s="2">
        <v>7.4259594110445984E-2</v>
      </c>
      <c r="D9" s="2">
        <v>0.88726962342344362</v>
      </c>
      <c r="E9" s="31">
        <v>1</v>
      </c>
    </row>
    <row r="10" spans="1:5" x14ac:dyDescent="0.2">
      <c r="A10" s="29" t="s">
        <v>173</v>
      </c>
      <c r="B10" s="30">
        <v>1.4754642589275834E-4</v>
      </c>
      <c r="C10" s="2">
        <v>6.5576189285670373E-5</v>
      </c>
      <c r="D10" s="2">
        <v>0.99978687738482153</v>
      </c>
      <c r="E10" s="31">
        <v>1</v>
      </c>
    </row>
    <row r="11" spans="1:5" x14ac:dyDescent="0.2">
      <c r="A11" s="22" t="s">
        <v>2</v>
      </c>
      <c r="B11" s="24">
        <v>1.268767691802934E-2</v>
      </c>
      <c r="C11" s="25">
        <v>2.4558672516472108E-2</v>
      </c>
      <c r="D11" s="25">
        <v>0.96275365056549855</v>
      </c>
      <c r="E11" s="26">
        <v>1</v>
      </c>
    </row>
  </sheetData>
  <phoneticPr fontId="0" type="noConversion"/>
  <pageMargins left="0.75" right="0.75" top="1" bottom="1" header="0.5" footer="0.5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6"/>
  <sheetViews>
    <sheetView workbookViewId="0">
      <selection activeCell="D14" sqref="D14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4" width="11.140625" customWidth="1"/>
    <col min="5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181</v>
      </c>
      <c r="B1" s="28" t="s">
        <v>38</v>
      </c>
    </row>
    <row r="2" spans="1:4" x14ac:dyDescent="0.2">
      <c r="A2" s="27" t="s">
        <v>43</v>
      </c>
      <c r="B2" s="28" t="s">
        <v>3</v>
      </c>
    </row>
    <row r="3" spans="1:4" x14ac:dyDescent="0.2">
      <c r="A3" s="27" t="s">
        <v>180</v>
      </c>
      <c r="B3" s="28" t="s">
        <v>38</v>
      </c>
    </row>
    <row r="5" spans="1:4" x14ac:dyDescent="0.2">
      <c r="A5" s="13" t="s">
        <v>4</v>
      </c>
      <c r="B5" s="13" t="s">
        <v>45</v>
      </c>
      <c r="C5" s="14"/>
      <c r="D5" s="15"/>
    </row>
    <row r="6" spans="1:4" x14ac:dyDescent="0.2">
      <c r="A6" s="13" t="s">
        <v>1</v>
      </c>
      <c r="B6" s="16">
        <v>0</v>
      </c>
      <c r="C6" s="17">
        <v>1</v>
      </c>
      <c r="D6" s="18" t="s">
        <v>2</v>
      </c>
    </row>
    <row r="7" spans="1:4" x14ac:dyDescent="0.2">
      <c r="A7" s="16" t="s">
        <v>51</v>
      </c>
      <c r="B7" s="32">
        <v>9162</v>
      </c>
      <c r="C7" s="33">
        <v>251</v>
      </c>
      <c r="D7" s="34">
        <v>9413</v>
      </c>
    </row>
    <row r="8" spans="1:4" x14ac:dyDescent="0.2">
      <c r="A8" s="29" t="s">
        <v>52</v>
      </c>
      <c r="B8" s="35">
        <v>3431</v>
      </c>
      <c r="C8" s="1">
        <v>6242</v>
      </c>
      <c r="D8" s="36">
        <v>9673</v>
      </c>
    </row>
    <row r="9" spans="1:4" x14ac:dyDescent="0.2">
      <c r="A9" s="29" t="s">
        <v>54</v>
      </c>
      <c r="B9" s="35">
        <v>2780</v>
      </c>
      <c r="C9" s="1">
        <v>7782</v>
      </c>
      <c r="D9" s="36">
        <v>10562</v>
      </c>
    </row>
    <row r="10" spans="1:4" x14ac:dyDescent="0.2">
      <c r="A10" s="29" t="s">
        <v>55</v>
      </c>
      <c r="B10" s="35">
        <v>41751</v>
      </c>
      <c r="C10" s="1">
        <v>335910</v>
      </c>
      <c r="D10" s="36">
        <v>377661</v>
      </c>
    </row>
    <row r="11" spans="1:4" x14ac:dyDescent="0.2">
      <c r="A11" s="29" t="s">
        <v>56</v>
      </c>
      <c r="B11" s="35">
        <v>53800</v>
      </c>
      <c r="C11" s="1">
        <v>485185</v>
      </c>
      <c r="D11" s="36">
        <v>538985</v>
      </c>
    </row>
    <row r="12" spans="1:4" x14ac:dyDescent="0.2">
      <c r="A12" s="29" t="s">
        <v>57</v>
      </c>
      <c r="B12" s="35">
        <v>27908</v>
      </c>
      <c r="C12" s="1">
        <v>257844</v>
      </c>
      <c r="D12" s="36">
        <v>285752</v>
      </c>
    </row>
    <row r="13" spans="1:4" x14ac:dyDescent="0.2">
      <c r="A13" s="29" t="s">
        <v>58</v>
      </c>
      <c r="B13" s="35">
        <v>37983</v>
      </c>
      <c r="C13" s="1">
        <v>395217</v>
      </c>
      <c r="D13" s="36">
        <v>433200</v>
      </c>
    </row>
    <row r="14" spans="1:4" x14ac:dyDescent="0.2">
      <c r="A14" s="29" t="s">
        <v>60</v>
      </c>
      <c r="B14" s="35">
        <v>43508</v>
      </c>
      <c r="C14" s="1">
        <v>401687</v>
      </c>
      <c r="D14" s="36">
        <v>445195</v>
      </c>
    </row>
    <row r="15" spans="1:4" x14ac:dyDescent="0.2">
      <c r="A15" s="29" t="s">
        <v>173</v>
      </c>
      <c r="B15" s="35">
        <v>110629</v>
      </c>
      <c r="C15" s="1">
        <v>133362</v>
      </c>
      <c r="D15" s="36">
        <v>243991</v>
      </c>
    </row>
    <row r="16" spans="1:4" x14ac:dyDescent="0.2">
      <c r="A16" s="22" t="s">
        <v>2</v>
      </c>
      <c r="B16" s="37">
        <v>330952</v>
      </c>
      <c r="C16" s="38">
        <v>2023480</v>
      </c>
      <c r="D16" s="39">
        <v>2354432</v>
      </c>
    </row>
  </sheetData>
  <phoneticPr fontId="9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G18"/>
  <sheetViews>
    <sheetView workbookViewId="0">
      <selection activeCell="L9" sqref="L9"/>
    </sheetView>
  </sheetViews>
  <sheetFormatPr defaultRowHeight="12.75" x14ac:dyDescent="0.2"/>
  <cols>
    <col min="1" max="1" width="11.140625" customWidth="1"/>
    <col min="2" max="3" width="9.7109375" bestFit="1" customWidth="1"/>
    <col min="4" max="4" width="9.7109375" customWidth="1"/>
    <col min="5" max="7" width="9.7109375" bestFit="1" customWidth="1"/>
    <col min="8" max="8" width="9.7109375" customWidth="1"/>
    <col min="9" max="10" width="9.7109375" bestFit="1" customWidth="1"/>
    <col min="11" max="11" width="11.140625" bestFit="1" customWidth="1"/>
  </cols>
  <sheetData>
    <row r="5" spans="1:7" x14ac:dyDescent="0.2">
      <c r="A5" s="16"/>
      <c r="B5" s="16"/>
      <c r="C5" s="14"/>
      <c r="D5" s="14"/>
      <c r="E5" s="14"/>
      <c r="F5" s="14"/>
      <c r="G5" s="15"/>
    </row>
    <row r="6" spans="1:7" x14ac:dyDescent="0.2">
      <c r="A6" s="16"/>
      <c r="B6" s="16"/>
      <c r="C6" s="14"/>
      <c r="D6" s="14"/>
      <c r="E6" s="14"/>
      <c r="F6" s="14"/>
      <c r="G6" s="15"/>
    </row>
    <row r="7" spans="1:7" x14ac:dyDescent="0.2">
      <c r="A7" s="40"/>
      <c r="B7" s="40"/>
      <c r="C7" s="12"/>
      <c r="D7" s="12"/>
      <c r="E7" s="12"/>
      <c r="F7" s="12"/>
      <c r="G7" s="41"/>
    </row>
    <row r="8" spans="1:7" x14ac:dyDescent="0.2">
      <c r="A8" s="40"/>
      <c r="B8" s="40"/>
      <c r="C8" s="12"/>
      <c r="D8" s="12"/>
      <c r="E8" s="12"/>
      <c r="F8" s="12"/>
      <c r="G8" s="41"/>
    </row>
    <row r="9" spans="1:7" x14ac:dyDescent="0.2">
      <c r="A9" s="40"/>
      <c r="B9" s="40"/>
      <c r="C9" s="12"/>
      <c r="D9" s="12"/>
      <c r="E9" s="12"/>
      <c r="F9" s="12"/>
      <c r="G9" s="41"/>
    </row>
    <row r="10" spans="1:7" x14ac:dyDescent="0.2">
      <c r="A10" s="40"/>
      <c r="B10" s="40"/>
      <c r="C10" s="12"/>
      <c r="D10" s="12"/>
      <c r="E10" s="12"/>
      <c r="F10" s="12"/>
      <c r="G10" s="41"/>
    </row>
    <row r="11" spans="1:7" x14ac:dyDescent="0.2">
      <c r="A11" s="40"/>
      <c r="B11" s="40"/>
      <c r="C11" s="12"/>
      <c r="D11" s="12"/>
      <c r="E11" s="12"/>
      <c r="F11" s="12"/>
      <c r="G11" s="41"/>
    </row>
    <row r="12" spans="1:7" x14ac:dyDescent="0.2">
      <c r="A12" s="40"/>
      <c r="B12" s="40"/>
      <c r="C12" s="12"/>
      <c r="D12" s="12"/>
      <c r="E12" s="12"/>
      <c r="F12" s="12"/>
      <c r="G12" s="41"/>
    </row>
    <row r="13" spans="1:7" x14ac:dyDescent="0.2">
      <c r="A13" s="40"/>
      <c r="B13" s="40"/>
      <c r="C13" s="12"/>
      <c r="D13" s="12"/>
      <c r="E13" s="12"/>
      <c r="F13" s="12"/>
      <c r="G13" s="41"/>
    </row>
    <row r="14" spans="1:7" x14ac:dyDescent="0.2">
      <c r="A14" s="40"/>
      <c r="B14" s="40"/>
      <c r="C14" s="12"/>
      <c r="D14" s="12"/>
      <c r="E14" s="12"/>
      <c r="F14" s="12"/>
      <c r="G14" s="41"/>
    </row>
    <row r="15" spans="1:7" x14ac:dyDescent="0.2">
      <c r="A15" s="40"/>
      <c r="B15" s="40"/>
      <c r="C15" s="12"/>
      <c r="D15" s="12"/>
      <c r="E15" s="12"/>
      <c r="F15" s="12"/>
      <c r="G15" s="41"/>
    </row>
    <row r="16" spans="1:7" x14ac:dyDescent="0.2">
      <c r="A16" s="40"/>
      <c r="B16" s="40"/>
      <c r="C16" s="12"/>
      <c r="D16" s="12"/>
      <c r="E16" s="12"/>
      <c r="F16" s="12"/>
      <c r="G16" s="41"/>
    </row>
    <row r="17" spans="1:7" x14ac:dyDescent="0.2">
      <c r="A17" s="40"/>
      <c r="B17" s="40"/>
      <c r="C17" s="12"/>
      <c r="D17" s="12"/>
      <c r="E17" s="12"/>
      <c r="F17" s="12"/>
      <c r="G17" s="41"/>
    </row>
    <row r="18" spans="1:7" x14ac:dyDescent="0.2">
      <c r="A18" s="42"/>
      <c r="B18" s="42"/>
      <c r="C18" s="43"/>
      <c r="D18" s="43"/>
      <c r="E18" s="43"/>
      <c r="F18" s="43"/>
      <c r="G18" s="44"/>
    </row>
  </sheetData>
  <phoneticPr fontId="9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K9914"/>
  <sheetViews>
    <sheetView topLeftCell="A10008" workbookViewId="0">
      <selection activeCell="G10040" sqref="G10040"/>
    </sheetView>
  </sheetViews>
  <sheetFormatPr defaultRowHeight="12.75" x14ac:dyDescent="0.2"/>
  <sheetData>
    <row r="1" spans="1:11" x14ac:dyDescent="0.2">
      <c r="A1" t="s">
        <v>43</v>
      </c>
      <c r="B1" t="s">
        <v>180</v>
      </c>
      <c r="C1" t="s">
        <v>1</v>
      </c>
      <c r="D1" t="s">
        <v>44</v>
      </c>
      <c r="E1" t="s">
        <v>45</v>
      </c>
      <c r="F1" t="s">
        <v>170</v>
      </c>
      <c r="G1" t="s">
        <v>171</v>
      </c>
      <c r="H1" t="s">
        <v>181</v>
      </c>
      <c r="I1" s="1" t="s">
        <v>14</v>
      </c>
      <c r="J1" s="1" t="s">
        <v>46</v>
      </c>
      <c r="K1" s="1" t="s">
        <v>47</v>
      </c>
    </row>
    <row r="2" spans="1:11" x14ac:dyDescent="0.2">
      <c r="A2" t="s">
        <v>190</v>
      </c>
      <c r="F2">
        <v>1880</v>
      </c>
      <c r="G2">
        <v>4.0764110236561901E-2</v>
      </c>
      <c r="H2">
        <v>1</v>
      </c>
      <c r="I2">
        <f t="shared" ref="I2:I65" si="0">(1.96*SQRT((G2/100)*(1-(G2/100))/(F2*(G2/100)^(-1))))</f>
        <v>1.8423264103505737E-5</v>
      </c>
      <c r="J2">
        <f t="shared" ref="J2:J65" si="1">G2/100+I2</f>
        <v>4.2606436646912472E-4</v>
      </c>
      <c r="K2">
        <f t="shared" ref="K2:K65" si="2">G2/100-I2</f>
        <v>3.8921783826211328E-4</v>
      </c>
    </row>
    <row r="3" spans="1:11" x14ac:dyDescent="0.2">
      <c r="A3" t="s">
        <v>190</v>
      </c>
      <c r="E3">
        <v>0</v>
      </c>
      <c r="F3">
        <v>44239</v>
      </c>
      <c r="G3">
        <v>0.95923588976343799</v>
      </c>
      <c r="H3">
        <v>1</v>
      </c>
      <c r="I3">
        <f t="shared" si="0"/>
        <v>8.8958168168778854E-5</v>
      </c>
      <c r="J3">
        <f t="shared" si="1"/>
        <v>9.6813170658031598E-3</v>
      </c>
      <c r="K3">
        <f t="shared" si="2"/>
        <v>9.5034007294656012E-3</v>
      </c>
    </row>
    <row r="4" spans="1:11" x14ac:dyDescent="0.2">
      <c r="A4" t="s">
        <v>28</v>
      </c>
      <c r="E4">
        <v>0</v>
      </c>
      <c r="F4">
        <v>44200</v>
      </c>
      <c r="G4">
        <v>0.95839025130640298</v>
      </c>
      <c r="H4">
        <v>1</v>
      </c>
      <c r="I4">
        <f t="shared" si="0"/>
        <v>8.8919327477750328E-5</v>
      </c>
      <c r="J4">
        <f t="shared" si="1"/>
        <v>9.6728218405417801E-3</v>
      </c>
      <c r="K4">
        <f t="shared" si="2"/>
        <v>9.494983185586281E-3</v>
      </c>
    </row>
    <row r="5" spans="1:11" x14ac:dyDescent="0.2">
      <c r="A5" t="s">
        <v>28</v>
      </c>
      <c r="E5">
        <v>1</v>
      </c>
      <c r="F5">
        <v>1919</v>
      </c>
      <c r="G5">
        <v>4.1609748693597001E-2</v>
      </c>
      <c r="H5">
        <v>1</v>
      </c>
      <c r="I5">
        <f t="shared" si="0"/>
        <v>1.8613296847810604E-5</v>
      </c>
      <c r="J5">
        <f t="shared" si="1"/>
        <v>4.347107837837806E-4</v>
      </c>
      <c r="K5">
        <f t="shared" si="2"/>
        <v>3.9748419008815938E-4</v>
      </c>
    </row>
    <row r="6" spans="1:11" x14ac:dyDescent="0.2">
      <c r="A6" t="s">
        <v>66</v>
      </c>
      <c r="E6">
        <v>0</v>
      </c>
      <c r="F6">
        <v>46118</v>
      </c>
      <c r="G6">
        <v>0.99997831696263995</v>
      </c>
      <c r="H6">
        <v>1</v>
      </c>
      <c r="I6">
        <f t="shared" si="0"/>
        <v>9.0809036299773494E-5</v>
      </c>
      <c r="J6">
        <f t="shared" si="1"/>
        <v>1.0090592205926173E-2</v>
      </c>
      <c r="K6">
        <f t="shared" si="2"/>
        <v>9.9089741333266267E-3</v>
      </c>
    </row>
    <row r="7" spans="1:11" x14ac:dyDescent="0.2">
      <c r="A7" t="s">
        <v>66</v>
      </c>
      <c r="E7">
        <v>1</v>
      </c>
      <c r="F7">
        <v>1</v>
      </c>
      <c r="G7">
        <v>2.16830373598734E-5</v>
      </c>
      <c r="H7">
        <v>1</v>
      </c>
      <c r="I7">
        <f t="shared" si="0"/>
        <v>4.2498748617841344E-7</v>
      </c>
      <c r="J7">
        <f t="shared" si="1"/>
        <v>6.4181785977714746E-7</v>
      </c>
      <c r="K7">
        <f t="shared" si="2"/>
        <v>-2.0815711257967945E-7</v>
      </c>
    </row>
    <row r="8" spans="1:11" x14ac:dyDescent="0.2">
      <c r="A8" t="s">
        <v>67</v>
      </c>
      <c r="E8">
        <v>0</v>
      </c>
      <c r="F8">
        <v>46119</v>
      </c>
      <c r="G8">
        <v>1</v>
      </c>
      <c r="H8">
        <v>1</v>
      </c>
      <c r="I8">
        <f t="shared" si="0"/>
        <v>9.0810010879017433E-5</v>
      </c>
      <c r="J8">
        <f t="shared" si="1"/>
        <v>1.0090810010879017E-2</v>
      </c>
      <c r="K8">
        <f t="shared" si="2"/>
        <v>9.9091899891209836E-3</v>
      </c>
    </row>
    <row r="9" spans="1:11" x14ac:dyDescent="0.2">
      <c r="A9" t="s">
        <v>68</v>
      </c>
      <c r="E9">
        <v>0</v>
      </c>
      <c r="F9">
        <v>46119</v>
      </c>
      <c r="G9">
        <v>1</v>
      </c>
      <c r="H9">
        <v>1</v>
      </c>
      <c r="I9">
        <f t="shared" si="0"/>
        <v>9.0810010879017433E-5</v>
      </c>
      <c r="J9">
        <f t="shared" si="1"/>
        <v>1.0090810010879017E-2</v>
      </c>
      <c r="K9">
        <f t="shared" si="2"/>
        <v>9.9091899891209836E-3</v>
      </c>
    </row>
    <row r="10" spans="1:11" x14ac:dyDescent="0.2">
      <c r="A10" t="s">
        <v>69</v>
      </c>
      <c r="E10">
        <v>0</v>
      </c>
      <c r="F10">
        <v>46119</v>
      </c>
      <c r="G10">
        <v>1</v>
      </c>
      <c r="H10">
        <v>1</v>
      </c>
      <c r="I10">
        <f t="shared" si="0"/>
        <v>9.0810010879017433E-5</v>
      </c>
      <c r="J10">
        <f t="shared" si="1"/>
        <v>1.0090810010879017E-2</v>
      </c>
      <c r="K10">
        <f t="shared" si="2"/>
        <v>9.9091899891209836E-3</v>
      </c>
    </row>
    <row r="11" spans="1:11" x14ac:dyDescent="0.2">
      <c r="A11" t="s">
        <v>70</v>
      </c>
      <c r="E11">
        <v>0</v>
      </c>
      <c r="F11">
        <v>46119</v>
      </c>
      <c r="G11">
        <v>1</v>
      </c>
      <c r="H11">
        <v>1</v>
      </c>
      <c r="I11">
        <f t="shared" si="0"/>
        <v>9.0810010879017433E-5</v>
      </c>
      <c r="J11">
        <f t="shared" si="1"/>
        <v>1.0090810010879017E-2</v>
      </c>
      <c r="K11">
        <f t="shared" si="2"/>
        <v>9.9091899891209836E-3</v>
      </c>
    </row>
    <row r="12" spans="1:11" x14ac:dyDescent="0.2">
      <c r="A12" t="s">
        <v>193</v>
      </c>
      <c r="F12">
        <v>1880</v>
      </c>
      <c r="G12">
        <v>4.0764110236561901E-2</v>
      </c>
      <c r="H12">
        <v>1</v>
      </c>
      <c r="I12">
        <f t="shared" si="0"/>
        <v>1.8423264103505737E-5</v>
      </c>
      <c r="J12">
        <f t="shared" si="1"/>
        <v>4.2606436646912472E-4</v>
      </c>
      <c r="K12">
        <f t="shared" si="2"/>
        <v>3.8921783826211328E-4</v>
      </c>
    </row>
    <row r="13" spans="1:11" x14ac:dyDescent="0.2">
      <c r="A13" t="s">
        <v>193</v>
      </c>
      <c r="E13">
        <v>0</v>
      </c>
      <c r="F13">
        <v>44239</v>
      </c>
      <c r="G13">
        <v>0.95923588976343799</v>
      </c>
      <c r="H13">
        <v>1</v>
      </c>
      <c r="I13">
        <f t="shared" si="0"/>
        <v>8.8958168168778854E-5</v>
      </c>
      <c r="J13">
        <f t="shared" si="1"/>
        <v>9.6813170658031598E-3</v>
      </c>
      <c r="K13">
        <f t="shared" si="2"/>
        <v>9.5034007294656012E-3</v>
      </c>
    </row>
    <row r="14" spans="1:11" x14ac:dyDescent="0.2">
      <c r="A14" t="s">
        <v>3</v>
      </c>
      <c r="E14">
        <v>0</v>
      </c>
      <c r="F14">
        <v>37615</v>
      </c>
      <c r="G14">
        <v>0.81560745029163695</v>
      </c>
      <c r="H14">
        <v>1</v>
      </c>
      <c r="I14">
        <f t="shared" si="0"/>
        <v>8.208775746752947E-5</v>
      </c>
      <c r="J14">
        <f t="shared" si="1"/>
        <v>8.2381622603838987E-3</v>
      </c>
      <c r="K14">
        <f t="shared" si="2"/>
        <v>8.0739867454488398E-3</v>
      </c>
    </row>
    <row r="15" spans="1:11" x14ac:dyDescent="0.2">
      <c r="A15" t="s">
        <v>3</v>
      </c>
      <c r="E15">
        <v>1</v>
      </c>
      <c r="F15">
        <v>8504</v>
      </c>
      <c r="G15">
        <v>0.184392549708363</v>
      </c>
      <c r="H15">
        <v>1</v>
      </c>
      <c r="I15">
        <f t="shared" si="0"/>
        <v>3.915498322739868E-5</v>
      </c>
      <c r="J15">
        <f t="shared" si="1"/>
        <v>1.8830804803110287E-3</v>
      </c>
      <c r="K15">
        <f t="shared" si="2"/>
        <v>1.8047705138562315E-3</v>
      </c>
    </row>
    <row r="16" spans="1:11" ht="13.5" customHeight="1" x14ac:dyDescent="0.2">
      <c r="A16" t="s">
        <v>8</v>
      </c>
      <c r="E16">
        <v>0</v>
      </c>
      <c r="F16">
        <v>37662</v>
      </c>
      <c r="G16">
        <v>0.81662655304755105</v>
      </c>
      <c r="H16">
        <v>1</v>
      </c>
      <c r="I16">
        <f t="shared" si="0"/>
        <v>8.2138603863428139E-5</v>
      </c>
      <c r="J16">
        <f t="shared" si="1"/>
        <v>8.2484041343389384E-3</v>
      </c>
      <c r="K16">
        <f t="shared" si="2"/>
        <v>8.084126926612081E-3</v>
      </c>
    </row>
    <row r="17" spans="1:11" x14ac:dyDescent="0.2">
      <c r="A17" t="s">
        <v>8</v>
      </c>
      <c r="E17">
        <v>1</v>
      </c>
      <c r="F17">
        <v>8457</v>
      </c>
      <c r="G17">
        <v>0.183373446952449</v>
      </c>
      <c r="H17">
        <v>1</v>
      </c>
      <c r="I17">
        <f t="shared" si="0"/>
        <v>3.9046831546488539E-5</v>
      </c>
      <c r="J17">
        <f t="shared" si="1"/>
        <v>1.8727813010709787E-3</v>
      </c>
      <c r="K17">
        <f t="shared" si="2"/>
        <v>1.7946876379780015E-3</v>
      </c>
    </row>
    <row r="18" spans="1:11" x14ac:dyDescent="0.2">
      <c r="A18" t="s">
        <v>9</v>
      </c>
      <c r="E18">
        <v>0</v>
      </c>
      <c r="F18">
        <v>37778</v>
      </c>
      <c r="G18">
        <v>0.81914178538129601</v>
      </c>
      <c r="H18">
        <v>1</v>
      </c>
      <c r="I18">
        <f t="shared" si="0"/>
        <v>8.2263958092707989E-5</v>
      </c>
      <c r="J18">
        <f t="shared" si="1"/>
        <v>8.2736818119056692E-3</v>
      </c>
      <c r="K18">
        <f t="shared" si="2"/>
        <v>8.1091538957202523E-3</v>
      </c>
    </row>
    <row r="19" spans="1:11" x14ac:dyDescent="0.2">
      <c r="A19" t="s">
        <v>9</v>
      </c>
      <c r="E19">
        <v>1</v>
      </c>
      <c r="F19">
        <v>8341</v>
      </c>
      <c r="G19">
        <v>0.18085821461870399</v>
      </c>
      <c r="H19">
        <v>1</v>
      </c>
      <c r="I19">
        <f t="shared" si="0"/>
        <v>3.8778603562828467E-5</v>
      </c>
      <c r="J19">
        <f t="shared" si="1"/>
        <v>1.8473607497498685E-3</v>
      </c>
      <c r="K19">
        <f t="shared" si="2"/>
        <v>1.7698035426242113E-3</v>
      </c>
    </row>
    <row r="20" spans="1:11" x14ac:dyDescent="0.2">
      <c r="A20" t="s">
        <v>10</v>
      </c>
      <c r="E20">
        <v>0</v>
      </c>
      <c r="F20">
        <v>37889</v>
      </c>
      <c r="G20">
        <v>0.82154860252824202</v>
      </c>
      <c r="H20">
        <v>1</v>
      </c>
      <c r="I20">
        <f t="shared" si="0"/>
        <v>8.2383724551002245E-5</v>
      </c>
      <c r="J20">
        <f t="shared" si="1"/>
        <v>8.2978697498334222E-3</v>
      </c>
      <c r="K20">
        <f t="shared" si="2"/>
        <v>8.1331023007314169E-3</v>
      </c>
    </row>
    <row r="21" spans="1:11" x14ac:dyDescent="0.2">
      <c r="A21" t="s">
        <v>10</v>
      </c>
      <c r="E21">
        <v>1</v>
      </c>
      <c r="F21">
        <v>8230</v>
      </c>
      <c r="G21">
        <v>0.17845139747175801</v>
      </c>
      <c r="H21">
        <v>1</v>
      </c>
      <c r="I21">
        <f t="shared" si="0"/>
        <v>3.8520175631772056E-5</v>
      </c>
      <c r="J21">
        <f t="shared" si="1"/>
        <v>1.8230341503493522E-3</v>
      </c>
      <c r="K21">
        <f t="shared" si="2"/>
        <v>1.7459937990858079E-3</v>
      </c>
    </row>
    <row r="22" spans="1:11" x14ac:dyDescent="0.2">
      <c r="A22" t="s">
        <v>11</v>
      </c>
      <c r="E22">
        <v>0</v>
      </c>
      <c r="F22">
        <v>38130</v>
      </c>
      <c r="G22">
        <v>0.82677421453197197</v>
      </c>
      <c r="H22">
        <v>1</v>
      </c>
      <c r="I22">
        <f t="shared" si="0"/>
        <v>8.2643140421867874E-5</v>
      </c>
      <c r="J22">
        <f t="shared" si="1"/>
        <v>8.3503852857415867E-3</v>
      </c>
      <c r="K22">
        <f t="shared" si="2"/>
        <v>8.1850990048978525E-3</v>
      </c>
    </row>
    <row r="23" spans="1:11" x14ac:dyDescent="0.2">
      <c r="A23" t="s">
        <v>11</v>
      </c>
      <c r="E23">
        <v>1</v>
      </c>
      <c r="F23">
        <v>7989</v>
      </c>
      <c r="G23">
        <v>0.173225785468028</v>
      </c>
      <c r="H23">
        <v>1</v>
      </c>
      <c r="I23">
        <f t="shared" si="0"/>
        <v>3.7952983255297757E-5</v>
      </c>
      <c r="J23">
        <f t="shared" si="1"/>
        <v>1.7702108379355776E-3</v>
      </c>
      <c r="K23">
        <f t="shared" si="2"/>
        <v>1.6943048714249823E-3</v>
      </c>
    </row>
    <row r="24" spans="1:11" x14ac:dyDescent="0.2">
      <c r="A24" t="s">
        <v>24</v>
      </c>
      <c r="E24">
        <v>0</v>
      </c>
      <c r="F24">
        <v>45442</v>
      </c>
      <c r="G24">
        <v>0.98532058370736597</v>
      </c>
      <c r="H24">
        <v>1</v>
      </c>
      <c r="I24">
        <f t="shared" si="0"/>
        <v>9.0147710425288939E-5</v>
      </c>
      <c r="J24">
        <f t="shared" si="1"/>
        <v>9.9433535474989475E-3</v>
      </c>
      <c r="K24">
        <f t="shared" si="2"/>
        <v>9.7630581266483704E-3</v>
      </c>
    </row>
    <row r="25" spans="1:11" x14ac:dyDescent="0.2">
      <c r="A25" t="s">
        <v>24</v>
      </c>
      <c r="E25">
        <v>1</v>
      </c>
      <c r="F25">
        <v>677</v>
      </c>
      <c r="G25">
        <v>1.4679416292634299E-2</v>
      </c>
      <c r="H25">
        <v>1</v>
      </c>
      <c r="I25">
        <f t="shared" si="0"/>
        <v>1.105703401209917E-5</v>
      </c>
      <c r="J25">
        <f t="shared" si="1"/>
        <v>1.5785119693844217E-4</v>
      </c>
      <c r="K25">
        <f t="shared" si="2"/>
        <v>1.3573712891424381E-4</v>
      </c>
    </row>
    <row r="26" spans="1:11" x14ac:dyDescent="0.2">
      <c r="A26" t="s">
        <v>25</v>
      </c>
      <c r="E26">
        <v>0</v>
      </c>
      <c r="F26">
        <v>45605</v>
      </c>
      <c r="G26">
        <v>0.98885491879702503</v>
      </c>
      <c r="H26">
        <v>1</v>
      </c>
      <c r="I26">
        <f t="shared" si="0"/>
        <v>9.0307633355982773E-5</v>
      </c>
      <c r="J26">
        <f t="shared" si="1"/>
        <v>9.9788568213262339E-3</v>
      </c>
      <c r="K26">
        <f t="shared" si="2"/>
        <v>9.7982415546142669E-3</v>
      </c>
    </row>
    <row r="27" spans="1:11" x14ac:dyDescent="0.2">
      <c r="A27" t="s">
        <v>25</v>
      </c>
      <c r="E27">
        <v>1</v>
      </c>
      <c r="F27">
        <v>514</v>
      </c>
      <c r="G27">
        <v>1.11450812029749E-2</v>
      </c>
      <c r="H27">
        <v>1</v>
      </c>
      <c r="I27">
        <f t="shared" si="0"/>
        <v>9.6345968413753228E-6</v>
      </c>
      <c r="J27">
        <f t="shared" si="1"/>
        <v>1.2108540887112432E-4</v>
      </c>
      <c r="K27">
        <f t="shared" si="2"/>
        <v>1.0181621518837367E-4</v>
      </c>
    </row>
    <row r="28" spans="1:11" x14ac:dyDescent="0.2">
      <c r="A28" t="s">
        <v>71</v>
      </c>
      <c r="E28">
        <v>0</v>
      </c>
      <c r="F28">
        <v>37845</v>
      </c>
      <c r="G28">
        <v>0.82059454888440797</v>
      </c>
      <c r="H28">
        <v>1</v>
      </c>
      <c r="I28">
        <f t="shared" si="0"/>
        <v>8.2336271101211242E-5</v>
      </c>
      <c r="J28">
        <f t="shared" si="1"/>
        <v>8.2882817599452905E-3</v>
      </c>
      <c r="K28">
        <f t="shared" si="2"/>
        <v>8.1236092177428675E-3</v>
      </c>
    </row>
    <row r="29" spans="1:11" x14ac:dyDescent="0.2">
      <c r="A29" t="s">
        <v>71</v>
      </c>
      <c r="E29">
        <v>1</v>
      </c>
      <c r="F29">
        <v>8274</v>
      </c>
      <c r="G29">
        <v>0.179405451115592</v>
      </c>
      <c r="H29">
        <v>1</v>
      </c>
      <c r="I29">
        <f t="shared" si="0"/>
        <v>3.8622823892243793E-5</v>
      </c>
      <c r="J29">
        <f t="shared" si="1"/>
        <v>1.8326773350481639E-3</v>
      </c>
      <c r="K29">
        <f t="shared" si="2"/>
        <v>1.7554316872636763E-3</v>
      </c>
    </row>
    <row r="30" spans="1:11" x14ac:dyDescent="0.2">
      <c r="A30" t="s">
        <v>72</v>
      </c>
      <c r="E30">
        <v>0</v>
      </c>
      <c r="F30">
        <v>38114</v>
      </c>
      <c r="G30">
        <v>0.826427285934214</v>
      </c>
      <c r="H30">
        <v>1</v>
      </c>
      <c r="I30">
        <f t="shared" si="0"/>
        <v>8.2625943886092159E-5</v>
      </c>
      <c r="J30">
        <f t="shared" si="1"/>
        <v>8.3468988032282324E-3</v>
      </c>
      <c r="K30">
        <f t="shared" si="2"/>
        <v>8.1816469154560485E-3</v>
      </c>
    </row>
    <row r="31" spans="1:11" x14ac:dyDescent="0.2">
      <c r="A31" t="s">
        <v>72</v>
      </c>
      <c r="E31">
        <v>1</v>
      </c>
      <c r="F31">
        <v>8005</v>
      </c>
      <c r="G31">
        <v>0.173572714065786</v>
      </c>
      <c r="H31">
        <v>1</v>
      </c>
      <c r="I31">
        <f t="shared" si="0"/>
        <v>3.799090347082362E-5</v>
      </c>
      <c r="J31">
        <f t="shared" si="1"/>
        <v>1.7737180441286836E-3</v>
      </c>
      <c r="K31">
        <f t="shared" si="2"/>
        <v>1.6977362371870363E-3</v>
      </c>
    </row>
    <row r="32" spans="1:11" x14ac:dyDescent="0.2">
      <c r="A32" t="s">
        <v>73</v>
      </c>
      <c r="E32">
        <v>0</v>
      </c>
      <c r="F32">
        <v>3691</v>
      </c>
      <c r="G32">
        <v>8.0032090895292604E-2</v>
      </c>
      <c r="H32">
        <v>1</v>
      </c>
      <c r="I32">
        <f t="shared" si="0"/>
        <v>2.5809188823908728E-5</v>
      </c>
      <c r="J32">
        <f t="shared" si="1"/>
        <v>8.2613009777683481E-4</v>
      </c>
      <c r="K32">
        <f t="shared" si="2"/>
        <v>7.7451172012901726E-4</v>
      </c>
    </row>
    <row r="33" spans="1:11" x14ac:dyDescent="0.2">
      <c r="A33" t="s">
        <v>73</v>
      </c>
      <c r="E33">
        <v>1</v>
      </c>
      <c r="F33">
        <v>2379</v>
      </c>
      <c r="G33">
        <v>5.1583945879138698E-2</v>
      </c>
      <c r="H33">
        <v>1</v>
      </c>
      <c r="I33">
        <f t="shared" si="0"/>
        <v>2.0723417115895478E-5</v>
      </c>
      <c r="J33">
        <f t="shared" si="1"/>
        <v>5.3656287590728245E-4</v>
      </c>
      <c r="K33">
        <f t="shared" si="2"/>
        <v>4.9511604167549149E-4</v>
      </c>
    </row>
    <row r="34" spans="1:11" x14ac:dyDescent="0.2">
      <c r="A34" t="s">
        <v>73</v>
      </c>
      <c r="E34">
        <v>2</v>
      </c>
      <c r="F34">
        <v>3478</v>
      </c>
      <c r="G34">
        <v>7.5413603937639601E-2</v>
      </c>
      <c r="H34">
        <v>1</v>
      </c>
      <c r="I34">
        <f t="shared" si="0"/>
        <v>2.5054004895589946E-5</v>
      </c>
      <c r="J34">
        <f t="shared" si="1"/>
        <v>7.7919004427198595E-4</v>
      </c>
      <c r="K34">
        <f t="shared" si="2"/>
        <v>7.2908203448080605E-4</v>
      </c>
    </row>
    <row r="35" spans="1:11" x14ac:dyDescent="0.2">
      <c r="A35" t="s">
        <v>73</v>
      </c>
      <c r="E35">
        <v>3</v>
      </c>
      <c r="F35">
        <v>27625</v>
      </c>
      <c r="G35">
        <v>0.59899390706650202</v>
      </c>
      <c r="H35">
        <v>1</v>
      </c>
      <c r="I35">
        <f t="shared" si="0"/>
        <v>7.0424329833729518E-5</v>
      </c>
      <c r="J35">
        <f t="shared" si="1"/>
        <v>6.0603634004987497E-3</v>
      </c>
      <c r="K35">
        <f t="shared" si="2"/>
        <v>5.9195147408312911E-3</v>
      </c>
    </row>
    <row r="36" spans="1:11" x14ac:dyDescent="0.2">
      <c r="A36" t="s">
        <v>73</v>
      </c>
      <c r="E36">
        <v>4</v>
      </c>
      <c r="F36">
        <v>8868</v>
      </c>
      <c r="G36">
        <v>0.192285175307357</v>
      </c>
      <c r="H36">
        <v>1</v>
      </c>
      <c r="I36">
        <f t="shared" si="0"/>
        <v>3.9982605122936247E-5</v>
      </c>
      <c r="J36">
        <f t="shared" si="1"/>
        <v>1.9628343581965064E-3</v>
      </c>
      <c r="K36">
        <f t="shared" si="2"/>
        <v>1.8828691479506339E-3</v>
      </c>
    </row>
    <row r="37" spans="1:11" x14ac:dyDescent="0.2">
      <c r="A37" t="s">
        <v>73</v>
      </c>
      <c r="E37">
        <v>5</v>
      </c>
      <c r="F37">
        <v>76</v>
      </c>
      <c r="G37">
        <v>1.64791083935038E-3</v>
      </c>
      <c r="H37">
        <v>1</v>
      </c>
      <c r="I37">
        <f t="shared" si="0"/>
        <v>3.7049248834089751E-6</v>
      </c>
      <c r="J37">
        <f t="shared" si="1"/>
        <v>2.0184033276912776E-5</v>
      </c>
      <c r="K37">
        <f t="shared" si="2"/>
        <v>1.2774183510094825E-5</v>
      </c>
    </row>
    <row r="38" spans="1:11" x14ac:dyDescent="0.2">
      <c r="A38" t="s">
        <v>73</v>
      </c>
      <c r="E38">
        <v>6</v>
      </c>
      <c r="F38">
        <v>2</v>
      </c>
      <c r="G38">
        <v>4.3366074719746698E-5</v>
      </c>
      <c r="H38">
        <v>1</v>
      </c>
      <c r="I38">
        <f t="shared" si="0"/>
        <v>6.0102300163231343E-7</v>
      </c>
      <c r="J38">
        <f t="shared" si="1"/>
        <v>1.0346837488297805E-6</v>
      </c>
      <c r="K38">
        <f t="shared" si="2"/>
        <v>-1.6736225443484645E-7</v>
      </c>
    </row>
    <row r="39" spans="1:11" x14ac:dyDescent="0.2">
      <c r="A39" t="s">
        <v>74</v>
      </c>
      <c r="E39">
        <v>0</v>
      </c>
      <c r="F39">
        <v>46114</v>
      </c>
      <c r="G39">
        <v>0.99989158481320095</v>
      </c>
      <c r="H39">
        <v>1</v>
      </c>
      <c r="I39">
        <f t="shared" si="0"/>
        <v>9.0805137873886877E-5</v>
      </c>
      <c r="J39">
        <f t="shared" si="1"/>
        <v>1.0089720986005897E-2</v>
      </c>
      <c r="K39">
        <f t="shared" si="2"/>
        <v>9.9081107102581226E-3</v>
      </c>
    </row>
    <row r="40" spans="1:11" x14ac:dyDescent="0.2">
      <c r="A40" t="s">
        <v>74</v>
      </c>
      <c r="E40">
        <v>1</v>
      </c>
      <c r="F40">
        <v>5</v>
      </c>
      <c r="G40">
        <v>1.08415186799367E-4</v>
      </c>
      <c r="H40">
        <v>1</v>
      </c>
      <c r="I40">
        <f t="shared" si="0"/>
        <v>9.5030049657330391E-7</v>
      </c>
      <c r="J40">
        <f t="shared" si="1"/>
        <v>2.034452364566974E-6</v>
      </c>
      <c r="K40">
        <f t="shared" si="2"/>
        <v>1.3385137142036603E-7</v>
      </c>
    </row>
    <row r="41" spans="1:11" x14ac:dyDescent="0.2">
      <c r="A41" t="s">
        <v>75</v>
      </c>
      <c r="E41">
        <v>0</v>
      </c>
      <c r="F41">
        <v>28936</v>
      </c>
      <c r="G41">
        <v>0.62742036904529597</v>
      </c>
      <c r="H41">
        <v>1</v>
      </c>
      <c r="I41">
        <f t="shared" si="0"/>
        <v>7.2065718225437995E-5</v>
      </c>
      <c r="J41">
        <f t="shared" si="1"/>
        <v>6.3462694086783974E-3</v>
      </c>
      <c r="K41">
        <f t="shared" si="2"/>
        <v>6.2021379722275215E-3</v>
      </c>
    </row>
    <row r="42" spans="1:11" x14ac:dyDescent="0.2">
      <c r="A42" t="s">
        <v>75</v>
      </c>
      <c r="E42">
        <v>1</v>
      </c>
      <c r="F42">
        <v>16442</v>
      </c>
      <c r="G42">
        <v>0.35651250027103798</v>
      </c>
      <c r="H42">
        <v>1</v>
      </c>
      <c r="I42">
        <f t="shared" si="0"/>
        <v>5.4397378528751788E-5</v>
      </c>
      <c r="J42">
        <f t="shared" si="1"/>
        <v>3.6195223812391314E-3</v>
      </c>
      <c r="K42">
        <f t="shared" si="2"/>
        <v>3.5107276241816282E-3</v>
      </c>
    </row>
    <row r="43" spans="1:11" x14ac:dyDescent="0.2">
      <c r="A43" t="s">
        <v>75</v>
      </c>
      <c r="E43">
        <v>2</v>
      </c>
      <c r="F43">
        <v>736</v>
      </c>
      <c r="G43">
        <v>1.5958715496866799E-2</v>
      </c>
      <c r="H43">
        <v>1</v>
      </c>
      <c r="I43">
        <f t="shared" si="0"/>
        <v>1.1528702703277581E-5</v>
      </c>
      <c r="J43">
        <f t="shared" si="1"/>
        <v>1.7111585767194557E-4</v>
      </c>
      <c r="K43">
        <f t="shared" si="2"/>
        <v>1.4805845226539041E-4</v>
      </c>
    </row>
    <row r="44" spans="1:11" x14ac:dyDescent="0.2">
      <c r="A44" t="s">
        <v>75</v>
      </c>
      <c r="E44">
        <v>3</v>
      </c>
      <c r="F44">
        <v>5</v>
      </c>
      <c r="G44">
        <v>1.08415186799367E-4</v>
      </c>
      <c r="H44">
        <v>1</v>
      </c>
      <c r="I44">
        <f t="shared" si="0"/>
        <v>9.5030049657330391E-7</v>
      </c>
      <c r="J44">
        <f t="shared" si="1"/>
        <v>2.034452364566974E-6</v>
      </c>
      <c r="K44">
        <f t="shared" si="2"/>
        <v>1.3385137142036603E-7</v>
      </c>
    </row>
    <row r="45" spans="1:11" x14ac:dyDescent="0.2">
      <c r="A45" t="s">
        <v>76</v>
      </c>
      <c r="E45">
        <v>0</v>
      </c>
      <c r="F45">
        <v>2570</v>
      </c>
      <c r="G45">
        <v>5.57254060148746E-2</v>
      </c>
      <c r="H45">
        <v>1</v>
      </c>
      <c r="I45">
        <f t="shared" si="0"/>
        <v>2.1538810295993087E-5</v>
      </c>
      <c r="J45">
        <f t="shared" si="1"/>
        <v>5.7879287044473903E-4</v>
      </c>
      <c r="K45">
        <f t="shared" si="2"/>
        <v>5.3571524985275294E-4</v>
      </c>
    </row>
    <row r="46" spans="1:11" x14ac:dyDescent="0.2">
      <c r="A46" t="s">
        <v>76</v>
      </c>
      <c r="E46">
        <v>1</v>
      </c>
      <c r="F46">
        <v>2197</v>
      </c>
      <c r="G46">
        <v>4.7637633079641799E-2</v>
      </c>
      <c r="H46">
        <v>1</v>
      </c>
      <c r="I46">
        <f t="shared" si="0"/>
        <v>1.9915341112609013E-5</v>
      </c>
      <c r="J46">
        <f t="shared" si="1"/>
        <v>4.9629167190902695E-4</v>
      </c>
      <c r="K46">
        <f t="shared" si="2"/>
        <v>4.5646098968380898E-4</v>
      </c>
    </row>
    <row r="47" spans="1:11" x14ac:dyDescent="0.2">
      <c r="A47" t="s">
        <v>76</v>
      </c>
      <c r="E47">
        <v>2</v>
      </c>
      <c r="F47">
        <v>5194</v>
      </c>
      <c r="G47">
        <v>0.112621696047182</v>
      </c>
      <c r="H47">
        <v>1</v>
      </c>
      <c r="I47">
        <f t="shared" si="0"/>
        <v>3.0611349042493248E-5</v>
      </c>
      <c r="J47">
        <f t="shared" si="1"/>
        <v>1.1568283095143134E-3</v>
      </c>
      <c r="K47">
        <f t="shared" si="2"/>
        <v>1.0956056114293268E-3</v>
      </c>
    </row>
    <row r="48" spans="1:11" x14ac:dyDescent="0.2">
      <c r="A48" t="s">
        <v>76</v>
      </c>
      <c r="E48">
        <v>3</v>
      </c>
      <c r="F48">
        <v>24593</v>
      </c>
      <c r="G48">
        <v>0.53325093779136601</v>
      </c>
      <c r="H48">
        <v>1</v>
      </c>
      <c r="I48">
        <f t="shared" si="0"/>
        <v>6.6469269558449201E-5</v>
      </c>
      <c r="J48">
        <f t="shared" si="1"/>
        <v>5.3989786474721094E-3</v>
      </c>
      <c r="K48">
        <f t="shared" si="2"/>
        <v>5.2660401083552116E-3</v>
      </c>
    </row>
    <row r="49" spans="1:11" x14ac:dyDescent="0.2">
      <c r="A49" t="s">
        <v>76</v>
      </c>
      <c r="E49">
        <v>4</v>
      </c>
      <c r="F49">
        <v>11418</v>
      </c>
      <c r="G49">
        <v>0.247576920575034</v>
      </c>
      <c r="H49">
        <v>1</v>
      </c>
      <c r="I49">
        <f t="shared" si="0"/>
        <v>4.5355810879270639E-5</v>
      </c>
      <c r="J49">
        <f t="shared" si="1"/>
        <v>2.5211250166296108E-3</v>
      </c>
      <c r="K49">
        <f t="shared" si="2"/>
        <v>2.4304133948710692E-3</v>
      </c>
    </row>
    <row r="50" spans="1:11" x14ac:dyDescent="0.2">
      <c r="A50" t="s">
        <v>76</v>
      </c>
      <c r="E50">
        <v>5</v>
      </c>
      <c r="F50">
        <v>147</v>
      </c>
      <c r="G50">
        <v>3.1874064919013901E-3</v>
      </c>
      <c r="H50">
        <v>1</v>
      </c>
      <c r="I50">
        <f t="shared" si="0"/>
        <v>5.1526178697235236E-6</v>
      </c>
      <c r="J50">
        <f t="shared" si="1"/>
        <v>3.7026682788737429E-5</v>
      </c>
      <c r="K50">
        <f t="shared" si="2"/>
        <v>2.6721447049290379E-5</v>
      </c>
    </row>
    <row r="51" spans="1:11" x14ac:dyDescent="0.2">
      <c r="A51" t="s">
        <v>77</v>
      </c>
      <c r="E51">
        <v>0</v>
      </c>
      <c r="F51">
        <v>3895</v>
      </c>
      <c r="G51">
        <v>8.44554305167068E-2</v>
      </c>
      <c r="H51">
        <v>1</v>
      </c>
      <c r="I51">
        <f t="shared" si="0"/>
        <v>2.6512241698679679E-5</v>
      </c>
      <c r="J51">
        <f t="shared" si="1"/>
        <v>8.7106654686574766E-4</v>
      </c>
      <c r="K51">
        <f t="shared" si="2"/>
        <v>8.1804206346838837E-4</v>
      </c>
    </row>
    <row r="52" spans="1:11" x14ac:dyDescent="0.2">
      <c r="A52" t="s">
        <v>77</v>
      </c>
      <c r="E52">
        <v>1</v>
      </c>
      <c r="F52">
        <v>2490</v>
      </c>
      <c r="G52">
        <v>5.3990763026084701E-2</v>
      </c>
      <c r="H52">
        <v>1</v>
      </c>
      <c r="I52">
        <f t="shared" si="0"/>
        <v>2.1201109636463881E-5</v>
      </c>
      <c r="J52">
        <f t="shared" si="1"/>
        <v>5.611087398973109E-4</v>
      </c>
      <c r="K52">
        <f t="shared" si="2"/>
        <v>5.1870652062438319E-4</v>
      </c>
    </row>
    <row r="53" spans="1:11" x14ac:dyDescent="0.2">
      <c r="A53" t="s">
        <v>77</v>
      </c>
      <c r="E53">
        <v>2</v>
      </c>
      <c r="F53">
        <v>11433</v>
      </c>
      <c r="G53">
        <v>0.24790216613543201</v>
      </c>
      <c r="H53">
        <v>1</v>
      </c>
      <c r="I53">
        <f t="shared" si="0"/>
        <v>4.5385519419257971E-5</v>
      </c>
      <c r="J53">
        <f t="shared" si="1"/>
        <v>2.5244071807735777E-3</v>
      </c>
      <c r="K53">
        <f t="shared" si="2"/>
        <v>2.4336361419350621E-3</v>
      </c>
    </row>
    <row r="54" spans="1:11" x14ac:dyDescent="0.2">
      <c r="A54" t="s">
        <v>77</v>
      </c>
      <c r="E54">
        <v>3</v>
      </c>
      <c r="F54">
        <v>20148</v>
      </c>
      <c r="G54">
        <v>0.43686983672672902</v>
      </c>
      <c r="H54">
        <v>1</v>
      </c>
      <c r="I54">
        <f t="shared" si="0"/>
        <v>6.0192368342753565E-5</v>
      </c>
      <c r="J54">
        <f t="shared" si="1"/>
        <v>4.4288907356100438E-3</v>
      </c>
      <c r="K54">
        <f t="shared" si="2"/>
        <v>4.3085059989245366E-3</v>
      </c>
    </row>
    <row r="55" spans="1:11" x14ac:dyDescent="0.2">
      <c r="A55" t="s">
        <v>77</v>
      </c>
      <c r="E55">
        <v>4</v>
      </c>
      <c r="F55">
        <v>8056</v>
      </c>
      <c r="G55">
        <v>0.17467854897113999</v>
      </c>
      <c r="H55">
        <v>1</v>
      </c>
      <c r="I55">
        <f t="shared" si="0"/>
        <v>3.811152060036068E-5</v>
      </c>
      <c r="J55">
        <f t="shared" si="1"/>
        <v>1.7848970103117607E-3</v>
      </c>
      <c r="K55">
        <f t="shared" si="2"/>
        <v>1.7086739691110392E-3</v>
      </c>
    </row>
    <row r="56" spans="1:11" x14ac:dyDescent="0.2">
      <c r="A56" t="s">
        <v>77</v>
      </c>
      <c r="E56">
        <v>5</v>
      </c>
      <c r="F56">
        <v>97</v>
      </c>
      <c r="G56">
        <v>2.1032546239077199E-3</v>
      </c>
      <c r="H56">
        <v>1</v>
      </c>
      <c r="I56">
        <f t="shared" si="0"/>
        <v>4.1855977551176273E-6</v>
      </c>
      <c r="J56">
        <f t="shared" si="1"/>
        <v>2.5218143994194824E-5</v>
      </c>
      <c r="K56">
        <f t="shared" si="2"/>
        <v>1.6846948483959573E-5</v>
      </c>
    </row>
    <row r="57" spans="1:11" x14ac:dyDescent="0.2">
      <c r="A57" t="s">
        <v>78</v>
      </c>
      <c r="E57">
        <v>0</v>
      </c>
      <c r="F57">
        <v>46080</v>
      </c>
      <c r="G57">
        <v>0.999154361542965</v>
      </c>
      <c r="H57">
        <v>1</v>
      </c>
      <c r="I57">
        <f t="shared" si="0"/>
        <v>9.0771994215256471E-5</v>
      </c>
      <c r="J57">
        <f t="shared" si="1"/>
        <v>1.0082315609644907E-2</v>
      </c>
      <c r="K57">
        <f t="shared" si="2"/>
        <v>9.9007716212143933E-3</v>
      </c>
    </row>
    <row r="58" spans="1:11" x14ac:dyDescent="0.2">
      <c r="A58" t="s">
        <v>78</v>
      </c>
      <c r="E58">
        <v>1</v>
      </c>
      <c r="F58">
        <v>30</v>
      </c>
      <c r="G58">
        <v>6.5049112079620095E-4</v>
      </c>
      <c r="H58">
        <v>1</v>
      </c>
      <c r="I58">
        <f t="shared" si="0"/>
        <v>2.3277450098128233E-6</v>
      </c>
      <c r="J58">
        <f t="shared" si="1"/>
        <v>8.8326562177748327E-6</v>
      </c>
      <c r="K58">
        <f t="shared" si="2"/>
        <v>4.1771661981491871E-6</v>
      </c>
    </row>
    <row r="59" spans="1:11" x14ac:dyDescent="0.2">
      <c r="A59" t="s">
        <v>78</v>
      </c>
      <c r="E59">
        <v>2</v>
      </c>
      <c r="F59">
        <v>9</v>
      </c>
      <c r="G59">
        <v>1.9514733623886E-4</v>
      </c>
      <c r="H59">
        <v>1</v>
      </c>
      <c r="I59">
        <f t="shared" si="0"/>
        <v>1.2749613527321724E-6</v>
      </c>
      <c r="J59">
        <f t="shared" si="1"/>
        <v>3.2264347151207725E-6</v>
      </c>
      <c r="K59">
        <f t="shared" si="2"/>
        <v>6.7651200965642771E-7</v>
      </c>
    </row>
    <row r="60" spans="1:11" x14ac:dyDescent="0.2">
      <c r="A60" t="s">
        <v>12</v>
      </c>
      <c r="E60">
        <v>0</v>
      </c>
      <c r="F60">
        <v>28556</v>
      </c>
      <c r="G60">
        <v>0.61918081484854404</v>
      </c>
      <c r="H60">
        <v>1</v>
      </c>
      <c r="I60">
        <f t="shared" si="0"/>
        <v>7.159392331796007E-5</v>
      </c>
      <c r="J60">
        <f t="shared" si="1"/>
        <v>6.2634020718034004E-3</v>
      </c>
      <c r="K60">
        <f t="shared" si="2"/>
        <v>6.1202142251674798E-3</v>
      </c>
    </row>
    <row r="61" spans="1:11" x14ac:dyDescent="0.2">
      <c r="A61" t="s">
        <v>12</v>
      </c>
      <c r="E61">
        <v>1</v>
      </c>
      <c r="F61">
        <v>17326</v>
      </c>
      <c r="G61">
        <v>0.37568030529716601</v>
      </c>
      <c r="H61">
        <v>1</v>
      </c>
      <c r="I61">
        <f t="shared" si="0"/>
        <v>5.583519392559046E-5</v>
      </c>
      <c r="J61">
        <f t="shared" si="1"/>
        <v>3.8126382468972506E-3</v>
      </c>
      <c r="K61">
        <f t="shared" si="2"/>
        <v>3.7009678590460694E-3</v>
      </c>
    </row>
    <row r="62" spans="1:11" x14ac:dyDescent="0.2">
      <c r="A62" t="s">
        <v>12</v>
      </c>
      <c r="E62">
        <v>2</v>
      </c>
      <c r="F62">
        <v>236</v>
      </c>
      <c r="G62">
        <v>5.11719681693012E-3</v>
      </c>
      <c r="H62">
        <v>1</v>
      </c>
      <c r="I62">
        <f t="shared" si="0"/>
        <v>6.5286153050741446E-6</v>
      </c>
      <c r="J62">
        <f t="shared" si="1"/>
        <v>5.7700583474375349E-5</v>
      </c>
      <c r="K62">
        <f t="shared" si="2"/>
        <v>4.4643352864227054E-5</v>
      </c>
    </row>
    <row r="63" spans="1:11" x14ac:dyDescent="0.2">
      <c r="A63" t="s">
        <v>12</v>
      </c>
      <c r="E63">
        <v>3</v>
      </c>
      <c r="F63">
        <v>1</v>
      </c>
      <c r="G63">
        <v>2.16830373598734E-5</v>
      </c>
      <c r="H63">
        <v>1</v>
      </c>
      <c r="I63">
        <f t="shared" si="0"/>
        <v>4.2498748617841344E-7</v>
      </c>
      <c r="J63">
        <f t="shared" si="1"/>
        <v>6.4181785977714746E-7</v>
      </c>
      <c r="K63">
        <f t="shared" si="2"/>
        <v>-2.0815711257967945E-7</v>
      </c>
    </row>
    <row r="64" spans="1:11" x14ac:dyDescent="0.2">
      <c r="A64" t="s">
        <v>79</v>
      </c>
      <c r="E64">
        <v>0</v>
      </c>
      <c r="F64">
        <v>46118</v>
      </c>
      <c r="G64">
        <v>0.99997831696263995</v>
      </c>
      <c r="H64">
        <v>1</v>
      </c>
      <c r="I64">
        <f t="shared" si="0"/>
        <v>9.0809036299773494E-5</v>
      </c>
      <c r="J64">
        <f t="shared" si="1"/>
        <v>1.0090592205926173E-2</v>
      </c>
      <c r="K64">
        <f t="shared" si="2"/>
        <v>9.9089741333266267E-3</v>
      </c>
    </row>
    <row r="65" spans="1:11" x14ac:dyDescent="0.2">
      <c r="A65" t="s">
        <v>79</v>
      </c>
      <c r="E65">
        <v>1</v>
      </c>
      <c r="F65">
        <v>1</v>
      </c>
      <c r="G65">
        <v>2.16830373598734E-5</v>
      </c>
      <c r="H65">
        <v>1</v>
      </c>
      <c r="I65">
        <f t="shared" si="0"/>
        <v>4.2498748617841344E-7</v>
      </c>
      <c r="J65">
        <f t="shared" si="1"/>
        <v>6.4181785977714746E-7</v>
      </c>
      <c r="K65">
        <f t="shared" si="2"/>
        <v>-2.0815711257967945E-7</v>
      </c>
    </row>
    <row r="66" spans="1:11" x14ac:dyDescent="0.2">
      <c r="A66" t="s">
        <v>185</v>
      </c>
      <c r="E66">
        <v>0</v>
      </c>
      <c r="F66">
        <v>46113</v>
      </c>
      <c r="G66">
        <v>0.99986990177584101</v>
      </c>
      <c r="H66">
        <v>1</v>
      </c>
      <c r="I66">
        <f t="shared" ref="I66:I129" si="3">(1.96*SQRT((G66/100)*(1-(G66/100))/(F66*(G66/100)^(-1))))</f>
        <v>9.0804163240185726E-5</v>
      </c>
      <c r="J66">
        <f t="shared" ref="J66:J129" si="4">G66/100+I66</f>
        <v>1.0089503180998596E-2</v>
      </c>
      <c r="K66">
        <f t="shared" ref="K66:K129" si="5">G66/100-I66</f>
        <v>9.9078948545182257E-3</v>
      </c>
    </row>
    <row r="67" spans="1:11" x14ac:dyDescent="0.2">
      <c r="A67" t="s">
        <v>185</v>
      </c>
      <c r="E67">
        <v>1</v>
      </c>
      <c r="F67">
        <v>4</v>
      </c>
      <c r="G67">
        <v>8.6732149439493504E-5</v>
      </c>
      <c r="H67">
        <v>1</v>
      </c>
      <c r="I67">
        <f t="shared" si="3"/>
        <v>8.4997469590613479E-7</v>
      </c>
      <c r="J67">
        <f t="shared" si="4"/>
        <v>1.7172961903010698E-6</v>
      </c>
      <c r="K67">
        <f t="shared" si="5"/>
        <v>1.7346798488800226E-8</v>
      </c>
    </row>
    <row r="68" spans="1:11" x14ac:dyDescent="0.2">
      <c r="A68" t="s">
        <v>185</v>
      </c>
      <c r="E68">
        <v>2</v>
      </c>
      <c r="F68">
        <v>2</v>
      </c>
      <c r="G68">
        <v>4.3366074719746698E-5</v>
      </c>
      <c r="H68">
        <v>1</v>
      </c>
      <c r="I68">
        <f t="shared" si="3"/>
        <v>6.0102300163231343E-7</v>
      </c>
      <c r="J68">
        <f t="shared" si="4"/>
        <v>1.0346837488297805E-6</v>
      </c>
      <c r="K68">
        <f t="shared" si="5"/>
        <v>-1.6736225443484645E-7</v>
      </c>
    </row>
    <row r="69" spans="1:11" x14ac:dyDescent="0.2">
      <c r="A69" t="s">
        <v>80</v>
      </c>
      <c r="E69">
        <v>0</v>
      </c>
      <c r="F69">
        <v>4053</v>
      </c>
      <c r="G69">
        <v>8.7881350419566795E-2</v>
      </c>
      <c r="H69">
        <v>1</v>
      </c>
      <c r="I69">
        <f t="shared" si="3"/>
        <v>2.7044164908866097E-5</v>
      </c>
      <c r="J69">
        <f t="shared" si="4"/>
        <v>9.0585766910453408E-4</v>
      </c>
      <c r="K69">
        <f t="shared" si="5"/>
        <v>8.5176933928680183E-4</v>
      </c>
    </row>
    <row r="70" spans="1:11" x14ac:dyDescent="0.2">
      <c r="A70" t="s">
        <v>80</v>
      </c>
      <c r="E70">
        <v>1</v>
      </c>
      <c r="F70">
        <v>2591</v>
      </c>
      <c r="G70">
        <v>5.6180749799431898E-2</v>
      </c>
      <c r="H70">
        <v>1</v>
      </c>
      <c r="I70">
        <f t="shared" si="3"/>
        <v>2.1626581027278369E-5</v>
      </c>
      <c r="J70">
        <f t="shared" si="4"/>
        <v>5.8343407902159729E-4</v>
      </c>
      <c r="K70">
        <f t="shared" si="5"/>
        <v>5.4018091696704062E-4</v>
      </c>
    </row>
    <row r="71" spans="1:11" x14ac:dyDescent="0.2">
      <c r="A71" t="s">
        <v>80</v>
      </c>
      <c r="E71">
        <v>2</v>
      </c>
      <c r="F71">
        <v>3764</v>
      </c>
      <c r="G71">
        <v>8.1614952622563394E-2</v>
      </c>
      <c r="H71">
        <v>1</v>
      </c>
      <c r="I71">
        <f t="shared" si="3"/>
        <v>2.6062957741081377E-5</v>
      </c>
      <c r="J71">
        <f t="shared" si="4"/>
        <v>8.422124839667154E-4</v>
      </c>
      <c r="K71">
        <f t="shared" si="5"/>
        <v>7.9008656848455257E-4</v>
      </c>
    </row>
    <row r="72" spans="1:11" x14ac:dyDescent="0.2">
      <c r="A72" t="s">
        <v>80</v>
      </c>
      <c r="E72">
        <v>3</v>
      </c>
      <c r="F72">
        <v>21893</v>
      </c>
      <c r="G72">
        <v>0.47470673691970799</v>
      </c>
      <c r="H72">
        <v>1</v>
      </c>
      <c r="I72">
        <f t="shared" si="3"/>
        <v>6.2732928385893127E-5</v>
      </c>
      <c r="J72">
        <f t="shared" si="4"/>
        <v>4.8098002975829725E-3</v>
      </c>
      <c r="K72">
        <f t="shared" si="5"/>
        <v>4.6843344408111871E-3</v>
      </c>
    </row>
    <row r="73" spans="1:11" x14ac:dyDescent="0.2">
      <c r="A73" t="s">
        <v>80</v>
      </c>
      <c r="E73">
        <v>4</v>
      </c>
      <c r="F73">
        <v>13738</v>
      </c>
      <c r="G73">
        <v>0.29788156724994003</v>
      </c>
      <c r="H73">
        <v>1</v>
      </c>
      <c r="I73">
        <f t="shared" si="3"/>
        <v>4.9738208500046693E-5</v>
      </c>
      <c r="J73">
        <f t="shared" si="4"/>
        <v>3.0285538809994472E-3</v>
      </c>
      <c r="K73">
        <f t="shared" si="5"/>
        <v>2.9290774639993537E-3</v>
      </c>
    </row>
    <row r="74" spans="1:11" x14ac:dyDescent="0.2">
      <c r="A74" t="s">
        <v>80</v>
      </c>
      <c r="E74">
        <v>5</v>
      </c>
      <c r="F74">
        <v>77</v>
      </c>
      <c r="G74">
        <v>1.66959387671025E-3</v>
      </c>
      <c r="H74">
        <v>1</v>
      </c>
      <c r="I74">
        <f t="shared" si="3"/>
        <v>3.7292193288116702E-6</v>
      </c>
      <c r="J74">
        <f t="shared" si="4"/>
        <v>2.0425158095914173E-5</v>
      </c>
      <c r="K74">
        <f t="shared" si="5"/>
        <v>1.2966719438290832E-5</v>
      </c>
    </row>
    <row r="75" spans="1:11" x14ac:dyDescent="0.2">
      <c r="A75" t="s">
        <v>80</v>
      </c>
      <c r="E75">
        <v>6</v>
      </c>
      <c r="F75">
        <v>3</v>
      </c>
      <c r="G75">
        <v>6.5049112079620101E-5</v>
      </c>
      <c r="H75">
        <v>1</v>
      </c>
      <c r="I75">
        <f t="shared" si="3"/>
        <v>7.3609975903311476E-7</v>
      </c>
      <c r="J75">
        <f t="shared" si="4"/>
        <v>1.3865908798293158E-6</v>
      </c>
      <c r="K75">
        <f t="shared" si="5"/>
        <v>-8.5608638236913705E-8</v>
      </c>
    </row>
    <row r="76" spans="1:11" x14ac:dyDescent="0.2">
      <c r="A76" t="s">
        <v>81</v>
      </c>
      <c r="E76">
        <v>0</v>
      </c>
      <c r="F76">
        <v>3987</v>
      </c>
      <c r="G76">
        <v>8.6450269953815106E-2</v>
      </c>
      <c r="H76">
        <v>1</v>
      </c>
      <c r="I76">
        <f t="shared" si="3"/>
        <v>2.6823256445428604E-5</v>
      </c>
      <c r="J76">
        <f t="shared" si="4"/>
        <v>8.9132595598357973E-4</v>
      </c>
      <c r="K76">
        <f t="shared" si="5"/>
        <v>8.3767944309272248E-4</v>
      </c>
    </row>
    <row r="77" spans="1:11" x14ac:dyDescent="0.2">
      <c r="A77" t="s">
        <v>81</v>
      </c>
      <c r="E77">
        <v>1</v>
      </c>
      <c r="F77">
        <v>2381</v>
      </c>
      <c r="G77">
        <v>5.1627311953858501E-2</v>
      </c>
      <c r="H77">
        <v>1</v>
      </c>
      <c r="I77">
        <f t="shared" si="3"/>
        <v>2.0732121766373528E-5</v>
      </c>
      <c r="J77">
        <f t="shared" si="4"/>
        <v>5.3700524130495856E-4</v>
      </c>
      <c r="K77">
        <f t="shared" si="5"/>
        <v>4.9554099777221147E-4</v>
      </c>
    </row>
    <row r="78" spans="1:11" x14ac:dyDescent="0.2">
      <c r="A78" t="s">
        <v>81</v>
      </c>
      <c r="E78">
        <v>2</v>
      </c>
      <c r="F78">
        <v>3659</v>
      </c>
      <c r="G78">
        <v>7.9338233699776703E-2</v>
      </c>
      <c r="H78">
        <v>1</v>
      </c>
      <c r="I78">
        <f t="shared" si="3"/>
        <v>2.5697155055184897E-5</v>
      </c>
      <c r="J78">
        <f t="shared" si="4"/>
        <v>8.19079492052952E-4</v>
      </c>
      <c r="K78">
        <f t="shared" si="5"/>
        <v>7.6768518194258214E-4</v>
      </c>
    </row>
    <row r="79" spans="1:11" x14ac:dyDescent="0.2">
      <c r="A79" t="s">
        <v>81</v>
      </c>
      <c r="E79">
        <v>3</v>
      </c>
      <c r="F79">
        <v>34013</v>
      </c>
      <c r="G79">
        <v>0.73750514972137304</v>
      </c>
      <c r="H79">
        <v>1</v>
      </c>
      <c r="I79">
        <f t="shared" si="3"/>
        <v>7.8089250095228114E-5</v>
      </c>
      <c r="J79">
        <f t="shared" si="4"/>
        <v>7.4531407473089591E-3</v>
      </c>
      <c r="K79">
        <f t="shared" si="5"/>
        <v>7.2969622471185025E-3</v>
      </c>
    </row>
    <row r="80" spans="1:11" x14ac:dyDescent="0.2">
      <c r="A80" t="s">
        <v>81</v>
      </c>
      <c r="E80">
        <v>4</v>
      </c>
      <c r="F80">
        <v>2016</v>
      </c>
      <c r="G80">
        <v>4.3713003317504703E-2</v>
      </c>
      <c r="H80">
        <v>1</v>
      </c>
      <c r="I80">
        <f t="shared" si="3"/>
        <v>1.9077721782009321E-5</v>
      </c>
      <c r="J80">
        <f t="shared" si="4"/>
        <v>4.5620775495705637E-4</v>
      </c>
      <c r="K80">
        <f t="shared" si="5"/>
        <v>4.1805231139303774E-4</v>
      </c>
    </row>
    <row r="81" spans="1:11" x14ac:dyDescent="0.2">
      <c r="A81" t="s">
        <v>81</v>
      </c>
      <c r="E81">
        <v>5</v>
      </c>
      <c r="F81">
        <v>63</v>
      </c>
      <c r="G81">
        <v>1.36603135367202E-3</v>
      </c>
      <c r="H81">
        <v>1</v>
      </c>
      <c r="I81">
        <f t="shared" si="3"/>
        <v>3.3732109221420861E-6</v>
      </c>
      <c r="J81">
        <f t="shared" si="4"/>
        <v>1.7033524458862286E-5</v>
      </c>
      <c r="K81">
        <f t="shared" si="5"/>
        <v>1.0287102614578115E-5</v>
      </c>
    </row>
    <row r="82" spans="1:11" x14ac:dyDescent="0.2">
      <c r="A82" t="s">
        <v>82</v>
      </c>
      <c r="E82">
        <v>0</v>
      </c>
      <c r="F82">
        <v>7242</v>
      </c>
      <c r="G82">
        <v>0.15702855656020301</v>
      </c>
      <c r="H82">
        <v>1</v>
      </c>
      <c r="I82">
        <f t="shared" si="3"/>
        <v>3.6138007069784908E-5</v>
      </c>
      <c r="J82">
        <f t="shared" si="4"/>
        <v>1.606423572671815E-3</v>
      </c>
      <c r="K82">
        <f t="shared" si="5"/>
        <v>1.5341475585322452E-3</v>
      </c>
    </row>
    <row r="83" spans="1:11" x14ac:dyDescent="0.2">
      <c r="A83" t="s">
        <v>82</v>
      </c>
      <c r="E83">
        <v>1</v>
      </c>
      <c r="F83">
        <v>2683</v>
      </c>
      <c r="G83">
        <v>5.8175589236540301E-2</v>
      </c>
      <c r="H83">
        <v>1</v>
      </c>
      <c r="I83">
        <f t="shared" si="3"/>
        <v>2.200696548632403E-5</v>
      </c>
      <c r="J83">
        <f t="shared" si="4"/>
        <v>6.0376285785172703E-4</v>
      </c>
      <c r="K83">
        <f t="shared" si="5"/>
        <v>5.5974892687907902E-4</v>
      </c>
    </row>
    <row r="84" spans="1:11" x14ac:dyDescent="0.2">
      <c r="A84" t="s">
        <v>82</v>
      </c>
      <c r="E84">
        <v>2</v>
      </c>
      <c r="F84">
        <v>11957</v>
      </c>
      <c r="G84">
        <v>0.25926407771200599</v>
      </c>
      <c r="H84">
        <v>1</v>
      </c>
      <c r="I84">
        <f t="shared" si="3"/>
        <v>4.641128448874887E-5</v>
      </c>
      <c r="J84">
        <f t="shared" si="4"/>
        <v>2.639052061608809E-3</v>
      </c>
      <c r="K84">
        <f t="shared" si="5"/>
        <v>2.5462294926313109E-3</v>
      </c>
    </row>
    <row r="85" spans="1:11" x14ac:dyDescent="0.2">
      <c r="A85" t="s">
        <v>82</v>
      </c>
      <c r="E85">
        <v>3</v>
      </c>
      <c r="F85">
        <v>24172</v>
      </c>
      <c r="G85">
        <v>0.52412237906285897</v>
      </c>
      <c r="H85">
        <v>1</v>
      </c>
      <c r="I85">
        <f t="shared" si="3"/>
        <v>6.590090397475264E-5</v>
      </c>
      <c r="J85">
        <f t="shared" si="4"/>
        <v>5.3071246946033426E-3</v>
      </c>
      <c r="K85">
        <f t="shared" si="5"/>
        <v>5.1753228866538376E-3</v>
      </c>
    </row>
    <row r="86" spans="1:11" x14ac:dyDescent="0.2">
      <c r="A86" t="s">
        <v>82</v>
      </c>
      <c r="E86">
        <v>4</v>
      </c>
      <c r="F86">
        <v>65</v>
      </c>
      <c r="G86">
        <v>1.4093974283917699E-3</v>
      </c>
      <c r="H86">
        <v>1</v>
      </c>
      <c r="I86">
        <f t="shared" si="3"/>
        <v>3.4263348792481389E-6</v>
      </c>
      <c r="J86">
        <f t="shared" si="4"/>
        <v>1.7520309163165837E-5</v>
      </c>
      <c r="K86">
        <f t="shared" si="5"/>
        <v>1.066763940466956E-5</v>
      </c>
    </row>
    <row r="87" spans="1:11" x14ac:dyDescent="0.2">
      <c r="A87" t="s">
        <v>26</v>
      </c>
      <c r="E87">
        <v>0</v>
      </c>
      <c r="F87">
        <v>46116</v>
      </c>
      <c r="G87">
        <v>0.99993495088791995</v>
      </c>
      <c r="H87">
        <v>1</v>
      </c>
      <c r="I87">
        <f t="shared" si="3"/>
        <v>9.0807087108613034E-5</v>
      </c>
      <c r="J87">
        <f t="shared" si="4"/>
        <v>1.0090156595987814E-2</v>
      </c>
      <c r="K87">
        <f t="shared" si="5"/>
        <v>9.9085424217705866E-3</v>
      </c>
    </row>
    <row r="88" spans="1:11" x14ac:dyDescent="0.2">
      <c r="A88" t="s">
        <v>26</v>
      </c>
      <c r="E88">
        <v>1</v>
      </c>
      <c r="F88">
        <v>3</v>
      </c>
      <c r="G88">
        <v>6.5049112079620101E-5</v>
      </c>
      <c r="H88">
        <v>1</v>
      </c>
      <c r="I88">
        <f t="shared" si="3"/>
        <v>7.3609975903311476E-7</v>
      </c>
      <c r="J88">
        <f t="shared" si="4"/>
        <v>1.3865908798293158E-6</v>
      </c>
      <c r="K88">
        <f t="shared" si="5"/>
        <v>-8.5608638236913705E-8</v>
      </c>
    </row>
    <row r="89" spans="1:11" x14ac:dyDescent="0.2">
      <c r="A89" t="s">
        <v>83</v>
      </c>
      <c r="E89">
        <v>0</v>
      </c>
      <c r="F89">
        <v>46097</v>
      </c>
      <c r="G89">
        <v>0.99952297317808303</v>
      </c>
      <c r="H89">
        <v>1</v>
      </c>
      <c r="I89">
        <f t="shared" si="3"/>
        <v>9.0788567619348956E-5</v>
      </c>
      <c r="J89">
        <f t="shared" si="4"/>
        <v>1.0086018299400179E-2</v>
      </c>
      <c r="K89">
        <f t="shared" si="5"/>
        <v>9.9044411641614812E-3</v>
      </c>
    </row>
    <row r="90" spans="1:11" x14ac:dyDescent="0.2">
      <c r="A90" t="s">
        <v>83</v>
      </c>
      <c r="E90">
        <v>1</v>
      </c>
      <c r="F90">
        <v>22</v>
      </c>
      <c r="G90">
        <v>4.77026821917214E-4</v>
      </c>
      <c r="H90">
        <v>1</v>
      </c>
      <c r="I90">
        <f t="shared" si="3"/>
        <v>1.9933634645541661E-6</v>
      </c>
      <c r="J90">
        <f t="shared" si="4"/>
        <v>6.7636316837263059E-6</v>
      </c>
      <c r="K90">
        <f t="shared" si="5"/>
        <v>2.7769047546179738E-6</v>
      </c>
    </row>
    <row r="91" spans="1:11" x14ac:dyDescent="0.2">
      <c r="A91" t="s">
        <v>27</v>
      </c>
      <c r="E91">
        <v>0</v>
      </c>
      <c r="F91">
        <v>46100</v>
      </c>
      <c r="G91">
        <v>0.99958802229016197</v>
      </c>
      <c r="H91">
        <v>1</v>
      </c>
      <c r="I91">
        <f t="shared" si="3"/>
        <v>9.0791492010725624E-5</v>
      </c>
      <c r="J91">
        <f t="shared" si="4"/>
        <v>1.0086671714912345E-2</v>
      </c>
      <c r="K91">
        <f t="shared" si="5"/>
        <v>9.9050887308908941E-3</v>
      </c>
    </row>
    <row r="92" spans="1:11" x14ac:dyDescent="0.2">
      <c r="A92" t="s">
        <v>27</v>
      </c>
      <c r="E92">
        <v>1</v>
      </c>
      <c r="F92">
        <v>19</v>
      </c>
      <c r="G92">
        <v>4.1197770983759398E-4</v>
      </c>
      <c r="H92">
        <v>1</v>
      </c>
      <c r="I92">
        <f t="shared" si="3"/>
        <v>1.8524738894562743E-6</v>
      </c>
      <c r="J92">
        <f t="shared" si="4"/>
        <v>5.9722509878322138E-6</v>
      </c>
      <c r="K92">
        <f t="shared" si="5"/>
        <v>2.2673032089196657E-6</v>
      </c>
    </row>
    <row r="93" spans="1:11" x14ac:dyDescent="0.2">
      <c r="A93" t="s">
        <v>84</v>
      </c>
      <c r="E93">
        <v>0</v>
      </c>
      <c r="F93">
        <v>28812</v>
      </c>
      <c r="G93">
        <v>0.62473167241267202</v>
      </c>
      <c r="H93">
        <v>1</v>
      </c>
      <c r="I93">
        <f t="shared" si="3"/>
        <v>7.1912112969433936E-5</v>
      </c>
      <c r="J93">
        <f t="shared" si="4"/>
        <v>6.3192288370961542E-3</v>
      </c>
      <c r="K93">
        <f t="shared" si="5"/>
        <v>6.1754046111572869E-3</v>
      </c>
    </row>
    <row r="94" spans="1:11" x14ac:dyDescent="0.2">
      <c r="A94" t="s">
        <v>84</v>
      </c>
      <c r="E94">
        <v>1</v>
      </c>
      <c r="F94">
        <v>17220</v>
      </c>
      <c r="G94">
        <v>0.37338190333701898</v>
      </c>
      <c r="H94">
        <v>1</v>
      </c>
      <c r="I94">
        <f t="shared" si="3"/>
        <v>5.5664774884521601E-5</v>
      </c>
      <c r="J94">
        <f t="shared" si="4"/>
        <v>3.7894838082547112E-3</v>
      </c>
      <c r="K94">
        <f t="shared" si="5"/>
        <v>3.6781542584856681E-3</v>
      </c>
    </row>
    <row r="95" spans="1:11" x14ac:dyDescent="0.2">
      <c r="A95" t="s">
        <v>84</v>
      </c>
      <c r="E95">
        <v>2</v>
      </c>
      <c r="F95">
        <v>87</v>
      </c>
      <c r="G95">
        <v>1.88642425030898E-3</v>
      </c>
      <c r="H95">
        <v>1</v>
      </c>
      <c r="I95">
        <f t="shared" si="3"/>
        <v>3.9639824168735792E-6</v>
      </c>
      <c r="J95">
        <f t="shared" si="4"/>
        <v>2.282822491996338E-5</v>
      </c>
      <c r="K95">
        <f t="shared" si="5"/>
        <v>1.4900260086216222E-5</v>
      </c>
    </row>
    <row r="96" spans="1:11" x14ac:dyDescent="0.2">
      <c r="A96" t="s">
        <v>190</v>
      </c>
      <c r="D96" t="s">
        <v>53</v>
      </c>
      <c r="F96">
        <v>2358</v>
      </c>
      <c r="G96">
        <v>3.2654756958869997E-2</v>
      </c>
      <c r="H96">
        <v>1</v>
      </c>
      <c r="I96">
        <f t="shared" si="3"/>
        <v>1.3178309599417954E-5</v>
      </c>
      <c r="J96">
        <f t="shared" si="4"/>
        <v>3.3972587918811796E-4</v>
      </c>
      <c r="K96">
        <f t="shared" si="5"/>
        <v>3.1336925998928203E-4</v>
      </c>
    </row>
    <row r="97" spans="1:11" x14ac:dyDescent="0.2">
      <c r="A97" t="s">
        <v>190</v>
      </c>
      <c r="D97" t="s">
        <v>53</v>
      </c>
      <c r="E97">
        <v>0</v>
      </c>
      <c r="F97">
        <v>69852</v>
      </c>
      <c r="G97">
        <v>0.96734524304113001</v>
      </c>
      <c r="H97">
        <v>1</v>
      </c>
      <c r="I97">
        <f t="shared" si="3"/>
        <v>7.1389996336511711E-5</v>
      </c>
      <c r="J97">
        <f t="shared" si="4"/>
        <v>9.7448424267478108E-3</v>
      </c>
      <c r="K97">
        <f t="shared" si="5"/>
        <v>9.602062434074788E-3</v>
      </c>
    </row>
    <row r="98" spans="1:11" x14ac:dyDescent="0.2">
      <c r="A98" t="s">
        <v>28</v>
      </c>
      <c r="D98" t="s">
        <v>53</v>
      </c>
      <c r="E98">
        <v>0</v>
      </c>
      <c r="F98">
        <v>69770</v>
      </c>
      <c r="G98">
        <v>0.96620966625121196</v>
      </c>
      <c r="H98">
        <v>1</v>
      </c>
      <c r="I98">
        <f t="shared" si="3"/>
        <v>7.1348490358713278E-5</v>
      </c>
      <c r="J98">
        <f t="shared" si="4"/>
        <v>9.7334451528708326E-3</v>
      </c>
      <c r="K98">
        <f t="shared" si="5"/>
        <v>9.5907481721534075E-3</v>
      </c>
    </row>
    <row r="99" spans="1:11" x14ac:dyDescent="0.2">
      <c r="A99" t="s">
        <v>28</v>
      </c>
      <c r="D99" t="s">
        <v>53</v>
      </c>
      <c r="E99">
        <v>1</v>
      </c>
      <c r="F99">
        <v>2440</v>
      </c>
      <c r="G99">
        <v>3.3790333748788301E-2</v>
      </c>
      <c r="H99">
        <v>1</v>
      </c>
      <c r="I99">
        <f t="shared" si="3"/>
        <v>1.3405414663402242E-5</v>
      </c>
      <c r="J99">
        <f t="shared" si="4"/>
        <v>3.513087521512852E-4</v>
      </c>
      <c r="K99">
        <f t="shared" si="5"/>
        <v>3.2449792282448077E-4</v>
      </c>
    </row>
    <row r="100" spans="1:11" x14ac:dyDescent="0.2">
      <c r="A100" t="s">
        <v>66</v>
      </c>
      <c r="D100" t="s">
        <v>53</v>
      </c>
      <c r="E100">
        <v>0</v>
      </c>
      <c r="F100">
        <v>72209</v>
      </c>
      <c r="G100">
        <v>0.99998615150256198</v>
      </c>
      <c r="H100">
        <v>1</v>
      </c>
      <c r="I100">
        <f t="shared" si="3"/>
        <v>7.2572489188205496E-5</v>
      </c>
      <c r="J100">
        <f t="shared" si="4"/>
        <v>1.0072434004213825E-2</v>
      </c>
      <c r="K100">
        <f t="shared" si="5"/>
        <v>9.9272890258374144E-3</v>
      </c>
    </row>
    <row r="101" spans="1:11" x14ac:dyDescent="0.2">
      <c r="A101" t="s">
        <v>66</v>
      </c>
      <c r="D101" t="s">
        <v>53</v>
      </c>
      <c r="E101">
        <v>1</v>
      </c>
      <c r="F101">
        <v>1</v>
      </c>
      <c r="G101">
        <v>1.3848497438027999E-5</v>
      </c>
      <c r="H101">
        <v>1</v>
      </c>
      <c r="I101">
        <f t="shared" si="3"/>
        <v>2.7143053099082177E-7</v>
      </c>
      <c r="J101">
        <f t="shared" si="4"/>
        <v>4.0991550537110176E-7</v>
      </c>
      <c r="K101">
        <f t="shared" si="5"/>
        <v>-1.3294555661054178E-7</v>
      </c>
    </row>
    <row r="102" spans="1:11" x14ac:dyDescent="0.2">
      <c r="A102" t="s">
        <v>67</v>
      </c>
      <c r="D102" t="s">
        <v>53</v>
      </c>
      <c r="E102">
        <v>0</v>
      </c>
      <c r="F102">
        <v>72210</v>
      </c>
      <c r="G102">
        <v>1</v>
      </c>
      <c r="H102">
        <v>1</v>
      </c>
      <c r="I102">
        <f t="shared" si="3"/>
        <v>7.2572986627497267E-5</v>
      </c>
      <c r="J102">
        <f t="shared" si="4"/>
        <v>1.0072572986627497E-2</v>
      </c>
      <c r="K102">
        <f t="shared" si="5"/>
        <v>9.9274270133725036E-3</v>
      </c>
    </row>
    <row r="103" spans="1:11" x14ac:dyDescent="0.2">
      <c r="A103" t="s">
        <v>68</v>
      </c>
      <c r="D103" t="s">
        <v>53</v>
      </c>
      <c r="E103">
        <v>0</v>
      </c>
      <c r="F103">
        <v>72209</v>
      </c>
      <c r="G103">
        <v>0.99998615150256198</v>
      </c>
      <c r="H103">
        <v>1</v>
      </c>
      <c r="I103">
        <f t="shared" si="3"/>
        <v>7.2572489188205496E-5</v>
      </c>
      <c r="J103">
        <f t="shared" si="4"/>
        <v>1.0072434004213825E-2</v>
      </c>
      <c r="K103">
        <f t="shared" si="5"/>
        <v>9.9272890258374144E-3</v>
      </c>
    </row>
    <row r="104" spans="1:11" x14ac:dyDescent="0.2">
      <c r="A104" t="s">
        <v>68</v>
      </c>
      <c r="D104" t="s">
        <v>53</v>
      </c>
      <c r="E104">
        <v>1</v>
      </c>
      <c r="F104">
        <v>1</v>
      </c>
      <c r="G104">
        <v>1.3848497438027999E-5</v>
      </c>
      <c r="H104">
        <v>1</v>
      </c>
      <c r="I104">
        <f t="shared" si="3"/>
        <v>2.7143053099082177E-7</v>
      </c>
      <c r="J104">
        <f t="shared" si="4"/>
        <v>4.0991550537110176E-7</v>
      </c>
      <c r="K104">
        <f t="shared" si="5"/>
        <v>-1.3294555661054178E-7</v>
      </c>
    </row>
    <row r="105" spans="1:11" x14ac:dyDescent="0.2">
      <c r="A105" t="s">
        <v>69</v>
      </c>
      <c r="D105" t="s">
        <v>53</v>
      </c>
      <c r="E105">
        <v>0</v>
      </c>
      <c r="F105">
        <v>72210</v>
      </c>
      <c r="G105">
        <v>1</v>
      </c>
      <c r="H105">
        <v>1</v>
      </c>
      <c r="I105">
        <f t="shared" si="3"/>
        <v>7.2572986627497267E-5</v>
      </c>
      <c r="J105">
        <f t="shared" si="4"/>
        <v>1.0072572986627497E-2</v>
      </c>
      <c r="K105">
        <f t="shared" si="5"/>
        <v>9.9274270133725036E-3</v>
      </c>
    </row>
    <row r="106" spans="1:11" x14ac:dyDescent="0.2">
      <c r="A106" t="s">
        <v>70</v>
      </c>
      <c r="D106" t="s">
        <v>53</v>
      </c>
      <c r="E106">
        <v>0</v>
      </c>
      <c r="F106">
        <v>72210</v>
      </c>
      <c r="G106">
        <v>1</v>
      </c>
      <c r="H106">
        <v>1</v>
      </c>
      <c r="I106">
        <f t="shared" si="3"/>
        <v>7.2572986627497267E-5</v>
      </c>
      <c r="J106">
        <f t="shared" si="4"/>
        <v>1.0072572986627497E-2</v>
      </c>
      <c r="K106">
        <f t="shared" si="5"/>
        <v>9.9274270133725036E-3</v>
      </c>
    </row>
    <row r="107" spans="1:11" x14ac:dyDescent="0.2">
      <c r="A107" t="s">
        <v>193</v>
      </c>
      <c r="D107" t="s">
        <v>53</v>
      </c>
      <c r="F107">
        <v>2358</v>
      </c>
      <c r="G107">
        <v>3.2654756958869997E-2</v>
      </c>
      <c r="H107">
        <v>1</v>
      </c>
      <c r="I107">
        <f t="shared" si="3"/>
        <v>1.3178309599417954E-5</v>
      </c>
      <c r="J107">
        <f t="shared" si="4"/>
        <v>3.3972587918811796E-4</v>
      </c>
      <c r="K107">
        <f t="shared" si="5"/>
        <v>3.1336925998928203E-4</v>
      </c>
    </row>
    <row r="108" spans="1:11" x14ac:dyDescent="0.2">
      <c r="A108" t="s">
        <v>193</v>
      </c>
      <c r="D108" t="s">
        <v>53</v>
      </c>
      <c r="E108">
        <v>0</v>
      </c>
      <c r="F108">
        <v>69852</v>
      </c>
      <c r="G108">
        <v>0.96734524304113001</v>
      </c>
      <c r="H108">
        <v>1</v>
      </c>
      <c r="I108">
        <f t="shared" si="3"/>
        <v>7.1389996336511711E-5</v>
      </c>
      <c r="J108">
        <f t="shared" si="4"/>
        <v>9.7448424267478108E-3</v>
      </c>
      <c r="K108">
        <f t="shared" si="5"/>
        <v>9.602062434074788E-3</v>
      </c>
    </row>
    <row r="109" spans="1:11" x14ac:dyDescent="0.2">
      <c r="A109" t="s">
        <v>3</v>
      </c>
      <c r="D109" t="s">
        <v>53</v>
      </c>
      <c r="E109">
        <v>0</v>
      </c>
      <c r="F109">
        <v>18168</v>
      </c>
      <c r="G109">
        <v>0.25159950145409199</v>
      </c>
      <c r="H109">
        <v>1</v>
      </c>
      <c r="I109">
        <f t="shared" si="3"/>
        <v>3.6539723539103567E-5</v>
      </c>
      <c r="J109">
        <f t="shared" si="4"/>
        <v>2.5525347380800233E-3</v>
      </c>
      <c r="K109">
        <f t="shared" si="5"/>
        <v>2.4794552910018162E-3</v>
      </c>
    </row>
    <row r="110" spans="1:11" x14ac:dyDescent="0.2">
      <c r="A110" t="s">
        <v>3</v>
      </c>
      <c r="D110" t="s">
        <v>53</v>
      </c>
      <c r="E110">
        <v>1</v>
      </c>
      <c r="F110">
        <v>54042</v>
      </c>
      <c r="G110">
        <v>0.74840049854590796</v>
      </c>
      <c r="H110">
        <v>1</v>
      </c>
      <c r="I110">
        <f t="shared" si="3"/>
        <v>6.2862723127552408E-5</v>
      </c>
      <c r="J110">
        <f t="shared" si="4"/>
        <v>7.5468677085866317E-3</v>
      </c>
      <c r="K110">
        <f t="shared" si="5"/>
        <v>7.4211422623315275E-3</v>
      </c>
    </row>
    <row r="111" spans="1:11" x14ac:dyDescent="0.2">
      <c r="A111" t="s">
        <v>8</v>
      </c>
      <c r="D111" t="s">
        <v>53</v>
      </c>
      <c r="E111">
        <v>0</v>
      </c>
      <c r="F111">
        <v>18506</v>
      </c>
      <c r="G111">
        <v>0.25628029358814602</v>
      </c>
      <c r="H111">
        <v>1</v>
      </c>
      <c r="I111">
        <f t="shared" si="3"/>
        <v>3.6877186982797707E-5</v>
      </c>
      <c r="J111">
        <f t="shared" si="4"/>
        <v>2.5996801228642579E-3</v>
      </c>
      <c r="K111">
        <f t="shared" si="5"/>
        <v>2.5259257488986627E-3</v>
      </c>
    </row>
    <row r="112" spans="1:11" x14ac:dyDescent="0.2">
      <c r="A112" t="s">
        <v>8</v>
      </c>
      <c r="D112" t="s">
        <v>53</v>
      </c>
      <c r="E112">
        <v>1</v>
      </c>
      <c r="F112">
        <v>53704</v>
      </c>
      <c r="G112">
        <v>0.74371970641185403</v>
      </c>
      <c r="H112">
        <v>1</v>
      </c>
      <c r="I112">
        <f t="shared" si="3"/>
        <v>6.2667308311952535E-5</v>
      </c>
      <c r="J112">
        <f t="shared" si="4"/>
        <v>7.499864372430492E-3</v>
      </c>
      <c r="K112">
        <f t="shared" si="5"/>
        <v>7.3745297558065878E-3</v>
      </c>
    </row>
    <row r="113" spans="1:11" x14ac:dyDescent="0.2">
      <c r="A113" t="s">
        <v>9</v>
      </c>
      <c r="D113" t="s">
        <v>53</v>
      </c>
      <c r="E113">
        <v>0</v>
      </c>
      <c r="F113">
        <v>18994</v>
      </c>
      <c r="G113">
        <v>0.26303836033790301</v>
      </c>
      <c r="H113">
        <v>1</v>
      </c>
      <c r="I113">
        <f t="shared" si="3"/>
        <v>3.7358979982952728E-5</v>
      </c>
      <c r="J113">
        <f t="shared" si="4"/>
        <v>2.6677425833619827E-3</v>
      </c>
      <c r="K113">
        <f t="shared" si="5"/>
        <v>2.5930246233960771E-3</v>
      </c>
    </row>
    <row r="114" spans="1:11" x14ac:dyDescent="0.2">
      <c r="A114" t="s">
        <v>9</v>
      </c>
      <c r="D114" t="s">
        <v>53</v>
      </c>
      <c r="E114">
        <v>1</v>
      </c>
      <c r="F114">
        <v>53216</v>
      </c>
      <c r="G114">
        <v>0.73696163966209705</v>
      </c>
      <c r="H114">
        <v>1</v>
      </c>
      <c r="I114">
        <f t="shared" si="3"/>
        <v>6.2384058106977283E-5</v>
      </c>
      <c r="J114">
        <f t="shared" si="4"/>
        <v>7.4320004547279474E-3</v>
      </c>
      <c r="K114">
        <f t="shared" si="5"/>
        <v>7.3072323385139932E-3</v>
      </c>
    </row>
    <row r="115" spans="1:11" x14ac:dyDescent="0.2">
      <c r="A115" t="s">
        <v>10</v>
      </c>
      <c r="D115" t="s">
        <v>53</v>
      </c>
      <c r="E115">
        <v>0</v>
      </c>
      <c r="F115">
        <v>19328</v>
      </c>
      <c r="G115">
        <v>0.26766375848220503</v>
      </c>
      <c r="H115">
        <v>1</v>
      </c>
      <c r="I115">
        <f t="shared" si="3"/>
        <v>3.7685144173781748E-5</v>
      </c>
      <c r="J115">
        <f t="shared" si="4"/>
        <v>2.7143227289958319E-3</v>
      </c>
      <c r="K115">
        <f t="shared" si="5"/>
        <v>2.6389524406482683E-3</v>
      </c>
    </row>
    <row r="116" spans="1:11" x14ac:dyDescent="0.2">
      <c r="A116" t="s">
        <v>10</v>
      </c>
      <c r="D116" t="s">
        <v>53</v>
      </c>
      <c r="E116">
        <v>1</v>
      </c>
      <c r="F116">
        <v>52882</v>
      </c>
      <c r="G116">
        <v>0.73233624151779497</v>
      </c>
      <c r="H116">
        <v>1</v>
      </c>
      <c r="I116">
        <f t="shared" si="3"/>
        <v>6.2189428063892449E-5</v>
      </c>
      <c r="J116">
        <f t="shared" si="4"/>
        <v>7.3855518432418424E-3</v>
      </c>
      <c r="K116">
        <f t="shared" si="5"/>
        <v>7.2611729871140578E-3</v>
      </c>
    </row>
    <row r="117" spans="1:11" x14ac:dyDescent="0.2">
      <c r="A117" t="s">
        <v>11</v>
      </c>
      <c r="D117" t="s">
        <v>53</v>
      </c>
      <c r="E117">
        <v>0</v>
      </c>
      <c r="F117">
        <v>22359</v>
      </c>
      <c r="G117">
        <v>0.30963855421686698</v>
      </c>
      <c r="H117">
        <v>1</v>
      </c>
      <c r="I117">
        <f t="shared" si="3"/>
        <v>4.0523924695357026E-5</v>
      </c>
      <c r="J117">
        <f t="shared" si="4"/>
        <v>3.1369094668640268E-3</v>
      </c>
      <c r="K117">
        <f t="shared" si="5"/>
        <v>3.0558616174733129E-3</v>
      </c>
    </row>
    <row r="118" spans="1:11" x14ac:dyDescent="0.2">
      <c r="A118" t="s">
        <v>11</v>
      </c>
      <c r="D118" t="s">
        <v>53</v>
      </c>
      <c r="E118">
        <v>1</v>
      </c>
      <c r="F118">
        <v>49851</v>
      </c>
      <c r="G118">
        <v>0.69036144578313297</v>
      </c>
      <c r="H118">
        <v>1</v>
      </c>
      <c r="I118">
        <f t="shared" si="3"/>
        <v>6.0393662028559173E-5</v>
      </c>
      <c r="J118">
        <f t="shared" si="4"/>
        <v>6.9640081198598892E-3</v>
      </c>
      <c r="K118">
        <f t="shared" si="5"/>
        <v>6.8432207958027706E-3</v>
      </c>
    </row>
    <row r="119" spans="1:11" x14ac:dyDescent="0.2">
      <c r="A119" t="s">
        <v>24</v>
      </c>
      <c r="D119" t="s">
        <v>53</v>
      </c>
      <c r="E119">
        <v>0</v>
      </c>
      <c r="F119">
        <v>32684</v>
      </c>
      <c r="G119">
        <v>0.45262429026450601</v>
      </c>
      <c r="H119">
        <v>1</v>
      </c>
      <c r="I119">
        <f t="shared" si="3"/>
        <v>4.8959980374102317E-5</v>
      </c>
      <c r="J119">
        <f t="shared" si="4"/>
        <v>4.5752028830191626E-3</v>
      </c>
      <c r="K119">
        <f t="shared" si="5"/>
        <v>4.4772829222709575E-3</v>
      </c>
    </row>
    <row r="120" spans="1:11" x14ac:dyDescent="0.2">
      <c r="A120" t="s">
        <v>24</v>
      </c>
      <c r="D120" t="s">
        <v>53</v>
      </c>
      <c r="E120">
        <v>1</v>
      </c>
      <c r="F120">
        <v>39526</v>
      </c>
      <c r="G120">
        <v>0.54737570973549399</v>
      </c>
      <c r="H120">
        <v>1</v>
      </c>
      <c r="I120">
        <f t="shared" si="3"/>
        <v>5.3815611969233283E-5</v>
      </c>
      <c r="J120">
        <f t="shared" si="4"/>
        <v>5.5275727093241737E-3</v>
      </c>
      <c r="K120">
        <f t="shared" si="5"/>
        <v>5.4199414853857066E-3</v>
      </c>
    </row>
    <row r="121" spans="1:11" x14ac:dyDescent="0.2">
      <c r="A121" t="s">
        <v>25</v>
      </c>
      <c r="D121" t="s">
        <v>53</v>
      </c>
      <c r="E121">
        <v>0</v>
      </c>
      <c r="F121">
        <v>44835</v>
      </c>
      <c r="G121">
        <v>0.62089738263398397</v>
      </c>
      <c r="H121">
        <v>1</v>
      </c>
      <c r="I121">
        <f t="shared" si="3"/>
        <v>5.7294752643988316E-5</v>
      </c>
      <c r="J121">
        <f t="shared" si="4"/>
        <v>6.2662685789838281E-3</v>
      </c>
      <c r="K121">
        <f t="shared" si="5"/>
        <v>6.1516790736958517E-3</v>
      </c>
    </row>
    <row r="122" spans="1:11" x14ac:dyDescent="0.2">
      <c r="A122" t="s">
        <v>25</v>
      </c>
      <c r="D122" t="s">
        <v>53</v>
      </c>
      <c r="E122">
        <v>1</v>
      </c>
      <c r="F122">
        <v>27375</v>
      </c>
      <c r="G122">
        <v>0.37910261736601603</v>
      </c>
      <c r="H122">
        <v>1</v>
      </c>
      <c r="I122">
        <f t="shared" si="3"/>
        <v>4.4824041861445154E-5</v>
      </c>
      <c r="J122">
        <f t="shared" si="4"/>
        <v>3.8358502155216054E-3</v>
      </c>
      <c r="K122">
        <f t="shared" si="5"/>
        <v>3.7462021317987153E-3</v>
      </c>
    </row>
    <row r="123" spans="1:11" x14ac:dyDescent="0.2">
      <c r="A123" t="s">
        <v>71</v>
      </c>
      <c r="D123" t="s">
        <v>53</v>
      </c>
      <c r="E123">
        <v>0</v>
      </c>
      <c r="F123">
        <v>19027</v>
      </c>
      <c r="G123">
        <v>0.263495360753358</v>
      </c>
      <c r="H123">
        <v>1</v>
      </c>
      <c r="I123">
        <f t="shared" si="3"/>
        <v>3.7391333807368447E-5</v>
      </c>
      <c r="J123">
        <f t="shared" si="4"/>
        <v>2.6723449413409484E-3</v>
      </c>
      <c r="K123">
        <f t="shared" si="5"/>
        <v>2.5975622737262117E-3</v>
      </c>
    </row>
    <row r="124" spans="1:11" x14ac:dyDescent="0.2">
      <c r="A124" t="s">
        <v>71</v>
      </c>
      <c r="D124" t="s">
        <v>53</v>
      </c>
      <c r="E124">
        <v>1</v>
      </c>
      <c r="F124">
        <v>53183</v>
      </c>
      <c r="G124">
        <v>0.736504639246642</v>
      </c>
      <c r="H124">
        <v>1</v>
      </c>
      <c r="I124">
        <f t="shared" si="3"/>
        <v>6.2364856046969071E-5</v>
      </c>
      <c r="J124">
        <f t="shared" si="4"/>
        <v>7.4274112485133888E-3</v>
      </c>
      <c r="K124">
        <f t="shared" si="5"/>
        <v>7.3026815364194506E-3</v>
      </c>
    </row>
    <row r="125" spans="1:11" x14ac:dyDescent="0.2">
      <c r="A125" t="s">
        <v>72</v>
      </c>
      <c r="D125" t="s">
        <v>53</v>
      </c>
      <c r="E125">
        <v>0</v>
      </c>
      <c r="F125">
        <v>22254</v>
      </c>
      <c r="G125">
        <v>0.30818446198587501</v>
      </c>
      <c r="H125">
        <v>1</v>
      </c>
      <c r="I125">
        <f t="shared" si="3"/>
        <v>4.0428955457475521E-5</v>
      </c>
      <c r="J125">
        <f t="shared" si="4"/>
        <v>3.1222735753162257E-3</v>
      </c>
      <c r="K125">
        <f t="shared" si="5"/>
        <v>3.0414156644012745E-3</v>
      </c>
    </row>
    <row r="126" spans="1:11" x14ac:dyDescent="0.2">
      <c r="A126" t="s">
        <v>72</v>
      </c>
      <c r="D126" t="s">
        <v>53</v>
      </c>
      <c r="E126">
        <v>1</v>
      </c>
      <c r="F126">
        <v>49956</v>
      </c>
      <c r="G126">
        <v>0.69181553801412499</v>
      </c>
      <c r="H126">
        <v>1</v>
      </c>
      <c r="I126">
        <f t="shared" si="3"/>
        <v>6.0456788845019341E-5</v>
      </c>
      <c r="J126">
        <f t="shared" si="4"/>
        <v>6.9786121689862689E-3</v>
      </c>
      <c r="K126">
        <f t="shared" si="5"/>
        <v>6.8576985912962305E-3</v>
      </c>
    </row>
    <row r="127" spans="1:11" x14ac:dyDescent="0.2">
      <c r="A127" t="s">
        <v>73</v>
      </c>
      <c r="D127" t="s">
        <v>53</v>
      </c>
      <c r="E127">
        <v>0</v>
      </c>
      <c r="F127">
        <v>4324</v>
      </c>
      <c r="G127">
        <v>5.9880902922032998E-2</v>
      </c>
      <c r="H127">
        <v>1</v>
      </c>
      <c r="I127">
        <f t="shared" si="3"/>
        <v>1.7843148927402367E-5</v>
      </c>
      <c r="J127">
        <f t="shared" si="4"/>
        <v>6.1665217814773233E-4</v>
      </c>
      <c r="K127">
        <f t="shared" si="5"/>
        <v>5.8096588029292765E-4</v>
      </c>
    </row>
    <row r="128" spans="1:11" x14ac:dyDescent="0.2">
      <c r="A128" t="s">
        <v>73</v>
      </c>
      <c r="D128" t="s">
        <v>53</v>
      </c>
      <c r="E128">
        <v>1</v>
      </c>
      <c r="F128">
        <v>2090</v>
      </c>
      <c r="G128">
        <v>2.8943359645478499E-2</v>
      </c>
      <c r="H128">
        <v>1</v>
      </c>
      <c r="I128">
        <f t="shared" si="3"/>
        <v>1.2407063661061658E-5</v>
      </c>
      <c r="J128">
        <f t="shared" si="4"/>
        <v>3.0184066011584664E-4</v>
      </c>
      <c r="K128">
        <f t="shared" si="5"/>
        <v>2.7702653279372335E-4</v>
      </c>
    </row>
    <row r="129" spans="1:11" x14ac:dyDescent="0.2">
      <c r="A129" t="s">
        <v>73</v>
      </c>
      <c r="D129" t="s">
        <v>53</v>
      </c>
      <c r="E129">
        <v>2</v>
      </c>
      <c r="F129">
        <v>2418</v>
      </c>
      <c r="G129">
        <v>3.3485666805151602E-2</v>
      </c>
      <c r="H129">
        <v>1</v>
      </c>
      <c r="I129">
        <f t="shared" si="3"/>
        <v>1.3344863910141842E-5</v>
      </c>
      <c r="J129">
        <f t="shared" si="4"/>
        <v>3.4820153196165791E-4</v>
      </c>
      <c r="K129">
        <f t="shared" si="5"/>
        <v>3.2151180414137417E-4</v>
      </c>
    </row>
    <row r="130" spans="1:11" x14ac:dyDescent="0.2">
      <c r="A130" t="s">
        <v>73</v>
      </c>
      <c r="D130" t="s">
        <v>53</v>
      </c>
      <c r="E130">
        <v>3</v>
      </c>
      <c r="F130">
        <v>8080</v>
      </c>
      <c r="G130">
        <v>0.111895859299266</v>
      </c>
      <c r="H130">
        <v>1</v>
      </c>
      <c r="I130">
        <f t="shared" ref="I130:I193" si="6">(1.96*SQRT((G130/100)*(1-(G130/100))/(F130*(G130/100)^(-1))))</f>
        <v>2.4384917574490428E-5</v>
      </c>
      <c r="J130">
        <f t="shared" ref="J130:J193" si="7">G130/100+I130</f>
        <v>1.1433435105671504E-3</v>
      </c>
      <c r="K130">
        <f t="shared" ref="K130:K193" si="8">G130/100-I130</f>
        <v>1.0945736754181695E-3</v>
      </c>
    </row>
    <row r="131" spans="1:11" x14ac:dyDescent="0.2">
      <c r="A131" t="s">
        <v>73</v>
      </c>
      <c r="D131" t="s">
        <v>53</v>
      </c>
      <c r="E131">
        <v>4</v>
      </c>
      <c r="F131">
        <v>54639</v>
      </c>
      <c r="G131">
        <v>0.75666805151641003</v>
      </c>
      <c r="H131">
        <v>1</v>
      </c>
      <c r="I131">
        <f t="shared" si="6"/>
        <v>6.3206357880545271E-5</v>
      </c>
      <c r="J131">
        <f t="shared" si="7"/>
        <v>7.6298868730446459E-3</v>
      </c>
      <c r="K131">
        <f t="shared" si="8"/>
        <v>7.5034741572835555E-3</v>
      </c>
    </row>
    <row r="132" spans="1:11" x14ac:dyDescent="0.2">
      <c r="A132" t="s">
        <v>73</v>
      </c>
      <c r="D132" t="s">
        <v>53</v>
      </c>
      <c r="E132">
        <v>5</v>
      </c>
      <c r="F132">
        <v>623</v>
      </c>
      <c r="G132">
        <v>8.6276139038914297E-3</v>
      </c>
      <c r="H132">
        <v>1</v>
      </c>
      <c r="I132">
        <f t="shared" si="6"/>
        <v>6.7746055606223746E-6</v>
      </c>
      <c r="J132">
        <f t="shared" si="7"/>
        <v>9.3050744599536663E-5</v>
      </c>
      <c r="K132">
        <f t="shared" si="8"/>
        <v>7.950153347829192E-5</v>
      </c>
    </row>
    <row r="133" spans="1:11" x14ac:dyDescent="0.2">
      <c r="A133" t="s">
        <v>73</v>
      </c>
      <c r="D133" t="s">
        <v>53</v>
      </c>
      <c r="E133">
        <v>6</v>
      </c>
      <c r="F133">
        <v>36</v>
      </c>
      <c r="G133">
        <v>4.9854590776900697E-4</v>
      </c>
      <c r="H133">
        <v>1</v>
      </c>
      <c r="I133">
        <f t="shared" si="6"/>
        <v>1.6285792390893346E-6</v>
      </c>
      <c r="J133">
        <f t="shared" si="7"/>
        <v>6.6140383167794043E-6</v>
      </c>
      <c r="K133">
        <f t="shared" si="8"/>
        <v>3.3568798386007352E-6</v>
      </c>
    </row>
    <row r="134" spans="1:11" x14ac:dyDescent="0.2">
      <c r="A134" t="s">
        <v>74</v>
      </c>
      <c r="D134" t="s">
        <v>53</v>
      </c>
      <c r="E134">
        <v>0</v>
      </c>
      <c r="F134">
        <v>72195</v>
      </c>
      <c r="G134">
        <v>0.99979227253842995</v>
      </c>
      <c r="H134">
        <v>1</v>
      </c>
      <c r="I134">
        <f t="shared" si="6"/>
        <v>7.2565524665311448E-5</v>
      </c>
      <c r="J134">
        <f t="shared" si="7"/>
        <v>1.007048825004961E-2</v>
      </c>
      <c r="K134">
        <f t="shared" si="8"/>
        <v>9.9253572007189875E-3</v>
      </c>
    </row>
    <row r="135" spans="1:11" x14ac:dyDescent="0.2">
      <c r="A135" t="s">
        <v>74</v>
      </c>
      <c r="D135" t="s">
        <v>53</v>
      </c>
      <c r="E135">
        <v>1</v>
      </c>
      <c r="F135">
        <v>13</v>
      </c>
      <c r="G135">
        <v>1.80030466694364E-4</v>
      </c>
      <c r="H135">
        <v>1</v>
      </c>
      <c r="I135">
        <f t="shared" si="6"/>
        <v>9.7865588403788916E-7</v>
      </c>
      <c r="J135">
        <f t="shared" si="7"/>
        <v>2.7789605509815293E-6</v>
      </c>
      <c r="K135">
        <f t="shared" si="8"/>
        <v>8.2164878290575078E-7</v>
      </c>
    </row>
    <row r="136" spans="1:11" x14ac:dyDescent="0.2">
      <c r="A136" t="s">
        <v>74</v>
      </c>
      <c r="D136" t="s">
        <v>53</v>
      </c>
      <c r="E136">
        <v>2</v>
      </c>
      <c r="F136">
        <v>2</v>
      </c>
      <c r="G136">
        <v>2.7696994876055901E-5</v>
      </c>
      <c r="H136">
        <v>1</v>
      </c>
      <c r="I136">
        <f t="shared" si="6"/>
        <v>3.8386071158987267E-7</v>
      </c>
      <c r="J136">
        <f t="shared" si="7"/>
        <v>6.6083066035043165E-7</v>
      </c>
      <c r="K136">
        <f t="shared" si="8"/>
        <v>-1.0689076282931364E-7</v>
      </c>
    </row>
    <row r="137" spans="1:11" x14ac:dyDescent="0.2">
      <c r="A137" t="s">
        <v>75</v>
      </c>
      <c r="D137" t="s">
        <v>53</v>
      </c>
      <c r="E137">
        <v>0</v>
      </c>
      <c r="F137">
        <v>12898</v>
      </c>
      <c r="G137">
        <v>0.17861791995568499</v>
      </c>
      <c r="H137">
        <v>1</v>
      </c>
      <c r="I137">
        <f t="shared" si="6"/>
        <v>3.0798651526029788E-5</v>
      </c>
      <c r="J137">
        <f t="shared" si="7"/>
        <v>1.8169778510828797E-3</v>
      </c>
      <c r="K137">
        <f t="shared" si="8"/>
        <v>1.7553805480308201E-3</v>
      </c>
    </row>
    <row r="138" spans="1:11" x14ac:dyDescent="0.2">
      <c r="A138" t="s">
        <v>75</v>
      </c>
      <c r="D138" t="s">
        <v>53</v>
      </c>
      <c r="E138">
        <v>1</v>
      </c>
      <c r="F138">
        <v>16280</v>
      </c>
      <c r="G138">
        <v>0.22545353829109499</v>
      </c>
      <c r="H138">
        <v>1</v>
      </c>
      <c r="I138">
        <f t="shared" si="6"/>
        <v>3.45936038522887E-5</v>
      </c>
      <c r="J138">
        <f t="shared" si="7"/>
        <v>2.2891289867632385E-3</v>
      </c>
      <c r="K138">
        <f t="shared" si="8"/>
        <v>2.2199417790586609E-3</v>
      </c>
    </row>
    <row r="139" spans="1:11" x14ac:dyDescent="0.2">
      <c r="A139" t="s">
        <v>75</v>
      </c>
      <c r="D139" t="s">
        <v>53</v>
      </c>
      <c r="E139">
        <v>2</v>
      </c>
      <c r="F139">
        <v>42558</v>
      </c>
      <c r="G139">
        <v>0.58936435396759501</v>
      </c>
      <c r="H139">
        <v>1</v>
      </c>
      <c r="I139">
        <f t="shared" si="6"/>
        <v>5.5829759477450172E-5</v>
      </c>
      <c r="J139">
        <f t="shared" si="7"/>
        <v>5.9494732991534002E-3</v>
      </c>
      <c r="K139">
        <f t="shared" si="8"/>
        <v>5.8378137801985003E-3</v>
      </c>
    </row>
    <row r="140" spans="1:11" x14ac:dyDescent="0.2">
      <c r="A140" t="s">
        <v>75</v>
      </c>
      <c r="D140" t="s">
        <v>53</v>
      </c>
      <c r="E140">
        <v>3</v>
      </c>
      <c r="F140">
        <v>474</v>
      </c>
      <c r="G140">
        <v>6.5641877856252601E-3</v>
      </c>
      <c r="H140">
        <v>1</v>
      </c>
      <c r="I140">
        <f t="shared" si="6"/>
        <v>5.9092674015434217E-6</v>
      </c>
      <c r="J140">
        <f t="shared" si="7"/>
        <v>7.1551145257796032E-5</v>
      </c>
      <c r="K140">
        <f t="shared" si="8"/>
        <v>5.9732610454709186E-5</v>
      </c>
    </row>
    <row r="141" spans="1:11" x14ac:dyDescent="0.2">
      <c r="A141" t="s">
        <v>76</v>
      </c>
      <c r="D141" t="s">
        <v>53</v>
      </c>
      <c r="E141">
        <v>0</v>
      </c>
      <c r="F141">
        <v>3468</v>
      </c>
      <c r="G141">
        <v>4.8026589115081002E-2</v>
      </c>
      <c r="H141">
        <v>1</v>
      </c>
      <c r="I141">
        <f t="shared" si="6"/>
        <v>1.5980632241353166E-5</v>
      </c>
      <c r="J141">
        <f t="shared" si="7"/>
        <v>4.9624652339216315E-4</v>
      </c>
      <c r="K141">
        <f t="shared" si="8"/>
        <v>4.6428525890945685E-4</v>
      </c>
    </row>
    <row r="142" spans="1:11" x14ac:dyDescent="0.2">
      <c r="A142" t="s">
        <v>76</v>
      </c>
      <c r="D142" t="s">
        <v>53</v>
      </c>
      <c r="E142">
        <v>1</v>
      </c>
      <c r="F142">
        <v>2375</v>
      </c>
      <c r="G142">
        <v>3.2890181415316397E-2</v>
      </c>
      <c r="H142">
        <v>1</v>
      </c>
      <c r="I142">
        <f t="shared" si="6"/>
        <v>1.3225713221081769E-5</v>
      </c>
      <c r="J142">
        <f t="shared" si="7"/>
        <v>3.4212752737424574E-4</v>
      </c>
      <c r="K142">
        <f t="shared" si="8"/>
        <v>3.1567610093208222E-4</v>
      </c>
    </row>
    <row r="143" spans="1:11" x14ac:dyDescent="0.2">
      <c r="A143" t="s">
        <v>76</v>
      </c>
      <c r="D143" t="s">
        <v>53</v>
      </c>
      <c r="E143">
        <v>2</v>
      </c>
      <c r="F143">
        <v>3069</v>
      </c>
      <c r="G143">
        <v>4.2501038637307899E-2</v>
      </c>
      <c r="H143">
        <v>1</v>
      </c>
      <c r="I143">
        <f t="shared" si="6"/>
        <v>1.5033664744989829E-5</v>
      </c>
      <c r="J143">
        <f t="shared" si="7"/>
        <v>4.4004405111806882E-4</v>
      </c>
      <c r="K143">
        <f t="shared" si="8"/>
        <v>4.099767216280892E-4</v>
      </c>
    </row>
    <row r="144" spans="1:11" x14ac:dyDescent="0.2">
      <c r="A144" t="s">
        <v>76</v>
      </c>
      <c r="D144" t="s">
        <v>53</v>
      </c>
      <c r="E144">
        <v>3</v>
      </c>
      <c r="F144">
        <v>42901</v>
      </c>
      <c r="G144">
        <v>0.59411438858883803</v>
      </c>
      <c r="H144">
        <v>1</v>
      </c>
      <c r="I144">
        <f t="shared" si="6"/>
        <v>5.605295123580439E-5</v>
      </c>
      <c r="J144">
        <f t="shared" si="7"/>
        <v>5.9971968371241849E-3</v>
      </c>
      <c r="K144">
        <f t="shared" si="8"/>
        <v>5.8850909346525758E-3</v>
      </c>
    </row>
    <row r="145" spans="1:11" x14ac:dyDescent="0.2">
      <c r="A145" t="s">
        <v>76</v>
      </c>
      <c r="D145" t="s">
        <v>53</v>
      </c>
      <c r="E145">
        <v>4</v>
      </c>
      <c r="F145">
        <v>20003</v>
      </c>
      <c r="G145">
        <v>0.27701149425287402</v>
      </c>
      <c r="H145">
        <v>1</v>
      </c>
      <c r="I145">
        <f t="shared" si="6"/>
        <v>3.8335747539809518E-5</v>
      </c>
      <c r="J145">
        <f t="shared" si="7"/>
        <v>2.8084506900685497E-3</v>
      </c>
      <c r="K145">
        <f t="shared" si="8"/>
        <v>2.7317791949889305E-3</v>
      </c>
    </row>
    <row r="146" spans="1:11" x14ac:dyDescent="0.2">
      <c r="A146" t="s">
        <v>76</v>
      </c>
      <c r="D146" t="s">
        <v>53</v>
      </c>
      <c r="E146">
        <v>5</v>
      </c>
      <c r="F146">
        <v>394</v>
      </c>
      <c r="G146">
        <v>5.4563079905830198E-3</v>
      </c>
      <c r="H146">
        <v>1</v>
      </c>
      <c r="I146">
        <f t="shared" si="6"/>
        <v>5.3875955896885377E-6</v>
      </c>
      <c r="J146">
        <f t="shared" si="7"/>
        <v>5.9950675495518733E-5</v>
      </c>
      <c r="K146">
        <f t="shared" si="8"/>
        <v>4.9175484316141658E-5</v>
      </c>
    </row>
    <row r="147" spans="1:11" x14ac:dyDescent="0.2">
      <c r="A147" t="s">
        <v>77</v>
      </c>
      <c r="D147" t="s">
        <v>53</v>
      </c>
      <c r="E147">
        <v>0</v>
      </c>
      <c r="F147">
        <v>4643</v>
      </c>
      <c r="G147">
        <v>6.4298573604763903E-2</v>
      </c>
      <c r="H147">
        <v>1</v>
      </c>
      <c r="I147">
        <f t="shared" si="6"/>
        <v>1.8489211938127769E-5</v>
      </c>
      <c r="J147">
        <f t="shared" si="7"/>
        <v>6.6147494798576682E-4</v>
      </c>
      <c r="K147">
        <f t="shared" si="8"/>
        <v>6.2449652410951132E-4</v>
      </c>
    </row>
    <row r="148" spans="1:11" x14ac:dyDescent="0.2">
      <c r="A148" t="s">
        <v>77</v>
      </c>
      <c r="D148" t="s">
        <v>53</v>
      </c>
      <c r="E148">
        <v>1</v>
      </c>
      <c r="F148">
        <v>2395</v>
      </c>
      <c r="G148">
        <v>3.3167151364076997E-2</v>
      </c>
      <c r="H148">
        <v>1</v>
      </c>
      <c r="I148">
        <f t="shared" si="6"/>
        <v>1.328126529080221E-5</v>
      </c>
      <c r="J148">
        <f t="shared" si="7"/>
        <v>3.4495277893157217E-4</v>
      </c>
      <c r="K148">
        <f t="shared" si="8"/>
        <v>3.1839024834996775E-4</v>
      </c>
    </row>
    <row r="149" spans="1:11" x14ac:dyDescent="0.2">
      <c r="A149" t="s">
        <v>77</v>
      </c>
      <c r="D149" t="s">
        <v>53</v>
      </c>
      <c r="E149">
        <v>2</v>
      </c>
      <c r="F149">
        <v>4333</v>
      </c>
      <c r="G149">
        <v>6.0005539398975197E-2</v>
      </c>
      <c r="H149">
        <v>1</v>
      </c>
      <c r="I149">
        <f t="shared" si="6"/>
        <v>1.7861697556603358E-5</v>
      </c>
      <c r="J149">
        <f t="shared" si="7"/>
        <v>6.179170915463554E-4</v>
      </c>
      <c r="K149">
        <f t="shared" si="8"/>
        <v>5.8219369643314862E-4</v>
      </c>
    </row>
    <row r="150" spans="1:11" x14ac:dyDescent="0.2">
      <c r="A150" t="s">
        <v>77</v>
      </c>
      <c r="D150" t="s">
        <v>53</v>
      </c>
      <c r="E150">
        <v>3</v>
      </c>
      <c r="F150">
        <v>25231</v>
      </c>
      <c r="G150">
        <v>0.34941143885888398</v>
      </c>
      <c r="H150">
        <v>1</v>
      </c>
      <c r="I150">
        <f t="shared" si="6"/>
        <v>4.3039368671976261E-5</v>
      </c>
      <c r="J150">
        <f t="shared" si="7"/>
        <v>3.537153757260816E-3</v>
      </c>
      <c r="K150">
        <f t="shared" si="8"/>
        <v>3.4510750199168638E-3</v>
      </c>
    </row>
    <row r="151" spans="1:11" x14ac:dyDescent="0.2">
      <c r="A151" t="s">
        <v>77</v>
      </c>
      <c r="D151" t="s">
        <v>53</v>
      </c>
      <c r="E151">
        <v>4</v>
      </c>
      <c r="F151">
        <v>35161</v>
      </c>
      <c r="G151">
        <v>0.486927018418502</v>
      </c>
      <c r="H151">
        <v>1</v>
      </c>
      <c r="I151">
        <f t="shared" si="6"/>
        <v>5.0772600067552913E-5</v>
      </c>
      <c r="J151">
        <f t="shared" si="7"/>
        <v>4.9200427842525729E-3</v>
      </c>
      <c r="K151">
        <f t="shared" si="8"/>
        <v>4.8184975841174668E-3</v>
      </c>
    </row>
    <row r="152" spans="1:11" x14ac:dyDescent="0.2">
      <c r="A152" t="s">
        <v>77</v>
      </c>
      <c r="D152" t="s">
        <v>53</v>
      </c>
      <c r="E152">
        <v>5</v>
      </c>
      <c r="F152">
        <v>447</v>
      </c>
      <c r="G152">
        <v>6.1902783547985001E-3</v>
      </c>
      <c r="H152">
        <v>1</v>
      </c>
      <c r="I152">
        <f t="shared" si="6"/>
        <v>5.7385087144455286E-6</v>
      </c>
      <c r="J152">
        <f t="shared" si="7"/>
        <v>6.7641292262430537E-5</v>
      </c>
      <c r="K152">
        <f t="shared" si="8"/>
        <v>5.6164274833539478E-5</v>
      </c>
    </row>
    <row r="153" spans="1:11" x14ac:dyDescent="0.2">
      <c r="A153" t="s">
        <v>78</v>
      </c>
      <c r="D153" t="s">
        <v>53</v>
      </c>
      <c r="E153">
        <v>0</v>
      </c>
      <c r="F153">
        <v>72045</v>
      </c>
      <c r="G153">
        <v>0.997714997922725</v>
      </c>
      <c r="H153">
        <v>1</v>
      </c>
      <c r="I153">
        <f t="shared" si="6"/>
        <v>7.2490861055738638E-5</v>
      </c>
      <c r="J153">
        <f t="shared" si="7"/>
        <v>1.0049640840282989E-2</v>
      </c>
      <c r="K153">
        <f t="shared" si="8"/>
        <v>9.9046591181715122E-3</v>
      </c>
    </row>
    <row r="154" spans="1:11" x14ac:dyDescent="0.2">
      <c r="A154" t="s">
        <v>78</v>
      </c>
      <c r="D154" t="s">
        <v>53</v>
      </c>
      <c r="E154">
        <v>1</v>
      </c>
      <c r="F154">
        <v>86</v>
      </c>
      <c r="G154">
        <v>1.19097077967041E-3</v>
      </c>
      <c r="H154">
        <v>1</v>
      </c>
      <c r="I154">
        <f t="shared" si="6"/>
        <v>2.5171283774663627E-6</v>
      </c>
      <c r="J154">
        <f t="shared" si="7"/>
        <v>1.4426836174170463E-5</v>
      </c>
      <c r="K154">
        <f t="shared" si="8"/>
        <v>9.3925794192377389E-6</v>
      </c>
    </row>
    <row r="155" spans="1:11" x14ac:dyDescent="0.2">
      <c r="A155" t="s">
        <v>78</v>
      </c>
      <c r="D155" t="s">
        <v>53</v>
      </c>
      <c r="E155">
        <v>2</v>
      </c>
      <c r="F155">
        <v>72</v>
      </c>
      <c r="G155">
        <v>9.9709181553801394E-4</v>
      </c>
      <c r="H155">
        <v>1</v>
      </c>
      <c r="I155">
        <f t="shared" si="6"/>
        <v>2.3031531061315228E-6</v>
      </c>
      <c r="J155">
        <f t="shared" si="7"/>
        <v>1.2274071261511662E-5</v>
      </c>
      <c r="K155">
        <f t="shared" si="8"/>
        <v>7.6677650492486171E-6</v>
      </c>
    </row>
    <row r="156" spans="1:11" x14ac:dyDescent="0.2">
      <c r="A156" t="s">
        <v>78</v>
      </c>
      <c r="D156" t="s">
        <v>53</v>
      </c>
      <c r="E156">
        <v>3</v>
      </c>
      <c r="F156">
        <v>7</v>
      </c>
      <c r="G156">
        <v>9.6939482066195801E-5</v>
      </c>
      <c r="H156">
        <v>1</v>
      </c>
      <c r="I156">
        <f t="shared" si="6"/>
        <v>7.1813738487798399E-7</v>
      </c>
      <c r="J156">
        <f t="shared" si="7"/>
        <v>1.687532205539942E-6</v>
      </c>
      <c r="K156">
        <f t="shared" si="8"/>
        <v>2.5125743578397399E-7</v>
      </c>
    </row>
    <row r="157" spans="1:11" x14ac:dyDescent="0.2">
      <c r="A157" t="s">
        <v>12</v>
      </c>
      <c r="D157" t="s">
        <v>53</v>
      </c>
      <c r="E157">
        <v>0</v>
      </c>
      <c r="F157">
        <v>11653</v>
      </c>
      <c r="G157">
        <v>0.16137654064533999</v>
      </c>
      <c r="H157">
        <v>1</v>
      </c>
      <c r="I157">
        <f t="shared" si="6"/>
        <v>2.9277021511821429E-5</v>
      </c>
      <c r="J157">
        <f t="shared" si="7"/>
        <v>1.6430424279652214E-3</v>
      </c>
      <c r="K157">
        <f t="shared" si="8"/>
        <v>1.5844883849415784E-3</v>
      </c>
    </row>
    <row r="158" spans="1:11" x14ac:dyDescent="0.2">
      <c r="A158" t="s">
        <v>12</v>
      </c>
      <c r="D158" t="s">
        <v>53</v>
      </c>
      <c r="E158">
        <v>1</v>
      </c>
      <c r="F158">
        <v>58773</v>
      </c>
      <c r="G158">
        <v>0.81391773992521799</v>
      </c>
      <c r="H158">
        <v>1</v>
      </c>
      <c r="I158">
        <f t="shared" si="6"/>
        <v>6.5534957822410144E-5</v>
      </c>
      <c r="J158">
        <f t="shared" si="7"/>
        <v>8.2047123570745898E-3</v>
      </c>
      <c r="K158">
        <f t="shared" si="8"/>
        <v>8.0736424414297684E-3</v>
      </c>
    </row>
    <row r="159" spans="1:11" x14ac:dyDescent="0.2">
      <c r="A159" t="s">
        <v>12</v>
      </c>
      <c r="D159" t="s">
        <v>53</v>
      </c>
      <c r="E159">
        <v>2</v>
      </c>
      <c r="F159">
        <v>1741</v>
      </c>
      <c r="G159">
        <v>2.4110234039606701E-2</v>
      </c>
      <c r="H159">
        <v>1</v>
      </c>
      <c r="I159">
        <f t="shared" si="6"/>
        <v>1.1324153585086926E-5</v>
      </c>
      <c r="J159">
        <f t="shared" si="7"/>
        <v>2.5242649398115393E-4</v>
      </c>
      <c r="K159">
        <f t="shared" si="8"/>
        <v>2.2977818681098008E-4</v>
      </c>
    </row>
    <row r="160" spans="1:11" x14ac:dyDescent="0.2">
      <c r="A160" t="s">
        <v>12</v>
      </c>
      <c r="D160" t="s">
        <v>53</v>
      </c>
      <c r="E160">
        <v>3</v>
      </c>
      <c r="F160">
        <v>43</v>
      </c>
      <c r="G160">
        <v>5.9548538983520305E-4</v>
      </c>
      <c r="H160">
        <v>1</v>
      </c>
      <c r="I160">
        <f t="shared" si="6"/>
        <v>1.7798838443371227E-6</v>
      </c>
      <c r="J160">
        <f t="shared" si="7"/>
        <v>7.7347377426891542E-6</v>
      </c>
      <c r="K160">
        <f t="shared" si="8"/>
        <v>4.1749700540149085E-6</v>
      </c>
    </row>
    <row r="161" spans="1:11" x14ac:dyDescent="0.2">
      <c r="A161" t="s">
        <v>79</v>
      </c>
      <c r="D161" t="s">
        <v>53</v>
      </c>
      <c r="E161">
        <v>0</v>
      </c>
      <c r="F161">
        <v>72197</v>
      </c>
      <c r="G161">
        <v>0.99981996953330599</v>
      </c>
      <c r="H161">
        <v>1</v>
      </c>
      <c r="I161">
        <f t="shared" si="6"/>
        <v>7.2566519639764049E-5</v>
      </c>
      <c r="J161">
        <f t="shared" si="7"/>
        <v>1.0070766214972824E-2</v>
      </c>
      <c r="K161">
        <f t="shared" si="8"/>
        <v>9.9256331756932947E-3</v>
      </c>
    </row>
    <row r="162" spans="1:11" x14ac:dyDescent="0.2">
      <c r="A162" t="s">
        <v>79</v>
      </c>
      <c r="D162" t="s">
        <v>53</v>
      </c>
      <c r="E162">
        <v>1</v>
      </c>
      <c r="F162">
        <v>6</v>
      </c>
      <c r="G162">
        <v>8.3090984628167796E-5</v>
      </c>
      <c r="H162">
        <v>1</v>
      </c>
      <c r="I162">
        <f t="shared" si="6"/>
        <v>6.6486607135515439E-7</v>
      </c>
      <c r="J162">
        <f t="shared" si="7"/>
        <v>1.4957759176368323E-6</v>
      </c>
      <c r="K162">
        <f t="shared" si="8"/>
        <v>1.6604377492652355E-7</v>
      </c>
    </row>
    <row r="163" spans="1:11" x14ac:dyDescent="0.2">
      <c r="A163" t="s">
        <v>79</v>
      </c>
      <c r="D163" t="s">
        <v>53</v>
      </c>
      <c r="E163">
        <v>2</v>
      </c>
      <c r="F163">
        <v>7</v>
      </c>
      <c r="G163">
        <v>9.6939482066195801E-5</v>
      </c>
      <c r="H163">
        <v>1</v>
      </c>
      <c r="I163">
        <f t="shared" si="6"/>
        <v>7.1813738487798399E-7</v>
      </c>
      <c r="J163">
        <f t="shared" si="7"/>
        <v>1.687532205539942E-6</v>
      </c>
      <c r="K163">
        <f t="shared" si="8"/>
        <v>2.5125743578397399E-7</v>
      </c>
    </row>
    <row r="164" spans="1:11" x14ac:dyDescent="0.2">
      <c r="A164" t="s">
        <v>185</v>
      </c>
      <c r="D164" t="s">
        <v>53</v>
      </c>
      <c r="E164">
        <v>0</v>
      </c>
      <c r="F164">
        <v>72177</v>
      </c>
      <c r="G164">
        <v>0.99954299958454496</v>
      </c>
      <c r="H164">
        <v>1</v>
      </c>
      <c r="I164">
        <f t="shared" si="6"/>
        <v>7.2556569255938992E-5</v>
      </c>
      <c r="J164">
        <f t="shared" si="7"/>
        <v>1.0067986565101389E-2</v>
      </c>
      <c r="K164">
        <f t="shared" si="8"/>
        <v>9.9228734265895107E-3</v>
      </c>
    </row>
    <row r="165" spans="1:11" x14ac:dyDescent="0.2">
      <c r="A165" t="s">
        <v>185</v>
      </c>
      <c r="D165" t="s">
        <v>53</v>
      </c>
      <c r="E165">
        <v>1</v>
      </c>
      <c r="F165">
        <v>9</v>
      </c>
      <c r="G165">
        <v>1.2463647694225201E-4</v>
      </c>
      <c r="H165">
        <v>1</v>
      </c>
      <c r="I165">
        <f t="shared" si="6"/>
        <v>8.1429114190367651E-7</v>
      </c>
      <c r="J165">
        <f t="shared" si="7"/>
        <v>2.0606559113261969E-6</v>
      </c>
      <c r="K165">
        <f t="shared" si="8"/>
        <v>4.3207362751884368E-7</v>
      </c>
    </row>
    <row r="166" spans="1:11" x14ac:dyDescent="0.2">
      <c r="A166" t="s">
        <v>185</v>
      </c>
      <c r="D166" t="s">
        <v>53</v>
      </c>
      <c r="E166">
        <v>2</v>
      </c>
      <c r="F166">
        <v>24</v>
      </c>
      <c r="G166">
        <v>3.3236393851267102E-4</v>
      </c>
      <c r="H166">
        <v>1</v>
      </c>
      <c r="I166">
        <f t="shared" si="6"/>
        <v>1.3297304853766026E-6</v>
      </c>
      <c r="J166">
        <f t="shared" si="7"/>
        <v>4.6533698705033124E-6</v>
      </c>
      <c r="K166">
        <f t="shared" si="8"/>
        <v>1.9939088997501077E-6</v>
      </c>
    </row>
    <row r="167" spans="1:11" x14ac:dyDescent="0.2">
      <c r="A167" t="s">
        <v>80</v>
      </c>
      <c r="D167" t="s">
        <v>53</v>
      </c>
      <c r="E167">
        <v>0</v>
      </c>
      <c r="F167">
        <v>4831</v>
      </c>
      <c r="G167">
        <v>6.69020911231131E-2</v>
      </c>
      <c r="H167">
        <v>1</v>
      </c>
      <c r="I167">
        <f t="shared" si="6"/>
        <v>1.8859575813995477E-5</v>
      </c>
      <c r="J167">
        <f t="shared" si="7"/>
        <v>6.8788048704512654E-4</v>
      </c>
      <c r="K167">
        <f t="shared" si="8"/>
        <v>6.5016133541713548E-4</v>
      </c>
    </row>
    <row r="168" spans="1:11" x14ac:dyDescent="0.2">
      <c r="A168" t="s">
        <v>80</v>
      </c>
      <c r="D168" t="s">
        <v>53</v>
      </c>
      <c r="E168">
        <v>1</v>
      </c>
      <c r="F168">
        <v>2312</v>
      </c>
      <c r="G168">
        <v>3.2017726076720703E-2</v>
      </c>
      <c r="H168">
        <v>1</v>
      </c>
      <c r="I168">
        <f t="shared" si="6"/>
        <v>1.3049176474893008E-5</v>
      </c>
      <c r="J168">
        <f t="shared" si="7"/>
        <v>3.3322643724210005E-4</v>
      </c>
      <c r="K168">
        <f t="shared" si="8"/>
        <v>3.0712808429231401E-4</v>
      </c>
    </row>
    <row r="169" spans="1:11" x14ac:dyDescent="0.2">
      <c r="A169" t="s">
        <v>80</v>
      </c>
      <c r="D169" t="s">
        <v>53</v>
      </c>
      <c r="E169">
        <v>2</v>
      </c>
      <c r="F169">
        <v>2932</v>
      </c>
      <c r="G169">
        <v>4.0603794488297998E-2</v>
      </c>
      <c r="H169">
        <v>1</v>
      </c>
      <c r="I169">
        <f t="shared" si="6"/>
        <v>1.4694422456783926E-5</v>
      </c>
      <c r="J169">
        <f t="shared" si="7"/>
        <v>4.2073236733976385E-4</v>
      </c>
      <c r="K169">
        <f t="shared" si="8"/>
        <v>3.9134352242619605E-4</v>
      </c>
    </row>
    <row r="170" spans="1:11" x14ac:dyDescent="0.2">
      <c r="A170" t="s">
        <v>80</v>
      </c>
      <c r="D170" t="s">
        <v>53</v>
      </c>
      <c r="E170">
        <v>3</v>
      </c>
      <c r="F170">
        <v>8670</v>
      </c>
      <c r="G170">
        <v>0.12006647278770299</v>
      </c>
      <c r="H170">
        <v>1</v>
      </c>
      <c r="I170">
        <f t="shared" si="6"/>
        <v>2.5258490777434227E-5</v>
      </c>
      <c r="J170">
        <f t="shared" si="7"/>
        <v>1.2259232186544642E-3</v>
      </c>
      <c r="K170">
        <f t="shared" si="8"/>
        <v>1.1754062370995955E-3</v>
      </c>
    </row>
    <row r="171" spans="1:11" x14ac:dyDescent="0.2">
      <c r="A171" t="s">
        <v>80</v>
      </c>
      <c r="D171" t="s">
        <v>53</v>
      </c>
      <c r="E171">
        <v>4</v>
      </c>
      <c r="F171">
        <v>52885</v>
      </c>
      <c r="G171">
        <v>0.73237778701010903</v>
      </c>
      <c r="H171">
        <v>1</v>
      </c>
      <c r="I171">
        <f t="shared" si="6"/>
        <v>6.21911790303095E-5</v>
      </c>
      <c r="J171">
        <f t="shared" si="7"/>
        <v>7.3859690491313995E-3</v>
      </c>
      <c r="K171">
        <f t="shared" si="8"/>
        <v>7.2615866910707809E-3</v>
      </c>
    </row>
    <row r="172" spans="1:11" x14ac:dyDescent="0.2">
      <c r="A172" t="s">
        <v>80</v>
      </c>
      <c r="D172" t="s">
        <v>53</v>
      </c>
      <c r="E172">
        <v>5</v>
      </c>
      <c r="F172">
        <v>565</v>
      </c>
      <c r="G172">
        <v>7.8244010524858108E-3</v>
      </c>
      <c r="H172">
        <v>1</v>
      </c>
      <c r="I172">
        <f t="shared" si="6"/>
        <v>6.4515781016928216E-6</v>
      </c>
      <c r="J172">
        <f t="shared" si="7"/>
        <v>8.4695588626550932E-5</v>
      </c>
      <c r="K172">
        <f t="shared" si="8"/>
        <v>7.1792432423165275E-5</v>
      </c>
    </row>
    <row r="173" spans="1:11" x14ac:dyDescent="0.2">
      <c r="A173" t="s">
        <v>80</v>
      </c>
      <c r="D173" t="s">
        <v>53</v>
      </c>
      <c r="E173">
        <v>6</v>
      </c>
      <c r="F173">
        <v>15</v>
      </c>
      <c r="G173">
        <v>2.0772746157042001E-4</v>
      </c>
      <c r="H173">
        <v>1</v>
      </c>
      <c r="I173">
        <f t="shared" si="6"/>
        <v>1.0512449071066979E-6</v>
      </c>
      <c r="J173">
        <f t="shared" si="7"/>
        <v>3.1285195228108982E-6</v>
      </c>
      <c r="K173">
        <f t="shared" si="8"/>
        <v>1.0260297085975023E-6</v>
      </c>
    </row>
    <row r="174" spans="1:11" x14ac:dyDescent="0.2">
      <c r="A174" t="s">
        <v>81</v>
      </c>
      <c r="D174" t="s">
        <v>53</v>
      </c>
      <c r="E174">
        <v>0</v>
      </c>
      <c r="F174">
        <v>4774</v>
      </c>
      <c r="G174">
        <v>6.6112726769145494E-2</v>
      </c>
      <c r="H174">
        <v>1</v>
      </c>
      <c r="I174">
        <f t="shared" si="6"/>
        <v>1.8748059547641416E-5</v>
      </c>
      <c r="J174">
        <f t="shared" si="7"/>
        <v>6.7987532723909631E-4</v>
      </c>
      <c r="K174">
        <f t="shared" si="8"/>
        <v>6.4237920814381349E-4</v>
      </c>
    </row>
    <row r="175" spans="1:11" x14ac:dyDescent="0.2">
      <c r="A175" t="s">
        <v>81</v>
      </c>
      <c r="D175" t="s">
        <v>53</v>
      </c>
      <c r="E175">
        <v>1</v>
      </c>
      <c r="F175">
        <v>2102</v>
      </c>
      <c r="G175">
        <v>2.91095416147348E-2</v>
      </c>
      <c r="H175">
        <v>1</v>
      </c>
      <c r="I175">
        <f t="shared" si="6"/>
        <v>1.2442620703348582E-5</v>
      </c>
      <c r="J175">
        <f t="shared" si="7"/>
        <v>3.035380368506966E-4</v>
      </c>
      <c r="K175">
        <f t="shared" si="8"/>
        <v>2.7865279544399946E-4</v>
      </c>
    </row>
    <row r="176" spans="1:11" x14ac:dyDescent="0.2">
      <c r="A176" t="s">
        <v>81</v>
      </c>
      <c r="D176" t="s">
        <v>53</v>
      </c>
      <c r="E176">
        <v>2</v>
      </c>
      <c r="F176">
        <v>2646</v>
      </c>
      <c r="G176">
        <v>3.6643124221021998E-2</v>
      </c>
      <c r="H176">
        <v>1</v>
      </c>
      <c r="I176">
        <f t="shared" si="6"/>
        <v>1.3959634972819956E-5</v>
      </c>
      <c r="J176">
        <f t="shared" si="7"/>
        <v>3.8039087718303994E-4</v>
      </c>
      <c r="K176">
        <f t="shared" si="8"/>
        <v>3.5247160723740005E-4</v>
      </c>
    </row>
    <row r="177" spans="1:11" x14ac:dyDescent="0.2">
      <c r="A177" t="s">
        <v>81</v>
      </c>
      <c r="D177" t="s">
        <v>53</v>
      </c>
      <c r="E177">
        <v>3</v>
      </c>
      <c r="F177">
        <v>53605</v>
      </c>
      <c r="G177">
        <v>0.74234870516549001</v>
      </c>
      <c r="H177">
        <v>1</v>
      </c>
      <c r="I177">
        <f t="shared" si="6"/>
        <v>6.2609952418369631E-5</v>
      </c>
      <c r="J177">
        <f t="shared" si="7"/>
        <v>7.4860970040732701E-3</v>
      </c>
      <c r="K177">
        <f t="shared" si="8"/>
        <v>7.3608770992365305E-3</v>
      </c>
    </row>
    <row r="178" spans="1:11" x14ac:dyDescent="0.2">
      <c r="A178" t="s">
        <v>81</v>
      </c>
      <c r="D178" t="s">
        <v>53</v>
      </c>
      <c r="E178">
        <v>4</v>
      </c>
      <c r="F178">
        <v>8819</v>
      </c>
      <c r="G178">
        <v>0.12212989890596899</v>
      </c>
      <c r="H178">
        <v>1</v>
      </c>
      <c r="I178">
        <f t="shared" si="6"/>
        <v>2.547434545165642E-5</v>
      </c>
      <c r="J178">
        <f t="shared" si="7"/>
        <v>1.2467733345113464E-3</v>
      </c>
      <c r="K178">
        <f t="shared" si="8"/>
        <v>1.1958246436080337E-3</v>
      </c>
    </row>
    <row r="179" spans="1:11" x14ac:dyDescent="0.2">
      <c r="A179" t="s">
        <v>81</v>
      </c>
      <c r="D179" t="s">
        <v>53</v>
      </c>
      <c r="E179">
        <v>5</v>
      </c>
      <c r="F179">
        <v>264</v>
      </c>
      <c r="G179">
        <v>3.6560033236393802E-3</v>
      </c>
      <c r="H179">
        <v>1</v>
      </c>
      <c r="I179">
        <f t="shared" si="6"/>
        <v>4.4101438015826565E-6</v>
      </c>
      <c r="J179">
        <f t="shared" si="7"/>
        <v>4.0970177037976458E-5</v>
      </c>
      <c r="K179">
        <f t="shared" si="8"/>
        <v>3.2149889434811148E-5</v>
      </c>
    </row>
    <row r="180" spans="1:11" x14ac:dyDescent="0.2">
      <c r="A180" t="s">
        <v>82</v>
      </c>
      <c r="D180" t="s">
        <v>53</v>
      </c>
      <c r="E180">
        <v>0</v>
      </c>
      <c r="F180">
        <v>11068</v>
      </c>
      <c r="G180">
        <v>0.15327516964409399</v>
      </c>
      <c r="H180">
        <v>1</v>
      </c>
      <c r="I180">
        <f t="shared" si="6"/>
        <v>2.8533839461124318E-5</v>
      </c>
      <c r="J180">
        <f t="shared" si="7"/>
        <v>1.5612855359020642E-3</v>
      </c>
      <c r="K180">
        <f t="shared" si="8"/>
        <v>1.5042178569798154E-3</v>
      </c>
    </row>
    <row r="181" spans="1:11" x14ac:dyDescent="0.2">
      <c r="A181" t="s">
        <v>82</v>
      </c>
      <c r="D181" t="s">
        <v>53</v>
      </c>
      <c r="E181">
        <v>1</v>
      </c>
      <c r="F181">
        <v>3887</v>
      </c>
      <c r="G181">
        <v>5.3829109541614698E-2</v>
      </c>
      <c r="H181">
        <v>1</v>
      </c>
      <c r="I181">
        <f t="shared" si="6"/>
        <v>1.6918002187575858E-5</v>
      </c>
      <c r="J181">
        <f t="shared" si="7"/>
        <v>5.5520909760372282E-4</v>
      </c>
      <c r="K181">
        <f t="shared" si="8"/>
        <v>5.2137309322857113E-4</v>
      </c>
    </row>
    <row r="182" spans="1:11" x14ac:dyDescent="0.2">
      <c r="A182" t="s">
        <v>82</v>
      </c>
      <c r="D182" t="s">
        <v>53</v>
      </c>
      <c r="E182">
        <v>2</v>
      </c>
      <c r="F182">
        <v>19262</v>
      </c>
      <c r="G182">
        <v>0.26674975765129499</v>
      </c>
      <c r="H182">
        <v>1</v>
      </c>
      <c r="I182">
        <f t="shared" si="6"/>
        <v>3.7620919147470763E-5</v>
      </c>
      <c r="J182">
        <f t="shared" si="7"/>
        <v>2.7051184956604205E-3</v>
      </c>
      <c r="K182">
        <f t="shared" si="8"/>
        <v>2.6298766573654791E-3</v>
      </c>
    </row>
    <row r="183" spans="1:11" x14ac:dyDescent="0.2">
      <c r="A183" t="s">
        <v>82</v>
      </c>
      <c r="D183" t="s">
        <v>53</v>
      </c>
      <c r="E183">
        <v>3</v>
      </c>
      <c r="F183">
        <v>37836</v>
      </c>
      <c r="G183">
        <v>0.52397174906522603</v>
      </c>
      <c r="H183">
        <v>1</v>
      </c>
      <c r="I183">
        <f t="shared" si="6"/>
        <v>5.2658750914148214E-5</v>
      </c>
      <c r="J183">
        <f t="shared" si="7"/>
        <v>5.2923762415664089E-3</v>
      </c>
      <c r="K183">
        <f t="shared" si="8"/>
        <v>5.1870587397381124E-3</v>
      </c>
    </row>
    <row r="184" spans="1:11" x14ac:dyDescent="0.2">
      <c r="A184" t="s">
        <v>82</v>
      </c>
      <c r="D184" t="s">
        <v>53</v>
      </c>
      <c r="E184">
        <v>4</v>
      </c>
      <c r="F184">
        <v>157</v>
      </c>
      <c r="G184">
        <v>2.1742140977703901E-3</v>
      </c>
      <c r="H184">
        <v>1</v>
      </c>
      <c r="I184">
        <f t="shared" si="6"/>
        <v>3.4009780678168899E-6</v>
      </c>
      <c r="J184">
        <f t="shared" si="7"/>
        <v>2.5143119045520793E-5</v>
      </c>
      <c r="K184">
        <f t="shared" si="8"/>
        <v>1.8341162909887013E-5</v>
      </c>
    </row>
    <row r="185" spans="1:11" x14ac:dyDescent="0.2">
      <c r="A185" t="s">
        <v>26</v>
      </c>
      <c r="D185" t="s">
        <v>53</v>
      </c>
      <c r="E185">
        <v>0</v>
      </c>
      <c r="F185">
        <v>72204</v>
      </c>
      <c r="G185">
        <v>0.999916909015372</v>
      </c>
      <c r="H185">
        <v>1</v>
      </c>
      <c r="I185">
        <f t="shared" si="6"/>
        <v>7.25700019384915E-5</v>
      </c>
      <c r="J185">
        <f t="shared" si="7"/>
        <v>1.0071739092092212E-2</v>
      </c>
      <c r="K185">
        <f t="shared" si="8"/>
        <v>9.926599088215228E-3</v>
      </c>
    </row>
    <row r="186" spans="1:11" x14ac:dyDescent="0.2">
      <c r="A186" t="s">
        <v>26</v>
      </c>
      <c r="D186" t="s">
        <v>53</v>
      </c>
      <c r="E186">
        <v>1</v>
      </c>
      <c r="F186">
        <v>6</v>
      </c>
      <c r="G186">
        <v>8.3090984628167796E-5</v>
      </c>
      <c r="H186">
        <v>1</v>
      </c>
      <c r="I186">
        <f t="shared" si="6"/>
        <v>6.6486607135515439E-7</v>
      </c>
      <c r="J186">
        <f t="shared" si="7"/>
        <v>1.4957759176368323E-6</v>
      </c>
      <c r="K186">
        <f t="shared" si="8"/>
        <v>1.6604377492652355E-7</v>
      </c>
    </row>
    <row r="187" spans="1:11" x14ac:dyDescent="0.2">
      <c r="A187" t="s">
        <v>83</v>
      </c>
      <c r="D187" t="s">
        <v>53</v>
      </c>
      <c r="E187">
        <v>0</v>
      </c>
      <c r="F187">
        <v>72173</v>
      </c>
      <c r="G187">
        <v>0.99948760559479299</v>
      </c>
      <c r="H187">
        <v>1</v>
      </c>
      <c r="I187">
        <f t="shared" si="6"/>
        <v>7.255457900866855E-5</v>
      </c>
      <c r="J187">
        <f t="shared" si="7"/>
        <v>1.0067430634956598E-2</v>
      </c>
      <c r="K187">
        <f t="shared" si="8"/>
        <v>9.922321476939262E-3</v>
      </c>
    </row>
    <row r="188" spans="1:11" x14ac:dyDescent="0.2">
      <c r="A188" t="s">
        <v>83</v>
      </c>
      <c r="D188" t="s">
        <v>53</v>
      </c>
      <c r="E188">
        <v>1</v>
      </c>
      <c r="F188">
        <v>36</v>
      </c>
      <c r="G188">
        <v>4.9854590776900697E-4</v>
      </c>
      <c r="H188">
        <v>1</v>
      </c>
      <c r="I188">
        <f t="shared" si="6"/>
        <v>1.6285792390893346E-6</v>
      </c>
      <c r="J188">
        <f t="shared" si="7"/>
        <v>6.6140383167794043E-6</v>
      </c>
      <c r="K188">
        <f t="shared" si="8"/>
        <v>3.3568798386007352E-6</v>
      </c>
    </row>
    <row r="189" spans="1:11" x14ac:dyDescent="0.2">
      <c r="A189" t="s">
        <v>83</v>
      </c>
      <c r="D189" t="s">
        <v>53</v>
      </c>
      <c r="E189">
        <v>4</v>
      </c>
      <c r="F189">
        <v>1</v>
      </c>
      <c r="G189">
        <v>1.3848497438027999E-5</v>
      </c>
      <c r="H189">
        <v>1</v>
      </c>
      <c r="I189">
        <f t="shared" si="6"/>
        <v>2.7143053099082177E-7</v>
      </c>
      <c r="J189">
        <f t="shared" si="7"/>
        <v>4.0991550537110176E-7</v>
      </c>
      <c r="K189">
        <f t="shared" si="8"/>
        <v>-1.3294555661054178E-7</v>
      </c>
    </row>
    <row r="190" spans="1:11" x14ac:dyDescent="0.2">
      <c r="A190" t="s">
        <v>27</v>
      </c>
      <c r="D190" t="s">
        <v>53</v>
      </c>
      <c r="E190">
        <v>0</v>
      </c>
      <c r="F190">
        <v>72179</v>
      </c>
      <c r="G190">
        <v>0.99957069657942099</v>
      </c>
      <c r="H190">
        <v>1</v>
      </c>
      <c r="I190">
        <f t="shared" si="6"/>
        <v>7.2557564358258412E-5</v>
      </c>
      <c r="J190">
        <f t="shared" si="7"/>
        <v>1.0068264530152469E-2</v>
      </c>
      <c r="K190">
        <f t="shared" si="8"/>
        <v>9.9231494014359514E-3</v>
      </c>
    </row>
    <row r="191" spans="1:11" x14ac:dyDescent="0.2">
      <c r="A191" t="s">
        <v>27</v>
      </c>
      <c r="D191" t="s">
        <v>53</v>
      </c>
      <c r="E191">
        <v>1</v>
      </c>
      <c r="F191">
        <v>30</v>
      </c>
      <c r="G191">
        <v>4.15454923140839E-4</v>
      </c>
      <c r="H191">
        <v>1</v>
      </c>
      <c r="I191">
        <f t="shared" si="6"/>
        <v>1.4866832608756198E-6</v>
      </c>
      <c r="J191">
        <f t="shared" si="7"/>
        <v>5.6412324922840102E-6</v>
      </c>
      <c r="K191">
        <f t="shared" si="8"/>
        <v>2.6678659705327705E-6</v>
      </c>
    </row>
    <row r="192" spans="1:11" x14ac:dyDescent="0.2">
      <c r="A192" t="s">
        <v>27</v>
      </c>
      <c r="D192" t="s">
        <v>53</v>
      </c>
      <c r="E192">
        <v>2</v>
      </c>
      <c r="F192">
        <v>1</v>
      </c>
      <c r="G192">
        <v>1.3848497438027999E-5</v>
      </c>
      <c r="H192">
        <v>1</v>
      </c>
      <c r="I192">
        <f t="shared" si="6"/>
        <v>2.7143053099082177E-7</v>
      </c>
      <c r="J192">
        <f t="shared" si="7"/>
        <v>4.0991550537110176E-7</v>
      </c>
      <c r="K192">
        <f t="shared" si="8"/>
        <v>-1.3294555661054178E-7</v>
      </c>
    </row>
    <row r="193" spans="1:11" x14ac:dyDescent="0.2">
      <c r="A193" t="s">
        <v>84</v>
      </c>
      <c r="D193" t="s">
        <v>53</v>
      </c>
      <c r="E193">
        <v>0</v>
      </c>
      <c r="F193">
        <v>11821</v>
      </c>
      <c r="G193">
        <v>0.16370308821492899</v>
      </c>
      <c r="H193">
        <v>1</v>
      </c>
      <c r="I193">
        <f t="shared" si="6"/>
        <v>2.9486964505201311E-5</v>
      </c>
      <c r="J193">
        <f t="shared" si="7"/>
        <v>1.6665178466544913E-3</v>
      </c>
      <c r="K193">
        <f t="shared" si="8"/>
        <v>1.6075439176440884E-3</v>
      </c>
    </row>
    <row r="194" spans="1:11" x14ac:dyDescent="0.2">
      <c r="A194" t="s">
        <v>84</v>
      </c>
      <c r="D194" t="s">
        <v>53</v>
      </c>
      <c r="E194">
        <v>1</v>
      </c>
      <c r="F194">
        <v>58903</v>
      </c>
      <c r="G194">
        <v>0.81571804459216202</v>
      </c>
      <c r="H194">
        <v>1</v>
      </c>
      <c r="I194">
        <f t="shared" ref="I194:I257" si="9">(1.96*SQRT((G194/100)*(1-(G194/100))/(F194*(G194/100)^(-1))))</f>
        <v>6.5606800759887091E-5</v>
      </c>
      <c r="J194">
        <f t="shared" ref="J194:J257" si="10">G194/100+I194</f>
        <v>8.2227872466815073E-3</v>
      </c>
      <c r="K194">
        <f t="shared" ref="K194:K257" si="11">G194/100-I194</f>
        <v>8.0915736451617343E-3</v>
      </c>
    </row>
    <row r="195" spans="1:11" x14ac:dyDescent="0.2">
      <c r="A195" t="s">
        <v>84</v>
      </c>
      <c r="D195" t="s">
        <v>53</v>
      </c>
      <c r="E195">
        <v>2</v>
      </c>
      <c r="F195">
        <v>1482</v>
      </c>
      <c r="G195">
        <v>2.0523473203157502E-2</v>
      </c>
      <c r="H195">
        <v>1</v>
      </c>
      <c r="I195">
        <f t="shared" si="9"/>
        <v>1.0448122537678767E-5</v>
      </c>
      <c r="J195">
        <f t="shared" si="10"/>
        <v>2.1568285456925379E-4</v>
      </c>
      <c r="K195">
        <f t="shared" si="11"/>
        <v>1.9478660949389626E-4</v>
      </c>
    </row>
    <row r="196" spans="1:11" x14ac:dyDescent="0.2">
      <c r="A196" t="s">
        <v>84</v>
      </c>
      <c r="D196" t="s">
        <v>53</v>
      </c>
      <c r="E196">
        <v>3</v>
      </c>
      <c r="F196">
        <v>4</v>
      </c>
      <c r="G196">
        <v>5.5393989752111903E-5</v>
      </c>
      <c r="H196">
        <v>1</v>
      </c>
      <c r="I196">
        <f t="shared" si="9"/>
        <v>5.4286094921446486E-7</v>
      </c>
      <c r="J196">
        <f t="shared" si="10"/>
        <v>1.0968008467355839E-6</v>
      </c>
      <c r="K196">
        <f t="shared" si="11"/>
        <v>1.1078948306654156E-8</v>
      </c>
    </row>
    <row r="197" spans="1:11" x14ac:dyDescent="0.2">
      <c r="A197" t="s">
        <v>190</v>
      </c>
      <c r="C197" t="s">
        <v>48</v>
      </c>
      <c r="F197">
        <v>249</v>
      </c>
      <c r="G197">
        <v>5.5704697986577199E-2</v>
      </c>
      <c r="H197">
        <v>1</v>
      </c>
      <c r="I197">
        <f t="shared" si="9"/>
        <v>6.9171505303379399E-5</v>
      </c>
      <c r="J197">
        <f t="shared" si="10"/>
        <v>6.2621848516915138E-4</v>
      </c>
      <c r="K197">
        <f t="shared" si="11"/>
        <v>4.8787547456239261E-4</v>
      </c>
    </row>
    <row r="198" spans="1:11" x14ac:dyDescent="0.2">
      <c r="A198" t="s">
        <v>190</v>
      </c>
      <c r="C198" t="s">
        <v>48</v>
      </c>
      <c r="E198">
        <v>0</v>
      </c>
      <c r="F198">
        <v>4221</v>
      </c>
      <c r="G198">
        <v>0.94429530201342304</v>
      </c>
      <c r="H198">
        <v>1</v>
      </c>
      <c r="I198">
        <f t="shared" si="9"/>
        <v>2.8352801037438599E-4</v>
      </c>
      <c r="J198">
        <f t="shared" si="10"/>
        <v>9.7264810305086151E-3</v>
      </c>
      <c r="K198">
        <f t="shared" si="11"/>
        <v>9.1594250097598445E-3</v>
      </c>
    </row>
    <row r="199" spans="1:11" x14ac:dyDescent="0.2">
      <c r="A199" t="s">
        <v>28</v>
      </c>
      <c r="C199" t="s">
        <v>48</v>
      </c>
      <c r="E199">
        <v>0</v>
      </c>
      <c r="F199">
        <v>4220</v>
      </c>
      <c r="G199">
        <v>0.94407158836688998</v>
      </c>
      <c r="H199">
        <v>1</v>
      </c>
      <c r="I199">
        <f t="shared" si="9"/>
        <v>2.8349474310808935E-4</v>
      </c>
      <c r="J199">
        <f t="shared" si="10"/>
        <v>9.7242106267769884E-3</v>
      </c>
      <c r="K199">
        <f t="shared" si="11"/>
        <v>9.1572211405608096E-3</v>
      </c>
    </row>
    <row r="200" spans="1:11" x14ac:dyDescent="0.2">
      <c r="A200" t="s">
        <v>28</v>
      </c>
      <c r="C200" t="s">
        <v>48</v>
      </c>
      <c r="E200">
        <v>1</v>
      </c>
      <c r="F200">
        <v>250</v>
      </c>
      <c r="G200">
        <v>5.5928411633109597E-2</v>
      </c>
      <c r="H200">
        <v>1</v>
      </c>
      <c r="I200">
        <f t="shared" si="9"/>
        <v>6.9310187159792844E-5</v>
      </c>
      <c r="J200">
        <f t="shared" si="10"/>
        <v>6.2859430349088878E-4</v>
      </c>
      <c r="K200">
        <f t="shared" si="11"/>
        <v>4.8997392917130315E-4</v>
      </c>
    </row>
    <row r="201" spans="1:11" x14ac:dyDescent="0.2">
      <c r="A201" t="s">
        <v>73</v>
      </c>
      <c r="C201" t="s">
        <v>48</v>
      </c>
      <c r="E201">
        <v>0</v>
      </c>
      <c r="F201">
        <v>718</v>
      </c>
      <c r="G201">
        <v>0.16062639821029101</v>
      </c>
      <c r="H201">
        <v>1</v>
      </c>
      <c r="I201">
        <f t="shared" si="9"/>
        <v>1.1739826918896301E-4</v>
      </c>
      <c r="J201">
        <f t="shared" si="10"/>
        <v>1.7236622512918731E-3</v>
      </c>
      <c r="K201">
        <f t="shared" si="11"/>
        <v>1.4888657129139473E-3</v>
      </c>
    </row>
    <row r="202" spans="1:11" x14ac:dyDescent="0.2">
      <c r="A202" t="s">
        <v>73</v>
      </c>
      <c r="C202" t="s">
        <v>48</v>
      </c>
      <c r="E202">
        <v>1</v>
      </c>
      <c r="F202">
        <v>3683</v>
      </c>
      <c r="G202">
        <v>0.82393736017897101</v>
      </c>
      <c r="H202">
        <v>1</v>
      </c>
      <c r="I202">
        <f t="shared" si="9"/>
        <v>2.6500424995101236E-4</v>
      </c>
      <c r="J202">
        <f t="shared" si="10"/>
        <v>8.5043778517407218E-3</v>
      </c>
      <c r="K202">
        <f t="shared" si="11"/>
        <v>7.9743693518386973E-3</v>
      </c>
    </row>
    <row r="203" spans="1:11" x14ac:dyDescent="0.2">
      <c r="A203" t="s">
        <v>73</v>
      </c>
      <c r="C203" t="s">
        <v>48</v>
      </c>
      <c r="E203">
        <v>2</v>
      </c>
      <c r="F203">
        <v>69</v>
      </c>
      <c r="G203">
        <v>1.54362416107383E-2</v>
      </c>
      <c r="H203">
        <v>1</v>
      </c>
      <c r="I203">
        <f t="shared" si="9"/>
        <v>3.6419968986364046E-5</v>
      </c>
      <c r="J203">
        <f t="shared" si="10"/>
        <v>1.9078238509374703E-4</v>
      </c>
      <c r="K203">
        <f t="shared" si="11"/>
        <v>1.1794244712101895E-4</v>
      </c>
    </row>
    <row r="204" spans="1:11" x14ac:dyDescent="0.2">
      <c r="A204" t="s">
        <v>76</v>
      </c>
      <c r="C204" t="s">
        <v>48</v>
      </c>
      <c r="E204">
        <v>0</v>
      </c>
      <c r="F204">
        <v>307</v>
      </c>
      <c r="G204">
        <v>6.8680089485458604E-2</v>
      </c>
      <c r="H204">
        <v>1</v>
      </c>
      <c r="I204">
        <f t="shared" si="9"/>
        <v>7.6801295843942184E-5</v>
      </c>
      <c r="J204">
        <f t="shared" si="10"/>
        <v>7.636021906985282E-4</v>
      </c>
      <c r="K204">
        <f t="shared" si="11"/>
        <v>6.0999959901064389E-4</v>
      </c>
    </row>
    <row r="205" spans="1:11" x14ac:dyDescent="0.2">
      <c r="A205" t="s">
        <v>76</v>
      </c>
      <c r="C205" t="s">
        <v>48</v>
      </c>
      <c r="E205">
        <v>1</v>
      </c>
      <c r="F205">
        <v>679</v>
      </c>
      <c r="G205">
        <v>0.15190156599552601</v>
      </c>
      <c r="H205">
        <v>1</v>
      </c>
      <c r="I205">
        <f t="shared" si="9"/>
        <v>1.1417035055211987E-4</v>
      </c>
      <c r="J205">
        <f t="shared" si="10"/>
        <v>1.6331860105073799E-3</v>
      </c>
      <c r="K205">
        <f t="shared" si="11"/>
        <v>1.4048453094031401E-3</v>
      </c>
    </row>
    <row r="206" spans="1:11" x14ac:dyDescent="0.2">
      <c r="A206" t="s">
        <v>76</v>
      </c>
      <c r="C206" t="s">
        <v>48</v>
      </c>
      <c r="E206">
        <v>2</v>
      </c>
      <c r="F206">
        <v>3441</v>
      </c>
      <c r="G206">
        <v>0.76979865771812095</v>
      </c>
      <c r="H206">
        <v>1</v>
      </c>
      <c r="I206">
        <f t="shared" si="9"/>
        <v>2.5621987844226226E-4</v>
      </c>
      <c r="J206">
        <f t="shared" si="10"/>
        <v>7.9542064556234714E-3</v>
      </c>
      <c r="K206">
        <f t="shared" si="11"/>
        <v>7.4417666987389476E-3</v>
      </c>
    </row>
    <row r="207" spans="1:11" x14ac:dyDescent="0.2">
      <c r="A207" t="s">
        <v>76</v>
      </c>
      <c r="C207" t="s">
        <v>48</v>
      </c>
      <c r="E207">
        <v>3</v>
      </c>
      <c r="F207">
        <v>43</v>
      </c>
      <c r="G207">
        <v>9.6196868008948493E-3</v>
      </c>
      <c r="H207">
        <v>1</v>
      </c>
      <c r="I207">
        <f t="shared" si="9"/>
        <v>2.875159128370694E-5</v>
      </c>
      <c r="J207">
        <f t="shared" si="10"/>
        <v>1.2494845929265542E-4</v>
      </c>
      <c r="K207">
        <f t="shared" si="11"/>
        <v>6.7445276725241546E-5</v>
      </c>
    </row>
    <row r="208" spans="1:11" x14ac:dyDescent="0.2">
      <c r="A208" t="s">
        <v>77</v>
      </c>
      <c r="C208" t="s">
        <v>48</v>
      </c>
      <c r="E208">
        <v>0</v>
      </c>
      <c r="F208">
        <v>760</v>
      </c>
      <c r="G208">
        <v>0.17002237136465301</v>
      </c>
      <c r="H208">
        <v>1</v>
      </c>
      <c r="I208">
        <f t="shared" si="9"/>
        <v>1.2077744311497574E-4</v>
      </c>
      <c r="J208">
        <f t="shared" si="10"/>
        <v>1.8210011567615059E-3</v>
      </c>
      <c r="K208">
        <f t="shared" si="11"/>
        <v>1.5794462705315544E-3</v>
      </c>
    </row>
    <row r="209" spans="1:11" x14ac:dyDescent="0.2">
      <c r="A209" t="s">
        <v>77</v>
      </c>
      <c r="C209" t="s">
        <v>48</v>
      </c>
      <c r="E209">
        <v>1</v>
      </c>
      <c r="F209">
        <v>3641</v>
      </c>
      <c r="G209">
        <v>0.81454138702460899</v>
      </c>
      <c r="H209">
        <v>1</v>
      </c>
      <c r="I209">
        <f t="shared" si="9"/>
        <v>2.6350137790171775E-4</v>
      </c>
      <c r="J209">
        <f t="shared" si="10"/>
        <v>8.4089152481478073E-3</v>
      </c>
      <c r="K209">
        <f t="shared" si="11"/>
        <v>7.8819124923443715E-3</v>
      </c>
    </row>
    <row r="210" spans="1:11" x14ac:dyDescent="0.2">
      <c r="A210" t="s">
        <v>77</v>
      </c>
      <c r="C210" t="s">
        <v>48</v>
      </c>
      <c r="E210">
        <v>2</v>
      </c>
      <c r="F210">
        <v>69</v>
      </c>
      <c r="G210">
        <v>1.54362416107383E-2</v>
      </c>
      <c r="H210">
        <v>1</v>
      </c>
      <c r="I210">
        <f t="shared" si="9"/>
        <v>3.6419968986364046E-5</v>
      </c>
      <c r="J210">
        <f t="shared" si="10"/>
        <v>1.9078238509374703E-4</v>
      </c>
      <c r="K210">
        <f t="shared" si="11"/>
        <v>1.1794244712101895E-4</v>
      </c>
    </row>
    <row r="211" spans="1:11" x14ac:dyDescent="0.2">
      <c r="A211" t="s">
        <v>80</v>
      </c>
      <c r="C211" t="s">
        <v>48</v>
      </c>
      <c r="E211">
        <v>0</v>
      </c>
      <c r="F211">
        <v>821</v>
      </c>
      <c r="G211">
        <v>0.183668903803132</v>
      </c>
      <c r="H211">
        <v>1</v>
      </c>
      <c r="I211">
        <f t="shared" si="9"/>
        <v>1.2552231147241913E-4</v>
      </c>
      <c r="J211">
        <f t="shared" si="10"/>
        <v>1.962211349503739E-3</v>
      </c>
      <c r="K211">
        <f t="shared" si="11"/>
        <v>1.7111667265589008E-3</v>
      </c>
    </row>
    <row r="212" spans="1:11" x14ac:dyDescent="0.2">
      <c r="A212" t="s">
        <v>80</v>
      </c>
      <c r="C212" t="s">
        <v>48</v>
      </c>
      <c r="E212">
        <v>1</v>
      </c>
      <c r="F212">
        <v>3586</v>
      </c>
      <c r="G212">
        <v>0.80223713646532402</v>
      </c>
      <c r="H212">
        <v>1</v>
      </c>
      <c r="I212">
        <f t="shared" si="9"/>
        <v>2.6151983273509273E-4</v>
      </c>
      <c r="J212">
        <f t="shared" si="10"/>
        <v>8.2838911973883329E-3</v>
      </c>
      <c r="K212">
        <f t="shared" si="11"/>
        <v>7.7608515319181476E-3</v>
      </c>
    </row>
    <row r="213" spans="1:11" x14ac:dyDescent="0.2">
      <c r="A213" t="s">
        <v>80</v>
      </c>
      <c r="C213" t="s">
        <v>48</v>
      </c>
      <c r="E213">
        <v>2</v>
      </c>
      <c r="F213">
        <v>63</v>
      </c>
      <c r="G213">
        <v>1.40939597315436E-2</v>
      </c>
      <c r="H213">
        <v>1</v>
      </c>
      <c r="I213">
        <f t="shared" si="9"/>
        <v>3.4800718949716674E-5</v>
      </c>
      <c r="J213">
        <f t="shared" si="10"/>
        <v>1.7574031626515265E-4</v>
      </c>
      <c r="K213">
        <f t="shared" si="11"/>
        <v>1.0613887836571932E-4</v>
      </c>
    </row>
    <row r="214" spans="1:11" x14ac:dyDescent="0.2">
      <c r="A214" t="s">
        <v>81</v>
      </c>
      <c r="C214" t="s">
        <v>48</v>
      </c>
      <c r="E214">
        <v>0</v>
      </c>
      <c r="F214">
        <v>766</v>
      </c>
      <c r="G214">
        <v>0.171364653243848</v>
      </c>
      <c r="H214">
        <v>1</v>
      </c>
      <c r="I214">
        <f t="shared" si="9"/>
        <v>1.2125244374702995E-4</v>
      </c>
      <c r="J214">
        <f t="shared" si="10"/>
        <v>1.83489897618551E-3</v>
      </c>
      <c r="K214">
        <f t="shared" si="11"/>
        <v>1.5923940886914502E-3</v>
      </c>
    </row>
    <row r="215" spans="1:11" x14ac:dyDescent="0.2">
      <c r="A215" t="s">
        <v>81</v>
      </c>
      <c r="C215" t="s">
        <v>48</v>
      </c>
      <c r="E215">
        <v>1</v>
      </c>
      <c r="F215">
        <v>3638</v>
      </c>
      <c r="G215">
        <v>0.81387024608501102</v>
      </c>
      <c r="H215">
        <v>1</v>
      </c>
      <c r="I215">
        <f t="shared" si="9"/>
        <v>2.6339369074730127E-4</v>
      </c>
      <c r="J215">
        <f t="shared" si="10"/>
        <v>8.402096151597413E-3</v>
      </c>
      <c r="K215">
        <f t="shared" si="11"/>
        <v>7.8753087701028089E-3</v>
      </c>
    </row>
    <row r="216" spans="1:11" x14ac:dyDescent="0.2">
      <c r="A216" t="s">
        <v>81</v>
      </c>
      <c r="C216" t="s">
        <v>48</v>
      </c>
      <c r="E216">
        <v>2</v>
      </c>
      <c r="F216">
        <v>66</v>
      </c>
      <c r="G216">
        <v>1.47651006711409E-2</v>
      </c>
      <c r="H216">
        <v>1</v>
      </c>
      <c r="I216">
        <f t="shared" si="9"/>
        <v>3.5619551896400643E-5</v>
      </c>
      <c r="J216">
        <f t="shared" si="10"/>
        <v>1.8327055860780964E-4</v>
      </c>
      <c r="K216">
        <f t="shared" si="11"/>
        <v>1.1203145481500834E-4</v>
      </c>
    </row>
    <row r="217" spans="1:11" x14ac:dyDescent="0.2">
      <c r="A217" t="s">
        <v>82</v>
      </c>
      <c r="C217" t="s">
        <v>48</v>
      </c>
      <c r="E217">
        <v>0</v>
      </c>
      <c r="F217">
        <v>846</v>
      </c>
      <c r="G217">
        <v>0.18926174496644299</v>
      </c>
      <c r="H217">
        <v>1</v>
      </c>
      <c r="I217">
        <f t="shared" si="9"/>
        <v>1.2741552959476894E-4</v>
      </c>
      <c r="J217">
        <f t="shared" si="10"/>
        <v>2.0200329792591986E-3</v>
      </c>
      <c r="K217">
        <f t="shared" si="11"/>
        <v>1.765201920069661E-3</v>
      </c>
    </row>
    <row r="218" spans="1:11" x14ac:dyDescent="0.2">
      <c r="A218" t="s">
        <v>82</v>
      </c>
      <c r="C218" t="s">
        <v>48</v>
      </c>
      <c r="E218">
        <v>1</v>
      </c>
      <c r="F218">
        <v>3555</v>
      </c>
      <c r="G218">
        <v>0.79530201342281903</v>
      </c>
      <c r="H218">
        <v>1</v>
      </c>
      <c r="I218">
        <f t="shared" si="9"/>
        <v>2.603960969857677E-4</v>
      </c>
      <c r="J218">
        <f t="shared" si="10"/>
        <v>8.2134162312139589E-3</v>
      </c>
      <c r="K218">
        <f t="shared" si="11"/>
        <v>7.692624037242423E-3</v>
      </c>
    </row>
    <row r="219" spans="1:11" x14ac:dyDescent="0.2">
      <c r="A219" t="s">
        <v>82</v>
      </c>
      <c r="C219" t="s">
        <v>48</v>
      </c>
      <c r="E219">
        <v>2</v>
      </c>
      <c r="F219">
        <v>69</v>
      </c>
      <c r="G219">
        <v>1.54362416107383E-2</v>
      </c>
      <c r="H219">
        <v>1</v>
      </c>
      <c r="I219">
        <f t="shared" si="9"/>
        <v>3.6419968986364046E-5</v>
      </c>
      <c r="J219">
        <f t="shared" si="10"/>
        <v>1.9078238509374703E-4</v>
      </c>
      <c r="K219">
        <f t="shared" si="11"/>
        <v>1.1794244712101895E-4</v>
      </c>
    </row>
    <row r="220" spans="1:11" x14ac:dyDescent="0.2">
      <c r="A220" t="s">
        <v>190</v>
      </c>
      <c r="C220" t="s">
        <v>49</v>
      </c>
      <c r="F220">
        <v>211</v>
      </c>
      <c r="G220">
        <v>4.8887859128823E-2</v>
      </c>
      <c r="H220">
        <v>1</v>
      </c>
      <c r="I220">
        <f t="shared" si="9"/>
        <v>6.5949222279291749E-5</v>
      </c>
      <c r="J220">
        <f t="shared" si="10"/>
        <v>5.5482781356752165E-4</v>
      </c>
      <c r="K220">
        <f t="shared" si="11"/>
        <v>4.2292936900893821E-4</v>
      </c>
    </row>
    <row r="221" spans="1:11" x14ac:dyDescent="0.2">
      <c r="A221" t="s">
        <v>190</v>
      </c>
      <c r="C221" t="s">
        <v>49</v>
      </c>
      <c r="E221">
        <v>0</v>
      </c>
      <c r="F221">
        <v>4105</v>
      </c>
      <c r="G221">
        <v>0.95111214087117701</v>
      </c>
      <c r="H221">
        <v>1</v>
      </c>
      <c r="I221">
        <f t="shared" si="9"/>
        <v>2.8957163471629094E-4</v>
      </c>
      <c r="J221">
        <f t="shared" si="10"/>
        <v>9.8006930434280607E-3</v>
      </c>
      <c r="K221">
        <f t="shared" si="11"/>
        <v>9.2215497739954796E-3</v>
      </c>
    </row>
    <row r="222" spans="1:11" x14ac:dyDescent="0.2">
      <c r="A222" t="s">
        <v>28</v>
      </c>
      <c r="C222" t="s">
        <v>49</v>
      </c>
      <c r="E222">
        <v>0</v>
      </c>
      <c r="F222">
        <v>4105</v>
      </c>
      <c r="G222">
        <v>0.95111214087117701</v>
      </c>
      <c r="H222">
        <v>1</v>
      </c>
      <c r="I222">
        <f t="shared" si="9"/>
        <v>2.8957163471629094E-4</v>
      </c>
      <c r="J222">
        <f t="shared" si="10"/>
        <v>9.8006930434280607E-3</v>
      </c>
      <c r="K222">
        <f t="shared" si="11"/>
        <v>9.2215497739954796E-3</v>
      </c>
    </row>
    <row r="223" spans="1:11" x14ac:dyDescent="0.2">
      <c r="A223" t="s">
        <v>28</v>
      </c>
      <c r="C223" t="s">
        <v>49</v>
      </c>
      <c r="E223">
        <v>1</v>
      </c>
      <c r="F223">
        <v>211</v>
      </c>
      <c r="G223">
        <v>4.8887859128823E-2</v>
      </c>
      <c r="H223">
        <v>1</v>
      </c>
      <c r="I223">
        <f t="shared" si="9"/>
        <v>6.5949222279291749E-5</v>
      </c>
      <c r="J223">
        <f t="shared" si="10"/>
        <v>5.5482781356752165E-4</v>
      </c>
      <c r="K223">
        <f t="shared" si="11"/>
        <v>4.2292936900893821E-4</v>
      </c>
    </row>
    <row r="224" spans="1:11" x14ac:dyDescent="0.2">
      <c r="A224" t="s">
        <v>73</v>
      </c>
      <c r="C224" t="s">
        <v>49</v>
      </c>
      <c r="E224">
        <v>0</v>
      </c>
      <c r="F224">
        <v>462</v>
      </c>
      <c r="G224">
        <v>0.10704355885078801</v>
      </c>
      <c r="H224">
        <v>1</v>
      </c>
      <c r="I224">
        <f t="shared" si="9"/>
        <v>9.7558037754167065E-5</v>
      </c>
      <c r="J224">
        <f t="shared" si="10"/>
        <v>1.167993626262047E-3</v>
      </c>
      <c r="K224">
        <f t="shared" si="11"/>
        <v>9.7287755075371296E-4</v>
      </c>
    </row>
    <row r="225" spans="1:11" x14ac:dyDescent="0.2">
      <c r="A225" t="s">
        <v>73</v>
      </c>
      <c r="C225" t="s">
        <v>49</v>
      </c>
      <c r="E225">
        <v>1</v>
      </c>
      <c r="F225">
        <v>720</v>
      </c>
      <c r="G225">
        <v>0.16682113067655199</v>
      </c>
      <c r="H225">
        <v>1</v>
      </c>
      <c r="I225">
        <f t="shared" si="9"/>
        <v>1.2175262504627379E-4</v>
      </c>
      <c r="J225">
        <f t="shared" si="10"/>
        <v>1.7899639318117936E-3</v>
      </c>
      <c r="K225">
        <f t="shared" si="11"/>
        <v>1.5464586817192461E-3</v>
      </c>
    </row>
    <row r="226" spans="1:11" x14ac:dyDescent="0.2">
      <c r="A226" t="s">
        <v>73</v>
      </c>
      <c r="C226" t="s">
        <v>49</v>
      </c>
      <c r="E226">
        <v>2</v>
      </c>
      <c r="F226">
        <v>3099</v>
      </c>
      <c r="G226">
        <v>0.71802594995366098</v>
      </c>
      <c r="H226">
        <v>1</v>
      </c>
      <c r="I226">
        <f t="shared" si="9"/>
        <v>2.5189562543240506E-4</v>
      </c>
      <c r="J226">
        <f t="shared" si="10"/>
        <v>7.4321551249690145E-3</v>
      </c>
      <c r="K226">
        <f t="shared" si="11"/>
        <v>6.9283638741042047E-3</v>
      </c>
    </row>
    <row r="227" spans="1:11" x14ac:dyDescent="0.2">
      <c r="A227" t="s">
        <v>73</v>
      </c>
      <c r="C227" t="s">
        <v>49</v>
      </c>
      <c r="E227">
        <v>3</v>
      </c>
      <c r="F227">
        <v>35</v>
      </c>
      <c r="G227">
        <v>8.1093605189990706E-3</v>
      </c>
      <c r="H227">
        <v>1</v>
      </c>
      <c r="I227">
        <f t="shared" si="9"/>
        <v>2.6865259972728574E-5</v>
      </c>
      <c r="J227">
        <f t="shared" si="10"/>
        <v>1.0795886516271928E-4</v>
      </c>
      <c r="K227">
        <f t="shared" si="11"/>
        <v>5.4228345217262135E-5</v>
      </c>
    </row>
    <row r="228" spans="1:11" x14ac:dyDescent="0.2">
      <c r="A228" t="s">
        <v>76</v>
      </c>
      <c r="C228" t="s">
        <v>49</v>
      </c>
      <c r="E228">
        <v>0</v>
      </c>
      <c r="F228">
        <v>276</v>
      </c>
      <c r="G228">
        <v>6.39481000926784E-2</v>
      </c>
      <c r="H228">
        <v>1</v>
      </c>
      <c r="I228">
        <f t="shared" si="9"/>
        <v>7.5420649903795134E-5</v>
      </c>
      <c r="J228">
        <f t="shared" si="10"/>
        <v>7.149016508305792E-4</v>
      </c>
      <c r="K228">
        <f t="shared" si="11"/>
        <v>5.640603510229889E-4</v>
      </c>
    </row>
    <row r="229" spans="1:11" x14ac:dyDescent="0.2">
      <c r="A229" t="s">
        <v>76</v>
      </c>
      <c r="C229" t="s">
        <v>49</v>
      </c>
      <c r="E229">
        <v>1</v>
      </c>
      <c r="F229">
        <v>334</v>
      </c>
      <c r="G229">
        <v>7.7386468952734003E-2</v>
      </c>
      <c r="H229">
        <v>1</v>
      </c>
      <c r="I229">
        <f t="shared" si="9"/>
        <v>8.2962104661250772E-5</v>
      </c>
      <c r="J229">
        <f t="shared" si="10"/>
        <v>8.5682679418859085E-4</v>
      </c>
      <c r="K229">
        <f t="shared" si="11"/>
        <v>6.9090258486608923E-4</v>
      </c>
    </row>
    <row r="230" spans="1:11" x14ac:dyDescent="0.2">
      <c r="A230" t="s">
        <v>76</v>
      </c>
      <c r="C230" t="s">
        <v>49</v>
      </c>
      <c r="E230">
        <v>2</v>
      </c>
      <c r="F230">
        <v>2663</v>
      </c>
      <c r="G230">
        <v>0.61700648748841502</v>
      </c>
      <c r="H230">
        <v>1</v>
      </c>
      <c r="I230">
        <f t="shared" si="9"/>
        <v>2.3362335453315421E-4</v>
      </c>
      <c r="J230">
        <f t="shared" si="10"/>
        <v>6.4036882294173049E-3</v>
      </c>
      <c r="K230">
        <f t="shared" si="11"/>
        <v>5.9364415203509964E-3</v>
      </c>
    </row>
    <row r="231" spans="1:11" x14ac:dyDescent="0.2">
      <c r="A231" t="s">
        <v>76</v>
      </c>
      <c r="C231" t="s">
        <v>49</v>
      </c>
      <c r="E231">
        <v>3</v>
      </c>
      <c r="F231">
        <v>1029</v>
      </c>
      <c r="G231">
        <v>0.23841519925857299</v>
      </c>
      <c r="H231">
        <v>1</v>
      </c>
      <c r="I231">
        <f t="shared" si="9"/>
        <v>1.4550033477287914E-4</v>
      </c>
      <c r="J231">
        <f t="shared" si="10"/>
        <v>2.5296523273586093E-3</v>
      </c>
      <c r="K231">
        <f t="shared" si="11"/>
        <v>2.2386516578128506E-3</v>
      </c>
    </row>
    <row r="232" spans="1:11" x14ac:dyDescent="0.2">
      <c r="A232" t="s">
        <v>76</v>
      </c>
      <c r="C232" t="s">
        <v>49</v>
      </c>
      <c r="E232">
        <v>4</v>
      </c>
      <c r="F232">
        <v>14</v>
      </c>
      <c r="G232">
        <v>3.24374420759963E-3</v>
      </c>
      <c r="H232">
        <v>1</v>
      </c>
      <c r="I232">
        <f t="shared" si="9"/>
        <v>1.699149567820553E-5</v>
      </c>
      <c r="J232">
        <f t="shared" si="10"/>
        <v>4.9428937754201834E-5</v>
      </c>
      <c r="K232">
        <f t="shared" si="11"/>
        <v>1.5445946397790772E-5</v>
      </c>
    </row>
    <row r="233" spans="1:11" x14ac:dyDescent="0.2">
      <c r="A233" t="s">
        <v>77</v>
      </c>
      <c r="C233" t="s">
        <v>49</v>
      </c>
      <c r="E233">
        <v>0</v>
      </c>
      <c r="F233">
        <v>489</v>
      </c>
      <c r="G233">
        <v>0.113299351251158</v>
      </c>
      <c r="H233">
        <v>1</v>
      </c>
      <c r="I233">
        <f t="shared" si="9"/>
        <v>1.0036514098860449E-4</v>
      </c>
      <c r="J233">
        <f t="shared" si="10"/>
        <v>1.2333586535001845E-3</v>
      </c>
      <c r="K233">
        <f t="shared" si="11"/>
        <v>1.0326283715229754E-3</v>
      </c>
    </row>
    <row r="234" spans="1:11" x14ac:dyDescent="0.2">
      <c r="A234" t="s">
        <v>77</v>
      </c>
      <c r="C234" t="s">
        <v>49</v>
      </c>
      <c r="E234">
        <v>1</v>
      </c>
      <c r="F234">
        <v>734</v>
      </c>
      <c r="G234">
        <v>0.17006487488415201</v>
      </c>
      <c r="H234">
        <v>1</v>
      </c>
      <c r="I234">
        <f t="shared" si="9"/>
        <v>1.2292863514305408E-4</v>
      </c>
      <c r="J234">
        <f t="shared" si="10"/>
        <v>1.823577383984574E-3</v>
      </c>
      <c r="K234">
        <f t="shared" si="11"/>
        <v>1.5777201136984659E-3</v>
      </c>
    </row>
    <row r="235" spans="1:11" x14ac:dyDescent="0.2">
      <c r="A235" t="s">
        <v>77</v>
      </c>
      <c r="C235" t="s">
        <v>49</v>
      </c>
      <c r="E235">
        <v>2</v>
      </c>
      <c r="F235">
        <v>3064</v>
      </c>
      <c r="G235">
        <v>0.70991658943466196</v>
      </c>
      <c r="H235">
        <v>1</v>
      </c>
      <c r="I235">
        <f t="shared" si="9"/>
        <v>2.5047936498798657E-4</v>
      </c>
      <c r="J235">
        <f t="shared" si="10"/>
        <v>7.349645259334606E-3</v>
      </c>
      <c r="K235">
        <f t="shared" si="11"/>
        <v>6.848686529358633E-3</v>
      </c>
    </row>
    <row r="236" spans="1:11" x14ac:dyDescent="0.2">
      <c r="A236" t="s">
        <v>77</v>
      </c>
      <c r="C236" t="s">
        <v>49</v>
      </c>
      <c r="E236">
        <v>3</v>
      </c>
      <c r="F236">
        <v>29</v>
      </c>
      <c r="G236">
        <v>6.7191844300278003E-3</v>
      </c>
      <c r="H236">
        <v>1</v>
      </c>
      <c r="I236">
        <f t="shared" si="9"/>
        <v>2.4454514396790266E-5</v>
      </c>
      <c r="J236">
        <f t="shared" si="10"/>
        <v>9.1646358697068274E-5</v>
      </c>
      <c r="K236">
        <f t="shared" si="11"/>
        <v>4.2737329903487742E-5</v>
      </c>
    </row>
    <row r="237" spans="1:11" x14ac:dyDescent="0.2">
      <c r="A237" t="s">
        <v>80</v>
      </c>
      <c r="C237" t="s">
        <v>49</v>
      </c>
      <c r="E237">
        <v>0</v>
      </c>
      <c r="F237">
        <v>512</v>
      </c>
      <c r="G237">
        <v>0.118628359592215</v>
      </c>
      <c r="H237">
        <v>1</v>
      </c>
      <c r="I237">
        <f t="shared" si="9"/>
        <v>1.0269560664262897E-4</v>
      </c>
      <c r="J237">
        <f t="shared" si="10"/>
        <v>1.288979202564779E-3</v>
      </c>
      <c r="K237">
        <f t="shared" si="11"/>
        <v>1.0835879892795209E-3</v>
      </c>
    </row>
    <row r="238" spans="1:11" x14ac:dyDescent="0.2">
      <c r="A238" t="s">
        <v>80</v>
      </c>
      <c r="C238" t="s">
        <v>49</v>
      </c>
      <c r="E238">
        <v>1</v>
      </c>
      <c r="F238">
        <v>754</v>
      </c>
      <c r="G238">
        <v>0.17469879518072301</v>
      </c>
      <c r="H238">
        <v>1</v>
      </c>
      <c r="I238">
        <f t="shared" si="9"/>
        <v>1.2458926475625835E-4</v>
      </c>
      <c r="J238">
        <f t="shared" si="10"/>
        <v>1.8715772165634884E-3</v>
      </c>
      <c r="K238">
        <f t="shared" si="11"/>
        <v>1.6223986870509716E-3</v>
      </c>
    </row>
    <row r="239" spans="1:11" x14ac:dyDescent="0.2">
      <c r="A239" t="s">
        <v>80</v>
      </c>
      <c r="C239" t="s">
        <v>49</v>
      </c>
      <c r="E239">
        <v>2</v>
      </c>
      <c r="F239">
        <v>3022</v>
      </c>
      <c r="G239">
        <v>0.700185356811863</v>
      </c>
      <c r="H239">
        <v>1</v>
      </c>
      <c r="I239">
        <f t="shared" si="9"/>
        <v>2.4876889910901403E-4</v>
      </c>
      <c r="J239">
        <f t="shared" si="10"/>
        <v>7.2506224672276437E-3</v>
      </c>
      <c r="K239">
        <f t="shared" si="11"/>
        <v>6.7530846690096163E-3</v>
      </c>
    </row>
    <row r="240" spans="1:11" x14ac:dyDescent="0.2">
      <c r="A240" t="s">
        <v>80</v>
      </c>
      <c r="C240" t="s">
        <v>49</v>
      </c>
      <c r="E240">
        <v>3</v>
      </c>
      <c r="F240">
        <v>28</v>
      </c>
      <c r="G240">
        <v>6.48748841519926E-3</v>
      </c>
      <c r="H240">
        <v>1</v>
      </c>
      <c r="I240">
        <f t="shared" si="9"/>
        <v>2.4029213887881164E-5</v>
      </c>
      <c r="J240">
        <f t="shared" si="10"/>
        <v>8.8904098039873774E-5</v>
      </c>
      <c r="K240">
        <f t="shared" si="11"/>
        <v>4.0845670264111438E-5</v>
      </c>
    </row>
    <row r="241" spans="1:11" x14ac:dyDescent="0.2">
      <c r="A241" t="s">
        <v>81</v>
      </c>
      <c r="C241" t="s">
        <v>49</v>
      </c>
      <c r="E241">
        <v>0</v>
      </c>
      <c r="F241">
        <v>495</v>
      </c>
      <c r="G241">
        <v>0.11468952734013001</v>
      </c>
      <c r="H241">
        <v>1</v>
      </c>
      <c r="I241">
        <f t="shared" si="9"/>
        <v>1.009782980937484E-4</v>
      </c>
      <c r="J241">
        <f t="shared" si="10"/>
        <v>1.2478735714950484E-3</v>
      </c>
      <c r="K241">
        <f t="shared" si="11"/>
        <v>1.0459169753075518E-3</v>
      </c>
    </row>
    <row r="242" spans="1:11" x14ac:dyDescent="0.2">
      <c r="A242" t="s">
        <v>81</v>
      </c>
      <c r="C242" t="s">
        <v>49</v>
      </c>
      <c r="E242">
        <v>1</v>
      </c>
      <c r="F242">
        <v>713</v>
      </c>
      <c r="G242">
        <v>0.165199258572753</v>
      </c>
      <c r="H242">
        <v>1</v>
      </c>
      <c r="I242">
        <f t="shared" si="9"/>
        <v>1.2116031060297822E-4</v>
      </c>
      <c r="J242">
        <f t="shared" si="10"/>
        <v>1.7731528963305081E-3</v>
      </c>
      <c r="K242">
        <f t="shared" si="11"/>
        <v>1.5308322751245518E-3</v>
      </c>
    </row>
    <row r="243" spans="1:11" x14ac:dyDescent="0.2">
      <c r="A243" t="s">
        <v>81</v>
      </c>
      <c r="C243" t="s">
        <v>49</v>
      </c>
      <c r="E243">
        <v>2</v>
      </c>
      <c r="F243">
        <v>3068</v>
      </c>
      <c r="G243">
        <v>0.71084337349397597</v>
      </c>
      <c r="H243">
        <v>1</v>
      </c>
      <c r="I243">
        <f t="shared" si="9"/>
        <v>2.5064164017587343E-4</v>
      </c>
      <c r="J243">
        <f t="shared" si="10"/>
        <v>7.3590753751156335E-3</v>
      </c>
      <c r="K243">
        <f t="shared" si="11"/>
        <v>6.8577920947638865E-3</v>
      </c>
    </row>
    <row r="244" spans="1:11" x14ac:dyDescent="0.2">
      <c r="A244" t="s">
        <v>81</v>
      </c>
      <c r="C244" t="s">
        <v>49</v>
      </c>
      <c r="E244">
        <v>3</v>
      </c>
      <c r="F244">
        <v>39</v>
      </c>
      <c r="G244">
        <v>9.0361445783132491E-3</v>
      </c>
      <c r="H244">
        <v>1</v>
      </c>
      <c r="I244">
        <f t="shared" si="9"/>
        <v>2.8358765160936658E-5</v>
      </c>
      <c r="J244">
        <f t="shared" si="10"/>
        <v>1.1872021094406915E-4</v>
      </c>
      <c r="K244">
        <f t="shared" si="11"/>
        <v>6.2002680622195831E-5</v>
      </c>
    </row>
    <row r="245" spans="1:11" x14ac:dyDescent="0.2">
      <c r="A245" t="s">
        <v>81</v>
      </c>
      <c r="C245" t="s">
        <v>49</v>
      </c>
      <c r="E245">
        <v>4</v>
      </c>
      <c r="F245">
        <v>1</v>
      </c>
      <c r="G245">
        <v>2.3169601482854501E-4</v>
      </c>
      <c r="H245">
        <v>1</v>
      </c>
      <c r="I245">
        <f t="shared" si="9"/>
        <v>4.5412366296981928E-6</v>
      </c>
      <c r="J245">
        <f t="shared" si="10"/>
        <v>6.8581967779836427E-6</v>
      </c>
      <c r="K245">
        <f t="shared" si="11"/>
        <v>-2.2242764814127428E-6</v>
      </c>
    </row>
    <row r="246" spans="1:11" x14ac:dyDescent="0.2">
      <c r="A246" t="s">
        <v>82</v>
      </c>
      <c r="C246" t="s">
        <v>49</v>
      </c>
      <c r="E246">
        <v>0</v>
      </c>
      <c r="F246">
        <v>675</v>
      </c>
      <c r="G246">
        <v>0.156394810009268</v>
      </c>
      <c r="H246">
        <v>1</v>
      </c>
      <c r="I246">
        <f t="shared" si="9"/>
        <v>1.1789262800971731E-4</v>
      </c>
      <c r="J246">
        <f t="shared" si="10"/>
        <v>1.6818407281023972E-3</v>
      </c>
      <c r="K246">
        <f t="shared" si="11"/>
        <v>1.4460554720829627E-3</v>
      </c>
    </row>
    <row r="247" spans="1:11" x14ac:dyDescent="0.2">
      <c r="A247" t="s">
        <v>82</v>
      </c>
      <c r="C247" t="s">
        <v>49</v>
      </c>
      <c r="E247">
        <v>1</v>
      </c>
      <c r="F247">
        <v>583</v>
      </c>
      <c r="G247">
        <v>0.135078776645042</v>
      </c>
      <c r="H247">
        <v>1</v>
      </c>
      <c r="I247">
        <f t="shared" si="9"/>
        <v>1.0957598785152777E-4</v>
      </c>
      <c r="J247">
        <f t="shared" si="10"/>
        <v>1.4603637543019478E-3</v>
      </c>
      <c r="K247">
        <f t="shared" si="11"/>
        <v>1.2412117785988923E-3</v>
      </c>
    </row>
    <row r="248" spans="1:11" x14ac:dyDescent="0.2">
      <c r="A248" t="s">
        <v>82</v>
      </c>
      <c r="C248" t="s">
        <v>49</v>
      </c>
      <c r="E248">
        <v>2</v>
      </c>
      <c r="F248">
        <v>3024</v>
      </c>
      <c r="G248">
        <v>0.70064874884151995</v>
      </c>
      <c r="H248">
        <v>1</v>
      </c>
      <c r="I248">
        <f t="shared" si="9"/>
        <v>2.4885062414049667E-4</v>
      </c>
      <c r="J248">
        <f t="shared" si="10"/>
        <v>7.2553381125556957E-3</v>
      </c>
      <c r="K248">
        <f t="shared" si="11"/>
        <v>6.757636864274703E-3</v>
      </c>
    </row>
    <row r="249" spans="1:11" x14ac:dyDescent="0.2">
      <c r="A249" t="s">
        <v>82</v>
      </c>
      <c r="C249" t="s">
        <v>49</v>
      </c>
      <c r="E249">
        <v>3</v>
      </c>
      <c r="F249">
        <v>34</v>
      </c>
      <c r="G249">
        <v>7.8776645041705295E-3</v>
      </c>
      <c r="H249">
        <v>1</v>
      </c>
      <c r="I249">
        <f t="shared" si="9"/>
        <v>2.6478719993187845E-5</v>
      </c>
      <c r="J249">
        <f t="shared" si="10"/>
        <v>1.0525536503489314E-4</v>
      </c>
      <c r="K249">
        <f t="shared" si="11"/>
        <v>5.2297925048517445E-5</v>
      </c>
    </row>
    <row r="250" spans="1:11" x14ac:dyDescent="0.2">
      <c r="A250" t="s">
        <v>190</v>
      </c>
      <c r="C250" t="s">
        <v>50</v>
      </c>
      <c r="F250">
        <v>182</v>
      </c>
      <c r="G250">
        <v>4.0770609318996398E-2</v>
      </c>
      <c r="H250">
        <v>1</v>
      </c>
      <c r="I250">
        <f t="shared" si="9"/>
        <v>5.922144897765503E-5</v>
      </c>
      <c r="J250">
        <f t="shared" si="10"/>
        <v>4.6692754216761897E-4</v>
      </c>
      <c r="K250">
        <f t="shared" si="11"/>
        <v>3.4848464421230897E-4</v>
      </c>
    </row>
    <row r="251" spans="1:11" x14ac:dyDescent="0.2">
      <c r="A251" t="s">
        <v>190</v>
      </c>
      <c r="C251" t="s">
        <v>50</v>
      </c>
      <c r="E251">
        <v>0</v>
      </c>
      <c r="F251">
        <v>4282</v>
      </c>
      <c r="G251">
        <v>0.95922939068100399</v>
      </c>
      <c r="H251">
        <v>1</v>
      </c>
      <c r="I251">
        <f t="shared" si="9"/>
        <v>2.8593164466493321E-4</v>
      </c>
      <c r="J251">
        <f t="shared" si="10"/>
        <v>9.8782255514749742E-3</v>
      </c>
      <c r="K251">
        <f t="shared" si="11"/>
        <v>9.3063622621451063E-3</v>
      </c>
    </row>
    <row r="252" spans="1:11" x14ac:dyDescent="0.2">
      <c r="A252" t="s">
        <v>28</v>
      </c>
      <c r="C252" t="s">
        <v>50</v>
      </c>
      <c r="E252">
        <v>0</v>
      </c>
      <c r="F252">
        <v>4275</v>
      </c>
      <c r="G252">
        <v>0.95766129032258096</v>
      </c>
      <c r="H252">
        <v>1</v>
      </c>
      <c r="I252">
        <f t="shared" si="9"/>
        <v>2.8570009737670089E-4</v>
      </c>
      <c r="J252">
        <f t="shared" si="10"/>
        <v>9.8623130006025104E-3</v>
      </c>
      <c r="K252">
        <f t="shared" si="11"/>
        <v>9.2909128058491098E-3</v>
      </c>
    </row>
    <row r="253" spans="1:11" x14ac:dyDescent="0.2">
      <c r="A253" t="s">
        <v>28</v>
      </c>
      <c r="C253" t="s">
        <v>50</v>
      </c>
      <c r="E253">
        <v>1</v>
      </c>
      <c r="F253">
        <v>189</v>
      </c>
      <c r="G253">
        <v>4.2338709677419401E-2</v>
      </c>
      <c r="H253">
        <v>1</v>
      </c>
      <c r="I253">
        <f t="shared" si="9"/>
        <v>6.0349104579724479E-5</v>
      </c>
      <c r="J253">
        <f t="shared" si="10"/>
        <v>4.8373620135391847E-4</v>
      </c>
      <c r="K253">
        <f t="shared" si="11"/>
        <v>3.6303799219446957E-4</v>
      </c>
    </row>
    <row r="254" spans="1:11" x14ac:dyDescent="0.2">
      <c r="A254" t="s">
        <v>73</v>
      </c>
      <c r="C254" t="s">
        <v>50</v>
      </c>
      <c r="E254">
        <v>0</v>
      </c>
      <c r="F254">
        <v>398</v>
      </c>
      <c r="G254">
        <v>8.9157706093190001E-2</v>
      </c>
      <c r="H254">
        <v>1</v>
      </c>
      <c r="I254">
        <f t="shared" si="9"/>
        <v>8.7554753891973407E-5</v>
      </c>
      <c r="J254">
        <f t="shared" si="10"/>
        <v>9.7913181482387336E-4</v>
      </c>
      <c r="K254">
        <f t="shared" si="11"/>
        <v>8.0402230703992663E-4</v>
      </c>
    </row>
    <row r="255" spans="1:11" x14ac:dyDescent="0.2">
      <c r="A255" t="s">
        <v>73</v>
      </c>
      <c r="C255" t="s">
        <v>50</v>
      </c>
      <c r="E255">
        <v>1</v>
      </c>
      <c r="F255">
        <v>360</v>
      </c>
      <c r="G255">
        <v>8.0645161290322606E-2</v>
      </c>
      <c r="H255">
        <v>1</v>
      </c>
      <c r="I255">
        <f t="shared" si="9"/>
        <v>8.32737162689618E-5</v>
      </c>
      <c r="J255">
        <f t="shared" si="10"/>
        <v>8.8972532917218784E-4</v>
      </c>
      <c r="K255">
        <f t="shared" si="11"/>
        <v>7.2317789663426421E-4</v>
      </c>
    </row>
    <row r="256" spans="1:11" x14ac:dyDescent="0.2">
      <c r="A256" t="s">
        <v>73</v>
      </c>
      <c r="C256" t="s">
        <v>50</v>
      </c>
      <c r="E256">
        <v>2</v>
      </c>
      <c r="F256">
        <v>768</v>
      </c>
      <c r="G256">
        <v>0.17204301075268799</v>
      </c>
      <c r="H256">
        <v>1</v>
      </c>
      <c r="I256">
        <f t="shared" si="9"/>
        <v>1.2157340683911075E-4</v>
      </c>
      <c r="J256">
        <f t="shared" si="10"/>
        <v>1.8420035143659908E-3</v>
      </c>
      <c r="K256">
        <f t="shared" si="11"/>
        <v>1.5988567006877692E-3</v>
      </c>
    </row>
    <row r="257" spans="1:11" x14ac:dyDescent="0.2">
      <c r="A257" t="s">
        <v>73</v>
      </c>
      <c r="C257" t="s">
        <v>50</v>
      </c>
      <c r="E257">
        <v>3</v>
      </c>
      <c r="F257">
        <v>2933</v>
      </c>
      <c r="G257">
        <v>0.65703405017921102</v>
      </c>
      <c r="H257">
        <v>1</v>
      </c>
      <c r="I257">
        <f t="shared" si="9"/>
        <v>2.3700443772659512E-4</v>
      </c>
      <c r="J257">
        <f t="shared" si="10"/>
        <v>6.8073449395187058E-3</v>
      </c>
      <c r="K257">
        <f t="shared" si="11"/>
        <v>6.3333360640655152E-3</v>
      </c>
    </row>
    <row r="258" spans="1:11" x14ac:dyDescent="0.2">
      <c r="A258" t="s">
        <v>73</v>
      </c>
      <c r="C258" t="s">
        <v>50</v>
      </c>
      <c r="E258">
        <v>4</v>
      </c>
      <c r="F258">
        <v>5</v>
      </c>
      <c r="G258">
        <v>1.1200716845878101E-3</v>
      </c>
      <c r="H258">
        <v>1</v>
      </c>
      <c r="I258">
        <f t="shared" ref="I258:I321" si="12">(1.96*SQRT((G258/100)*(1-(G258/100))/(F258*(G258/100)^(-1))))</f>
        <v>9.8178062078357196E-6</v>
      </c>
      <c r="J258">
        <f t="shared" ref="J258:J321" si="13">G258/100+I258</f>
        <v>2.101852305371382E-5</v>
      </c>
      <c r="K258">
        <f t="shared" ref="K258:K321" si="14">G258/100-I258</f>
        <v>1.3829106380423811E-6</v>
      </c>
    </row>
    <row r="259" spans="1:11" x14ac:dyDescent="0.2">
      <c r="A259" t="s">
        <v>76</v>
      </c>
      <c r="C259" t="s">
        <v>50</v>
      </c>
      <c r="E259">
        <v>0</v>
      </c>
      <c r="F259">
        <v>252</v>
      </c>
      <c r="G259">
        <v>5.6451612903225798E-2</v>
      </c>
      <c r="H259">
        <v>1</v>
      </c>
      <c r="I259">
        <f t="shared" si="12"/>
        <v>6.9680223994022424E-5</v>
      </c>
      <c r="J259">
        <f t="shared" si="13"/>
        <v>6.3419635302628047E-4</v>
      </c>
      <c r="K259">
        <f t="shared" si="14"/>
        <v>4.9483590503823555E-4</v>
      </c>
    </row>
    <row r="260" spans="1:11" x14ac:dyDescent="0.2">
      <c r="A260" t="s">
        <v>76</v>
      </c>
      <c r="C260" t="s">
        <v>50</v>
      </c>
      <c r="E260">
        <v>1</v>
      </c>
      <c r="F260">
        <v>272</v>
      </c>
      <c r="G260">
        <v>6.0931899641577102E-2</v>
      </c>
      <c r="H260">
        <v>1</v>
      </c>
      <c r="I260">
        <f t="shared" si="12"/>
        <v>7.2390901525125199E-5</v>
      </c>
      <c r="J260">
        <f t="shared" si="13"/>
        <v>6.817098979408963E-4</v>
      </c>
      <c r="K260">
        <f t="shared" si="14"/>
        <v>5.3692809489064579E-4</v>
      </c>
    </row>
    <row r="261" spans="1:11" x14ac:dyDescent="0.2">
      <c r="A261" t="s">
        <v>76</v>
      </c>
      <c r="C261" t="s">
        <v>50</v>
      </c>
      <c r="E261">
        <v>2</v>
      </c>
      <c r="F261">
        <v>1511</v>
      </c>
      <c r="G261">
        <v>0.33848566308243699</v>
      </c>
      <c r="H261">
        <v>1</v>
      </c>
      <c r="I261">
        <f t="shared" si="12"/>
        <v>1.7038362684442202E-4</v>
      </c>
      <c r="J261">
        <f t="shared" si="13"/>
        <v>3.555240257668792E-3</v>
      </c>
      <c r="K261">
        <f t="shared" si="14"/>
        <v>3.2144730039799481E-3</v>
      </c>
    </row>
    <row r="262" spans="1:11" x14ac:dyDescent="0.2">
      <c r="A262" t="s">
        <v>76</v>
      </c>
      <c r="C262" t="s">
        <v>50</v>
      </c>
      <c r="E262">
        <v>3</v>
      </c>
      <c r="F262">
        <v>1517</v>
      </c>
      <c r="G262">
        <v>0.33982974910394298</v>
      </c>
      <c r="H262">
        <v>1</v>
      </c>
      <c r="I262">
        <f t="shared" si="12"/>
        <v>1.7072042694884842E-4</v>
      </c>
      <c r="J262">
        <f t="shared" si="13"/>
        <v>3.5690179179882781E-3</v>
      </c>
      <c r="K262">
        <f t="shared" si="14"/>
        <v>3.2275770640905815E-3</v>
      </c>
    </row>
    <row r="263" spans="1:11" x14ac:dyDescent="0.2">
      <c r="A263" t="s">
        <v>76</v>
      </c>
      <c r="C263" t="s">
        <v>50</v>
      </c>
      <c r="E263">
        <v>4</v>
      </c>
      <c r="F263">
        <v>905</v>
      </c>
      <c r="G263">
        <v>0.20273297491039399</v>
      </c>
      <c r="H263">
        <v>1</v>
      </c>
      <c r="I263">
        <f t="shared" si="12"/>
        <v>1.3195185473868022E-4</v>
      </c>
      <c r="J263">
        <f t="shared" si="13"/>
        <v>2.1592816038426203E-3</v>
      </c>
      <c r="K263">
        <f t="shared" si="14"/>
        <v>1.8953778943652598E-3</v>
      </c>
    </row>
    <row r="264" spans="1:11" x14ac:dyDescent="0.2">
      <c r="A264" t="s">
        <v>76</v>
      </c>
      <c r="C264" t="s">
        <v>50</v>
      </c>
      <c r="E264">
        <v>5</v>
      </c>
      <c r="F264">
        <v>7</v>
      </c>
      <c r="G264">
        <v>1.56810035842294E-3</v>
      </c>
      <c r="H264">
        <v>1</v>
      </c>
      <c r="I264">
        <f t="shared" si="12"/>
        <v>1.1616558940977E-5</v>
      </c>
      <c r="J264">
        <f t="shared" si="13"/>
        <v>2.7297562525206401E-5</v>
      </c>
      <c r="K264">
        <f t="shared" si="14"/>
        <v>4.0644446432524004E-6</v>
      </c>
    </row>
    <row r="265" spans="1:11" x14ac:dyDescent="0.2">
      <c r="A265" t="s">
        <v>77</v>
      </c>
      <c r="C265" t="s">
        <v>50</v>
      </c>
      <c r="E265">
        <v>0</v>
      </c>
      <c r="F265">
        <v>423</v>
      </c>
      <c r="G265">
        <v>9.4758064516129004E-2</v>
      </c>
      <c r="H265">
        <v>1</v>
      </c>
      <c r="I265">
        <f t="shared" si="12"/>
        <v>9.0260182446331622E-5</v>
      </c>
      <c r="J265">
        <f t="shared" si="13"/>
        <v>1.0378408276076217E-3</v>
      </c>
      <c r="K265">
        <f t="shared" si="14"/>
        <v>8.5732046271495843E-4</v>
      </c>
    </row>
    <row r="266" spans="1:11" x14ac:dyDescent="0.2">
      <c r="A266" t="s">
        <v>77</v>
      </c>
      <c r="C266" t="s">
        <v>50</v>
      </c>
      <c r="E266">
        <v>1</v>
      </c>
      <c r="F266">
        <v>367</v>
      </c>
      <c r="G266">
        <v>8.2213261648745498E-2</v>
      </c>
      <c r="H266">
        <v>1</v>
      </c>
      <c r="I266">
        <f t="shared" si="12"/>
        <v>8.4078764305468189E-5</v>
      </c>
      <c r="J266">
        <f t="shared" si="13"/>
        <v>9.0621138079292321E-4</v>
      </c>
      <c r="K266">
        <f t="shared" si="14"/>
        <v>7.3805385218198678E-4</v>
      </c>
    </row>
    <row r="267" spans="1:11" x14ac:dyDescent="0.2">
      <c r="A267" t="s">
        <v>77</v>
      </c>
      <c r="C267" t="s">
        <v>50</v>
      </c>
      <c r="E267">
        <v>2</v>
      </c>
      <c r="F267">
        <v>1744</v>
      </c>
      <c r="G267">
        <v>0.39068100358422903</v>
      </c>
      <c r="H267">
        <v>1</v>
      </c>
      <c r="I267">
        <f t="shared" si="12"/>
        <v>1.8300169454645544E-4</v>
      </c>
      <c r="J267">
        <f t="shared" si="13"/>
        <v>4.0898117303887456E-3</v>
      </c>
      <c r="K267">
        <f t="shared" si="14"/>
        <v>3.7238083412958348E-3</v>
      </c>
    </row>
    <row r="268" spans="1:11" x14ac:dyDescent="0.2">
      <c r="A268" t="s">
        <v>77</v>
      </c>
      <c r="C268" t="s">
        <v>50</v>
      </c>
      <c r="E268">
        <v>3</v>
      </c>
      <c r="F268">
        <v>1927</v>
      </c>
      <c r="G268">
        <v>0.43167562724014302</v>
      </c>
      <c r="H268">
        <v>1</v>
      </c>
      <c r="I268">
        <f t="shared" si="12"/>
        <v>1.923239375682909E-4</v>
      </c>
      <c r="J268">
        <f t="shared" si="13"/>
        <v>4.5090802099697208E-3</v>
      </c>
      <c r="K268">
        <f t="shared" si="14"/>
        <v>4.1244323348331394E-3</v>
      </c>
    </row>
    <row r="269" spans="1:11" x14ac:dyDescent="0.2">
      <c r="A269" t="s">
        <v>77</v>
      </c>
      <c r="C269" t="s">
        <v>50</v>
      </c>
      <c r="E269">
        <v>4</v>
      </c>
      <c r="F269">
        <v>3</v>
      </c>
      <c r="G269">
        <v>6.7204301075268801E-4</v>
      </c>
      <c r="H269">
        <v>1</v>
      </c>
      <c r="I269">
        <f t="shared" si="12"/>
        <v>7.6048570239515359E-6</v>
      </c>
      <c r="J269">
        <f t="shared" si="13"/>
        <v>1.4325287131478417E-5</v>
      </c>
      <c r="K269">
        <f t="shared" si="14"/>
        <v>-8.8442691642465591E-7</v>
      </c>
    </row>
    <row r="270" spans="1:11" x14ac:dyDescent="0.2">
      <c r="A270" t="s">
        <v>80</v>
      </c>
      <c r="C270" t="s">
        <v>50</v>
      </c>
      <c r="E270">
        <v>0</v>
      </c>
      <c r="F270">
        <v>446</v>
      </c>
      <c r="G270">
        <v>9.9910394265233002E-2</v>
      </c>
      <c r="H270">
        <v>1</v>
      </c>
      <c r="I270">
        <f t="shared" si="12"/>
        <v>9.2679195162355648E-5</v>
      </c>
      <c r="J270">
        <f t="shared" si="13"/>
        <v>1.0917831378146857E-3</v>
      </c>
      <c r="K270">
        <f t="shared" si="14"/>
        <v>9.0642474748997429E-4</v>
      </c>
    </row>
    <row r="271" spans="1:11" x14ac:dyDescent="0.2">
      <c r="A271" t="s">
        <v>80</v>
      </c>
      <c r="C271" t="s">
        <v>50</v>
      </c>
      <c r="E271">
        <v>1</v>
      </c>
      <c r="F271">
        <v>377</v>
      </c>
      <c r="G271">
        <v>8.4453405017921104E-2</v>
      </c>
      <c r="H271">
        <v>1</v>
      </c>
      <c r="I271">
        <f t="shared" si="12"/>
        <v>8.521559776566084E-5</v>
      </c>
      <c r="J271">
        <f t="shared" si="13"/>
        <v>9.2974964794487192E-4</v>
      </c>
      <c r="K271">
        <f t="shared" si="14"/>
        <v>7.5931845241355013E-4</v>
      </c>
    </row>
    <row r="272" spans="1:11" x14ac:dyDescent="0.2">
      <c r="A272" t="s">
        <v>80</v>
      </c>
      <c r="C272" t="s">
        <v>50</v>
      </c>
      <c r="E272">
        <v>2</v>
      </c>
      <c r="F272">
        <v>814</v>
      </c>
      <c r="G272">
        <v>0.18234767025089599</v>
      </c>
      <c r="H272">
        <v>1</v>
      </c>
      <c r="I272">
        <f t="shared" si="12"/>
        <v>1.2515487289158141E-4</v>
      </c>
      <c r="J272">
        <f t="shared" si="13"/>
        <v>1.9486315754005414E-3</v>
      </c>
      <c r="K272">
        <f t="shared" si="14"/>
        <v>1.6983218296173785E-3</v>
      </c>
    </row>
    <row r="273" spans="1:11" x14ac:dyDescent="0.2">
      <c r="A273" t="s">
        <v>80</v>
      </c>
      <c r="C273" t="s">
        <v>50</v>
      </c>
      <c r="E273">
        <v>3</v>
      </c>
      <c r="F273">
        <v>2826</v>
      </c>
      <c r="G273">
        <v>0.63306451612903203</v>
      </c>
      <c r="H273">
        <v>1</v>
      </c>
      <c r="I273">
        <f t="shared" si="12"/>
        <v>2.3266920841272931E-4</v>
      </c>
      <c r="J273">
        <f t="shared" si="13"/>
        <v>6.5633143697030501E-3</v>
      </c>
      <c r="K273">
        <f t="shared" si="14"/>
        <v>6.0979759528775913E-3</v>
      </c>
    </row>
    <row r="274" spans="1:11" x14ac:dyDescent="0.2">
      <c r="A274" t="s">
        <v>80</v>
      </c>
      <c r="C274" t="s">
        <v>50</v>
      </c>
      <c r="E274">
        <v>4</v>
      </c>
      <c r="F274">
        <v>1</v>
      </c>
      <c r="G274">
        <v>2.2401433691756299E-4</v>
      </c>
      <c r="H274">
        <v>1</v>
      </c>
      <c r="I274">
        <f t="shared" si="12"/>
        <v>4.390676085704012E-6</v>
      </c>
      <c r="J274">
        <f t="shared" si="13"/>
        <v>6.6308194548796418E-6</v>
      </c>
      <c r="K274">
        <f t="shared" si="14"/>
        <v>-2.1505327165283822E-6</v>
      </c>
    </row>
    <row r="275" spans="1:11" x14ac:dyDescent="0.2">
      <c r="A275" t="s">
        <v>81</v>
      </c>
      <c r="C275" t="s">
        <v>50</v>
      </c>
      <c r="E275">
        <v>0</v>
      </c>
      <c r="F275">
        <v>427</v>
      </c>
      <c r="G275">
        <v>9.5654121863799305E-2</v>
      </c>
      <c r="H275">
        <v>1</v>
      </c>
      <c r="I275">
        <f t="shared" si="12"/>
        <v>9.068553370132424E-5</v>
      </c>
      <c r="J275">
        <f t="shared" si="13"/>
        <v>1.0472267523393172E-3</v>
      </c>
      <c r="K275">
        <f t="shared" si="14"/>
        <v>8.6585568493666881E-4</v>
      </c>
    </row>
    <row r="276" spans="1:11" x14ac:dyDescent="0.2">
      <c r="A276" t="s">
        <v>81</v>
      </c>
      <c r="C276" t="s">
        <v>50</v>
      </c>
      <c r="E276">
        <v>1</v>
      </c>
      <c r="F276">
        <v>358</v>
      </c>
      <c r="G276">
        <v>8.0197132616487393E-2</v>
      </c>
      <c r="H276">
        <v>1</v>
      </c>
      <c r="I276">
        <f t="shared" si="12"/>
        <v>8.3042264398944547E-5</v>
      </c>
      <c r="J276">
        <f t="shared" si="13"/>
        <v>8.8501359056381847E-4</v>
      </c>
      <c r="K276">
        <f t="shared" si="14"/>
        <v>7.1892906176592938E-4</v>
      </c>
    </row>
    <row r="277" spans="1:11" x14ac:dyDescent="0.2">
      <c r="A277" t="s">
        <v>81</v>
      </c>
      <c r="C277" t="s">
        <v>50</v>
      </c>
      <c r="E277">
        <v>2</v>
      </c>
      <c r="F277">
        <v>795</v>
      </c>
      <c r="G277">
        <v>0.17809139784946201</v>
      </c>
      <c r="H277">
        <v>1</v>
      </c>
      <c r="I277">
        <f t="shared" si="12"/>
        <v>1.236882327610926E-4</v>
      </c>
      <c r="J277">
        <f t="shared" si="13"/>
        <v>1.9046022112557126E-3</v>
      </c>
      <c r="K277">
        <f t="shared" si="14"/>
        <v>1.6572257457335275E-3</v>
      </c>
    </row>
    <row r="278" spans="1:11" x14ac:dyDescent="0.2">
      <c r="A278" t="s">
        <v>81</v>
      </c>
      <c r="C278" t="s">
        <v>50</v>
      </c>
      <c r="E278">
        <v>3</v>
      </c>
      <c r="F278">
        <v>2879</v>
      </c>
      <c r="G278">
        <v>0.64493727598566297</v>
      </c>
      <c r="H278">
        <v>1</v>
      </c>
      <c r="I278">
        <f t="shared" si="12"/>
        <v>2.3482683180036225E-4</v>
      </c>
      <c r="J278">
        <f t="shared" si="13"/>
        <v>6.6841995916569925E-3</v>
      </c>
      <c r="K278">
        <f t="shared" si="14"/>
        <v>6.2145459280562674E-3</v>
      </c>
    </row>
    <row r="279" spans="1:11" x14ac:dyDescent="0.2">
      <c r="A279" t="s">
        <v>81</v>
      </c>
      <c r="C279" t="s">
        <v>50</v>
      </c>
      <c r="E279">
        <v>4</v>
      </c>
      <c r="F279">
        <v>5</v>
      </c>
      <c r="G279">
        <v>1.1200716845878101E-3</v>
      </c>
      <c r="H279">
        <v>1</v>
      </c>
      <c r="I279">
        <f t="shared" si="12"/>
        <v>9.8178062078357196E-6</v>
      </c>
      <c r="J279">
        <f t="shared" si="13"/>
        <v>2.101852305371382E-5</v>
      </c>
      <c r="K279">
        <f t="shared" si="14"/>
        <v>1.3829106380423811E-6</v>
      </c>
    </row>
    <row r="280" spans="1:11" x14ac:dyDescent="0.2">
      <c r="A280" t="s">
        <v>82</v>
      </c>
      <c r="C280" t="s">
        <v>50</v>
      </c>
      <c r="E280">
        <v>0</v>
      </c>
      <c r="F280">
        <v>726</v>
      </c>
      <c r="G280">
        <v>0.162634408602151</v>
      </c>
      <c r="H280">
        <v>1</v>
      </c>
      <c r="I280">
        <f t="shared" si="12"/>
        <v>1.1820796808189206E-4</v>
      </c>
      <c r="J280">
        <f t="shared" si="13"/>
        <v>1.7445520541034022E-3</v>
      </c>
      <c r="K280">
        <f t="shared" si="14"/>
        <v>1.5081361179396179E-3</v>
      </c>
    </row>
    <row r="281" spans="1:11" x14ac:dyDescent="0.2">
      <c r="A281" t="s">
        <v>82</v>
      </c>
      <c r="C281" t="s">
        <v>50</v>
      </c>
      <c r="E281">
        <v>1</v>
      </c>
      <c r="F281">
        <v>259</v>
      </c>
      <c r="G281">
        <v>5.8019713261648703E-2</v>
      </c>
      <c r="H281">
        <v>1</v>
      </c>
      <c r="I281">
        <f t="shared" si="12"/>
        <v>7.0640821756754319E-5</v>
      </c>
      <c r="J281">
        <f t="shared" si="13"/>
        <v>6.5083795437324127E-4</v>
      </c>
      <c r="K281">
        <f t="shared" si="14"/>
        <v>5.0955631085973269E-4</v>
      </c>
    </row>
    <row r="282" spans="1:11" x14ac:dyDescent="0.2">
      <c r="A282" t="s">
        <v>82</v>
      </c>
      <c r="C282" t="s">
        <v>50</v>
      </c>
      <c r="E282">
        <v>2</v>
      </c>
      <c r="F282">
        <v>1237</v>
      </c>
      <c r="G282">
        <v>0.27710573476702499</v>
      </c>
      <c r="H282">
        <v>1</v>
      </c>
      <c r="I282">
        <f t="shared" si="12"/>
        <v>1.5421058068915448E-4</v>
      </c>
      <c r="J282">
        <f t="shared" si="13"/>
        <v>2.9252679283594042E-3</v>
      </c>
      <c r="K282">
        <f t="shared" si="14"/>
        <v>2.6168467669810953E-3</v>
      </c>
    </row>
    <row r="283" spans="1:11" x14ac:dyDescent="0.2">
      <c r="A283" t="s">
        <v>82</v>
      </c>
      <c r="C283" t="s">
        <v>50</v>
      </c>
      <c r="E283">
        <v>3</v>
      </c>
      <c r="F283">
        <v>2242</v>
      </c>
      <c r="G283">
        <v>0.502240143369176</v>
      </c>
      <c r="H283">
        <v>1</v>
      </c>
      <c r="I283">
        <f t="shared" si="12"/>
        <v>2.0737497229937962E-4</v>
      </c>
      <c r="J283">
        <f t="shared" si="13"/>
        <v>5.2297764059911394E-3</v>
      </c>
      <c r="K283">
        <f t="shared" si="14"/>
        <v>4.8150264613923801E-3</v>
      </c>
    </row>
    <row r="284" spans="1:11" x14ac:dyDescent="0.2">
      <c r="A284" t="s">
        <v>190</v>
      </c>
      <c r="C284" t="s">
        <v>51</v>
      </c>
      <c r="F284">
        <v>175</v>
      </c>
      <c r="G284">
        <v>3.86398763523957E-2</v>
      </c>
      <c r="H284">
        <v>1</v>
      </c>
      <c r="I284">
        <f t="shared" si="12"/>
        <v>5.7238580306394399E-5</v>
      </c>
      <c r="J284">
        <f t="shared" si="13"/>
        <v>4.4363734383035138E-4</v>
      </c>
      <c r="K284">
        <f t="shared" si="14"/>
        <v>3.2916018321756259E-4</v>
      </c>
    </row>
    <row r="285" spans="1:11" x14ac:dyDescent="0.2">
      <c r="A285" t="s">
        <v>190</v>
      </c>
      <c r="C285" t="s">
        <v>51</v>
      </c>
      <c r="E285">
        <v>0</v>
      </c>
      <c r="F285">
        <v>4354</v>
      </c>
      <c r="G285">
        <v>0.96136012364760404</v>
      </c>
      <c r="H285">
        <v>1</v>
      </c>
      <c r="I285">
        <f t="shared" si="12"/>
        <v>2.841844409836683E-4</v>
      </c>
      <c r="J285">
        <f t="shared" si="13"/>
        <v>9.8977856774597073E-3</v>
      </c>
      <c r="K285">
        <f t="shared" si="14"/>
        <v>9.3294167954923717E-3</v>
      </c>
    </row>
    <row r="286" spans="1:11" x14ac:dyDescent="0.2">
      <c r="A286" t="s">
        <v>28</v>
      </c>
      <c r="C286" t="s">
        <v>51</v>
      </c>
      <c r="E286">
        <v>0</v>
      </c>
      <c r="F286">
        <v>4353</v>
      </c>
      <c r="G286">
        <v>0.96113932435416205</v>
      </c>
      <c r="H286">
        <v>1</v>
      </c>
      <c r="I286">
        <f t="shared" si="12"/>
        <v>2.8415212098790754E-4</v>
      </c>
      <c r="J286">
        <f t="shared" si="13"/>
        <v>9.8955453645295285E-3</v>
      </c>
      <c r="K286">
        <f t="shared" si="14"/>
        <v>9.327241122553712E-3</v>
      </c>
    </row>
    <row r="287" spans="1:11" x14ac:dyDescent="0.2">
      <c r="A287" t="s">
        <v>28</v>
      </c>
      <c r="C287" t="s">
        <v>51</v>
      </c>
      <c r="E287">
        <v>1</v>
      </c>
      <c r="F287">
        <v>176</v>
      </c>
      <c r="G287">
        <v>3.8860675645837901E-2</v>
      </c>
      <c r="H287">
        <v>1</v>
      </c>
      <c r="I287">
        <f t="shared" si="12"/>
        <v>5.7401822749531544E-5</v>
      </c>
      <c r="J287">
        <f t="shared" si="13"/>
        <v>4.4600857920791055E-4</v>
      </c>
      <c r="K287">
        <f t="shared" si="14"/>
        <v>3.3120493370884747E-4</v>
      </c>
    </row>
    <row r="288" spans="1:11" x14ac:dyDescent="0.2">
      <c r="A288" t="s">
        <v>3</v>
      </c>
      <c r="C288" t="s">
        <v>51</v>
      </c>
      <c r="E288">
        <v>0</v>
      </c>
      <c r="F288">
        <v>4421</v>
      </c>
      <c r="G288">
        <v>0.97615367630823602</v>
      </c>
      <c r="H288">
        <v>1</v>
      </c>
      <c r="I288">
        <f t="shared" si="12"/>
        <v>2.8634124162800359E-4</v>
      </c>
      <c r="J288">
        <f t="shared" si="13"/>
        <v>1.0047878004710364E-2</v>
      </c>
      <c r="K288">
        <f t="shared" si="14"/>
        <v>9.4751955214543576E-3</v>
      </c>
    </row>
    <row r="289" spans="1:11" x14ac:dyDescent="0.2">
      <c r="A289" t="s">
        <v>3</v>
      </c>
      <c r="C289" t="s">
        <v>51</v>
      </c>
      <c r="E289">
        <v>1</v>
      </c>
      <c r="F289">
        <v>108</v>
      </c>
      <c r="G289">
        <v>2.3846323691764201E-2</v>
      </c>
      <c r="H289">
        <v>1</v>
      </c>
      <c r="I289">
        <f t="shared" si="12"/>
        <v>4.4969063221923677E-5</v>
      </c>
      <c r="J289">
        <f t="shared" si="13"/>
        <v>2.8343230013956567E-4</v>
      </c>
      <c r="K289">
        <f t="shared" si="14"/>
        <v>1.9349417369571835E-4</v>
      </c>
    </row>
    <row r="290" spans="1:11" x14ac:dyDescent="0.2">
      <c r="A290" t="s">
        <v>8</v>
      </c>
      <c r="C290" t="s">
        <v>51</v>
      </c>
      <c r="E290">
        <v>0</v>
      </c>
      <c r="F290">
        <v>4428</v>
      </c>
      <c r="G290">
        <v>0.97769927136233203</v>
      </c>
      <c r="H290">
        <v>1</v>
      </c>
      <c r="I290">
        <f t="shared" si="12"/>
        <v>2.8656560505279532E-4</v>
      </c>
      <c r="J290">
        <f t="shared" si="13"/>
        <v>1.0063558318676115E-2</v>
      </c>
      <c r="K290">
        <f t="shared" si="14"/>
        <v>9.490427108570525E-3</v>
      </c>
    </row>
    <row r="291" spans="1:11" x14ac:dyDescent="0.2">
      <c r="A291" t="s">
        <v>8</v>
      </c>
      <c r="C291" t="s">
        <v>51</v>
      </c>
      <c r="E291">
        <v>1</v>
      </c>
      <c r="F291">
        <v>101</v>
      </c>
      <c r="G291">
        <v>2.23007286376684E-2</v>
      </c>
      <c r="H291">
        <v>1</v>
      </c>
      <c r="I291">
        <f t="shared" si="12"/>
        <v>4.3487656708656949E-5</v>
      </c>
      <c r="J291">
        <f t="shared" si="13"/>
        <v>2.6649494308534098E-4</v>
      </c>
      <c r="K291">
        <f t="shared" si="14"/>
        <v>1.7951962966802706E-4</v>
      </c>
    </row>
    <row r="292" spans="1:11" x14ac:dyDescent="0.2">
      <c r="A292" t="s">
        <v>9</v>
      </c>
      <c r="C292" t="s">
        <v>51</v>
      </c>
      <c r="E292">
        <v>0</v>
      </c>
      <c r="F292">
        <v>4431</v>
      </c>
      <c r="G292">
        <v>0.97836166924265799</v>
      </c>
      <c r="H292">
        <v>1</v>
      </c>
      <c r="I292">
        <f t="shared" si="12"/>
        <v>2.8666170488610349E-4</v>
      </c>
      <c r="J292">
        <f t="shared" si="13"/>
        <v>1.0070278397312683E-2</v>
      </c>
      <c r="K292">
        <f t="shared" si="14"/>
        <v>9.4969549875404766E-3</v>
      </c>
    </row>
    <row r="293" spans="1:11" x14ac:dyDescent="0.2">
      <c r="A293" t="s">
        <v>9</v>
      </c>
      <c r="C293" t="s">
        <v>51</v>
      </c>
      <c r="E293">
        <v>1</v>
      </c>
      <c r="F293">
        <v>98</v>
      </c>
      <c r="G293">
        <v>2.16383307573416E-2</v>
      </c>
      <c r="H293">
        <v>1</v>
      </c>
      <c r="I293">
        <f t="shared" si="12"/>
        <v>4.2837073787674386E-5</v>
      </c>
      <c r="J293">
        <f t="shared" si="13"/>
        <v>2.5922038136109039E-4</v>
      </c>
      <c r="K293">
        <f t="shared" si="14"/>
        <v>1.7354623378574159E-4</v>
      </c>
    </row>
    <row r="294" spans="1:11" x14ac:dyDescent="0.2">
      <c r="A294" t="s">
        <v>10</v>
      </c>
      <c r="C294" t="s">
        <v>51</v>
      </c>
      <c r="E294">
        <v>0</v>
      </c>
      <c r="F294">
        <v>4431</v>
      </c>
      <c r="G294">
        <v>0.97836166924265799</v>
      </c>
      <c r="H294">
        <v>1</v>
      </c>
      <c r="I294">
        <f t="shared" si="12"/>
        <v>2.8666170488610349E-4</v>
      </c>
      <c r="J294">
        <f t="shared" si="13"/>
        <v>1.0070278397312683E-2</v>
      </c>
      <c r="K294">
        <f t="shared" si="14"/>
        <v>9.4969549875404766E-3</v>
      </c>
    </row>
    <row r="295" spans="1:11" x14ac:dyDescent="0.2">
      <c r="A295" t="s">
        <v>10</v>
      </c>
      <c r="C295" t="s">
        <v>51</v>
      </c>
      <c r="E295">
        <v>1</v>
      </c>
      <c r="F295">
        <v>98</v>
      </c>
      <c r="G295">
        <v>2.16383307573416E-2</v>
      </c>
      <c r="H295">
        <v>1</v>
      </c>
      <c r="I295">
        <f t="shared" si="12"/>
        <v>4.2837073787674386E-5</v>
      </c>
      <c r="J295">
        <f t="shared" si="13"/>
        <v>2.5922038136109039E-4</v>
      </c>
      <c r="K295">
        <f t="shared" si="14"/>
        <v>1.7354623378574159E-4</v>
      </c>
    </row>
    <row r="296" spans="1:11" x14ac:dyDescent="0.2">
      <c r="A296" t="s">
        <v>11</v>
      </c>
      <c r="C296" t="s">
        <v>51</v>
      </c>
      <c r="E296">
        <v>0</v>
      </c>
      <c r="F296">
        <v>4444</v>
      </c>
      <c r="G296">
        <v>0.98123206005740804</v>
      </c>
      <c r="H296">
        <v>1</v>
      </c>
      <c r="I296">
        <f t="shared" si="12"/>
        <v>2.870777507787675E-4</v>
      </c>
      <c r="J296">
        <f t="shared" si="13"/>
        <v>1.0099398351352849E-2</v>
      </c>
      <c r="K296">
        <f t="shared" si="14"/>
        <v>9.5252428497953137E-3</v>
      </c>
    </row>
    <row r="297" spans="1:11" x14ac:dyDescent="0.2">
      <c r="A297" t="s">
        <v>11</v>
      </c>
      <c r="C297" t="s">
        <v>51</v>
      </c>
      <c r="E297">
        <v>1</v>
      </c>
      <c r="F297">
        <v>85</v>
      </c>
      <c r="G297">
        <v>1.87679399425922E-2</v>
      </c>
      <c r="H297">
        <v>1</v>
      </c>
      <c r="I297">
        <f t="shared" si="12"/>
        <v>3.9895366183547484E-5</v>
      </c>
      <c r="J297">
        <f t="shared" si="13"/>
        <v>2.2757476560946949E-4</v>
      </c>
      <c r="K297">
        <f t="shared" si="14"/>
        <v>1.4778403324237452E-4</v>
      </c>
    </row>
    <row r="298" spans="1:11" x14ac:dyDescent="0.2">
      <c r="A298" t="s">
        <v>24</v>
      </c>
      <c r="C298" t="s">
        <v>51</v>
      </c>
      <c r="E298">
        <v>0</v>
      </c>
      <c r="F298">
        <v>4529</v>
      </c>
      <c r="G298">
        <v>1</v>
      </c>
      <c r="H298">
        <v>1</v>
      </c>
      <c r="I298">
        <f t="shared" si="12"/>
        <v>2.8978273586100883E-4</v>
      </c>
      <c r="J298">
        <f t="shared" si="13"/>
        <v>1.0289782735861008E-2</v>
      </c>
      <c r="K298">
        <f t="shared" si="14"/>
        <v>9.7102172641389921E-3</v>
      </c>
    </row>
    <row r="299" spans="1:11" x14ac:dyDescent="0.2">
      <c r="A299" t="s">
        <v>25</v>
      </c>
      <c r="C299" t="s">
        <v>51</v>
      </c>
      <c r="E299">
        <v>0</v>
      </c>
      <c r="F299">
        <v>4529</v>
      </c>
      <c r="G299">
        <v>1</v>
      </c>
      <c r="H299">
        <v>1</v>
      </c>
      <c r="I299">
        <f t="shared" si="12"/>
        <v>2.8978273586100883E-4</v>
      </c>
      <c r="J299">
        <f t="shared" si="13"/>
        <v>1.0289782735861008E-2</v>
      </c>
      <c r="K299">
        <f t="shared" si="14"/>
        <v>9.7102172641389921E-3</v>
      </c>
    </row>
    <row r="300" spans="1:11" x14ac:dyDescent="0.2">
      <c r="A300" t="s">
        <v>71</v>
      </c>
      <c r="C300" t="s">
        <v>51</v>
      </c>
      <c r="E300">
        <v>0</v>
      </c>
      <c r="F300">
        <v>4425</v>
      </c>
      <c r="G300">
        <v>0.97703687348200496</v>
      </c>
      <c r="H300">
        <v>1</v>
      </c>
      <c r="I300">
        <f t="shared" si="12"/>
        <v>2.8646947168239559E-4</v>
      </c>
      <c r="J300">
        <f t="shared" si="13"/>
        <v>1.0056838206502446E-2</v>
      </c>
      <c r="K300">
        <f t="shared" si="14"/>
        <v>9.4838992631376545E-3</v>
      </c>
    </row>
    <row r="301" spans="1:11" x14ac:dyDescent="0.2">
      <c r="A301" t="s">
        <v>71</v>
      </c>
      <c r="C301" t="s">
        <v>51</v>
      </c>
      <c r="E301">
        <v>1</v>
      </c>
      <c r="F301">
        <v>104</v>
      </c>
      <c r="G301">
        <v>2.2963126517995099E-2</v>
      </c>
      <c r="H301">
        <v>1</v>
      </c>
      <c r="I301">
        <f t="shared" si="12"/>
        <v>4.4128640778733129E-5</v>
      </c>
      <c r="J301">
        <f t="shared" si="13"/>
        <v>2.737599059586841E-4</v>
      </c>
      <c r="K301">
        <f t="shared" si="14"/>
        <v>1.8550262440121786E-4</v>
      </c>
    </row>
    <row r="302" spans="1:11" x14ac:dyDescent="0.2">
      <c r="A302" t="s">
        <v>72</v>
      </c>
      <c r="C302" t="s">
        <v>51</v>
      </c>
      <c r="E302">
        <v>0</v>
      </c>
      <c r="F302">
        <v>4443</v>
      </c>
      <c r="G302">
        <v>0.98101126076396605</v>
      </c>
      <c r="H302">
        <v>1</v>
      </c>
      <c r="I302">
        <f t="shared" si="12"/>
        <v>2.8704576952191953E-4</v>
      </c>
      <c r="J302">
        <f t="shared" si="13"/>
        <v>1.009715837716158E-2</v>
      </c>
      <c r="K302">
        <f t="shared" si="14"/>
        <v>9.5230668381177403E-3</v>
      </c>
    </row>
    <row r="303" spans="1:11" x14ac:dyDescent="0.2">
      <c r="A303" t="s">
        <v>72</v>
      </c>
      <c r="C303" t="s">
        <v>51</v>
      </c>
      <c r="E303">
        <v>1</v>
      </c>
      <c r="F303">
        <v>86</v>
      </c>
      <c r="G303">
        <v>1.8988739236034401E-2</v>
      </c>
      <c r="H303">
        <v>1</v>
      </c>
      <c r="I303">
        <f t="shared" si="12"/>
        <v>4.0129314296469989E-5</v>
      </c>
      <c r="J303">
        <f t="shared" si="13"/>
        <v>2.30016706656814E-4</v>
      </c>
      <c r="K303">
        <f t="shared" si="14"/>
        <v>1.4975807806387405E-4</v>
      </c>
    </row>
    <row r="304" spans="1:11" x14ac:dyDescent="0.2">
      <c r="A304" t="s">
        <v>73</v>
      </c>
      <c r="C304" t="s">
        <v>51</v>
      </c>
      <c r="E304">
        <v>0</v>
      </c>
      <c r="F304">
        <v>353</v>
      </c>
      <c r="G304">
        <v>7.7942150585118095E-2</v>
      </c>
      <c r="H304">
        <v>1</v>
      </c>
      <c r="I304">
        <f t="shared" si="12"/>
        <v>8.127777162494653E-5</v>
      </c>
      <c r="J304">
        <f t="shared" si="13"/>
        <v>8.606992774761274E-4</v>
      </c>
      <c r="K304">
        <f t="shared" si="14"/>
        <v>6.9814373422623442E-4</v>
      </c>
    </row>
    <row r="305" spans="1:11" x14ac:dyDescent="0.2">
      <c r="A305" t="s">
        <v>73</v>
      </c>
      <c r="C305" t="s">
        <v>51</v>
      </c>
      <c r="E305">
        <v>1</v>
      </c>
      <c r="F305">
        <v>219</v>
      </c>
      <c r="G305">
        <v>4.8355045263855201E-2</v>
      </c>
      <c r="H305">
        <v>1</v>
      </c>
      <c r="I305">
        <f t="shared" si="12"/>
        <v>6.402812454647527E-5</v>
      </c>
      <c r="J305">
        <f t="shared" si="13"/>
        <v>5.4757857718502727E-4</v>
      </c>
      <c r="K305">
        <f t="shared" si="14"/>
        <v>4.195223280920767E-4</v>
      </c>
    </row>
    <row r="306" spans="1:11" x14ac:dyDescent="0.2">
      <c r="A306" t="s">
        <v>73</v>
      </c>
      <c r="C306" t="s">
        <v>51</v>
      </c>
      <c r="E306">
        <v>2</v>
      </c>
      <c r="F306">
        <v>327</v>
      </c>
      <c r="G306">
        <v>7.2201368955619294E-2</v>
      </c>
      <c r="H306">
        <v>1</v>
      </c>
      <c r="I306">
        <f t="shared" si="12"/>
        <v>7.8229541900585398E-5</v>
      </c>
      <c r="J306">
        <f t="shared" si="13"/>
        <v>8.0024323145677829E-4</v>
      </c>
      <c r="K306">
        <f t="shared" si="14"/>
        <v>6.4378414765560758E-4</v>
      </c>
    </row>
    <row r="307" spans="1:11" x14ac:dyDescent="0.2">
      <c r="A307" t="s">
        <v>73</v>
      </c>
      <c r="C307" t="s">
        <v>51</v>
      </c>
      <c r="E307">
        <v>3</v>
      </c>
      <c r="F307">
        <v>3497</v>
      </c>
      <c r="G307">
        <v>0.77213512916758698</v>
      </c>
      <c r="H307">
        <v>1</v>
      </c>
      <c r="I307">
        <f t="shared" si="12"/>
        <v>2.5492849971367742E-4</v>
      </c>
      <c r="J307">
        <f t="shared" si="13"/>
        <v>7.976279791389547E-3</v>
      </c>
      <c r="K307">
        <f t="shared" si="14"/>
        <v>7.4664227919621923E-3</v>
      </c>
    </row>
    <row r="308" spans="1:11" x14ac:dyDescent="0.2">
      <c r="A308" t="s">
        <v>73</v>
      </c>
      <c r="C308" t="s">
        <v>51</v>
      </c>
      <c r="E308">
        <v>4</v>
      </c>
      <c r="F308">
        <v>132</v>
      </c>
      <c r="G308">
        <v>2.91455067343784E-2</v>
      </c>
      <c r="H308">
        <v>1</v>
      </c>
      <c r="I308">
        <f t="shared" si="12"/>
        <v>4.9713852379718914E-5</v>
      </c>
      <c r="J308">
        <f t="shared" si="13"/>
        <v>3.4116891972350291E-4</v>
      </c>
      <c r="K308">
        <f t="shared" si="14"/>
        <v>2.4174121496406509E-4</v>
      </c>
    </row>
    <row r="309" spans="1:11" x14ac:dyDescent="0.2">
      <c r="A309" t="s">
        <v>73</v>
      </c>
      <c r="C309" t="s">
        <v>51</v>
      </c>
      <c r="E309">
        <v>5</v>
      </c>
      <c r="F309">
        <v>1</v>
      </c>
      <c r="G309">
        <v>2.2079929344226101E-4</v>
      </c>
      <c r="H309">
        <v>1</v>
      </c>
      <c r="I309">
        <f t="shared" si="12"/>
        <v>4.3276613737375358E-6</v>
      </c>
      <c r="J309">
        <f t="shared" si="13"/>
        <v>6.5356543081601458E-6</v>
      </c>
      <c r="K309">
        <f t="shared" si="14"/>
        <v>-2.1196684393149258E-6</v>
      </c>
    </row>
    <row r="310" spans="1:11" x14ac:dyDescent="0.2">
      <c r="A310" t="s">
        <v>75</v>
      </c>
      <c r="C310" t="s">
        <v>51</v>
      </c>
      <c r="E310">
        <v>0</v>
      </c>
      <c r="F310">
        <v>1961</v>
      </c>
      <c r="G310">
        <v>0.432987414440274</v>
      </c>
      <c r="H310">
        <v>1</v>
      </c>
      <c r="I310">
        <f t="shared" si="12"/>
        <v>1.91227472928998E-4</v>
      </c>
      <c r="J310">
        <f t="shared" si="13"/>
        <v>4.5211016173317374E-3</v>
      </c>
      <c r="K310">
        <f t="shared" si="14"/>
        <v>4.1386466714737422E-3</v>
      </c>
    </row>
    <row r="311" spans="1:11" x14ac:dyDescent="0.2">
      <c r="A311" t="s">
        <v>75</v>
      </c>
      <c r="C311" t="s">
        <v>51</v>
      </c>
      <c r="E311">
        <v>1</v>
      </c>
      <c r="F311">
        <v>2565</v>
      </c>
      <c r="G311">
        <v>0.56635018767939904</v>
      </c>
      <c r="H311">
        <v>1</v>
      </c>
      <c r="I311">
        <f t="shared" si="12"/>
        <v>2.1855670062676606E-4</v>
      </c>
      <c r="J311">
        <f t="shared" si="13"/>
        <v>5.8820585774207561E-3</v>
      </c>
      <c r="K311">
        <f t="shared" si="14"/>
        <v>5.4449451761672246E-3</v>
      </c>
    </row>
    <row r="312" spans="1:11" x14ac:dyDescent="0.2">
      <c r="A312" t="s">
        <v>75</v>
      </c>
      <c r="C312" t="s">
        <v>51</v>
      </c>
      <c r="E312">
        <v>2</v>
      </c>
      <c r="F312">
        <v>3</v>
      </c>
      <c r="G312">
        <v>6.6239788032678305E-4</v>
      </c>
      <c r="H312">
        <v>1</v>
      </c>
      <c r="I312">
        <f t="shared" si="12"/>
        <v>7.4957128266944177E-6</v>
      </c>
      <c r="J312">
        <f t="shared" si="13"/>
        <v>1.4119691629962249E-5</v>
      </c>
      <c r="K312">
        <f t="shared" si="14"/>
        <v>-8.7173402342658688E-7</v>
      </c>
    </row>
    <row r="313" spans="1:11" x14ac:dyDescent="0.2">
      <c r="A313" t="s">
        <v>76</v>
      </c>
      <c r="C313" t="s">
        <v>51</v>
      </c>
      <c r="E313">
        <v>0</v>
      </c>
      <c r="F313">
        <v>231</v>
      </c>
      <c r="G313">
        <v>5.1004636785162302E-2</v>
      </c>
      <c r="H313">
        <v>1</v>
      </c>
      <c r="I313">
        <f t="shared" si="12"/>
        <v>6.5758054712013772E-5</v>
      </c>
      <c r="J313">
        <f t="shared" si="13"/>
        <v>5.7580442256363672E-4</v>
      </c>
      <c r="K313">
        <f t="shared" si="14"/>
        <v>4.4428831313960923E-4</v>
      </c>
    </row>
    <row r="314" spans="1:11" x14ac:dyDescent="0.2">
      <c r="A314" t="s">
        <v>76</v>
      </c>
      <c r="C314" t="s">
        <v>51</v>
      </c>
      <c r="E314">
        <v>1</v>
      </c>
      <c r="F314">
        <v>211</v>
      </c>
      <c r="G314">
        <v>4.6588650916317101E-2</v>
      </c>
      <c r="H314">
        <v>1</v>
      </c>
      <c r="I314">
        <f t="shared" si="12"/>
        <v>6.2848336748934651E-5</v>
      </c>
      <c r="J314">
        <f t="shared" si="13"/>
        <v>5.2873484591210566E-4</v>
      </c>
      <c r="K314">
        <f t="shared" si="14"/>
        <v>4.0303817241423641E-4</v>
      </c>
    </row>
    <row r="315" spans="1:11" x14ac:dyDescent="0.2">
      <c r="A315" t="s">
        <v>76</v>
      </c>
      <c r="C315" t="s">
        <v>51</v>
      </c>
      <c r="E315">
        <v>2</v>
      </c>
      <c r="F315">
        <v>419</v>
      </c>
      <c r="G315">
        <v>9.2514903952307395E-2</v>
      </c>
      <c r="H315">
        <v>1</v>
      </c>
      <c r="I315">
        <f t="shared" si="12"/>
        <v>8.8544130105935206E-5</v>
      </c>
      <c r="J315">
        <f t="shared" si="13"/>
        <v>1.0136931696290092E-3</v>
      </c>
      <c r="K315">
        <f t="shared" si="14"/>
        <v>8.3660490941713872E-4</v>
      </c>
    </row>
    <row r="316" spans="1:11" x14ac:dyDescent="0.2">
      <c r="A316" t="s">
        <v>76</v>
      </c>
      <c r="C316" t="s">
        <v>51</v>
      </c>
      <c r="E316">
        <v>3</v>
      </c>
      <c r="F316">
        <v>2543</v>
      </c>
      <c r="G316">
        <v>0.56149260322367001</v>
      </c>
      <c r="H316">
        <v>1</v>
      </c>
      <c r="I316">
        <f t="shared" si="12"/>
        <v>2.176227175156146E-4</v>
      </c>
      <c r="J316">
        <f t="shared" si="13"/>
        <v>5.8325487497523148E-3</v>
      </c>
      <c r="K316">
        <f t="shared" si="14"/>
        <v>5.397303314721086E-3</v>
      </c>
    </row>
    <row r="317" spans="1:11" x14ac:dyDescent="0.2">
      <c r="A317" t="s">
        <v>76</v>
      </c>
      <c r="C317" t="s">
        <v>51</v>
      </c>
      <c r="E317">
        <v>4</v>
      </c>
      <c r="F317">
        <v>1116</v>
      </c>
      <c r="G317">
        <v>0.246412011481563</v>
      </c>
      <c r="H317">
        <v>1</v>
      </c>
      <c r="I317">
        <f t="shared" si="12"/>
        <v>1.4439432030327801E-4</v>
      </c>
      <c r="J317">
        <f t="shared" si="13"/>
        <v>2.6085144351189081E-3</v>
      </c>
      <c r="K317">
        <f t="shared" si="14"/>
        <v>2.3197257945123517E-3</v>
      </c>
    </row>
    <row r="318" spans="1:11" x14ac:dyDescent="0.2">
      <c r="A318" t="s">
        <v>76</v>
      </c>
      <c r="C318" t="s">
        <v>51</v>
      </c>
      <c r="E318">
        <v>5</v>
      </c>
      <c r="F318">
        <v>9</v>
      </c>
      <c r="G318">
        <v>1.9871936409803499E-3</v>
      </c>
      <c r="H318">
        <v>1</v>
      </c>
      <c r="I318">
        <f t="shared" si="12"/>
        <v>1.2982869455104236E-5</v>
      </c>
      <c r="J318">
        <f t="shared" si="13"/>
        <v>3.2854805864907731E-5</v>
      </c>
      <c r="K318">
        <f t="shared" si="14"/>
        <v>6.889066954699263E-6</v>
      </c>
    </row>
    <row r="319" spans="1:11" x14ac:dyDescent="0.2">
      <c r="A319" t="s">
        <v>77</v>
      </c>
      <c r="C319" t="s">
        <v>51</v>
      </c>
      <c r="E319">
        <v>0</v>
      </c>
      <c r="F319">
        <v>364</v>
      </c>
      <c r="G319">
        <v>8.0370942812983001E-2</v>
      </c>
      <c r="H319">
        <v>1</v>
      </c>
      <c r="I319">
        <f t="shared" si="12"/>
        <v>8.2533421400621487E-5</v>
      </c>
      <c r="J319">
        <f t="shared" si="13"/>
        <v>8.862428495304515E-4</v>
      </c>
      <c r="K319">
        <f t="shared" si="14"/>
        <v>7.2117600672920847E-4</v>
      </c>
    </row>
    <row r="320" spans="1:11" x14ac:dyDescent="0.2">
      <c r="A320" t="s">
        <v>77</v>
      </c>
      <c r="C320" t="s">
        <v>51</v>
      </c>
      <c r="E320">
        <v>1</v>
      </c>
      <c r="F320">
        <v>232</v>
      </c>
      <c r="G320">
        <v>5.1225436078604497E-2</v>
      </c>
      <c r="H320">
        <v>1</v>
      </c>
      <c r="I320">
        <f t="shared" si="12"/>
        <v>6.5900161664967874E-5</v>
      </c>
      <c r="J320">
        <f t="shared" si="13"/>
        <v>5.7815452245101289E-4</v>
      </c>
      <c r="K320">
        <f t="shared" si="14"/>
        <v>4.4635419912107709E-4</v>
      </c>
    </row>
    <row r="321" spans="1:11" x14ac:dyDescent="0.2">
      <c r="A321" t="s">
        <v>77</v>
      </c>
      <c r="C321" t="s">
        <v>51</v>
      </c>
      <c r="E321">
        <v>2</v>
      </c>
      <c r="F321">
        <v>1229</v>
      </c>
      <c r="G321">
        <v>0.27136233164053902</v>
      </c>
      <c r="H321">
        <v>1</v>
      </c>
      <c r="I321">
        <f t="shared" si="12"/>
        <v>1.5150941989059102E-4</v>
      </c>
      <c r="J321">
        <f t="shared" si="13"/>
        <v>2.8651327362959811E-3</v>
      </c>
      <c r="K321">
        <f t="shared" si="14"/>
        <v>2.5621138965147994E-3</v>
      </c>
    </row>
    <row r="322" spans="1:11" x14ac:dyDescent="0.2">
      <c r="A322" t="s">
        <v>77</v>
      </c>
      <c r="C322" t="s">
        <v>51</v>
      </c>
      <c r="E322">
        <v>3</v>
      </c>
      <c r="F322">
        <v>2100</v>
      </c>
      <c r="G322">
        <v>0.46367851622874801</v>
      </c>
      <c r="H322">
        <v>1</v>
      </c>
      <c r="I322">
        <f t="shared" ref="I322:I385" si="15">(1.96*SQRT((G322/100)*(1-(G322/100))/(F322*(G322/100)^(-1))))</f>
        <v>1.9785826268301862E-4</v>
      </c>
      <c r="J322">
        <f t="shared" ref="J322:J385" si="16">G322/100+I322</f>
        <v>4.8346434249704993E-3</v>
      </c>
      <c r="K322">
        <f t="shared" ref="K322:K385" si="17">G322/100-I322</f>
        <v>4.4389268996044614E-3</v>
      </c>
    </row>
    <row r="323" spans="1:11" x14ac:dyDescent="0.2">
      <c r="A323" t="s">
        <v>77</v>
      </c>
      <c r="C323" t="s">
        <v>51</v>
      </c>
      <c r="E323">
        <v>4</v>
      </c>
      <c r="F323">
        <v>599</v>
      </c>
      <c r="G323">
        <v>0.132258776771914</v>
      </c>
      <c r="H323">
        <v>1</v>
      </c>
      <c r="I323">
        <f t="shared" si="15"/>
        <v>1.0584729784909717E-4</v>
      </c>
      <c r="J323">
        <f t="shared" si="16"/>
        <v>1.4284350655682373E-3</v>
      </c>
      <c r="K323">
        <f t="shared" si="17"/>
        <v>1.2167404698700428E-3</v>
      </c>
    </row>
    <row r="324" spans="1:11" x14ac:dyDescent="0.2">
      <c r="A324" t="s">
        <v>77</v>
      </c>
      <c r="C324" t="s">
        <v>51</v>
      </c>
      <c r="E324">
        <v>5</v>
      </c>
      <c r="F324">
        <v>5</v>
      </c>
      <c r="G324">
        <v>1.1039964672112999E-3</v>
      </c>
      <c r="H324">
        <v>1</v>
      </c>
      <c r="I324">
        <f t="shared" si="15"/>
        <v>9.6769022818360568E-6</v>
      </c>
      <c r="J324">
        <f t="shared" si="16"/>
        <v>2.0716866953949056E-5</v>
      </c>
      <c r="K324">
        <f t="shared" si="17"/>
        <v>1.3630623902769424E-6</v>
      </c>
    </row>
    <row r="325" spans="1:11" x14ac:dyDescent="0.2">
      <c r="A325" t="s">
        <v>12</v>
      </c>
      <c r="C325" t="s">
        <v>51</v>
      </c>
      <c r="E325">
        <v>0</v>
      </c>
      <c r="F325">
        <v>1972</v>
      </c>
      <c r="G325">
        <v>0.43541620666813902</v>
      </c>
      <c r="H325">
        <v>1</v>
      </c>
      <c r="I325">
        <f t="shared" si="15"/>
        <v>1.9176071806566318E-4</v>
      </c>
      <c r="J325">
        <f t="shared" si="16"/>
        <v>4.5459227847470538E-3</v>
      </c>
      <c r="K325">
        <f t="shared" si="17"/>
        <v>4.162401348615727E-3</v>
      </c>
    </row>
    <row r="326" spans="1:11" x14ac:dyDescent="0.2">
      <c r="A326" t="s">
        <v>12</v>
      </c>
      <c r="C326" t="s">
        <v>51</v>
      </c>
      <c r="E326">
        <v>1</v>
      </c>
      <c r="F326">
        <v>2543</v>
      </c>
      <c r="G326">
        <v>0.56149260322367001</v>
      </c>
      <c r="H326">
        <v>1</v>
      </c>
      <c r="I326">
        <f t="shared" si="15"/>
        <v>2.176227175156146E-4</v>
      </c>
      <c r="J326">
        <f t="shared" si="16"/>
        <v>5.8325487497523148E-3</v>
      </c>
      <c r="K326">
        <f t="shared" si="17"/>
        <v>5.397303314721086E-3</v>
      </c>
    </row>
    <row r="327" spans="1:11" x14ac:dyDescent="0.2">
      <c r="A327" t="s">
        <v>12</v>
      </c>
      <c r="C327" t="s">
        <v>51</v>
      </c>
      <c r="E327">
        <v>2</v>
      </c>
      <c r="F327">
        <v>14</v>
      </c>
      <c r="G327">
        <v>3.0911901081916498E-3</v>
      </c>
      <c r="H327">
        <v>1</v>
      </c>
      <c r="I327">
        <f t="shared" si="15"/>
        <v>1.6192393748493676E-5</v>
      </c>
      <c r="J327">
        <f t="shared" si="16"/>
        <v>4.7104294830410169E-5</v>
      </c>
      <c r="K327">
        <f t="shared" si="17"/>
        <v>1.471950733342282E-5</v>
      </c>
    </row>
    <row r="328" spans="1:11" x14ac:dyDescent="0.2">
      <c r="A328" t="s">
        <v>80</v>
      </c>
      <c r="C328" t="s">
        <v>51</v>
      </c>
      <c r="E328">
        <v>0</v>
      </c>
      <c r="F328">
        <v>374</v>
      </c>
      <c r="G328">
        <v>8.2578935747405602E-2</v>
      </c>
      <c r="H328">
        <v>1</v>
      </c>
      <c r="I328">
        <f t="shared" si="15"/>
        <v>8.3658516646135478E-5</v>
      </c>
      <c r="J328">
        <f t="shared" si="16"/>
        <v>9.0944787412019156E-4</v>
      </c>
      <c r="K328">
        <f t="shared" si="17"/>
        <v>7.4213084082792055E-4</v>
      </c>
    </row>
    <row r="329" spans="1:11" x14ac:dyDescent="0.2">
      <c r="A329" t="s">
        <v>80</v>
      </c>
      <c r="C329" t="s">
        <v>51</v>
      </c>
      <c r="E329">
        <v>1</v>
      </c>
      <c r="F329">
        <v>246</v>
      </c>
      <c r="G329">
        <v>5.4316626186796203E-2</v>
      </c>
      <c r="H329">
        <v>1</v>
      </c>
      <c r="I329">
        <f t="shared" si="15"/>
        <v>6.785835464278328E-5</v>
      </c>
      <c r="J329">
        <f t="shared" si="16"/>
        <v>6.1102461651074539E-4</v>
      </c>
      <c r="K329">
        <f t="shared" si="17"/>
        <v>4.7530790722517878E-4</v>
      </c>
    </row>
    <row r="330" spans="1:11" x14ac:dyDescent="0.2">
      <c r="A330" t="s">
        <v>80</v>
      </c>
      <c r="C330" t="s">
        <v>51</v>
      </c>
      <c r="E330">
        <v>2</v>
      </c>
      <c r="F330">
        <v>355</v>
      </c>
      <c r="G330">
        <v>7.8383749172002706E-2</v>
      </c>
      <c r="H330">
        <v>1</v>
      </c>
      <c r="I330">
        <f t="shared" si="15"/>
        <v>8.1507514950182936E-5</v>
      </c>
      <c r="J330">
        <f t="shared" si="16"/>
        <v>8.6534500667020996E-4</v>
      </c>
      <c r="K330">
        <f t="shared" si="17"/>
        <v>7.0232997676984406E-4</v>
      </c>
    </row>
    <row r="331" spans="1:11" x14ac:dyDescent="0.2">
      <c r="A331" t="s">
        <v>80</v>
      </c>
      <c r="C331" t="s">
        <v>51</v>
      </c>
      <c r="E331">
        <v>3</v>
      </c>
      <c r="F331">
        <v>2108</v>
      </c>
      <c r="G331">
        <v>0.46544491057628601</v>
      </c>
      <c r="H331">
        <v>1</v>
      </c>
      <c r="I331">
        <f t="shared" si="15"/>
        <v>1.9823301835213857E-4</v>
      </c>
      <c r="J331">
        <f t="shared" si="16"/>
        <v>4.8526821241149983E-3</v>
      </c>
      <c r="K331">
        <f t="shared" si="17"/>
        <v>4.4562160874107217E-3</v>
      </c>
    </row>
    <row r="332" spans="1:11" x14ac:dyDescent="0.2">
      <c r="A332" t="s">
        <v>80</v>
      </c>
      <c r="C332" t="s">
        <v>51</v>
      </c>
      <c r="E332">
        <v>4</v>
      </c>
      <c r="F332">
        <v>1443</v>
      </c>
      <c r="G332">
        <v>0.31861338043718301</v>
      </c>
      <c r="H332">
        <v>1</v>
      </c>
      <c r="I332">
        <f t="shared" si="15"/>
        <v>1.6413226076477207E-4</v>
      </c>
      <c r="J332">
        <f t="shared" si="16"/>
        <v>3.3502660651366025E-3</v>
      </c>
      <c r="K332">
        <f t="shared" si="17"/>
        <v>3.0220015436070581E-3</v>
      </c>
    </row>
    <row r="333" spans="1:11" x14ac:dyDescent="0.2">
      <c r="A333" t="s">
        <v>80</v>
      </c>
      <c r="C333" t="s">
        <v>51</v>
      </c>
      <c r="E333">
        <v>5</v>
      </c>
      <c r="F333">
        <v>3</v>
      </c>
      <c r="G333">
        <v>6.6239788032678305E-4</v>
      </c>
      <c r="H333">
        <v>1</v>
      </c>
      <c r="I333">
        <f t="shared" si="15"/>
        <v>7.4957128266944177E-6</v>
      </c>
      <c r="J333">
        <f t="shared" si="16"/>
        <v>1.4119691629962249E-5</v>
      </c>
      <c r="K333">
        <f t="shared" si="17"/>
        <v>-8.7173402342658688E-7</v>
      </c>
    </row>
    <row r="334" spans="1:11" x14ac:dyDescent="0.2">
      <c r="A334" t="s">
        <v>81</v>
      </c>
      <c r="C334" t="s">
        <v>51</v>
      </c>
      <c r="E334">
        <v>0</v>
      </c>
      <c r="F334">
        <v>372</v>
      </c>
      <c r="G334">
        <v>8.2137337160521101E-2</v>
      </c>
      <c r="H334">
        <v>1</v>
      </c>
      <c r="I334">
        <f t="shared" si="15"/>
        <v>8.343471530010211E-5</v>
      </c>
      <c r="J334">
        <f t="shared" si="16"/>
        <v>9.0480808690531313E-4</v>
      </c>
      <c r="K334">
        <f t="shared" si="17"/>
        <v>7.3793865630510894E-4</v>
      </c>
    </row>
    <row r="335" spans="1:11" x14ac:dyDescent="0.2">
      <c r="A335" t="s">
        <v>81</v>
      </c>
      <c r="C335" t="s">
        <v>51</v>
      </c>
      <c r="E335">
        <v>1</v>
      </c>
      <c r="F335">
        <v>225</v>
      </c>
      <c r="G335">
        <v>4.9679841024508703E-2</v>
      </c>
      <c r="H335">
        <v>1</v>
      </c>
      <c r="I335">
        <f t="shared" si="15"/>
        <v>6.4898865436348386E-5</v>
      </c>
      <c r="J335">
        <f t="shared" si="16"/>
        <v>5.6169727568143547E-4</v>
      </c>
      <c r="K335">
        <f t="shared" si="17"/>
        <v>4.3189954480873867E-4</v>
      </c>
    </row>
    <row r="336" spans="1:11" x14ac:dyDescent="0.2">
      <c r="A336" t="s">
        <v>81</v>
      </c>
      <c r="C336" t="s">
        <v>51</v>
      </c>
      <c r="E336">
        <v>2</v>
      </c>
      <c r="F336">
        <v>334</v>
      </c>
      <c r="G336">
        <v>7.3746964009715199E-2</v>
      </c>
      <c r="H336">
        <v>1</v>
      </c>
      <c r="I336">
        <f t="shared" si="15"/>
        <v>7.9061815983984328E-5</v>
      </c>
      <c r="J336">
        <f t="shared" si="16"/>
        <v>8.165314560811363E-4</v>
      </c>
      <c r="K336">
        <f t="shared" si="17"/>
        <v>6.5840782411316764E-4</v>
      </c>
    </row>
    <row r="337" spans="1:11" x14ac:dyDescent="0.2">
      <c r="A337" t="s">
        <v>81</v>
      </c>
      <c r="C337" t="s">
        <v>51</v>
      </c>
      <c r="E337">
        <v>3</v>
      </c>
      <c r="F337">
        <v>3503</v>
      </c>
      <c r="G337">
        <v>0.77345992492824001</v>
      </c>
      <c r="H337">
        <v>1</v>
      </c>
      <c r="I337">
        <f t="shared" si="15"/>
        <v>2.5514540033780579E-4</v>
      </c>
      <c r="J337">
        <f t="shared" si="16"/>
        <v>7.9897446496202066E-3</v>
      </c>
      <c r="K337">
        <f t="shared" si="17"/>
        <v>7.4794538489445948E-3</v>
      </c>
    </row>
    <row r="338" spans="1:11" x14ac:dyDescent="0.2">
      <c r="A338" t="s">
        <v>81</v>
      </c>
      <c r="C338" t="s">
        <v>51</v>
      </c>
      <c r="E338">
        <v>4</v>
      </c>
      <c r="F338">
        <v>88</v>
      </c>
      <c r="G338">
        <v>1.9430337822918999E-2</v>
      </c>
      <c r="H338">
        <v>1</v>
      </c>
      <c r="I338">
        <f t="shared" si="15"/>
        <v>4.0593162771075219E-5</v>
      </c>
      <c r="J338">
        <f t="shared" si="16"/>
        <v>2.3489654100026521E-4</v>
      </c>
      <c r="K338">
        <f t="shared" si="17"/>
        <v>1.5371021545811477E-4</v>
      </c>
    </row>
    <row r="339" spans="1:11" x14ac:dyDescent="0.2">
      <c r="A339" t="s">
        <v>81</v>
      </c>
      <c r="C339" t="s">
        <v>51</v>
      </c>
      <c r="E339">
        <v>5</v>
      </c>
      <c r="F339">
        <v>7</v>
      </c>
      <c r="G339">
        <v>1.5455950540958299E-3</v>
      </c>
      <c r="H339">
        <v>1</v>
      </c>
      <c r="I339">
        <f t="shared" si="15"/>
        <v>1.1449839908991783E-5</v>
      </c>
      <c r="J339">
        <f t="shared" si="16"/>
        <v>2.6905790449950083E-5</v>
      </c>
      <c r="K339">
        <f t="shared" si="17"/>
        <v>4.006110631966516E-6</v>
      </c>
    </row>
    <row r="340" spans="1:11" x14ac:dyDescent="0.2">
      <c r="A340" t="s">
        <v>82</v>
      </c>
      <c r="C340" t="s">
        <v>51</v>
      </c>
      <c r="E340">
        <v>0</v>
      </c>
      <c r="F340">
        <v>685</v>
      </c>
      <c r="G340">
        <v>0.151247516007949</v>
      </c>
      <c r="H340">
        <v>1</v>
      </c>
      <c r="I340">
        <f t="shared" si="15"/>
        <v>1.1318017418715413E-4</v>
      </c>
      <c r="J340">
        <f t="shared" si="16"/>
        <v>1.625655334266644E-3</v>
      </c>
      <c r="K340">
        <f t="shared" si="17"/>
        <v>1.3992949858923358E-3</v>
      </c>
    </row>
    <row r="341" spans="1:11" x14ac:dyDescent="0.2">
      <c r="A341" t="s">
        <v>82</v>
      </c>
      <c r="C341" t="s">
        <v>51</v>
      </c>
      <c r="E341">
        <v>1</v>
      </c>
      <c r="F341">
        <v>270</v>
      </c>
      <c r="G341">
        <v>5.9615809229410503E-2</v>
      </c>
      <c r="H341">
        <v>1</v>
      </c>
      <c r="I341">
        <f t="shared" si="15"/>
        <v>7.108961137247757E-5</v>
      </c>
      <c r="J341">
        <f t="shared" si="16"/>
        <v>6.6724770366658262E-4</v>
      </c>
      <c r="K341">
        <f t="shared" si="17"/>
        <v>5.2506848092162745E-4</v>
      </c>
    </row>
    <row r="342" spans="1:11" x14ac:dyDescent="0.2">
      <c r="A342" t="s">
        <v>82</v>
      </c>
      <c r="C342" t="s">
        <v>51</v>
      </c>
      <c r="E342">
        <v>2</v>
      </c>
      <c r="F342">
        <v>1218</v>
      </c>
      <c r="G342">
        <v>0.26893353941267401</v>
      </c>
      <c r="H342">
        <v>1</v>
      </c>
      <c r="I342">
        <f t="shared" si="15"/>
        <v>1.508317001563741E-4</v>
      </c>
      <c r="J342">
        <f t="shared" si="16"/>
        <v>2.8401670942831141E-3</v>
      </c>
      <c r="K342">
        <f t="shared" si="17"/>
        <v>2.5385036939703661E-3</v>
      </c>
    </row>
    <row r="343" spans="1:11" x14ac:dyDescent="0.2">
      <c r="A343" t="s">
        <v>82</v>
      </c>
      <c r="C343" t="s">
        <v>51</v>
      </c>
      <c r="E343">
        <v>3</v>
      </c>
      <c r="F343">
        <v>2348</v>
      </c>
      <c r="G343">
        <v>0.51843674100242898</v>
      </c>
      <c r="H343">
        <v>1</v>
      </c>
      <c r="I343">
        <f t="shared" si="15"/>
        <v>2.0915781562394346E-4</v>
      </c>
      <c r="J343">
        <f t="shared" si="16"/>
        <v>5.3935252256482333E-3</v>
      </c>
      <c r="K343">
        <f t="shared" si="17"/>
        <v>4.9752095944003471E-3</v>
      </c>
    </row>
    <row r="344" spans="1:11" x14ac:dyDescent="0.2">
      <c r="A344" t="s">
        <v>82</v>
      </c>
      <c r="C344" t="s">
        <v>51</v>
      </c>
      <c r="E344">
        <v>4</v>
      </c>
      <c r="F344">
        <v>8</v>
      </c>
      <c r="G344">
        <v>1.76639434753809E-3</v>
      </c>
      <c r="H344">
        <v>1</v>
      </c>
      <c r="I344">
        <f t="shared" si="15"/>
        <v>1.2240380221534563E-5</v>
      </c>
      <c r="J344">
        <f t="shared" si="16"/>
        <v>2.9904323696915464E-5</v>
      </c>
      <c r="K344">
        <f t="shared" si="17"/>
        <v>5.4235632538463372E-6</v>
      </c>
    </row>
    <row r="345" spans="1:11" x14ac:dyDescent="0.2">
      <c r="A345" t="s">
        <v>84</v>
      </c>
      <c r="C345" t="s">
        <v>51</v>
      </c>
      <c r="E345">
        <v>0</v>
      </c>
      <c r="F345">
        <v>2009</v>
      </c>
      <c r="G345">
        <v>0.44358578052550202</v>
      </c>
      <c r="H345">
        <v>1</v>
      </c>
      <c r="I345">
        <f t="shared" si="15"/>
        <v>1.9354338928473334E-4</v>
      </c>
      <c r="J345">
        <f t="shared" si="16"/>
        <v>4.6294011945397532E-3</v>
      </c>
      <c r="K345">
        <f t="shared" si="17"/>
        <v>4.2423144159702874E-3</v>
      </c>
    </row>
    <row r="346" spans="1:11" x14ac:dyDescent="0.2">
      <c r="A346" t="s">
        <v>84</v>
      </c>
      <c r="C346" t="s">
        <v>51</v>
      </c>
      <c r="E346">
        <v>1</v>
      </c>
      <c r="F346">
        <v>2518</v>
      </c>
      <c r="G346">
        <v>0.55597262088761301</v>
      </c>
      <c r="H346">
        <v>1</v>
      </c>
      <c r="I346">
        <f t="shared" si="15"/>
        <v>2.1655637138413936E-4</v>
      </c>
      <c r="J346">
        <f t="shared" si="16"/>
        <v>5.7762825802602693E-3</v>
      </c>
      <c r="K346">
        <f t="shared" si="17"/>
        <v>5.3431698374919907E-3</v>
      </c>
    </row>
    <row r="347" spans="1:11" x14ac:dyDescent="0.2">
      <c r="A347" t="s">
        <v>84</v>
      </c>
      <c r="C347" t="s">
        <v>51</v>
      </c>
      <c r="E347">
        <v>2</v>
      </c>
      <c r="F347">
        <v>2</v>
      </c>
      <c r="G347">
        <v>4.4159858688452201E-4</v>
      </c>
      <c r="H347">
        <v>1</v>
      </c>
      <c r="I347">
        <f t="shared" si="15"/>
        <v>6.1202306513586767E-6</v>
      </c>
      <c r="J347">
        <f t="shared" si="16"/>
        <v>1.0536216520203897E-5</v>
      </c>
      <c r="K347">
        <f t="shared" si="17"/>
        <v>-1.7042447825134567E-6</v>
      </c>
    </row>
    <row r="348" spans="1:11" x14ac:dyDescent="0.2">
      <c r="A348" t="s">
        <v>190</v>
      </c>
      <c r="C348" t="s">
        <v>52</v>
      </c>
      <c r="D348" t="s">
        <v>53</v>
      </c>
      <c r="F348">
        <v>151</v>
      </c>
      <c r="G348">
        <v>3.2127659574468101E-2</v>
      </c>
      <c r="H348">
        <v>1</v>
      </c>
      <c r="I348">
        <f t="shared" si="15"/>
        <v>5.1236199915626231E-5</v>
      </c>
      <c r="J348">
        <f t="shared" si="16"/>
        <v>3.7251279566030725E-4</v>
      </c>
      <c r="K348">
        <f t="shared" si="17"/>
        <v>2.7004039582905479E-4</v>
      </c>
    </row>
    <row r="349" spans="1:11" x14ac:dyDescent="0.2">
      <c r="A349" t="s">
        <v>190</v>
      </c>
      <c r="C349" t="s">
        <v>52</v>
      </c>
      <c r="D349" t="s">
        <v>53</v>
      </c>
      <c r="E349">
        <v>0</v>
      </c>
      <c r="F349">
        <v>4549</v>
      </c>
      <c r="G349">
        <v>0.96787234042553205</v>
      </c>
      <c r="H349">
        <v>1</v>
      </c>
      <c r="I349">
        <f t="shared" si="15"/>
        <v>2.7990086249675904E-4</v>
      </c>
      <c r="J349">
        <f t="shared" si="16"/>
        <v>9.9586242667520797E-3</v>
      </c>
      <c r="K349">
        <f t="shared" si="17"/>
        <v>9.398822541758561E-3</v>
      </c>
    </row>
    <row r="350" spans="1:11" x14ac:dyDescent="0.2">
      <c r="A350" t="s">
        <v>28</v>
      </c>
      <c r="C350" t="s">
        <v>52</v>
      </c>
      <c r="D350" t="s">
        <v>53</v>
      </c>
      <c r="E350">
        <v>0</v>
      </c>
      <c r="F350">
        <v>4543</v>
      </c>
      <c r="G350">
        <v>0.96659574468085097</v>
      </c>
      <c r="H350">
        <v>1</v>
      </c>
      <c r="I350">
        <f t="shared" si="15"/>
        <v>2.7971801386689226E-4</v>
      </c>
      <c r="J350">
        <f t="shared" si="16"/>
        <v>9.9456754606754016E-3</v>
      </c>
      <c r="K350">
        <f t="shared" si="17"/>
        <v>9.3862394329416177E-3</v>
      </c>
    </row>
    <row r="351" spans="1:11" x14ac:dyDescent="0.2">
      <c r="A351" t="s">
        <v>28</v>
      </c>
      <c r="C351" t="s">
        <v>52</v>
      </c>
      <c r="D351" t="s">
        <v>53</v>
      </c>
      <c r="E351">
        <v>1</v>
      </c>
      <c r="F351">
        <v>157</v>
      </c>
      <c r="G351">
        <v>3.3404255319148903E-2</v>
      </c>
      <c r="H351">
        <v>1</v>
      </c>
      <c r="I351">
        <f t="shared" si="15"/>
        <v>5.2243888161410873E-5</v>
      </c>
      <c r="J351">
        <f t="shared" si="16"/>
        <v>3.8628644135289993E-4</v>
      </c>
      <c r="K351">
        <f t="shared" si="17"/>
        <v>2.8179866503007814E-4</v>
      </c>
    </row>
    <row r="352" spans="1:11" x14ac:dyDescent="0.2">
      <c r="A352" t="s">
        <v>3</v>
      </c>
      <c r="C352" t="s">
        <v>52</v>
      </c>
      <c r="D352" t="s">
        <v>53</v>
      </c>
      <c r="E352">
        <v>0</v>
      </c>
      <c r="F352">
        <v>1800</v>
      </c>
      <c r="G352">
        <v>0.38297872340425498</v>
      </c>
      <c r="H352">
        <v>1</v>
      </c>
      <c r="I352">
        <f t="shared" si="15"/>
        <v>1.7658802188767286E-4</v>
      </c>
      <c r="J352">
        <f t="shared" si="16"/>
        <v>4.0063752559302227E-3</v>
      </c>
      <c r="K352">
        <f t="shared" si="17"/>
        <v>3.6531992121548772E-3</v>
      </c>
    </row>
    <row r="353" spans="1:11" x14ac:dyDescent="0.2">
      <c r="A353" t="s">
        <v>3</v>
      </c>
      <c r="C353" t="s">
        <v>52</v>
      </c>
      <c r="D353" t="s">
        <v>53</v>
      </c>
      <c r="E353">
        <v>1</v>
      </c>
      <c r="F353">
        <v>2900</v>
      </c>
      <c r="G353">
        <v>0.61702127659574502</v>
      </c>
      <c r="H353">
        <v>1</v>
      </c>
      <c r="I353">
        <f t="shared" si="15"/>
        <v>2.238789271442141E-4</v>
      </c>
      <c r="J353">
        <f t="shared" si="16"/>
        <v>6.3940916931016639E-3</v>
      </c>
      <c r="K353">
        <f t="shared" si="17"/>
        <v>5.9463338388132357E-3</v>
      </c>
    </row>
    <row r="354" spans="1:11" x14ac:dyDescent="0.2">
      <c r="A354" t="s">
        <v>8</v>
      </c>
      <c r="C354" t="s">
        <v>52</v>
      </c>
      <c r="D354" t="s">
        <v>53</v>
      </c>
      <c r="E354">
        <v>0</v>
      </c>
      <c r="F354">
        <v>1814</v>
      </c>
      <c r="G354">
        <v>0.38595744680851102</v>
      </c>
      <c r="H354">
        <v>1</v>
      </c>
      <c r="I354">
        <f t="shared" si="15"/>
        <v>1.7727077252828856E-4</v>
      </c>
      <c r="J354">
        <f t="shared" si="16"/>
        <v>4.0368452406133988E-3</v>
      </c>
      <c r="K354">
        <f t="shared" si="17"/>
        <v>3.6823036955568218E-3</v>
      </c>
    </row>
    <row r="355" spans="1:11" x14ac:dyDescent="0.2">
      <c r="A355" t="s">
        <v>8</v>
      </c>
      <c r="C355" t="s">
        <v>52</v>
      </c>
      <c r="D355" t="s">
        <v>53</v>
      </c>
      <c r="E355">
        <v>1</v>
      </c>
      <c r="F355">
        <v>2886</v>
      </c>
      <c r="G355">
        <v>0.61404255319148904</v>
      </c>
      <c r="H355">
        <v>1</v>
      </c>
      <c r="I355">
        <f t="shared" si="15"/>
        <v>2.2334122288621269E-4</v>
      </c>
      <c r="J355">
        <f t="shared" si="16"/>
        <v>6.3637667548011034E-3</v>
      </c>
      <c r="K355">
        <f t="shared" si="17"/>
        <v>5.9170843090286772E-3</v>
      </c>
    </row>
    <row r="356" spans="1:11" x14ac:dyDescent="0.2">
      <c r="A356" t="s">
        <v>9</v>
      </c>
      <c r="C356" t="s">
        <v>52</v>
      </c>
      <c r="D356" t="s">
        <v>53</v>
      </c>
      <c r="E356">
        <v>0</v>
      </c>
      <c r="F356">
        <v>1836</v>
      </c>
      <c r="G356">
        <v>0.39063829787234</v>
      </c>
      <c r="H356">
        <v>1</v>
      </c>
      <c r="I356">
        <f t="shared" si="15"/>
        <v>1.7833830328011023E-4</v>
      </c>
      <c r="J356">
        <f t="shared" si="16"/>
        <v>4.0847212820035103E-3</v>
      </c>
      <c r="K356">
        <f t="shared" si="17"/>
        <v>3.7280446754432896E-3</v>
      </c>
    </row>
    <row r="357" spans="1:11" x14ac:dyDescent="0.2">
      <c r="A357" t="s">
        <v>9</v>
      </c>
      <c r="C357" t="s">
        <v>52</v>
      </c>
      <c r="D357" t="s">
        <v>53</v>
      </c>
      <c r="E357">
        <v>1</v>
      </c>
      <c r="F357">
        <v>2864</v>
      </c>
      <c r="G357">
        <v>0.60936170212766005</v>
      </c>
      <c r="H357">
        <v>1</v>
      </c>
      <c r="I357">
        <f t="shared" si="15"/>
        <v>2.2249356773300168E-4</v>
      </c>
      <c r="J357">
        <f t="shared" si="16"/>
        <v>6.3161105890096022E-3</v>
      </c>
      <c r="K357">
        <f t="shared" si="17"/>
        <v>5.8711234535435983E-3</v>
      </c>
    </row>
    <row r="358" spans="1:11" x14ac:dyDescent="0.2">
      <c r="A358" t="s">
        <v>10</v>
      </c>
      <c r="C358" t="s">
        <v>52</v>
      </c>
      <c r="D358" t="s">
        <v>53</v>
      </c>
      <c r="E358">
        <v>0</v>
      </c>
      <c r="F358">
        <v>1876</v>
      </c>
      <c r="G358">
        <v>0.39914893617021302</v>
      </c>
      <c r="H358">
        <v>1</v>
      </c>
      <c r="I358">
        <f t="shared" si="15"/>
        <v>1.80262817642114E-4</v>
      </c>
      <c r="J358">
        <f t="shared" si="16"/>
        <v>4.1717521793442442E-3</v>
      </c>
      <c r="K358">
        <f t="shared" si="17"/>
        <v>3.8112265440600158E-3</v>
      </c>
    </row>
    <row r="359" spans="1:11" x14ac:dyDescent="0.2">
      <c r="A359" t="s">
        <v>10</v>
      </c>
      <c r="C359" t="s">
        <v>52</v>
      </c>
      <c r="D359" t="s">
        <v>53</v>
      </c>
      <c r="E359">
        <v>1</v>
      </c>
      <c r="F359">
        <v>2824</v>
      </c>
      <c r="G359">
        <v>0.60085106382978704</v>
      </c>
      <c r="H359">
        <v>1</v>
      </c>
      <c r="I359">
        <f t="shared" si="15"/>
        <v>2.2094383736268226E-4</v>
      </c>
      <c r="J359">
        <f t="shared" si="16"/>
        <v>6.2294544756605523E-3</v>
      </c>
      <c r="K359">
        <f t="shared" si="17"/>
        <v>5.787566800935188E-3</v>
      </c>
    </row>
    <row r="360" spans="1:11" x14ac:dyDescent="0.2">
      <c r="A360" t="s">
        <v>11</v>
      </c>
      <c r="C360" t="s">
        <v>52</v>
      </c>
      <c r="D360" t="s">
        <v>53</v>
      </c>
      <c r="E360">
        <v>0</v>
      </c>
      <c r="F360">
        <v>1958</v>
      </c>
      <c r="G360">
        <v>0.41659574468085098</v>
      </c>
      <c r="H360">
        <v>1</v>
      </c>
      <c r="I360">
        <f t="shared" si="15"/>
        <v>1.8414419873343795E-4</v>
      </c>
      <c r="J360">
        <f t="shared" si="16"/>
        <v>4.3501016455419483E-3</v>
      </c>
      <c r="K360">
        <f t="shared" si="17"/>
        <v>3.9818132480750716E-3</v>
      </c>
    </row>
    <row r="361" spans="1:11" x14ac:dyDescent="0.2">
      <c r="A361" t="s">
        <v>11</v>
      </c>
      <c r="C361" t="s">
        <v>52</v>
      </c>
      <c r="D361" t="s">
        <v>53</v>
      </c>
      <c r="E361">
        <v>1</v>
      </c>
      <c r="F361">
        <v>2742</v>
      </c>
      <c r="G361">
        <v>0.58340425531914897</v>
      </c>
      <c r="H361">
        <v>1</v>
      </c>
      <c r="I361">
        <f t="shared" si="15"/>
        <v>2.1773155916739563E-4</v>
      </c>
      <c r="J361">
        <f t="shared" si="16"/>
        <v>6.0517741123588854E-3</v>
      </c>
      <c r="K361">
        <f t="shared" si="17"/>
        <v>5.6163109940240933E-3</v>
      </c>
    </row>
    <row r="362" spans="1:11" x14ac:dyDescent="0.2">
      <c r="A362" t="s">
        <v>24</v>
      </c>
      <c r="C362" t="s">
        <v>52</v>
      </c>
      <c r="D362" t="s">
        <v>53</v>
      </c>
      <c r="E362">
        <v>0</v>
      </c>
      <c r="F362">
        <v>3330</v>
      </c>
      <c r="G362">
        <v>0.70851063829787198</v>
      </c>
      <c r="H362">
        <v>1</v>
      </c>
      <c r="I362">
        <f t="shared" si="15"/>
        <v>2.3979291256291137E-4</v>
      </c>
      <c r="J362">
        <f t="shared" si="16"/>
        <v>7.3248992955416313E-3</v>
      </c>
      <c r="K362">
        <f t="shared" si="17"/>
        <v>6.8453134704158083E-3</v>
      </c>
    </row>
    <row r="363" spans="1:11" x14ac:dyDescent="0.2">
      <c r="A363" t="s">
        <v>24</v>
      </c>
      <c r="C363" t="s">
        <v>52</v>
      </c>
      <c r="D363" t="s">
        <v>53</v>
      </c>
      <c r="E363">
        <v>1</v>
      </c>
      <c r="F363">
        <v>1370</v>
      </c>
      <c r="G363">
        <v>0.29148936170212802</v>
      </c>
      <c r="H363">
        <v>1</v>
      </c>
      <c r="I363">
        <f t="shared" si="15"/>
        <v>1.5412908904451219E-4</v>
      </c>
      <c r="J363">
        <f t="shared" si="16"/>
        <v>3.0690227060657924E-3</v>
      </c>
      <c r="K363">
        <f t="shared" si="17"/>
        <v>2.7607645279767684E-3</v>
      </c>
    </row>
    <row r="364" spans="1:11" x14ac:dyDescent="0.2">
      <c r="A364" t="s">
        <v>25</v>
      </c>
      <c r="C364" t="s">
        <v>52</v>
      </c>
      <c r="D364" t="s">
        <v>53</v>
      </c>
      <c r="E364">
        <v>0</v>
      </c>
      <c r="F364">
        <v>3652</v>
      </c>
      <c r="G364">
        <v>0.77702127659574505</v>
      </c>
      <c r="H364">
        <v>1</v>
      </c>
      <c r="I364">
        <f t="shared" si="15"/>
        <v>2.5103237108832895E-4</v>
      </c>
      <c r="J364">
        <f t="shared" si="16"/>
        <v>8.021245137045779E-3</v>
      </c>
      <c r="K364">
        <f t="shared" si="17"/>
        <v>7.5191803948691212E-3</v>
      </c>
    </row>
    <row r="365" spans="1:11" x14ac:dyDescent="0.2">
      <c r="A365" t="s">
        <v>25</v>
      </c>
      <c r="C365" t="s">
        <v>52</v>
      </c>
      <c r="D365" t="s">
        <v>53</v>
      </c>
      <c r="E365">
        <v>1</v>
      </c>
      <c r="F365">
        <v>1048</v>
      </c>
      <c r="G365">
        <v>0.22297872340425501</v>
      </c>
      <c r="H365">
        <v>1</v>
      </c>
      <c r="I365">
        <f t="shared" si="15"/>
        <v>1.3485098466745112E-4</v>
      </c>
      <c r="J365">
        <f t="shared" si="16"/>
        <v>2.3646382187100011E-3</v>
      </c>
      <c r="K365">
        <f t="shared" si="17"/>
        <v>2.0949362493750991E-3</v>
      </c>
    </row>
    <row r="366" spans="1:11" x14ac:dyDescent="0.2">
      <c r="A366" t="s">
        <v>71</v>
      </c>
      <c r="C366" t="s">
        <v>52</v>
      </c>
      <c r="D366" t="s">
        <v>53</v>
      </c>
      <c r="E366">
        <v>0</v>
      </c>
      <c r="F366">
        <v>1865</v>
      </c>
      <c r="G366">
        <v>0.39680851063829797</v>
      </c>
      <c r="H366">
        <v>1</v>
      </c>
      <c r="I366">
        <f t="shared" si="15"/>
        <v>1.7973566326882472E-4</v>
      </c>
      <c r="J366">
        <f t="shared" si="16"/>
        <v>4.1478207696518041E-3</v>
      </c>
      <c r="K366">
        <f t="shared" si="17"/>
        <v>3.7883494431141546E-3</v>
      </c>
    </row>
    <row r="367" spans="1:11" x14ac:dyDescent="0.2">
      <c r="A367" t="s">
        <v>71</v>
      </c>
      <c r="C367" t="s">
        <v>52</v>
      </c>
      <c r="D367" t="s">
        <v>53</v>
      </c>
      <c r="E367">
        <v>1</v>
      </c>
      <c r="F367">
        <v>2835</v>
      </c>
      <c r="G367">
        <v>0.60319148936170197</v>
      </c>
      <c r="H367">
        <v>1</v>
      </c>
      <c r="I367">
        <f t="shared" si="15"/>
        <v>2.2137112139088651E-4</v>
      </c>
      <c r="J367">
        <f t="shared" si="16"/>
        <v>6.2532860150079066E-3</v>
      </c>
      <c r="K367">
        <f t="shared" si="17"/>
        <v>5.8105437722261333E-3</v>
      </c>
    </row>
    <row r="368" spans="1:11" x14ac:dyDescent="0.2">
      <c r="A368" t="s">
        <v>72</v>
      </c>
      <c r="C368" t="s">
        <v>52</v>
      </c>
      <c r="D368" t="s">
        <v>53</v>
      </c>
      <c r="E368">
        <v>0</v>
      </c>
      <c r="F368">
        <v>1955</v>
      </c>
      <c r="G368">
        <v>0.41595744680851099</v>
      </c>
      <c r="H368">
        <v>1</v>
      </c>
      <c r="I368">
        <f t="shared" si="15"/>
        <v>1.8400366372300022E-4</v>
      </c>
      <c r="J368">
        <f t="shared" si="16"/>
        <v>4.3435781318081103E-3</v>
      </c>
      <c r="K368">
        <f t="shared" si="17"/>
        <v>3.9755708043621094E-3</v>
      </c>
    </row>
    <row r="369" spans="1:11" x14ac:dyDescent="0.2">
      <c r="A369" t="s">
        <v>72</v>
      </c>
      <c r="C369" t="s">
        <v>52</v>
      </c>
      <c r="D369" t="s">
        <v>53</v>
      </c>
      <c r="E369">
        <v>1</v>
      </c>
      <c r="F369">
        <v>2745</v>
      </c>
      <c r="G369">
        <v>0.58404255319148901</v>
      </c>
      <c r="H369">
        <v>1</v>
      </c>
      <c r="I369">
        <f t="shared" si="15"/>
        <v>2.1784993642501107E-4</v>
      </c>
      <c r="J369">
        <f t="shared" si="16"/>
        <v>6.0582754683399017E-3</v>
      </c>
      <c r="K369">
        <f t="shared" si="17"/>
        <v>5.6225755954898791E-3</v>
      </c>
    </row>
    <row r="370" spans="1:11" x14ac:dyDescent="0.2">
      <c r="A370" t="s">
        <v>73</v>
      </c>
      <c r="C370" t="s">
        <v>52</v>
      </c>
      <c r="D370" t="s">
        <v>53</v>
      </c>
      <c r="E370">
        <v>0</v>
      </c>
      <c r="F370">
        <v>297</v>
      </c>
      <c r="G370">
        <v>6.3191489361702102E-2</v>
      </c>
      <c r="H370">
        <v>1</v>
      </c>
      <c r="I370">
        <f t="shared" si="15"/>
        <v>7.1845434586161871E-5</v>
      </c>
      <c r="J370">
        <f t="shared" si="16"/>
        <v>7.0376032820318284E-4</v>
      </c>
      <c r="K370">
        <f t="shared" si="17"/>
        <v>5.6006945903085917E-4</v>
      </c>
    </row>
    <row r="371" spans="1:11" x14ac:dyDescent="0.2">
      <c r="A371" t="s">
        <v>73</v>
      </c>
      <c r="C371" t="s">
        <v>52</v>
      </c>
      <c r="D371" t="s">
        <v>53</v>
      </c>
      <c r="E371">
        <v>1</v>
      </c>
      <c r="F371">
        <v>172</v>
      </c>
      <c r="G371">
        <v>3.6595744680851097E-2</v>
      </c>
      <c r="H371">
        <v>1</v>
      </c>
      <c r="I371">
        <f t="shared" si="15"/>
        <v>5.46818193354971E-5</v>
      </c>
      <c r="J371">
        <f t="shared" si="16"/>
        <v>4.2063926614400809E-4</v>
      </c>
      <c r="K371">
        <f t="shared" si="17"/>
        <v>3.1127562747301383E-4</v>
      </c>
    </row>
    <row r="372" spans="1:11" x14ac:dyDescent="0.2">
      <c r="A372" t="s">
        <v>73</v>
      </c>
      <c r="C372" t="s">
        <v>52</v>
      </c>
      <c r="D372" t="s">
        <v>53</v>
      </c>
      <c r="E372">
        <v>2</v>
      </c>
      <c r="F372">
        <v>253</v>
      </c>
      <c r="G372">
        <v>5.3829787234042602E-2</v>
      </c>
      <c r="H372">
        <v>1</v>
      </c>
      <c r="I372">
        <f t="shared" si="15"/>
        <v>6.6313439263976823E-5</v>
      </c>
      <c r="J372">
        <f t="shared" si="16"/>
        <v>6.0461131160440278E-4</v>
      </c>
      <c r="K372">
        <f t="shared" si="17"/>
        <v>4.7198443307644916E-4</v>
      </c>
    </row>
    <row r="373" spans="1:11" x14ac:dyDescent="0.2">
      <c r="A373" t="s">
        <v>73</v>
      </c>
      <c r="C373" t="s">
        <v>52</v>
      </c>
      <c r="D373" t="s">
        <v>53</v>
      </c>
      <c r="E373">
        <v>3</v>
      </c>
      <c r="F373">
        <v>987</v>
      </c>
      <c r="G373">
        <v>0.21</v>
      </c>
      <c r="H373">
        <v>1</v>
      </c>
      <c r="I373">
        <f t="shared" si="15"/>
        <v>1.3087608679058607E-4</v>
      </c>
      <c r="J373">
        <f t="shared" si="16"/>
        <v>2.2308760867905861E-3</v>
      </c>
      <c r="K373">
        <f t="shared" si="17"/>
        <v>1.9691239132094136E-3</v>
      </c>
    </row>
    <row r="374" spans="1:11" x14ac:dyDescent="0.2">
      <c r="A374" t="s">
        <v>73</v>
      </c>
      <c r="C374" t="s">
        <v>52</v>
      </c>
      <c r="D374" t="s">
        <v>53</v>
      </c>
      <c r="E374">
        <v>4</v>
      </c>
      <c r="F374">
        <v>2962</v>
      </c>
      <c r="G374">
        <v>0.63021276595744702</v>
      </c>
      <c r="H374">
        <v>1</v>
      </c>
      <c r="I374">
        <f t="shared" si="15"/>
        <v>2.2624444278143311E-4</v>
      </c>
      <c r="J374">
        <f t="shared" si="16"/>
        <v>6.5283721023559034E-3</v>
      </c>
      <c r="K374">
        <f t="shared" si="17"/>
        <v>6.0758832167930365E-3</v>
      </c>
    </row>
    <row r="375" spans="1:11" x14ac:dyDescent="0.2">
      <c r="A375" t="s">
        <v>73</v>
      </c>
      <c r="C375" t="s">
        <v>52</v>
      </c>
      <c r="D375" t="s">
        <v>53</v>
      </c>
      <c r="E375">
        <v>5</v>
      </c>
      <c r="F375">
        <v>25</v>
      </c>
      <c r="G375">
        <v>5.31914893617021E-3</v>
      </c>
      <c r="H375">
        <v>1</v>
      </c>
      <c r="I375">
        <f t="shared" si="15"/>
        <v>2.0850509272842757E-5</v>
      </c>
      <c r="J375">
        <f t="shared" si="16"/>
        <v>7.4041998634544854E-5</v>
      </c>
      <c r="K375">
        <f t="shared" si="17"/>
        <v>3.2340980088859346E-5</v>
      </c>
    </row>
    <row r="376" spans="1:11" x14ac:dyDescent="0.2">
      <c r="A376" t="s">
        <v>73</v>
      </c>
      <c r="C376" t="s">
        <v>52</v>
      </c>
      <c r="D376" t="s">
        <v>53</v>
      </c>
      <c r="E376">
        <v>6</v>
      </c>
      <c r="F376">
        <v>4</v>
      </c>
      <c r="G376">
        <v>8.5106382978723403E-4</v>
      </c>
      <c r="H376">
        <v>1</v>
      </c>
      <c r="I376">
        <f t="shared" si="15"/>
        <v>8.3403900406669022E-6</v>
      </c>
      <c r="J376">
        <f t="shared" si="16"/>
        <v>1.6851028338539243E-5</v>
      </c>
      <c r="K376">
        <f t="shared" si="17"/>
        <v>1.7024825720543737E-7</v>
      </c>
    </row>
    <row r="377" spans="1:11" x14ac:dyDescent="0.2">
      <c r="A377" t="s">
        <v>75</v>
      </c>
      <c r="C377" t="s">
        <v>52</v>
      </c>
      <c r="D377" t="s">
        <v>53</v>
      </c>
      <c r="E377">
        <v>0</v>
      </c>
      <c r="F377">
        <v>1172</v>
      </c>
      <c r="G377">
        <v>0.24936170212766001</v>
      </c>
      <c r="H377">
        <v>1</v>
      </c>
      <c r="I377">
        <f t="shared" si="15"/>
        <v>1.4258697679091632E-4</v>
      </c>
      <c r="J377">
        <f t="shared" si="16"/>
        <v>2.6362039980675168E-3</v>
      </c>
      <c r="K377">
        <f t="shared" si="17"/>
        <v>2.3510300444856838E-3</v>
      </c>
    </row>
    <row r="378" spans="1:11" x14ac:dyDescent="0.2">
      <c r="A378" t="s">
        <v>75</v>
      </c>
      <c r="C378" t="s">
        <v>52</v>
      </c>
      <c r="D378" t="s">
        <v>53</v>
      </c>
      <c r="E378">
        <v>1</v>
      </c>
      <c r="F378">
        <v>2094</v>
      </c>
      <c r="G378">
        <v>0.44553191489361699</v>
      </c>
      <c r="H378">
        <v>1</v>
      </c>
      <c r="I378">
        <f t="shared" si="15"/>
        <v>1.9040437811703153E-4</v>
      </c>
      <c r="J378">
        <f t="shared" si="16"/>
        <v>4.6457235270532015E-3</v>
      </c>
      <c r="K378">
        <f t="shared" si="17"/>
        <v>4.2649147708191384E-3</v>
      </c>
    </row>
    <row r="379" spans="1:11" x14ac:dyDescent="0.2">
      <c r="A379" t="s">
        <v>75</v>
      </c>
      <c r="C379" t="s">
        <v>52</v>
      </c>
      <c r="D379" t="s">
        <v>53</v>
      </c>
      <c r="E379">
        <v>2</v>
      </c>
      <c r="F379">
        <v>1429</v>
      </c>
      <c r="G379">
        <v>0.30404255319148898</v>
      </c>
      <c r="H379">
        <v>1</v>
      </c>
      <c r="I379">
        <f t="shared" si="15"/>
        <v>1.574030350151463E-4</v>
      </c>
      <c r="J379">
        <f t="shared" si="16"/>
        <v>3.1978285669300361E-3</v>
      </c>
      <c r="K379">
        <f t="shared" si="17"/>
        <v>2.8830224968997438E-3</v>
      </c>
    </row>
    <row r="380" spans="1:11" x14ac:dyDescent="0.2">
      <c r="A380" t="s">
        <v>75</v>
      </c>
      <c r="C380" t="s">
        <v>52</v>
      </c>
      <c r="D380" t="s">
        <v>53</v>
      </c>
      <c r="E380">
        <v>3</v>
      </c>
      <c r="F380">
        <v>5</v>
      </c>
      <c r="G380">
        <v>1.06382978723404E-3</v>
      </c>
      <c r="H380">
        <v>1</v>
      </c>
      <c r="I380">
        <f t="shared" si="15"/>
        <v>9.3248296247649224E-6</v>
      </c>
      <c r="J380">
        <f t="shared" si="16"/>
        <v>1.996312749710532E-5</v>
      </c>
      <c r="K380">
        <f t="shared" si="17"/>
        <v>1.3134682475754766E-6</v>
      </c>
    </row>
    <row r="381" spans="1:11" x14ac:dyDescent="0.2">
      <c r="A381" t="s">
        <v>76</v>
      </c>
      <c r="C381" t="s">
        <v>52</v>
      </c>
      <c r="D381" t="s">
        <v>53</v>
      </c>
      <c r="E381">
        <v>0</v>
      </c>
      <c r="F381">
        <v>213</v>
      </c>
      <c r="G381">
        <v>4.53191489361702E-2</v>
      </c>
      <c r="H381">
        <v>1</v>
      </c>
      <c r="I381">
        <f t="shared" si="15"/>
        <v>6.0848458922423552E-5</v>
      </c>
      <c r="J381">
        <f t="shared" si="16"/>
        <v>5.1403994828412558E-4</v>
      </c>
      <c r="K381">
        <f t="shared" si="17"/>
        <v>3.9234303043927845E-4</v>
      </c>
    </row>
    <row r="382" spans="1:11" x14ac:dyDescent="0.2">
      <c r="A382" t="s">
        <v>76</v>
      </c>
      <c r="C382" t="s">
        <v>52</v>
      </c>
      <c r="D382" t="s">
        <v>53</v>
      </c>
      <c r="E382">
        <v>1</v>
      </c>
      <c r="F382">
        <v>197</v>
      </c>
      <c r="G382">
        <v>4.1914893617021297E-2</v>
      </c>
      <c r="H382">
        <v>1</v>
      </c>
      <c r="I382">
        <f t="shared" si="15"/>
        <v>5.8519457366201586E-5</v>
      </c>
      <c r="J382">
        <f t="shared" si="16"/>
        <v>4.7766839353641455E-4</v>
      </c>
      <c r="K382">
        <f t="shared" si="17"/>
        <v>3.6062947880401136E-4</v>
      </c>
    </row>
    <row r="383" spans="1:11" x14ac:dyDescent="0.2">
      <c r="A383" t="s">
        <v>76</v>
      </c>
      <c r="C383" t="s">
        <v>52</v>
      </c>
      <c r="D383" t="s">
        <v>53</v>
      </c>
      <c r="E383">
        <v>2</v>
      </c>
      <c r="F383">
        <v>281</v>
      </c>
      <c r="G383">
        <v>5.9787234042553199E-2</v>
      </c>
      <c r="H383">
        <v>1</v>
      </c>
      <c r="I383">
        <f t="shared" si="15"/>
        <v>6.9884603940588563E-5</v>
      </c>
      <c r="J383">
        <f t="shared" si="16"/>
        <v>6.677569443661206E-4</v>
      </c>
      <c r="K383">
        <f t="shared" si="17"/>
        <v>5.279877364849434E-4</v>
      </c>
    </row>
    <row r="384" spans="1:11" x14ac:dyDescent="0.2">
      <c r="A384" t="s">
        <v>76</v>
      </c>
      <c r="C384" t="s">
        <v>52</v>
      </c>
      <c r="D384" t="s">
        <v>53</v>
      </c>
      <c r="E384">
        <v>3</v>
      </c>
      <c r="F384">
        <v>2728</v>
      </c>
      <c r="G384">
        <v>0.58042553191489399</v>
      </c>
      <c r="H384">
        <v>1</v>
      </c>
      <c r="I384">
        <f t="shared" si="15"/>
        <v>2.171782585439455E-4</v>
      </c>
      <c r="J384">
        <f t="shared" si="16"/>
        <v>6.0214335776928854E-3</v>
      </c>
      <c r="K384">
        <f t="shared" si="17"/>
        <v>5.5870770606049952E-3</v>
      </c>
    </row>
    <row r="385" spans="1:11" x14ac:dyDescent="0.2">
      <c r="A385" t="s">
        <v>76</v>
      </c>
      <c r="C385" t="s">
        <v>52</v>
      </c>
      <c r="D385" t="s">
        <v>53</v>
      </c>
      <c r="E385">
        <v>4</v>
      </c>
      <c r="F385">
        <v>1256</v>
      </c>
      <c r="G385">
        <v>0.267234042553192</v>
      </c>
      <c r="H385">
        <v>1</v>
      </c>
      <c r="I385">
        <f t="shared" si="15"/>
        <v>1.475951086343869E-4</v>
      </c>
      <c r="J385">
        <f t="shared" si="16"/>
        <v>2.8199355341663071E-3</v>
      </c>
      <c r="K385">
        <f t="shared" si="17"/>
        <v>2.5247453168975331E-3</v>
      </c>
    </row>
    <row r="386" spans="1:11" x14ac:dyDescent="0.2">
      <c r="A386" t="s">
        <v>76</v>
      </c>
      <c r="C386" t="s">
        <v>52</v>
      </c>
      <c r="D386" t="s">
        <v>53</v>
      </c>
      <c r="E386">
        <v>5</v>
      </c>
      <c r="F386">
        <v>25</v>
      </c>
      <c r="G386">
        <v>5.31914893617021E-3</v>
      </c>
      <c r="H386">
        <v>1</v>
      </c>
      <c r="I386">
        <f t="shared" ref="I386:I449" si="18">(1.96*SQRT((G386/100)*(1-(G386/100))/(F386*(G386/100)^(-1))))</f>
        <v>2.0850509272842757E-5</v>
      </c>
      <c r="J386">
        <f t="shared" ref="J386:J449" si="19">G386/100+I386</f>
        <v>7.4041998634544854E-5</v>
      </c>
      <c r="K386">
        <f t="shared" ref="K386:K449" si="20">G386/100-I386</f>
        <v>3.2340980088859346E-5</v>
      </c>
    </row>
    <row r="387" spans="1:11" x14ac:dyDescent="0.2">
      <c r="A387" t="s">
        <v>77</v>
      </c>
      <c r="C387" t="s">
        <v>52</v>
      </c>
      <c r="D387" t="s">
        <v>53</v>
      </c>
      <c r="E387">
        <v>0</v>
      </c>
      <c r="F387">
        <v>316</v>
      </c>
      <c r="G387">
        <v>6.72340425531915E-2</v>
      </c>
      <c r="H387">
        <v>1</v>
      </c>
      <c r="I387">
        <f t="shared" si="18"/>
        <v>7.4106398717743607E-5</v>
      </c>
      <c r="J387">
        <f t="shared" si="19"/>
        <v>7.4644682424965865E-4</v>
      </c>
      <c r="K387">
        <f t="shared" si="20"/>
        <v>5.9823402681417144E-4</v>
      </c>
    </row>
    <row r="388" spans="1:11" x14ac:dyDescent="0.2">
      <c r="A388" t="s">
        <v>77</v>
      </c>
      <c r="C388" t="s">
        <v>52</v>
      </c>
      <c r="D388" t="s">
        <v>53</v>
      </c>
      <c r="E388">
        <v>1</v>
      </c>
      <c r="F388">
        <v>191</v>
      </c>
      <c r="G388">
        <v>4.0638297872340398E-2</v>
      </c>
      <c r="H388">
        <v>1</v>
      </c>
      <c r="I388">
        <f t="shared" si="18"/>
        <v>5.7621775247692122E-5</v>
      </c>
      <c r="J388">
        <f t="shared" si="19"/>
        <v>4.6400475397109607E-4</v>
      </c>
      <c r="K388">
        <f t="shared" si="20"/>
        <v>3.4876120347571187E-4</v>
      </c>
    </row>
    <row r="389" spans="1:11" x14ac:dyDescent="0.2">
      <c r="A389" t="s">
        <v>77</v>
      </c>
      <c r="C389" t="s">
        <v>52</v>
      </c>
      <c r="D389" t="s">
        <v>53</v>
      </c>
      <c r="E389">
        <v>2</v>
      </c>
      <c r="F389">
        <v>466</v>
      </c>
      <c r="G389">
        <v>9.9148936170212795E-2</v>
      </c>
      <c r="H389">
        <v>1</v>
      </c>
      <c r="I389">
        <f t="shared" si="18"/>
        <v>8.9977881946482001E-5</v>
      </c>
      <c r="J389">
        <f t="shared" si="19"/>
        <v>1.08146724364861E-3</v>
      </c>
      <c r="K389">
        <f t="shared" si="20"/>
        <v>9.0151147975564604E-4</v>
      </c>
    </row>
    <row r="390" spans="1:11" x14ac:dyDescent="0.2">
      <c r="A390" t="s">
        <v>77</v>
      </c>
      <c r="C390" t="s">
        <v>52</v>
      </c>
      <c r="D390" t="s">
        <v>53</v>
      </c>
      <c r="E390">
        <v>3</v>
      </c>
      <c r="F390">
        <v>1658</v>
      </c>
      <c r="G390">
        <v>0.352765957446809</v>
      </c>
      <c r="H390">
        <v>1</v>
      </c>
      <c r="I390">
        <f t="shared" si="18"/>
        <v>1.6950522921139595E-4</v>
      </c>
      <c r="J390">
        <f t="shared" si="19"/>
        <v>3.697164803679486E-3</v>
      </c>
      <c r="K390">
        <f t="shared" si="20"/>
        <v>3.3581543452566942E-3</v>
      </c>
    </row>
    <row r="391" spans="1:11" x14ac:dyDescent="0.2">
      <c r="A391" t="s">
        <v>77</v>
      </c>
      <c r="C391" t="s">
        <v>52</v>
      </c>
      <c r="D391" t="s">
        <v>53</v>
      </c>
      <c r="E391">
        <v>4</v>
      </c>
      <c r="F391">
        <v>2044</v>
      </c>
      <c r="G391">
        <v>0.43489361702127699</v>
      </c>
      <c r="H391">
        <v>1</v>
      </c>
      <c r="I391">
        <f t="shared" si="18"/>
        <v>1.8812748092023992E-4</v>
      </c>
      <c r="J391">
        <f t="shared" si="19"/>
        <v>4.5370636511330095E-3</v>
      </c>
      <c r="K391">
        <f t="shared" si="20"/>
        <v>4.1608086892925295E-3</v>
      </c>
    </row>
    <row r="392" spans="1:11" x14ac:dyDescent="0.2">
      <c r="A392" t="s">
        <v>77</v>
      </c>
      <c r="C392" t="s">
        <v>52</v>
      </c>
      <c r="D392" t="s">
        <v>53</v>
      </c>
      <c r="E392">
        <v>5</v>
      </c>
      <c r="F392">
        <v>25</v>
      </c>
      <c r="G392">
        <v>5.31914893617021E-3</v>
      </c>
      <c r="H392">
        <v>1</v>
      </c>
      <c r="I392">
        <f t="shared" si="18"/>
        <v>2.0850509272842757E-5</v>
      </c>
      <c r="J392">
        <f t="shared" si="19"/>
        <v>7.4041998634544854E-5</v>
      </c>
      <c r="K392">
        <f t="shared" si="20"/>
        <v>3.2340980088859346E-5</v>
      </c>
    </row>
    <row r="393" spans="1:11" x14ac:dyDescent="0.2">
      <c r="A393" t="s">
        <v>12</v>
      </c>
      <c r="C393" t="s">
        <v>52</v>
      </c>
      <c r="D393" t="s">
        <v>53</v>
      </c>
      <c r="E393">
        <v>0</v>
      </c>
      <c r="F393">
        <v>1117</v>
      </c>
      <c r="G393">
        <v>0.237659574468085</v>
      </c>
      <c r="H393">
        <v>1</v>
      </c>
      <c r="I393">
        <f t="shared" si="18"/>
        <v>1.3920925668868078E-4</v>
      </c>
      <c r="J393">
        <f t="shared" si="19"/>
        <v>2.5158050013695307E-3</v>
      </c>
      <c r="K393">
        <f t="shared" si="20"/>
        <v>2.2373864879921693E-3</v>
      </c>
    </row>
    <row r="394" spans="1:11" x14ac:dyDescent="0.2">
      <c r="A394" t="s">
        <v>12</v>
      </c>
      <c r="C394" t="s">
        <v>52</v>
      </c>
      <c r="D394" t="s">
        <v>53</v>
      </c>
      <c r="E394">
        <v>1</v>
      </c>
      <c r="F394">
        <v>3504</v>
      </c>
      <c r="G394">
        <v>0.74553191489361703</v>
      </c>
      <c r="H394">
        <v>1</v>
      </c>
      <c r="I394">
        <f t="shared" si="18"/>
        <v>2.459321436538665E-4</v>
      </c>
      <c r="J394">
        <f t="shared" si="19"/>
        <v>7.7012512925900365E-3</v>
      </c>
      <c r="K394">
        <f t="shared" si="20"/>
        <v>7.2093870052823035E-3</v>
      </c>
    </row>
    <row r="395" spans="1:11" x14ac:dyDescent="0.2">
      <c r="A395" t="s">
        <v>12</v>
      </c>
      <c r="C395" t="s">
        <v>52</v>
      </c>
      <c r="D395" t="s">
        <v>53</v>
      </c>
      <c r="E395">
        <v>2</v>
      </c>
      <c r="F395">
        <v>77</v>
      </c>
      <c r="G395">
        <v>1.6382978723404301E-2</v>
      </c>
      <c r="H395">
        <v>1</v>
      </c>
      <c r="I395">
        <f t="shared" si="18"/>
        <v>3.6590470836262631E-5</v>
      </c>
      <c r="J395">
        <f t="shared" si="19"/>
        <v>2.0042025807030564E-4</v>
      </c>
      <c r="K395">
        <f t="shared" si="20"/>
        <v>1.2723931639778036E-4</v>
      </c>
    </row>
    <row r="396" spans="1:11" x14ac:dyDescent="0.2">
      <c r="A396" t="s">
        <v>12</v>
      </c>
      <c r="C396" t="s">
        <v>52</v>
      </c>
      <c r="D396" t="s">
        <v>53</v>
      </c>
      <c r="E396">
        <v>3</v>
      </c>
      <c r="F396">
        <v>2</v>
      </c>
      <c r="G396">
        <v>4.2553191489361702E-4</v>
      </c>
      <c r="H396">
        <v>1</v>
      </c>
      <c r="I396">
        <f t="shared" si="18"/>
        <v>5.8975589035607237E-6</v>
      </c>
      <c r="J396">
        <f t="shared" si="19"/>
        <v>1.0152878052496893E-5</v>
      </c>
      <c r="K396">
        <f t="shared" si="20"/>
        <v>-1.6422397546245539E-6</v>
      </c>
    </row>
    <row r="397" spans="1:11" x14ac:dyDescent="0.2">
      <c r="A397" t="s">
        <v>80</v>
      </c>
      <c r="C397" t="s">
        <v>52</v>
      </c>
      <c r="D397" t="s">
        <v>53</v>
      </c>
      <c r="E397">
        <v>0</v>
      </c>
      <c r="F397">
        <v>337</v>
      </c>
      <c r="G397">
        <v>7.1702127659574497E-2</v>
      </c>
      <c r="H397">
        <v>1</v>
      </c>
      <c r="I397">
        <f t="shared" si="18"/>
        <v>7.6527479345746345E-5</v>
      </c>
      <c r="J397">
        <f t="shared" si="19"/>
        <v>7.935487559414913E-4</v>
      </c>
      <c r="K397">
        <f t="shared" si="20"/>
        <v>6.4049379724999867E-4</v>
      </c>
    </row>
    <row r="398" spans="1:11" x14ac:dyDescent="0.2">
      <c r="A398" t="s">
        <v>80</v>
      </c>
      <c r="C398" t="s">
        <v>52</v>
      </c>
      <c r="D398" t="s">
        <v>53</v>
      </c>
      <c r="E398">
        <v>1</v>
      </c>
      <c r="F398">
        <v>191</v>
      </c>
      <c r="G398">
        <v>4.0638297872340398E-2</v>
      </c>
      <c r="H398">
        <v>1</v>
      </c>
      <c r="I398">
        <f t="shared" si="18"/>
        <v>5.7621775247692122E-5</v>
      </c>
      <c r="J398">
        <f t="shared" si="19"/>
        <v>4.6400475397109607E-4</v>
      </c>
      <c r="K398">
        <f t="shared" si="20"/>
        <v>3.4876120347571187E-4</v>
      </c>
    </row>
    <row r="399" spans="1:11" x14ac:dyDescent="0.2">
      <c r="A399" t="s">
        <v>80</v>
      </c>
      <c r="C399" t="s">
        <v>52</v>
      </c>
      <c r="D399" t="s">
        <v>53</v>
      </c>
      <c r="E399">
        <v>2</v>
      </c>
      <c r="F399">
        <v>271</v>
      </c>
      <c r="G399">
        <v>5.7659574468085097E-2</v>
      </c>
      <c r="H399">
        <v>1</v>
      </c>
      <c r="I399">
        <f t="shared" si="18"/>
        <v>6.8630571691639881E-5</v>
      </c>
      <c r="J399">
        <f t="shared" si="19"/>
        <v>6.4522631637249086E-4</v>
      </c>
      <c r="K399">
        <f t="shared" si="20"/>
        <v>5.0796517298921115E-4</v>
      </c>
    </row>
    <row r="400" spans="1:11" x14ac:dyDescent="0.2">
      <c r="A400" t="s">
        <v>80</v>
      </c>
      <c r="C400" t="s">
        <v>52</v>
      </c>
      <c r="D400" t="s">
        <v>53</v>
      </c>
      <c r="E400">
        <v>3</v>
      </c>
      <c r="F400">
        <v>692</v>
      </c>
      <c r="G400">
        <v>0.147234042553192</v>
      </c>
      <c r="H400">
        <v>1</v>
      </c>
      <c r="I400">
        <f t="shared" si="18"/>
        <v>1.096203818092556E-4</v>
      </c>
      <c r="J400">
        <f t="shared" si="19"/>
        <v>1.5819608073411756E-3</v>
      </c>
      <c r="K400">
        <f t="shared" si="20"/>
        <v>1.3627200437226644E-3</v>
      </c>
    </row>
    <row r="401" spans="1:11" x14ac:dyDescent="0.2">
      <c r="A401" t="s">
        <v>80</v>
      </c>
      <c r="C401" t="s">
        <v>52</v>
      </c>
      <c r="D401" t="s">
        <v>53</v>
      </c>
      <c r="E401">
        <v>4</v>
      </c>
      <c r="F401">
        <v>3183</v>
      </c>
      <c r="G401">
        <v>0.67723404255319197</v>
      </c>
      <c r="H401">
        <v>1</v>
      </c>
      <c r="I401">
        <f t="shared" si="18"/>
        <v>2.3447737064150756E-4</v>
      </c>
      <c r="J401">
        <f t="shared" si="19"/>
        <v>7.0068177961734269E-3</v>
      </c>
      <c r="K401">
        <f t="shared" si="20"/>
        <v>6.5378630548904122E-3</v>
      </c>
    </row>
    <row r="402" spans="1:11" x14ac:dyDescent="0.2">
      <c r="A402" t="s">
        <v>80</v>
      </c>
      <c r="C402" t="s">
        <v>52</v>
      </c>
      <c r="D402" t="s">
        <v>53</v>
      </c>
      <c r="E402">
        <v>5</v>
      </c>
      <c r="F402">
        <v>24</v>
      </c>
      <c r="G402">
        <v>5.1063829787233997E-3</v>
      </c>
      <c r="H402">
        <v>1</v>
      </c>
      <c r="I402">
        <f t="shared" si="18"/>
        <v>2.0429265172635766E-5</v>
      </c>
      <c r="J402">
        <f t="shared" si="19"/>
        <v>7.1493094959869762E-5</v>
      </c>
      <c r="K402">
        <f t="shared" si="20"/>
        <v>3.0634564614598231E-5</v>
      </c>
    </row>
    <row r="403" spans="1:11" x14ac:dyDescent="0.2">
      <c r="A403" t="s">
        <v>80</v>
      </c>
      <c r="C403" t="s">
        <v>52</v>
      </c>
      <c r="D403" t="s">
        <v>53</v>
      </c>
      <c r="E403">
        <v>6</v>
      </c>
      <c r="F403">
        <v>2</v>
      </c>
      <c r="G403">
        <v>4.2553191489361702E-4</v>
      </c>
      <c r="H403">
        <v>1</v>
      </c>
      <c r="I403">
        <f t="shared" si="18"/>
        <v>5.8975589035607237E-6</v>
      </c>
      <c r="J403">
        <f t="shared" si="19"/>
        <v>1.0152878052496893E-5</v>
      </c>
      <c r="K403">
        <f t="shared" si="20"/>
        <v>-1.6422397546245539E-6</v>
      </c>
    </row>
    <row r="404" spans="1:11" x14ac:dyDescent="0.2">
      <c r="A404" t="s">
        <v>81</v>
      </c>
      <c r="C404" t="s">
        <v>52</v>
      </c>
      <c r="D404" t="s">
        <v>53</v>
      </c>
      <c r="E404">
        <v>0</v>
      </c>
      <c r="F404">
        <v>330</v>
      </c>
      <c r="G404">
        <v>7.0212765957446799E-2</v>
      </c>
      <c r="H404">
        <v>1</v>
      </c>
      <c r="I404">
        <f t="shared" si="18"/>
        <v>7.5729077197076618E-5</v>
      </c>
      <c r="J404">
        <f t="shared" si="19"/>
        <v>7.7785673677154455E-4</v>
      </c>
      <c r="K404">
        <f t="shared" si="20"/>
        <v>6.2639858237739134E-4</v>
      </c>
    </row>
    <row r="405" spans="1:11" x14ac:dyDescent="0.2">
      <c r="A405" t="s">
        <v>81</v>
      </c>
      <c r="C405" t="s">
        <v>52</v>
      </c>
      <c r="D405" t="s">
        <v>53</v>
      </c>
      <c r="E405">
        <v>1</v>
      </c>
      <c r="F405">
        <v>173</v>
      </c>
      <c r="G405">
        <v>3.6808510638297903E-2</v>
      </c>
      <c r="H405">
        <v>1</v>
      </c>
      <c r="I405">
        <f t="shared" si="18"/>
        <v>5.4840489374714522E-5</v>
      </c>
      <c r="J405">
        <f t="shared" si="19"/>
        <v>4.2292559575769355E-4</v>
      </c>
      <c r="K405">
        <f t="shared" si="20"/>
        <v>3.1324461700826448E-4</v>
      </c>
    </row>
    <row r="406" spans="1:11" x14ac:dyDescent="0.2">
      <c r="A406" t="s">
        <v>81</v>
      </c>
      <c r="C406" t="s">
        <v>52</v>
      </c>
      <c r="D406" t="s">
        <v>53</v>
      </c>
      <c r="E406">
        <v>2</v>
      </c>
      <c r="F406">
        <v>265</v>
      </c>
      <c r="G406">
        <v>5.6382978723404302E-2</v>
      </c>
      <c r="H406">
        <v>1</v>
      </c>
      <c r="I406">
        <f t="shared" si="18"/>
        <v>6.7867004650688667E-5</v>
      </c>
      <c r="J406">
        <f t="shared" si="19"/>
        <v>6.3169679188473167E-4</v>
      </c>
      <c r="K406">
        <f t="shared" si="20"/>
        <v>4.9596278258335431E-4</v>
      </c>
    </row>
    <row r="407" spans="1:11" x14ac:dyDescent="0.2">
      <c r="A407" t="s">
        <v>81</v>
      </c>
      <c r="C407" t="s">
        <v>52</v>
      </c>
      <c r="D407" t="s">
        <v>53</v>
      </c>
      <c r="E407">
        <v>3</v>
      </c>
      <c r="F407">
        <v>3371</v>
      </c>
      <c r="G407">
        <v>0.71723404255319101</v>
      </c>
      <c r="H407">
        <v>1</v>
      </c>
      <c r="I407">
        <f t="shared" si="18"/>
        <v>2.4125400050395266E-4</v>
      </c>
      <c r="J407">
        <f t="shared" si="19"/>
        <v>7.4135944260358628E-3</v>
      </c>
      <c r="K407">
        <f t="shared" si="20"/>
        <v>6.9310864250279576E-3</v>
      </c>
    </row>
    <row r="408" spans="1:11" x14ac:dyDescent="0.2">
      <c r="A408" t="s">
        <v>81</v>
      </c>
      <c r="C408" t="s">
        <v>52</v>
      </c>
      <c r="D408" t="s">
        <v>53</v>
      </c>
      <c r="E408">
        <v>4</v>
      </c>
      <c r="F408">
        <v>550</v>
      </c>
      <c r="G408">
        <v>0.117021276595745</v>
      </c>
      <c r="H408">
        <v>1</v>
      </c>
      <c r="I408">
        <f t="shared" si="18"/>
        <v>9.7742918148665536E-5</v>
      </c>
      <c r="J408">
        <f t="shared" si="19"/>
        <v>1.2679556841061154E-3</v>
      </c>
      <c r="K408">
        <f t="shared" si="20"/>
        <v>1.0724698478087845E-3</v>
      </c>
    </row>
    <row r="409" spans="1:11" x14ac:dyDescent="0.2">
      <c r="A409" t="s">
        <v>81</v>
      </c>
      <c r="C409" t="s">
        <v>52</v>
      </c>
      <c r="D409" t="s">
        <v>53</v>
      </c>
      <c r="E409">
        <v>5</v>
      </c>
      <c r="F409">
        <v>11</v>
      </c>
      <c r="G409">
        <v>2.3404255319148899E-3</v>
      </c>
      <c r="H409">
        <v>1</v>
      </c>
      <c r="I409">
        <f t="shared" si="18"/>
        <v>1.3830869187193087E-5</v>
      </c>
      <c r="J409">
        <f t="shared" si="19"/>
        <v>3.7235124506341982E-5</v>
      </c>
      <c r="K409">
        <f t="shared" si="20"/>
        <v>9.5733861319558109E-6</v>
      </c>
    </row>
    <row r="410" spans="1:11" x14ac:dyDescent="0.2">
      <c r="A410" t="s">
        <v>82</v>
      </c>
      <c r="C410" t="s">
        <v>52</v>
      </c>
      <c r="D410" t="s">
        <v>53</v>
      </c>
      <c r="E410">
        <v>0</v>
      </c>
      <c r="F410">
        <v>705</v>
      </c>
      <c r="G410">
        <v>0.15</v>
      </c>
      <c r="H410">
        <v>1</v>
      </c>
      <c r="I410">
        <f t="shared" si="18"/>
        <v>1.1064372957206848E-4</v>
      </c>
      <c r="J410">
        <f t="shared" si="19"/>
        <v>1.6106437295720685E-3</v>
      </c>
      <c r="K410">
        <f t="shared" si="20"/>
        <v>1.3893562704279316E-3</v>
      </c>
    </row>
    <row r="411" spans="1:11" x14ac:dyDescent="0.2">
      <c r="A411" t="s">
        <v>82</v>
      </c>
      <c r="C411" t="s">
        <v>52</v>
      </c>
      <c r="D411" t="s">
        <v>53</v>
      </c>
      <c r="E411">
        <v>1</v>
      </c>
      <c r="F411">
        <v>234</v>
      </c>
      <c r="G411">
        <v>4.9787234042553197E-2</v>
      </c>
      <c r="H411">
        <v>1</v>
      </c>
      <c r="I411">
        <f t="shared" si="18"/>
        <v>6.3776106697906106E-5</v>
      </c>
      <c r="J411">
        <f t="shared" si="19"/>
        <v>5.6164844712343809E-4</v>
      </c>
      <c r="K411">
        <f t="shared" si="20"/>
        <v>4.3409623372762582E-4</v>
      </c>
    </row>
    <row r="412" spans="1:11" x14ac:dyDescent="0.2">
      <c r="A412" t="s">
        <v>82</v>
      </c>
      <c r="C412" t="s">
        <v>52</v>
      </c>
      <c r="D412" t="s">
        <v>53</v>
      </c>
      <c r="E412">
        <v>2</v>
      </c>
      <c r="F412">
        <v>1305</v>
      </c>
      <c r="G412">
        <v>0.27765957446808498</v>
      </c>
      <c r="H412">
        <v>1</v>
      </c>
      <c r="I412">
        <f t="shared" si="18"/>
        <v>1.504387445801683E-4</v>
      </c>
      <c r="J412">
        <f t="shared" si="19"/>
        <v>2.9270344892610182E-3</v>
      </c>
      <c r="K412">
        <f t="shared" si="20"/>
        <v>2.6261570001006812E-3</v>
      </c>
    </row>
    <row r="413" spans="1:11" x14ac:dyDescent="0.2">
      <c r="A413" t="s">
        <v>82</v>
      </c>
      <c r="C413" t="s">
        <v>52</v>
      </c>
      <c r="D413" t="s">
        <v>53</v>
      </c>
      <c r="E413">
        <v>3</v>
      </c>
      <c r="F413">
        <v>2450</v>
      </c>
      <c r="G413">
        <v>0.52127659574468099</v>
      </c>
      <c r="H413">
        <v>1</v>
      </c>
      <c r="I413">
        <f t="shared" si="18"/>
        <v>2.0587630131543023E-4</v>
      </c>
      <c r="J413">
        <f t="shared" si="19"/>
        <v>5.4186422587622395E-3</v>
      </c>
      <c r="K413">
        <f t="shared" si="20"/>
        <v>5.0068896561313797E-3</v>
      </c>
    </row>
    <row r="414" spans="1:11" x14ac:dyDescent="0.2">
      <c r="A414" t="s">
        <v>82</v>
      </c>
      <c r="C414" t="s">
        <v>52</v>
      </c>
      <c r="D414" t="s">
        <v>53</v>
      </c>
      <c r="E414">
        <v>4</v>
      </c>
      <c r="F414">
        <v>6</v>
      </c>
      <c r="G414">
        <v>1.2765957446808499E-3</v>
      </c>
      <c r="H414">
        <v>1</v>
      </c>
      <c r="I414">
        <f t="shared" si="18"/>
        <v>1.0214828193780927E-5</v>
      </c>
      <c r="J414">
        <f t="shared" si="19"/>
        <v>2.2980785640589426E-5</v>
      </c>
      <c r="K414">
        <f t="shared" si="20"/>
        <v>2.5511292530275719E-6</v>
      </c>
    </row>
    <row r="415" spans="1:11" x14ac:dyDescent="0.2">
      <c r="A415" t="s">
        <v>84</v>
      </c>
      <c r="C415" t="s">
        <v>52</v>
      </c>
      <c r="D415" t="s">
        <v>53</v>
      </c>
      <c r="E415">
        <v>0</v>
      </c>
      <c r="F415">
        <v>1129</v>
      </c>
      <c r="G415">
        <v>0.24021276595744701</v>
      </c>
      <c r="H415">
        <v>1</v>
      </c>
      <c r="I415">
        <f t="shared" si="18"/>
        <v>1.3995323497259919E-4</v>
      </c>
      <c r="J415">
        <f t="shared" si="19"/>
        <v>2.5420808945470692E-3</v>
      </c>
      <c r="K415">
        <f t="shared" si="20"/>
        <v>2.2621744246018711E-3</v>
      </c>
    </row>
    <row r="416" spans="1:11" x14ac:dyDescent="0.2">
      <c r="A416" t="s">
        <v>84</v>
      </c>
      <c r="C416" t="s">
        <v>52</v>
      </c>
      <c r="D416" t="s">
        <v>53</v>
      </c>
      <c r="E416">
        <v>1</v>
      </c>
      <c r="F416">
        <v>3532</v>
      </c>
      <c r="G416">
        <v>0.75148936170212799</v>
      </c>
      <c r="H416">
        <v>1</v>
      </c>
      <c r="I416">
        <f t="shared" si="18"/>
        <v>2.469053838818161E-4</v>
      </c>
      <c r="J416">
        <f t="shared" si="19"/>
        <v>7.761799000903096E-3</v>
      </c>
      <c r="K416">
        <f t="shared" si="20"/>
        <v>7.267988233139463E-3</v>
      </c>
    </row>
    <row r="417" spans="1:11" x14ac:dyDescent="0.2">
      <c r="A417" t="s">
        <v>84</v>
      </c>
      <c r="C417" t="s">
        <v>52</v>
      </c>
      <c r="D417" t="s">
        <v>53</v>
      </c>
      <c r="E417">
        <v>2</v>
      </c>
      <c r="F417">
        <v>39</v>
      </c>
      <c r="G417">
        <v>8.2978723404255293E-3</v>
      </c>
      <c r="H417">
        <v>1</v>
      </c>
      <c r="I417">
        <f t="shared" si="18"/>
        <v>2.6041889847666269E-5</v>
      </c>
      <c r="J417">
        <f t="shared" si="19"/>
        <v>1.0902061325192157E-4</v>
      </c>
      <c r="K417">
        <f t="shared" si="20"/>
        <v>5.6936833556589026E-5</v>
      </c>
    </row>
    <row r="418" spans="1:11" x14ac:dyDescent="0.2">
      <c r="A418" t="s">
        <v>190</v>
      </c>
      <c r="C418" t="s">
        <v>54</v>
      </c>
      <c r="D418" t="s">
        <v>53</v>
      </c>
      <c r="F418">
        <v>167</v>
      </c>
      <c r="G418">
        <v>3.2364341085271302E-2</v>
      </c>
      <c r="H418">
        <v>1</v>
      </c>
      <c r="I418">
        <f t="shared" si="18"/>
        <v>4.9078842963010301E-5</v>
      </c>
      <c r="J418">
        <f t="shared" si="19"/>
        <v>3.7272225381572329E-4</v>
      </c>
      <c r="K418">
        <f t="shared" si="20"/>
        <v>2.7456456788970269E-4</v>
      </c>
    </row>
    <row r="419" spans="1:11" x14ac:dyDescent="0.2">
      <c r="A419" t="s">
        <v>190</v>
      </c>
      <c r="C419" t="s">
        <v>54</v>
      </c>
      <c r="D419" t="s">
        <v>53</v>
      </c>
      <c r="E419">
        <v>0</v>
      </c>
      <c r="F419">
        <v>4993</v>
      </c>
      <c r="G419">
        <v>0.96763565891472902</v>
      </c>
      <c r="H419">
        <v>1</v>
      </c>
      <c r="I419">
        <f t="shared" si="18"/>
        <v>2.6710113077201084E-4</v>
      </c>
      <c r="J419">
        <f t="shared" si="19"/>
        <v>9.9434577199193006E-3</v>
      </c>
      <c r="K419">
        <f t="shared" si="20"/>
        <v>9.4092554583752805E-3</v>
      </c>
    </row>
    <row r="420" spans="1:11" x14ac:dyDescent="0.2">
      <c r="A420" t="s">
        <v>28</v>
      </c>
      <c r="C420" t="s">
        <v>54</v>
      </c>
      <c r="D420" t="s">
        <v>53</v>
      </c>
      <c r="E420">
        <v>0</v>
      </c>
      <c r="F420">
        <v>4992</v>
      </c>
      <c r="G420">
        <v>0.96744186046511604</v>
      </c>
      <c r="H420">
        <v>1</v>
      </c>
      <c r="I420">
        <f t="shared" si="18"/>
        <v>2.6707464319448217E-4</v>
      </c>
      <c r="J420">
        <f t="shared" si="19"/>
        <v>9.9414932478456425E-3</v>
      </c>
      <c r="K420">
        <f t="shared" si="20"/>
        <v>9.4073439614566767E-3</v>
      </c>
    </row>
    <row r="421" spans="1:11" x14ac:dyDescent="0.2">
      <c r="A421" t="s">
        <v>28</v>
      </c>
      <c r="C421" t="s">
        <v>54</v>
      </c>
      <c r="D421" t="s">
        <v>53</v>
      </c>
      <c r="E421">
        <v>1</v>
      </c>
      <c r="F421">
        <v>168</v>
      </c>
      <c r="G421">
        <v>3.25581395348837E-2</v>
      </c>
      <c r="H421">
        <v>1</v>
      </c>
      <c r="I421">
        <f t="shared" si="18"/>
        <v>4.9225518574087247E-5</v>
      </c>
      <c r="J421">
        <f t="shared" si="19"/>
        <v>3.748069139229242E-4</v>
      </c>
      <c r="K421">
        <f t="shared" si="20"/>
        <v>2.7635587677474975E-4</v>
      </c>
    </row>
    <row r="422" spans="1:11" x14ac:dyDescent="0.2">
      <c r="A422" t="s">
        <v>3</v>
      </c>
      <c r="C422" t="s">
        <v>54</v>
      </c>
      <c r="D422" t="s">
        <v>53</v>
      </c>
      <c r="E422">
        <v>0</v>
      </c>
      <c r="F422">
        <v>1496</v>
      </c>
      <c r="G422">
        <v>0.28992248062015502</v>
      </c>
      <c r="H422">
        <v>1</v>
      </c>
      <c r="I422">
        <f t="shared" si="18"/>
        <v>1.4670391151595214E-4</v>
      </c>
      <c r="J422">
        <f t="shared" si="19"/>
        <v>3.0459287177175024E-3</v>
      </c>
      <c r="K422">
        <f t="shared" si="20"/>
        <v>2.7525208946855978E-3</v>
      </c>
    </row>
    <row r="423" spans="1:11" x14ac:dyDescent="0.2">
      <c r="A423" t="s">
        <v>3</v>
      </c>
      <c r="C423" t="s">
        <v>54</v>
      </c>
      <c r="D423" t="s">
        <v>53</v>
      </c>
      <c r="E423">
        <v>1</v>
      </c>
      <c r="F423">
        <v>3664</v>
      </c>
      <c r="G423">
        <v>0.71007751937984498</v>
      </c>
      <c r="H423">
        <v>1</v>
      </c>
      <c r="I423">
        <f t="shared" si="18"/>
        <v>2.2910611873343825E-4</v>
      </c>
      <c r="J423">
        <f t="shared" si="19"/>
        <v>7.3298813125318883E-3</v>
      </c>
      <c r="K423">
        <f t="shared" si="20"/>
        <v>6.871669075065011E-3</v>
      </c>
    </row>
    <row r="424" spans="1:11" x14ac:dyDescent="0.2">
      <c r="A424" t="s">
        <v>8</v>
      </c>
      <c r="C424" t="s">
        <v>54</v>
      </c>
      <c r="D424" t="s">
        <v>53</v>
      </c>
      <c r="E424">
        <v>0</v>
      </c>
      <c r="F424">
        <v>1519</v>
      </c>
      <c r="G424">
        <v>0.29437984496123998</v>
      </c>
      <c r="H424">
        <v>1</v>
      </c>
      <c r="I424">
        <f t="shared" si="18"/>
        <v>1.4782404303736015E-4</v>
      </c>
      <c r="J424">
        <f t="shared" si="19"/>
        <v>3.09162249264976E-3</v>
      </c>
      <c r="K424">
        <f t="shared" si="20"/>
        <v>2.7959744065750398E-3</v>
      </c>
    </row>
    <row r="425" spans="1:11" x14ac:dyDescent="0.2">
      <c r="A425" t="s">
        <v>8</v>
      </c>
      <c r="C425" t="s">
        <v>54</v>
      </c>
      <c r="D425" t="s">
        <v>53</v>
      </c>
      <c r="E425">
        <v>1</v>
      </c>
      <c r="F425">
        <v>3641</v>
      </c>
      <c r="G425">
        <v>0.70562015503875997</v>
      </c>
      <c r="H425">
        <v>1</v>
      </c>
      <c r="I425">
        <f t="shared" si="18"/>
        <v>2.2839102997450594E-4</v>
      </c>
      <c r="J425">
        <f t="shared" si="19"/>
        <v>7.2845925803621059E-3</v>
      </c>
      <c r="K425">
        <f t="shared" si="20"/>
        <v>6.8278105204130938E-3</v>
      </c>
    </row>
    <row r="426" spans="1:11" x14ac:dyDescent="0.2">
      <c r="A426" t="s">
        <v>9</v>
      </c>
      <c r="C426" t="s">
        <v>54</v>
      </c>
      <c r="D426" t="s">
        <v>53</v>
      </c>
      <c r="E426">
        <v>0</v>
      </c>
      <c r="F426">
        <v>1550</v>
      </c>
      <c r="G426">
        <v>0.30038759689922501</v>
      </c>
      <c r="H426">
        <v>1</v>
      </c>
      <c r="I426">
        <f t="shared" si="18"/>
        <v>1.4932033437614332E-4</v>
      </c>
      <c r="J426">
        <f t="shared" si="19"/>
        <v>3.1531963033683934E-3</v>
      </c>
      <c r="K426">
        <f t="shared" si="20"/>
        <v>2.854555634616107E-3</v>
      </c>
    </row>
    <row r="427" spans="1:11" x14ac:dyDescent="0.2">
      <c r="A427" t="s">
        <v>9</v>
      </c>
      <c r="C427" t="s">
        <v>54</v>
      </c>
      <c r="D427" t="s">
        <v>53</v>
      </c>
      <c r="E427">
        <v>1</v>
      </c>
      <c r="F427">
        <v>3610</v>
      </c>
      <c r="G427">
        <v>0.69961240310077499</v>
      </c>
      <c r="H427">
        <v>1</v>
      </c>
      <c r="I427">
        <f t="shared" si="18"/>
        <v>2.2742355423477478E-4</v>
      </c>
      <c r="J427">
        <f t="shared" si="19"/>
        <v>7.223547585242524E-3</v>
      </c>
      <c r="K427">
        <f t="shared" si="20"/>
        <v>6.7687004767729752E-3</v>
      </c>
    </row>
    <row r="428" spans="1:11" x14ac:dyDescent="0.2">
      <c r="A428" t="s">
        <v>10</v>
      </c>
      <c r="C428" t="s">
        <v>54</v>
      </c>
      <c r="D428" t="s">
        <v>53</v>
      </c>
      <c r="E428">
        <v>0</v>
      </c>
      <c r="F428">
        <v>1577</v>
      </c>
      <c r="G428">
        <v>0.30562015503876</v>
      </c>
      <c r="H428">
        <v>1</v>
      </c>
      <c r="I428">
        <f t="shared" si="18"/>
        <v>1.5061129907182268E-4</v>
      </c>
      <c r="J428">
        <f t="shared" si="19"/>
        <v>3.2068128494594224E-3</v>
      </c>
      <c r="K428">
        <f t="shared" si="20"/>
        <v>2.9055902513157772E-3</v>
      </c>
    </row>
    <row r="429" spans="1:11" x14ac:dyDescent="0.2">
      <c r="A429" t="s">
        <v>10</v>
      </c>
      <c r="C429" t="s">
        <v>54</v>
      </c>
      <c r="D429" t="s">
        <v>53</v>
      </c>
      <c r="E429">
        <v>1</v>
      </c>
      <c r="F429">
        <v>3583</v>
      </c>
      <c r="G429">
        <v>0.69437984496123994</v>
      </c>
      <c r="H429">
        <v>1</v>
      </c>
      <c r="I429">
        <f t="shared" si="18"/>
        <v>2.2657745156668495E-4</v>
      </c>
      <c r="J429">
        <f t="shared" si="19"/>
        <v>7.1703759011790841E-3</v>
      </c>
      <c r="K429">
        <f t="shared" si="20"/>
        <v>6.717220998045715E-3</v>
      </c>
    </row>
    <row r="430" spans="1:11" x14ac:dyDescent="0.2">
      <c r="A430" t="s">
        <v>11</v>
      </c>
      <c r="C430" t="s">
        <v>54</v>
      </c>
      <c r="D430" t="s">
        <v>53</v>
      </c>
      <c r="E430">
        <v>0</v>
      </c>
      <c r="F430">
        <v>1761</v>
      </c>
      <c r="G430">
        <v>0.34127906976744199</v>
      </c>
      <c r="H430">
        <v>1</v>
      </c>
      <c r="I430">
        <f t="shared" si="18"/>
        <v>1.5912693661677597E-4</v>
      </c>
      <c r="J430">
        <f t="shared" si="19"/>
        <v>3.5719176342911955E-3</v>
      </c>
      <c r="K430">
        <f t="shared" si="20"/>
        <v>3.2536637610576439E-3</v>
      </c>
    </row>
    <row r="431" spans="1:11" x14ac:dyDescent="0.2">
      <c r="A431" t="s">
        <v>11</v>
      </c>
      <c r="C431" t="s">
        <v>54</v>
      </c>
      <c r="D431" t="s">
        <v>53</v>
      </c>
      <c r="E431">
        <v>1</v>
      </c>
      <c r="F431">
        <v>3399</v>
      </c>
      <c r="G431">
        <v>0.65872093023255796</v>
      </c>
      <c r="H431">
        <v>1</v>
      </c>
      <c r="I431">
        <f t="shared" si="18"/>
        <v>2.2072261142543829E-4</v>
      </c>
      <c r="J431">
        <f t="shared" si="19"/>
        <v>6.8079319137510181E-3</v>
      </c>
      <c r="K431">
        <f t="shared" si="20"/>
        <v>6.3664866909001411E-3</v>
      </c>
    </row>
    <row r="432" spans="1:11" x14ac:dyDescent="0.2">
      <c r="A432" t="s">
        <v>24</v>
      </c>
      <c r="C432" t="s">
        <v>54</v>
      </c>
      <c r="D432" t="s">
        <v>53</v>
      </c>
      <c r="E432">
        <v>0</v>
      </c>
      <c r="F432">
        <v>2614</v>
      </c>
      <c r="G432">
        <v>0.50658914728682203</v>
      </c>
      <c r="H432">
        <v>1</v>
      </c>
      <c r="I432">
        <f t="shared" si="18"/>
        <v>1.9371190906553046E-4</v>
      </c>
      <c r="J432">
        <f t="shared" si="19"/>
        <v>5.259603381933751E-3</v>
      </c>
      <c r="K432">
        <f t="shared" si="20"/>
        <v>4.8721795638026902E-3</v>
      </c>
    </row>
    <row r="433" spans="1:11" x14ac:dyDescent="0.2">
      <c r="A433" t="s">
        <v>24</v>
      </c>
      <c r="C433" t="s">
        <v>54</v>
      </c>
      <c r="D433" t="s">
        <v>53</v>
      </c>
      <c r="E433">
        <v>1</v>
      </c>
      <c r="F433">
        <v>2546</v>
      </c>
      <c r="G433">
        <v>0.49341085271317803</v>
      </c>
      <c r="H433">
        <v>1</v>
      </c>
      <c r="I433">
        <f t="shared" si="18"/>
        <v>1.9118837825532708E-4</v>
      </c>
      <c r="J433">
        <f t="shared" si="19"/>
        <v>5.1252969053871078E-3</v>
      </c>
      <c r="K433">
        <f t="shared" si="20"/>
        <v>4.7429201488764531E-3</v>
      </c>
    </row>
    <row r="434" spans="1:11" x14ac:dyDescent="0.2">
      <c r="A434" t="s">
        <v>25</v>
      </c>
      <c r="C434" t="s">
        <v>54</v>
      </c>
      <c r="D434" t="s">
        <v>53</v>
      </c>
      <c r="E434">
        <v>0</v>
      </c>
      <c r="F434">
        <v>3344</v>
      </c>
      <c r="G434">
        <v>0.64806201550387599</v>
      </c>
      <c r="H434">
        <v>1</v>
      </c>
      <c r="I434">
        <f t="shared" si="18"/>
        <v>2.1894129150846746E-4</v>
      </c>
      <c r="J434">
        <f t="shared" si="19"/>
        <v>6.6995614465472277E-3</v>
      </c>
      <c r="K434">
        <f t="shared" si="20"/>
        <v>6.2616788635302921E-3</v>
      </c>
    </row>
    <row r="435" spans="1:11" x14ac:dyDescent="0.2">
      <c r="A435" t="s">
        <v>25</v>
      </c>
      <c r="C435" t="s">
        <v>54</v>
      </c>
      <c r="D435" t="s">
        <v>53</v>
      </c>
      <c r="E435">
        <v>1</v>
      </c>
      <c r="F435">
        <v>1816</v>
      </c>
      <c r="G435">
        <v>0.35193798449612401</v>
      </c>
      <c r="H435">
        <v>1</v>
      </c>
      <c r="I435">
        <f t="shared" si="18"/>
        <v>1.6158413594453665E-4</v>
      </c>
      <c r="J435">
        <f t="shared" si="19"/>
        <v>3.6809639809057769E-3</v>
      </c>
      <c r="K435">
        <f t="shared" si="20"/>
        <v>3.3577957090167036E-3</v>
      </c>
    </row>
    <row r="436" spans="1:11" x14ac:dyDescent="0.2">
      <c r="A436" t="s">
        <v>71</v>
      </c>
      <c r="C436" t="s">
        <v>54</v>
      </c>
      <c r="D436" t="s">
        <v>53</v>
      </c>
      <c r="E436">
        <v>0</v>
      </c>
      <c r="F436">
        <v>1557</v>
      </c>
      <c r="G436">
        <v>0.30174418604651199</v>
      </c>
      <c r="H436">
        <v>1</v>
      </c>
      <c r="I436">
        <f t="shared" si="18"/>
        <v>1.4965611132240319E-4</v>
      </c>
      <c r="J436">
        <f t="shared" si="19"/>
        <v>3.1670979717875231E-3</v>
      </c>
      <c r="K436">
        <f t="shared" si="20"/>
        <v>2.8677857491427165E-3</v>
      </c>
    </row>
    <row r="437" spans="1:11" x14ac:dyDescent="0.2">
      <c r="A437" t="s">
        <v>71</v>
      </c>
      <c r="C437" t="s">
        <v>54</v>
      </c>
      <c r="D437" t="s">
        <v>53</v>
      </c>
      <c r="E437">
        <v>1</v>
      </c>
      <c r="F437">
        <v>3603</v>
      </c>
      <c r="G437">
        <v>0.69825581395348801</v>
      </c>
      <c r="H437">
        <v>1</v>
      </c>
      <c r="I437">
        <f t="shared" si="18"/>
        <v>2.2720450545055308E-4</v>
      </c>
      <c r="J437">
        <f t="shared" si="19"/>
        <v>7.2097626449854329E-3</v>
      </c>
      <c r="K437">
        <f t="shared" si="20"/>
        <v>6.7553536340843271E-3</v>
      </c>
    </row>
    <row r="438" spans="1:11" x14ac:dyDescent="0.2">
      <c r="A438" t="s">
        <v>72</v>
      </c>
      <c r="C438" t="s">
        <v>54</v>
      </c>
      <c r="D438" t="s">
        <v>53</v>
      </c>
      <c r="E438">
        <v>0</v>
      </c>
      <c r="F438">
        <v>1754</v>
      </c>
      <c r="G438">
        <v>0.33992248062015501</v>
      </c>
      <c r="H438">
        <v>1</v>
      </c>
      <c r="I438">
        <f t="shared" si="18"/>
        <v>1.5881143667134347E-4</v>
      </c>
      <c r="J438">
        <f t="shared" si="19"/>
        <v>3.5580362428728938E-3</v>
      </c>
      <c r="K438">
        <f t="shared" si="20"/>
        <v>3.2404133695302065E-3</v>
      </c>
    </row>
    <row r="439" spans="1:11" x14ac:dyDescent="0.2">
      <c r="A439" t="s">
        <v>72</v>
      </c>
      <c r="C439" t="s">
        <v>54</v>
      </c>
      <c r="D439" t="s">
        <v>53</v>
      </c>
      <c r="E439">
        <v>1</v>
      </c>
      <c r="F439">
        <v>3406</v>
      </c>
      <c r="G439">
        <v>0.66007751937984505</v>
      </c>
      <c r="H439">
        <v>1</v>
      </c>
      <c r="I439">
        <f t="shared" si="18"/>
        <v>2.2094826719557949E-4</v>
      </c>
      <c r="J439">
        <f t="shared" si="19"/>
        <v>6.8217234609940294E-3</v>
      </c>
      <c r="K439">
        <f t="shared" si="20"/>
        <v>6.3798269266028707E-3</v>
      </c>
    </row>
    <row r="440" spans="1:11" x14ac:dyDescent="0.2">
      <c r="A440" t="s">
        <v>73</v>
      </c>
      <c r="C440" t="s">
        <v>54</v>
      </c>
      <c r="D440" t="s">
        <v>53</v>
      </c>
      <c r="E440">
        <v>0</v>
      </c>
      <c r="F440">
        <v>319</v>
      </c>
      <c r="G440">
        <v>6.18217054263566E-2</v>
      </c>
      <c r="H440">
        <v>1</v>
      </c>
      <c r="I440">
        <f t="shared" si="18"/>
        <v>6.7821505439175783E-5</v>
      </c>
      <c r="J440">
        <f t="shared" si="19"/>
        <v>6.8603855970274176E-4</v>
      </c>
      <c r="K440">
        <f t="shared" si="20"/>
        <v>5.503955488243902E-4</v>
      </c>
    </row>
    <row r="441" spans="1:11" x14ac:dyDescent="0.2">
      <c r="A441" t="s">
        <v>73</v>
      </c>
      <c r="C441" t="s">
        <v>54</v>
      </c>
      <c r="D441" t="s">
        <v>53</v>
      </c>
      <c r="E441">
        <v>1</v>
      </c>
      <c r="F441">
        <v>173</v>
      </c>
      <c r="G441">
        <v>3.3527131782945703E-2</v>
      </c>
      <c r="H441">
        <v>1</v>
      </c>
      <c r="I441">
        <f t="shared" si="18"/>
        <v>4.9952428384791845E-5</v>
      </c>
      <c r="J441">
        <f t="shared" si="19"/>
        <v>3.8522374621424889E-4</v>
      </c>
      <c r="K441">
        <f t="shared" si="20"/>
        <v>2.8531888944466517E-4</v>
      </c>
    </row>
    <row r="442" spans="1:11" x14ac:dyDescent="0.2">
      <c r="A442" t="s">
        <v>73</v>
      </c>
      <c r="C442" t="s">
        <v>54</v>
      </c>
      <c r="D442" t="s">
        <v>53</v>
      </c>
      <c r="E442">
        <v>2</v>
      </c>
      <c r="F442">
        <v>205</v>
      </c>
      <c r="G442">
        <v>3.9728682170542602E-2</v>
      </c>
      <c r="H442">
        <v>1</v>
      </c>
      <c r="I442">
        <f t="shared" si="18"/>
        <v>5.4374717469476128E-5</v>
      </c>
      <c r="J442">
        <f t="shared" si="19"/>
        <v>4.5166153917490217E-4</v>
      </c>
      <c r="K442">
        <f t="shared" si="20"/>
        <v>3.4291210423594991E-4</v>
      </c>
    </row>
    <row r="443" spans="1:11" x14ac:dyDescent="0.2">
      <c r="A443" t="s">
        <v>73</v>
      </c>
      <c r="C443" t="s">
        <v>54</v>
      </c>
      <c r="D443" t="s">
        <v>53</v>
      </c>
      <c r="E443">
        <v>3</v>
      </c>
      <c r="F443">
        <v>696</v>
      </c>
      <c r="G443">
        <v>0.13488372093023299</v>
      </c>
      <c r="H443">
        <v>1</v>
      </c>
      <c r="I443">
        <f t="shared" si="18"/>
        <v>1.0014237696666057E-4</v>
      </c>
      <c r="J443">
        <f t="shared" si="19"/>
        <v>1.4489795862689904E-3</v>
      </c>
      <c r="K443">
        <f t="shared" si="20"/>
        <v>1.2486948323356694E-3</v>
      </c>
    </row>
    <row r="444" spans="1:11" x14ac:dyDescent="0.2">
      <c r="A444" t="s">
        <v>73</v>
      </c>
      <c r="C444" t="s">
        <v>54</v>
      </c>
      <c r="D444" t="s">
        <v>53</v>
      </c>
      <c r="E444">
        <v>4</v>
      </c>
      <c r="F444">
        <v>3743</v>
      </c>
      <c r="G444">
        <v>0.72538759689922505</v>
      </c>
      <c r="H444">
        <v>1</v>
      </c>
      <c r="I444">
        <f t="shared" si="18"/>
        <v>2.3154498726113526E-4</v>
      </c>
      <c r="J444">
        <f t="shared" si="19"/>
        <v>7.4854209562533859E-3</v>
      </c>
      <c r="K444">
        <f t="shared" si="20"/>
        <v>7.0223309817311159E-3</v>
      </c>
    </row>
    <row r="445" spans="1:11" x14ac:dyDescent="0.2">
      <c r="A445" t="s">
        <v>73</v>
      </c>
      <c r="C445" t="s">
        <v>54</v>
      </c>
      <c r="D445" t="s">
        <v>53</v>
      </c>
      <c r="E445">
        <v>5</v>
      </c>
      <c r="F445">
        <v>23</v>
      </c>
      <c r="G445">
        <v>4.4573643410852704E-3</v>
      </c>
      <c r="H445">
        <v>1</v>
      </c>
      <c r="I445">
        <f t="shared" si="18"/>
        <v>1.8216318393464964E-5</v>
      </c>
      <c r="J445">
        <f t="shared" si="19"/>
        <v>6.2789961804317665E-5</v>
      </c>
      <c r="K445">
        <f t="shared" si="20"/>
        <v>2.6357325017387737E-5</v>
      </c>
    </row>
    <row r="446" spans="1:11" x14ac:dyDescent="0.2">
      <c r="A446" t="s">
        <v>73</v>
      </c>
      <c r="C446" t="s">
        <v>54</v>
      </c>
      <c r="D446" t="s">
        <v>53</v>
      </c>
      <c r="E446">
        <v>6</v>
      </c>
      <c r="F446">
        <v>1</v>
      </c>
      <c r="G446">
        <v>1.9379844961240299E-4</v>
      </c>
      <c r="H446">
        <v>1</v>
      </c>
      <c r="I446">
        <f t="shared" si="18"/>
        <v>3.798445931733086E-6</v>
      </c>
      <c r="J446">
        <f t="shared" si="19"/>
        <v>5.7364304278571162E-6</v>
      </c>
      <c r="K446">
        <f t="shared" si="20"/>
        <v>-1.8604614356090563E-6</v>
      </c>
    </row>
    <row r="447" spans="1:11" x14ac:dyDescent="0.2">
      <c r="A447" t="s">
        <v>75</v>
      </c>
      <c r="C447" t="s">
        <v>54</v>
      </c>
      <c r="D447" t="s">
        <v>53</v>
      </c>
      <c r="E447">
        <v>0</v>
      </c>
      <c r="F447">
        <v>1028</v>
      </c>
      <c r="G447">
        <v>0.19922480620155</v>
      </c>
      <c r="H447">
        <v>1</v>
      </c>
      <c r="I447">
        <f t="shared" si="18"/>
        <v>1.2166618331299653E-4</v>
      </c>
      <c r="J447">
        <f t="shared" si="19"/>
        <v>2.1139142453284968E-3</v>
      </c>
      <c r="K447">
        <f t="shared" si="20"/>
        <v>1.8705818787025036E-3</v>
      </c>
    </row>
    <row r="448" spans="1:11" x14ac:dyDescent="0.2">
      <c r="A448" t="s">
        <v>75</v>
      </c>
      <c r="C448" t="s">
        <v>54</v>
      </c>
      <c r="D448" t="s">
        <v>53</v>
      </c>
      <c r="E448">
        <v>1</v>
      </c>
      <c r="F448">
        <v>1394</v>
      </c>
      <c r="G448">
        <v>0.27015503875968999</v>
      </c>
      <c r="H448">
        <v>1</v>
      </c>
      <c r="I448">
        <f t="shared" si="18"/>
        <v>1.4162839337208556E-4</v>
      </c>
      <c r="J448">
        <f t="shared" si="19"/>
        <v>2.8431787809689857E-3</v>
      </c>
      <c r="K448">
        <f t="shared" si="20"/>
        <v>2.5599219942248142E-3</v>
      </c>
    </row>
    <row r="449" spans="1:11" x14ac:dyDescent="0.2">
      <c r="A449" t="s">
        <v>75</v>
      </c>
      <c r="C449" t="s">
        <v>54</v>
      </c>
      <c r="D449" t="s">
        <v>53</v>
      </c>
      <c r="E449">
        <v>2</v>
      </c>
      <c r="F449">
        <v>2716</v>
      </c>
      <c r="G449">
        <v>0.526356589147287</v>
      </c>
      <c r="H449">
        <v>1</v>
      </c>
      <c r="I449">
        <f t="shared" si="18"/>
        <v>1.9743550962123265E-4</v>
      </c>
      <c r="J449">
        <f t="shared" si="19"/>
        <v>5.4610014010941024E-3</v>
      </c>
      <c r="K449">
        <f t="shared" si="20"/>
        <v>5.0661303818516374E-3</v>
      </c>
    </row>
    <row r="450" spans="1:11" x14ac:dyDescent="0.2">
      <c r="A450" t="s">
        <v>75</v>
      </c>
      <c r="C450" t="s">
        <v>54</v>
      </c>
      <c r="D450" t="s">
        <v>53</v>
      </c>
      <c r="E450">
        <v>3</v>
      </c>
      <c r="F450">
        <v>22</v>
      </c>
      <c r="G450">
        <v>4.2635658914728699E-3</v>
      </c>
      <c r="H450">
        <v>1</v>
      </c>
      <c r="I450">
        <f t="shared" ref="I450:I513" si="21">(1.96*SQRT((G450/100)*(1-(G450/100))/(F450*(G450/100)^(-1))))</f>
        <v>1.7815928115848411E-5</v>
      </c>
      <c r="J450">
        <f t="shared" ref="J450:J513" si="22">G450/100+I450</f>
        <v>6.045158703057711E-5</v>
      </c>
      <c r="K450">
        <f t="shared" ref="K450:K513" si="23">G450/100-I450</f>
        <v>2.4819730798880291E-5</v>
      </c>
    </row>
    <row r="451" spans="1:11" x14ac:dyDescent="0.2">
      <c r="A451" t="s">
        <v>76</v>
      </c>
      <c r="C451" t="s">
        <v>54</v>
      </c>
      <c r="D451" t="s">
        <v>53</v>
      </c>
      <c r="E451">
        <v>0</v>
      </c>
      <c r="F451">
        <v>256</v>
      </c>
      <c r="G451">
        <v>4.96124031007752E-2</v>
      </c>
      <c r="H451">
        <v>1</v>
      </c>
      <c r="I451">
        <f t="shared" si="21"/>
        <v>6.076011591102576E-5</v>
      </c>
      <c r="J451">
        <f t="shared" si="22"/>
        <v>5.5688414691877782E-4</v>
      </c>
      <c r="K451">
        <f t="shared" si="23"/>
        <v>4.3536391509672629E-4</v>
      </c>
    </row>
    <row r="452" spans="1:11" x14ac:dyDescent="0.2">
      <c r="A452" t="s">
        <v>76</v>
      </c>
      <c r="C452" t="s">
        <v>54</v>
      </c>
      <c r="D452" t="s">
        <v>53</v>
      </c>
      <c r="E452">
        <v>1</v>
      </c>
      <c r="F452">
        <v>191</v>
      </c>
      <c r="G452">
        <v>3.7015503875968997E-2</v>
      </c>
      <c r="H452">
        <v>1</v>
      </c>
      <c r="I452">
        <f t="shared" si="21"/>
        <v>5.2485901411217285E-5</v>
      </c>
      <c r="J452">
        <f t="shared" si="22"/>
        <v>4.2264094017090722E-4</v>
      </c>
      <c r="K452">
        <f t="shared" si="23"/>
        <v>3.1766913734847268E-4</v>
      </c>
    </row>
    <row r="453" spans="1:11" x14ac:dyDescent="0.2">
      <c r="A453" t="s">
        <v>76</v>
      </c>
      <c r="C453" t="s">
        <v>54</v>
      </c>
      <c r="D453" t="s">
        <v>53</v>
      </c>
      <c r="E453">
        <v>2</v>
      </c>
      <c r="F453">
        <v>253</v>
      </c>
      <c r="G453">
        <v>4.9031007751937999E-2</v>
      </c>
      <c r="H453">
        <v>1</v>
      </c>
      <c r="I453">
        <f t="shared" si="21"/>
        <v>6.040322611095194E-5</v>
      </c>
      <c r="J453">
        <f t="shared" si="22"/>
        <v>5.5071330363033191E-4</v>
      </c>
      <c r="K453">
        <f t="shared" si="23"/>
        <v>4.2990685140842805E-4</v>
      </c>
    </row>
    <row r="454" spans="1:11" x14ac:dyDescent="0.2">
      <c r="A454" t="s">
        <v>76</v>
      </c>
      <c r="C454" t="s">
        <v>54</v>
      </c>
      <c r="D454" t="s">
        <v>53</v>
      </c>
      <c r="E454">
        <v>3</v>
      </c>
      <c r="F454">
        <v>3015</v>
      </c>
      <c r="G454">
        <v>0.58430232558139505</v>
      </c>
      <c r="H454">
        <v>1</v>
      </c>
      <c r="I454">
        <f t="shared" si="21"/>
        <v>2.0795889938624677E-4</v>
      </c>
      <c r="J454">
        <f t="shared" si="22"/>
        <v>6.0509821552001981E-3</v>
      </c>
      <c r="K454">
        <f t="shared" si="23"/>
        <v>5.6350643564277037E-3</v>
      </c>
    </row>
    <row r="455" spans="1:11" x14ac:dyDescent="0.2">
      <c r="A455" t="s">
        <v>76</v>
      </c>
      <c r="C455" t="s">
        <v>54</v>
      </c>
      <c r="D455" t="s">
        <v>53</v>
      </c>
      <c r="E455">
        <v>4</v>
      </c>
      <c r="F455">
        <v>1427</v>
      </c>
      <c r="G455">
        <v>0.27655038759689898</v>
      </c>
      <c r="H455">
        <v>1</v>
      </c>
      <c r="I455">
        <f t="shared" si="21"/>
        <v>1.4329036958544633E-4</v>
      </c>
      <c r="J455">
        <f t="shared" si="22"/>
        <v>2.9087942455544363E-3</v>
      </c>
      <c r="K455">
        <f t="shared" si="23"/>
        <v>2.6222135063835436E-3</v>
      </c>
    </row>
    <row r="456" spans="1:11" x14ac:dyDescent="0.2">
      <c r="A456" t="s">
        <v>76</v>
      </c>
      <c r="C456" t="s">
        <v>54</v>
      </c>
      <c r="D456" t="s">
        <v>53</v>
      </c>
      <c r="E456">
        <v>5</v>
      </c>
      <c r="F456">
        <v>18</v>
      </c>
      <c r="G456">
        <v>3.4883720930232601E-3</v>
      </c>
      <c r="H456">
        <v>1</v>
      </c>
      <c r="I456">
        <f t="shared" si="21"/>
        <v>1.6115175787552423E-5</v>
      </c>
      <c r="J456">
        <f t="shared" si="22"/>
        <v>5.099889671778503E-5</v>
      </c>
      <c r="K456">
        <f t="shared" si="23"/>
        <v>1.8768545142680181E-5</v>
      </c>
    </row>
    <row r="457" spans="1:11" x14ac:dyDescent="0.2">
      <c r="A457" t="s">
        <v>77</v>
      </c>
      <c r="C457" t="s">
        <v>54</v>
      </c>
      <c r="D457" t="s">
        <v>53</v>
      </c>
      <c r="E457">
        <v>0</v>
      </c>
      <c r="F457">
        <v>352</v>
      </c>
      <c r="G457">
        <v>6.8217054263565904E-2</v>
      </c>
      <c r="H457">
        <v>1</v>
      </c>
      <c r="I457">
        <f t="shared" si="21"/>
        <v>7.1240920031869769E-5</v>
      </c>
      <c r="J457">
        <f t="shared" si="22"/>
        <v>7.534114626675288E-4</v>
      </c>
      <c r="K457">
        <f t="shared" si="23"/>
        <v>6.1092962260378924E-4</v>
      </c>
    </row>
    <row r="458" spans="1:11" x14ac:dyDescent="0.2">
      <c r="A458" t="s">
        <v>77</v>
      </c>
      <c r="C458" t="s">
        <v>54</v>
      </c>
      <c r="D458" t="s">
        <v>53</v>
      </c>
      <c r="E458">
        <v>1</v>
      </c>
      <c r="F458">
        <v>187</v>
      </c>
      <c r="G458">
        <v>3.6240310077519398E-2</v>
      </c>
      <c r="H458">
        <v>1</v>
      </c>
      <c r="I458">
        <f t="shared" si="21"/>
        <v>5.1933604218796272E-5</v>
      </c>
      <c r="J458">
        <f t="shared" si="22"/>
        <v>4.1433670499399023E-4</v>
      </c>
      <c r="K458">
        <f t="shared" si="23"/>
        <v>3.1046949655639774E-4</v>
      </c>
    </row>
    <row r="459" spans="1:11" x14ac:dyDescent="0.2">
      <c r="A459" t="s">
        <v>77</v>
      </c>
      <c r="C459" t="s">
        <v>54</v>
      </c>
      <c r="D459" t="s">
        <v>53</v>
      </c>
      <c r="E459">
        <v>2</v>
      </c>
      <c r="F459">
        <v>365</v>
      </c>
      <c r="G459">
        <v>7.0736434108527105E-2</v>
      </c>
      <c r="H459">
        <v>1</v>
      </c>
      <c r="I459">
        <f t="shared" si="21"/>
        <v>7.2543606949583081E-5</v>
      </c>
      <c r="J459">
        <f t="shared" si="22"/>
        <v>7.7990794803485411E-4</v>
      </c>
      <c r="K459">
        <f t="shared" si="23"/>
        <v>6.3482073413568803E-4</v>
      </c>
    </row>
    <row r="460" spans="1:11" x14ac:dyDescent="0.2">
      <c r="A460" t="s">
        <v>77</v>
      </c>
      <c r="C460" t="s">
        <v>54</v>
      </c>
      <c r="D460" t="s">
        <v>53</v>
      </c>
      <c r="E460">
        <v>3</v>
      </c>
      <c r="F460">
        <v>1857</v>
      </c>
      <c r="G460">
        <v>0.35988372093023302</v>
      </c>
      <c r="H460">
        <v>1</v>
      </c>
      <c r="I460">
        <f t="shared" si="21"/>
        <v>1.6339149046265845E-4</v>
      </c>
      <c r="J460">
        <f t="shared" si="22"/>
        <v>3.7622286997649888E-3</v>
      </c>
      <c r="K460">
        <f t="shared" si="23"/>
        <v>3.4354457188396719E-3</v>
      </c>
    </row>
    <row r="461" spans="1:11" x14ac:dyDescent="0.2">
      <c r="A461" t="s">
        <v>77</v>
      </c>
      <c r="C461" t="s">
        <v>54</v>
      </c>
      <c r="D461" t="s">
        <v>53</v>
      </c>
      <c r="E461">
        <v>4</v>
      </c>
      <c r="F461">
        <v>2378</v>
      </c>
      <c r="G461">
        <v>0.46085271317829501</v>
      </c>
      <c r="H461">
        <v>1</v>
      </c>
      <c r="I461">
        <f t="shared" si="21"/>
        <v>1.8480310034070047E-4</v>
      </c>
      <c r="J461">
        <f t="shared" si="22"/>
        <v>4.7933302321236503E-3</v>
      </c>
      <c r="K461">
        <f t="shared" si="23"/>
        <v>4.4237240314422503E-3</v>
      </c>
    </row>
    <row r="462" spans="1:11" x14ac:dyDescent="0.2">
      <c r="A462" t="s">
        <v>77</v>
      </c>
      <c r="C462" t="s">
        <v>54</v>
      </c>
      <c r="D462" t="s">
        <v>53</v>
      </c>
      <c r="E462">
        <v>5</v>
      </c>
      <c r="F462">
        <v>21</v>
      </c>
      <c r="G462">
        <v>4.0697674418604703E-3</v>
      </c>
      <c r="H462">
        <v>1</v>
      </c>
      <c r="I462">
        <f t="shared" si="21"/>
        <v>1.740632866295287E-5</v>
      </c>
      <c r="J462">
        <f t="shared" si="22"/>
        <v>5.8104003081557577E-5</v>
      </c>
      <c r="K462">
        <f t="shared" si="23"/>
        <v>2.3291345755651833E-5</v>
      </c>
    </row>
    <row r="463" spans="1:11" x14ac:dyDescent="0.2">
      <c r="A463" t="s">
        <v>12</v>
      </c>
      <c r="C463" t="s">
        <v>54</v>
      </c>
      <c r="D463" t="s">
        <v>53</v>
      </c>
      <c r="E463">
        <v>0</v>
      </c>
      <c r="F463">
        <v>957</v>
      </c>
      <c r="G463">
        <v>0.18546511627907</v>
      </c>
      <c r="H463">
        <v>1</v>
      </c>
      <c r="I463">
        <f t="shared" si="21"/>
        <v>1.173976037139594E-4</v>
      </c>
      <c r="J463">
        <f t="shared" si="22"/>
        <v>1.9720487665046593E-3</v>
      </c>
      <c r="K463">
        <f t="shared" si="23"/>
        <v>1.7372535590767406E-3</v>
      </c>
    </row>
    <row r="464" spans="1:11" x14ac:dyDescent="0.2">
      <c r="A464" t="s">
        <v>12</v>
      </c>
      <c r="C464" t="s">
        <v>54</v>
      </c>
      <c r="D464" t="s">
        <v>53</v>
      </c>
      <c r="E464">
        <v>1</v>
      </c>
      <c r="F464">
        <v>4087</v>
      </c>
      <c r="G464">
        <v>0.79205426356589104</v>
      </c>
      <c r="H464">
        <v>1</v>
      </c>
      <c r="I464">
        <f t="shared" si="21"/>
        <v>2.4186995124183711E-4</v>
      </c>
      <c r="J464">
        <f t="shared" si="22"/>
        <v>8.1624125869007476E-3</v>
      </c>
      <c r="K464">
        <f t="shared" si="23"/>
        <v>7.6786726844170726E-3</v>
      </c>
    </row>
    <row r="465" spans="1:11" x14ac:dyDescent="0.2">
      <c r="A465" t="s">
        <v>12</v>
      </c>
      <c r="C465" t="s">
        <v>54</v>
      </c>
      <c r="D465" t="s">
        <v>53</v>
      </c>
      <c r="E465">
        <v>2</v>
      </c>
      <c r="F465">
        <v>115</v>
      </c>
      <c r="G465">
        <v>2.22868217054264E-2</v>
      </c>
      <c r="H465">
        <v>1</v>
      </c>
      <c r="I465">
        <f t="shared" si="21"/>
        <v>4.072929467395964E-5</v>
      </c>
      <c r="J465">
        <f t="shared" si="22"/>
        <v>2.6359751172822367E-4</v>
      </c>
      <c r="K465">
        <f t="shared" si="23"/>
        <v>1.8213892238030436E-4</v>
      </c>
    </row>
    <row r="466" spans="1:11" x14ac:dyDescent="0.2">
      <c r="A466" t="s">
        <v>12</v>
      </c>
      <c r="C466" t="s">
        <v>54</v>
      </c>
      <c r="D466" t="s">
        <v>53</v>
      </c>
      <c r="E466">
        <v>3</v>
      </c>
      <c r="F466">
        <v>1</v>
      </c>
      <c r="G466">
        <v>1.9379844961240299E-4</v>
      </c>
      <c r="H466">
        <v>1</v>
      </c>
      <c r="I466">
        <f t="shared" si="21"/>
        <v>3.798445931733086E-6</v>
      </c>
      <c r="J466">
        <f t="shared" si="22"/>
        <v>5.7364304278571162E-6</v>
      </c>
      <c r="K466">
        <f t="shared" si="23"/>
        <v>-1.8604614356090563E-6</v>
      </c>
    </row>
    <row r="467" spans="1:11" x14ac:dyDescent="0.2">
      <c r="A467" t="s">
        <v>80</v>
      </c>
      <c r="C467" t="s">
        <v>54</v>
      </c>
      <c r="D467" t="s">
        <v>53</v>
      </c>
      <c r="E467">
        <v>0</v>
      </c>
      <c r="F467">
        <v>366</v>
      </c>
      <c r="G467">
        <v>7.0930232558139503E-2</v>
      </c>
      <c r="H467">
        <v>1</v>
      </c>
      <c r="I467">
        <f t="shared" si="21"/>
        <v>7.264284334148821E-5</v>
      </c>
      <c r="J467">
        <f t="shared" si="22"/>
        <v>7.8194516892288331E-4</v>
      </c>
      <c r="K467">
        <f t="shared" si="23"/>
        <v>6.3665948223990678E-4</v>
      </c>
    </row>
    <row r="468" spans="1:11" x14ac:dyDescent="0.2">
      <c r="A468" t="s">
        <v>80</v>
      </c>
      <c r="C468" t="s">
        <v>54</v>
      </c>
      <c r="D468" t="s">
        <v>53</v>
      </c>
      <c r="E468">
        <v>1</v>
      </c>
      <c r="F468">
        <v>189</v>
      </c>
      <c r="G468">
        <v>3.6627906976744201E-2</v>
      </c>
      <c r="H468">
        <v>1</v>
      </c>
      <c r="I468">
        <f t="shared" si="21"/>
        <v>5.2210484185630381E-5</v>
      </c>
      <c r="J468">
        <f t="shared" si="22"/>
        <v>4.184895539530724E-4</v>
      </c>
      <c r="K468">
        <f t="shared" si="23"/>
        <v>3.1406858558181159E-4</v>
      </c>
    </row>
    <row r="469" spans="1:11" x14ac:dyDescent="0.2">
      <c r="A469" t="s">
        <v>80</v>
      </c>
      <c r="C469" t="s">
        <v>54</v>
      </c>
      <c r="D469" t="s">
        <v>53</v>
      </c>
      <c r="E469">
        <v>2</v>
      </c>
      <c r="F469">
        <v>240</v>
      </c>
      <c r="G469">
        <v>4.6511627906976702E-2</v>
      </c>
      <c r="H469">
        <v>1</v>
      </c>
      <c r="I469">
        <f t="shared" si="21"/>
        <v>5.8831641809252303E-5</v>
      </c>
      <c r="J469">
        <f t="shared" si="22"/>
        <v>5.2394792087901939E-4</v>
      </c>
      <c r="K469">
        <f t="shared" si="23"/>
        <v>4.0628463726051473E-4</v>
      </c>
    </row>
    <row r="470" spans="1:11" x14ac:dyDescent="0.2">
      <c r="A470" t="s">
        <v>80</v>
      </c>
      <c r="C470" t="s">
        <v>54</v>
      </c>
      <c r="D470" t="s">
        <v>53</v>
      </c>
      <c r="E470">
        <v>3</v>
      </c>
      <c r="F470">
        <v>636</v>
      </c>
      <c r="G470">
        <v>0.123255813953488</v>
      </c>
      <c r="H470">
        <v>1</v>
      </c>
      <c r="I470">
        <f t="shared" si="21"/>
        <v>9.5734200750676135E-5</v>
      </c>
      <c r="J470">
        <f t="shared" si="22"/>
        <v>1.3282923402855563E-3</v>
      </c>
      <c r="K470">
        <f t="shared" si="23"/>
        <v>1.1368239387842039E-3</v>
      </c>
    </row>
    <row r="471" spans="1:11" x14ac:dyDescent="0.2">
      <c r="A471" t="s">
        <v>80</v>
      </c>
      <c r="C471" t="s">
        <v>54</v>
      </c>
      <c r="D471" t="s">
        <v>53</v>
      </c>
      <c r="E471">
        <v>4</v>
      </c>
      <c r="F471">
        <v>3699</v>
      </c>
      <c r="G471">
        <v>0.71686046511627899</v>
      </c>
      <c r="H471">
        <v>1</v>
      </c>
      <c r="I471">
        <f t="shared" si="21"/>
        <v>2.3018991172745051E-4</v>
      </c>
      <c r="J471">
        <f t="shared" si="22"/>
        <v>7.3987945628902407E-3</v>
      </c>
      <c r="K471">
        <f t="shared" si="23"/>
        <v>6.9384147394353389E-3</v>
      </c>
    </row>
    <row r="472" spans="1:11" x14ac:dyDescent="0.2">
      <c r="A472" t="s">
        <v>80</v>
      </c>
      <c r="C472" t="s">
        <v>54</v>
      </c>
      <c r="D472" t="s">
        <v>53</v>
      </c>
      <c r="E472">
        <v>5</v>
      </c>
      <c r="F472">
        <v>29</v>
      </c>
      <c r="G472">
        <v>5.6201550387596898E-3</v>
      </c>
      <c r="H472">
        <v>1</v>
      </c>
      <c r="I472">
        <f t="shared" si="21"/>
        <v>2.0454702357164955E-5</v>
      </c>
      <c r="J472">
        <f t="shared" si="22"/>
        <v>7.6656252744761852E-5</v>
      </c>
      <c r="K472">
        <f t="shared" si="23"/>
        <v>3.5746848030431948E-5</v>
      </c>
    </row>
    <row r="473" spans="1:11" x14ac:dyDescent="0.2">
      <c r="A473" t="s">
        <v>80</v>
      </c>
      <c r="C473" t="s">
        <v>54</v>
      </c>
      <c r="D473" t="s">
        <v>53</v>
      </c>
      <c r="E473">
        <v>6</v>
      </c>
      <c r="F473">
        <v>1</v>
      </c>
      <c r="G473">
        <v>1.9379844961240299E-4</v>
      </c>
      <c r="H473">
        <v>1</v>
      </c>
      <c r="I473">
        <f t="shared" si="21"/>
        <v>3.798445931733086E-6</v>
      </c>
      <c r="J473">
        <f t="shared" si="22"/>
        <v>5.7364304278571162E-6</v>
      </c>
      <c r="K473">
        <f t="shared" si="23"/>
        <v>-1.8604614356090563E-6</v>
      </c>
    </row>
    <row r="474" spans="1:11" x14ac:dyDescent="0.2">
      <c r="A474" t="s">
        <v>81</v>
      </c>
      <c r="C474" t="s">
        <v>54</v>
      </c>
      <c r="D474" t="s">
        <v>53</v>
      </c>
      <c r="E474">
        <v>0</v>
      </c>
      <c r="F474">
        <v>359</v>
      </c>
      <c r="G474">
        <v>6.9573643410852704E-2</v>
      </c>
      <c r="H474">
        <v>1</v>
      </c>
      <c r="I474">
        <f t="shared" si="21"/>
        <v>7.1945306017719089E-5</v>
      </c>
      <c r="J474">
        <f t="shared" si="22"/>
        <v>7.6768174012624619E-4</v>
      </c>
      <c r="K474">
        <f t="shared" si="23"/>
        <v>6.2379112809080798E-4</v>
      </c>
    </row>
    <row r="475" spans="1:11" x14ac:dyDescent="0.2">
      <c r="A475" t="s">
        <v>81</v>
      </c>
      <c r="C475" t="s">
        <v>54</v>
      </c>
      <c r="D475" t="s">
        <v>53</v>
      </c>
      <c r="E475">
        <v>1</v>
      </c>
      <c r="F475">
        <v>175</v>
      </c>
      <c r="G475">
        <v>3.3914728682170499E-2</v>
      </c>
      <c r="H475">
        <v>1</v>
      </c>
      <c r="I475">
        <f t="shared" si="21"/>
        <v>5.0240243621368101E-5</v>
      </c>
      <c r="J475">
        <f t="shared" si="22"/>
        <v>3.8938753044307308E-4</v>
      </c>
      <c r="K475">
        <f t="shared" si="23"/>
        <v>2.8890704320033689E-4</v>
      </c>
    </row>
    <row r="476" spans="1:11" x14ac:dyDescent="0.2">
      <c r="A476" t="s">
        <v>81</v>
      </c>
      <c r="C476" t="s">
        <v>54</v>
      </c>
      <c r="D476" t="s">
        <v>53</v>
      </c>
      <c r="E476">
        <v>2</v>
      </c>
      <c r="F476">
        <v>228</v>
      </c>
      <c r="G476">
        <v>4.4186046511627899E-2</v>
      </c>
      <c r="H476">
        <v>1</v>
      </c>
      <c r="I476">
        <f t="shared" si="21"/>
        <v>5.7342658441954769E-5</v>
      </c>
      <c r="J476">
        <f t="shared" si="22"/>
        <v>4.9920312355823378E-4</v>
      </c>
      <c r="K476">
        <f t="shared" si="23"/>
        <v>3.8451780667432425E-4</v>
      </c>
    </row>
    <row r="477" spans="1:11" x14ac:dyDescent="0.2">
      <c r="A477" t="s">
        <v>81</v>
      </c>
      <c r="C477" t="s">
        <v>54</v>
      </c>
      <c r="D477" t="s">
        <v>53</v>
      </c>
      <c r="E477">
        <v>3</v>
      </c>
      <c r="F477">
        <v>3722</v>
      </c>
      <c r="G477">
        <v>0.721317829457364</v>
      </c>
      <c r="H477">
        <v>1</v>
      </c>
      <c r="I477">
        <f t="shared" si="21"/>
        <v>2.3089926792359532E-4</v>
      </c>
      <c r="J477">
        <f t="shared" si="22"/>
        <v>7.4440775624972358E-3</v>
      </c>
      <c r="K477">
        <f t="shared" si="23"/>
        <v>6.9822790266500451E-3</v>
      </c>
    </row>
    <row r="478" spans="1:11" x14ac:dyDescent="0.2">
      <c r="A478" t="s">
        <v>81</v>
      </c>
      <c r="C478" t="s">
        <v>54</v>
      </c>
      <c r="D478" t="s">
        <v>53</v>
      </c>
      <c r="E478">
        <v>4</v>
      </c>
      <c r="F478">
        <v>667</v>
      </c>
      <c r="G478">
        <v>0.129263565891473</v>
      </c>
      <c r="H478">
        <v>1</v>
      </c>
      <c r="I478">
        <f t="shared" si="21"/>
        <v>9.8036638768414134E-5</v>
      </c>
      <c r="J478">
        <f t="shared" si="22"/>
        <v>1.3906722976831441E-3</v>
      </c>
      <c r="K478">
        <f t="shared" si="23"/>
        <v>1.1945990201463158E-3</v>
      </c>
    </row>
    <row r="479" spans="1:11" x14ac:dyDescent="0.2">
      <c r="A479" t="s">
        <v>81</v>
      </c>
      <c r="C479" t="s">
        <v>54</v>
      </c>
      <c r="D479" t="s">
        <v>53</v>
      </c>
      <c r="E479">
        <v>5</v>
      </c>
      <c r="F479">
        <v>9</v>
      </c>
      <c r="G479">
        <v>1.7441860465116301E-3</v>
      </c>
      <c r="H479">
        <v>1</v>
      </c>
      <c r="I479">
        <f t="shared" si="21"/>
        <v>1.1395249458733794E-5</v>
      </c>
      <c r="J479">
        <f t="shared" si="22"/>
        <v>2.8837109923850094E-5</v>
      </c>
      <c r="K479">
        <f t="shared" si="23"/>
        <v>6.0466110063825075E-6</v>
      </c>
    </row>
    <row r="480" spans="1:11" x14ac:dyDescent="0.2">
      <c r="A480" t="s">
        <v>82</v>
      </c>
      <c r="C480" t="s">
        <v>54</v>
      </c>
      <c r="D480" t="s">
        <v>53</v>
      </c>
      <c r="E480">
        <v>0</v>
      </c>
      <c r="F480">
        <v>789</v>
      </c>
      <c r="G480">
        <v>0.15290697674418599</v>
      </c>
      <c r="H480">
        <v>1</v>
      </c>
      <c r="I480">
        <f t="shared" si="21"/>
        <v>1.0661359401264699E-4</v>
      </c>
      <c r="J480">
        <f t="shared" si="22"/>
        <v>1.6356833614545069E-3</v>
      </c>
      <c r="K480">
        <f t="shared" si="23"/>
        <v>1.4224561734292129E-3</v>
      </c>
    </row>
    <row r="481" spans="1:11" x14ac:dyDescent="0.2">
      <c r="A481" t="s">
        <v>82</v>
      </c>
      <c r="C481" t="s">
        <v>54</v>
      </c>
      <c r="D481" t="s">
        <v>53</v>
      </c>
      <c r="E481">
        <v>1</v>
      </c>
      <c r="F481">
        <v>290</v>
      </c>
      <c r="G481">
        <v>5.6201550387596902E-2</v>
      </c>
      <c r="H481">
        <v>1</v>
      </c>
      <c r="I481">
        <f t="shared" si="21"/>
        <v>6.4667086425256582E-5</v>
      </c>
      <c r="J481">
        <f t="shared" si="22"/>
        <v>6.2668259030122569E-4</v>
      </c>
      <c r="K481">
        <f t="shared" si="23"/>
        <v>4.9734841745071245E-4</v>
      </c>
    </row>
    <row r="482" spans="1:11" x14ac:dyDescent="0.2">
      <c r="A482" t="s">
        <v>82</v>
      </c>
      <c r="C482" t="s">
        <v>54</v>
      </c>
      <c r="D482" t="s">
        <v>53</v>
      </c>
      <c r="E482">
        <v>2</v>
      </c>
      <c r="F482">
        <v>1375</v>
      </c>
      <c r="G482">
        <v>0.26647286821705402</v>
      </c>
      <c r="H482">
        <v>1</v>
      </c>
      <c r="I482">
        <f t="shared" si="21"/>
        <v>1.406624922665831E-4</v>
      </c>
      <c r="J482">
        <f t="shared" si="22"/>
        <v>2.8053911744371231E-3</v>
      </c>
      <c r="K482">
        <f t="shared" si="23"/>
        <v>2.5240661899039569E-3</v>
      </c>
    </row>
    <row r="483" spans="1:11" x14ac:dyDescent="0.2">
      <c r="A483" t="s">
        <v>82</v>
      </c>
      <c r="C483" t="s">
        <v>54</v>
      </c>
      <c r="D483" t="s">
        <v>53</v>
      </c>
      <c r="E483">
        <v>3</v>
      </c>
      <c r="F483">
        <v>2703</v>
      </c>
      <c r="G483">
        <v>0.52383720930232602</v>
      </c>
      <c r="H483">
        <v>1</v>
      </c>
      <c r="I483">
        <f t="shared" si="21"/>
        <v>1.9696492942120438E-4</v>
      </c>
      <c r="J483">
        <f t="shared" si="22"/>
        <v>5.435337022444464E-3</v>
      </c>
      <c r="K483">
        <f t="shared" si="23"/>
        <v>5.0414071636020559E-3</v>
      </c>
    </row>
    <row r="484" spans="1:11" x14ac:dyDescent="0.2">
      <c r="A484" t="s">
        <v>82</v>
      </c>
      <c r="C484" t="s">
        <v>54</v>
      </c>
      <c r="D484" t="s">
        <v>53</v>
      </c>
      <c r="E484">
        <v>4</v>
      </c>
      <c r="F484">
        <v>3</v>
      </c>
      <c r="G484">
        <v>5.8139534883720897E-4</v>
      </c>
      <c r="H484">
        <v>1</v>
      </c>
      <c r="I484">
        <f t="shared" si="21"/>
        <v>6.5790885933315404E-6</v>
      </c>
      <c r="J484">
        <f t="shared" si="22"/>
        <v>1.2393042081703629E-5</v>
      </c>
      <c r="K484">
        <f t="shared" si="23"/>
        <v>-7.6513510495945112E-7</v>
      </c>
    </row>
    <row r="485" spans="1:11" x14ac:dyDescent="0.2">
      <c r="A485" t="s">
        <v>84</v>
      </c>
      <c r="C485" t="s">
        <v>54</v>
      </c>
      <c r="D485" t="s">
        <v>53</v>
      </c>
      <c r="E485">
        <v>0</v>
      </c>
      <c r="F485">
        <v>952</v>
      </c>
      <c r="G485">
        <v>0.18449612403100801</v>
      </c>
      <c r="H485">
        <v>1</v>
      </c>
      <c r="I485">
        <f t="shared" si="21"/>
        <v>1.1709108913400856E-4</v>
      </c>
      <c r="J485">
        <f t="shared" si="22"/>
        <v>1.9620523294440889E-3</v>
      </c>
      <c r="K485">
        <f t="shared" si="23"/>
        <v>1.7278701511760717E-3</v>
      </c>
    </row>
    <row r="486" spans="1:11" x14ac:dyDescent="0.2">
      <c r="A486" t="s">
        <v>84</v>
      </c>
      <c r="C486" t="s">
        <v>54</v>
      </c>
      <c r="D486" t="s">
        <v>53</v>
      </c>
      <c r="E486">
        <v>1</v>
      </c>
      <c r="F486">
        <v>4118</v>
      </c>
      <c r="G486">
        <v>0.79806201550387601</v>
      </c>
      <c r="H486">
        <v>1</v>
      </c>
      <c r="I486">
        <f t="shared" si="21"/>
        <v>2.4277816196574978E-4</v>
      </c>
      <c r="J486">
        <f t="shared" si="22"/>
        <v>8.223398317004511E-3</v>
      </c>
      <c r="K486">
        <f t="shared" si="23"/>
        <v>7.7378419930730106E-3</v>
      </c>
    </row>
    <row r="487" spans="1:11" x14ac:dyDescent="0.2">
      <c r="A487" t="s">
        <v>84</v>
      </c>
      <c r="C487" t="s">
        <v>54</v>
      </c>
      <c r="D487" t="s">
        <v>53</v>
      </c>
      <c r="E487">
        <v>2</v>
      </c>
      <c r="F487">
        <v>90</v>
      </c>
      <c r="G487">
        <v>1.74418604651163E-2</v>
      </c>
      <c r="H487">
        <v>1</v>
      </c>
      <c r="I487">
        <f t="shared" si="21"/>
        <v>3.6032114311061257E-5</v>
      </c>
      <c r="J487">
        <f t="shared" si="22"/>
        <v>2.1045071896222425E-4</v>
      </c>
      <c r="K487">
        <f t="shared" si="23"/>
        <v>1.3838649034010172E-4</v>
      </c>
    </row>
    <row r="488" spans="1:11" x14ac:dyDescent="0.2">
      <c r="A488" t="s">
        <v>190</v>
      </c>
      <c r="C488" t="s">
        <v>55</v>
      </c>
      <c r="F488">
        <v>6155</v>
      </c>
      <c r="G488">
        <v>3.3899892049084598E-2</v>
      </c>
      <c r="H488">
        <v>1</v>
      </c>
      <c r="I488">
        <f t="shared" si="21"/>
        <v>8.4677247559127927E-6</v>
      </c>
      <c r="J488">
        <f t="shared" si="22"/>
        <v>3.474666452467588E-4</v>
      </c>
      <c r="K488">
        <f t="shared" si="23"/>
        <v>3.3053119573493321E-4</v>
      </c>
    </row>
    <row r="489" spans="1:11" x14ac:dyDescent="0.2">
      <c r="A489" t="s">
        <v>190</v>
      </c>
      <c r="C489" t="s">
        <v>55</v>
      </c>
      <c r="E489">
        <v>0</v>
      </c>
      <c r="F489">
        <v>175409</v>
      </c>
      <c r="G489">
        <v>0.96610010795091505</v>
      </c>
      <c r="H489">
        <v>1</v>
      </c>
      <c r="I489">
        <f t="shared" si="21"/>
        <v>4.4992922804695457E-5</v>
      </c>
      <c r="J489">
        <f t="shared" si="22"/>
        <v>9.7059940023138461E-3</v>
      </c>
      <c r="K489">
        <f t="shared" si="23"/>
        <v>9.6160081567044538E-3</v>
      </c>
    </row>
    <row r="490" spans="1:11" x14ac:dyDescent="0.2">
      <c r="A490" t="s">
        <v>28</v>
      </c>
      <c r="C490" t="s">
        <v>55</v>
      </c>
      <c r="E490">
        <v>0</v>
      </c>
      <c r="F490">
        <v>174916</v>
      </c>
      <c r="G490">
        <v>0.96338481196712999</v>
      </c>
      <c r="H490">
        <v>1</v>
      </c>
      <c r="I490">
        <f t="shared" si="21"/>
        <v>4.4930266275523629E-5</v>
      </c>
      <c r="J490">
        <f t="shared" si="22"/>
        <v>9.6787783859468221E-3</v>
      </c>
      <c r="K490">
        <f t="shared" si="23"/>
        <v>9.5889178533957765E-3</v>
      </c>
    </row>
    <row r="491" spans="1:11" x14ac:dyDescent="0.2">
      <c r="A491" t="s">
        <v>28</v>
      </c>
      <c r="C491" t="s">
        <v>55</v>
      </c>
      <c r="E491">
        <v>1</v>
      </c>
      <c r="F491">
        <v>6648</v>
      </c>
      <c r="G491">
        <v>3.6615188032869998E-2</v>
      </c>
      <c r="H491">
        <v>1</v>
      </c>
      <c r="I491">
        <f t="shared" si="21"/>
        <v>8.8001953175057827E-6</v>
      </c>
      <c r="J491">
        <f t="shared" si="22"/>
        <v>3.7495207564620573E-4</v>
      </c>
      <c r="K491">
        <f t="shared" si="23"/>
        <v>3.573516850111942E-4</v>
      </c>
    </row>
    <row r="492" spans="1:11" x14ac:dyDescent="0.2">
      <c r="A492" t="s">
        <v>3</v>
      </c>
      <c r="C492" t="s">
        <v>55</v>
      </c>
      <c r="E492">
        <v>0</v>
      </c>
      <c r="F492">
        <v>22001</v>
      </c>
      <c r="G492">
        <v>0.121174902513714</v>
      </c>
      <c r="H492">
        <v>1</v>
      </c>
      <c r="I492">
        <f t="shared" si="21"/>
        <v>1.6002367957605561E-5</v>
      </c>
      <c r="J492">
        <f t="shared" si="22"/>
        <v>1.2277513930947456E-3</v>
      </c>
      <c r="K492">
        <f t="shared" si="23"/>
        <v>1.1957466571795345E-3</v>
      </c>
    </row>
    <row r="493" spans="1:11" x14ac:dyDescent="0.2">
      <c r="A493" t="s">
        <v>3</v>
      </c>
      <c r="C493" t="s">
        <v>55</v>
      </c>
      <c r="E493">
        <v>1</v>
      </c>
      <c r="F493">
        <v>159563</v>
      </c>
      <c r="G493">
        <v>0.87882509748628601</v>
      </c>
      <c r="H493">
        <v>1</v>
      </c>
      <c r="I493">
        <f t="shared" si="21"/>
        <v>4.2931458848098337E-5</v>
      </c>
      <c r="J493">
        <f t="shared" si="22"/>
        <v>8.8311824337109577E-3</v>
      </c>
      <c r="K493">
        <f t="shared" si="23"/>
        <v>8.7453195160147618E-3</v>
      </c>
    </row>
    <row r="494" spans="1:11" x14ac:dyDescent="0.2">
      <c r="A494" t="s">
        <v>8</v>
      </c>
      <c r="C494" t="s">
        <v>55</v>
      </c>
      <c r="E494">
        <v>0</v>
      </c>
      <c r="F494">
        <v>27707</v>
      </c>
      <c r="G494">
        <v>0.152601837368641</v>
      </c>
      <c r="H494">
        <v>1</v>
      </c>
      <c r="I494">
        <f t="shared" si="21"/>
        <v>1.7955167375159481E-5</v>
      </c>
      <c r="J494">
        <f t="shared" si="22"/>
        <v>1.5439735410615696E-3</v>
      </c>
      <c r="K494">
        <f t="shared" si="23"/>
        <v>1.5080632063112504E-3</v>
      </c>
    </row>
    <row r="495" spans="1:11" x14ac:dyDescent="0.2">
      <c r="A495" t="s">
        <v>8</v>
      </c>
      <c r="C495" t="s">
        <v>55</v>
      </c>
      <c r="E495">
        <v>1</v>
      </c>
      <c r="F495">
        <v>153857</v>
      </c>
      <c r="G495">
        <v>0.84739816263135903</v>
      </c>
      <c r="H495">
        <v>1</v>
      </c>
      <c r="I495">
        <f t="shared" si="21"/>
        <v>4.2163535166892358E-5</v>
      </c>
      <c r="J495">
        <f t="shared" si="22"/>
        <v>8.5161451614804828E-3</v>
      </c>
      <c r="K495">
        <f t="shared" si="23"/>
        <v>8.4318180911466967E-3</v>
      </c>
    </row>
    <row r="496" spans="1:11" x14ac:dyDescent="0.2">
      <c r="A496" t="s">
        <v>9</v>
      </c>
      <c r="C496" t="s">
        <v>55</v>
      </c>
      <c r="E496">
        <v>0</v>
      </c>
      <c r="F496">
        <v>28780</v>
      </c>
      <c r="G496">
        <v>0.15851159921570401</v>
      </c>
      <c r="H496">
        <v>1</v>
      </c>
      <c r="I496">
        <f t="shared" si="21"/>
        <v>1.8298995379004667E-5</v>
      </c>
      <c r="J496">
        <f t="shared" si="22"/>
        <v>1.6034149875360447E-3</v>
      </c>
      <c r="K496">
        <f t="shared" si="23"/>
        <v>1.5668169967780355E-3</v>
      </c>
    </row>
    <row r="497" spans="1:11" x14ac:dyDescent="0.2">
      <c r="A497" t="s">
        <v>9</v>
      </c>
      <c r="C497" t="s">
        <v>55</v>
      </c>
      <c r="E497">
        <v>1</v>
      </c>
      <c r="F497">
        <v>152784</v>
      </c>
      <c r="G497">
        <v>0.84148840078429599</v>
      </c>
      <c r="H497">
        <v>1</v>
      </c>
      <c r="I497">
        <f t="shared" si="21"/>
        <v>4.201750563117258E-5</v>
      </c>
      <c r="J497">
        <f t="shared" si="22"/>
        <v>8.4569015134741323E-3</v>
      </c>
      <c r="K497">
        <f t="shared" si="23"/>
        <v>8.3728665022117874E-3</v>
      </c>
    </row>
    <row r="498" spans="1:11" x14ac:dyDescent="0.2">
      <c r="A498" t="s">
        <v>10</v>
      </c>
      <c r="C498" t="s">
        <v>55</v>
      </c>
      <c r="E498">
        <v>0</v>
      </c>
      <c r="F498">
        <v>29466</v>
      </c>
      <c r="G498">
        <v>0.16228988125399299</v>
      </c>
      <c r="H498">
        <v>1</v>
      </c>
      <c r="I498">
        <f t="shared" si="21"/>
        <v>1.8515448111097221E-5</v>
      </c>
      <c r="J498">
        <f t="shared" si="22"/>
        <v>1.6414142606510271E-3</v>
      </c>
      <c r="K498">
        <f t="shared" si="23"/>
        <v>1.6043833644288326E-3</v>
      </c>
    </row>
    <row r="499" spans="1:11" x14ac:dyDescent="0.2">
      <c r="A499" t="s">
        <v>10</v>
      </c>
      <c r="C499" t="s">
        <v>55</v>
      </c>
      <c r="E499">
        <v>1</v>
      </c>
      <c r="F499">
        <v>152098</v>
      </c>
      <c r="G499">
        <v>0.83771011874600698</v>
      </c>
      <c r="H499">
        <v>1</v>
      </c>
      <c r="I499">
        <f t="shared" si="21"/>
        <v>4.1923868929395828E-5</v>
      </c>
      <c r="J499">
        <f t="shared" si="22"/>
        <v>8.4190250563894661E-3</v>
      </c>
      <c r="K499">
        <f t="shared" si="23"/>
        <v>8.3351773185306732E-3</v>
      </c>
    </row>
    <row r="500" spans="1:11" x14ac:dyDescent="0.2">
      <c r="A500" t="s">
        <v>11</v>
      </c>
      <c r="C500" t="s">
        <v>55</v>
      </c>
      <c r="E500">
        <v>0</v>
      </c>
      <c r="F500">
        <v>46765</v>
      </c>
      <c r="G500">
        <v>0.25756757947610798</v>
      </c>
      <c r="H500">
        <v>1</v>
      </c>
      <c r="I500">
        <f t="shared" si="21"/>
        <v>2.3314535977906667E-5</v>
      </c>
      <c r="J500">
        <f t="shared" si="22"/>
        <v>2.5989903307389864E-3</v>
      </c>
      <c r="K500">
        <f t="shared" si="23"/>
        <v>2.5523612587831732E-3</v>
      </c>
    </row>
    <row r="501" spans="1:11" x14ac:dyDescent="0.2">
      <c r="A501" t="s">
        <v>11</v>
      </c>
      <c r="C501" t="s">
        <v>55</v>
      </c>
      <c r="E501">
        <v>1</v>
      </c>
      <c r="F501">
        <v>134799</v>
      </c>
      <c r="G501">
        <v>0.74243242052389202</v>
      </c>
      <c r="H501">
        <v>1</v>
      </c>
      <c r="I501">
        <f t="shared" si="21"/>
        <v>3.9486758043092267E-5</v>
      </c>
      <c r="J501">
        <f t="shared" si="22"/>
        <v>7.4638109632820119E-3</v>
      </c>
      <c r="K501">
        <f t="shared" si="23"/>
        <v>7.3848374471958281E-3</v>
      </c>
    </row>
    <row r="502" spans="1:11" x14ac:dyDescent="0.2">
      <c r="A502" t="s">
        <v>24</v>
      </c>
      <c r="C502" t="s">
        <v>55</v>
      </c>
      <c r="E502">
        <v>0</v>
      </c>
      <c r="F502">
        <v>54479</v>
      </c>
      <c r="G502">
        <v>0.30005397545769003</v>
      </c>
      <c r="H502">
        <v>1</v>
      </c>
      <c r="I502">
        <f t="shared" si="21"/>
        <v>2.5158709154586232E-5</v>
      </c>
      <c r="J502">
        <f t="shared" si="22"/>
        <v>3.0256984637314862E-3</v>
      </c>
      <c r="K502">
        <f t="shared" si="23"/>
        <v>2.9753810454223139E-3</v>
      </c>
    </row>
    <row r="503" spans="1:11" x14ac:dyDescent="0.2">
      <c r="A503" t="s">
        <v>24</v>
      </c>
      <c r="C503" t="s">
        <v>55</v>
      </c>
      <c r="E503">
        <v>1</v>
      </c>
      <c r="F503">
        <v>127085</v>
      </c>
      <c r="G503">
        <v>0.69994602454231003</v>
      </c>
      <c r="H503">
        <v>1</v>
      </c>
      <c r="I503">
        <f t="shared" si="21"/>
        <v>3.8348485609734288E-5</v>
      </c>
      <c r="J503">
        <f t="shared" si="22"/>
        <v>7.0378087310328345E-3</v>
      </c>
      <c r="K503">
        <f t="shared" si="23"/>
        <v>6.9611117598133657E-3</v>
      </c>
    </row>
    <row r="504" spans="1:11" x14ac:dyDescent="0.2">
      <c r="A504" t="s">
        <v>25</v>
      </c>
      <c r="C504" t="s">
        <v>55</v>
      </c>
      <c r="E504">
        <v>0</v>
      </c>
      <c r="F504">
        <v>98412</v>
      </c>
      <c r="G504">
        <v>0.54202374920138396</v>
      </c>
      <c r="H504">
        <v>1</v>
      </c>
      <c r="I504">
        <f t="shared" si="21"/>
        <v>3.3773041006646304E-5</v>
      </c>
      <c r="J504">
        <f t="shared" si="22"/>
        <v>5.4540105330204858E-3</v>
      </c>
      <c r="K504">
        <f t="shared" si="23"/>
        <v>5.3864644510071939E-3</v>
      </c>
    </row>
    <row r="505" spans="1:11" x14ac:dyDescent="0.2">
      <c r="A505" t="s">
        <v>25</v>
      </c>
      <c r="C505" t="s">
        <v>55</v>
      </c>
      <c r="E505">
        <v>1</v>
      </c>
      <c r="F505">
        <v>83152</v>
      </c>
      <c r="G505">
        <v>0.45797625079861598</v>
      </c>
      <c r="H505">
        <v>1</v>
      </c>
      <c r="I505">
        <f t="shared" si="21"/>
        <v>3.1057458390743682E-5</v>
      </c>
      <c r="J505">
        <f t="shared" si="22"/>
        <v>4.6108199663769034E-3</v>
      </c>
      <c r="K505">
        <f t="shared" si="23"/>
        <v>4.5487050495954156E-3</v>
      </c>
    </row>
    <row r="506" spans="1:11" x14ac:dyDescent="0.2">
      <c r="A506" t="s">
        <v>71</v>
      </c>
      <c r="C506" t="s">
        <v>55</v>
      </c>
      <c r="E506">
        <v>0</v>
      </c>
      <c r="F506">
        <v>24066</v>
      </c>
      <c r="G506">
        <v>0.132548302526933</v>
      </c>
      <c r="H506">
        <v>1</v>
      </c>
      <c r="I506">
        <f t="shared" si="21"/>
        <v>1.6735560787778537E-5</v>
      </c>
      <c r="J506">
        <f t="shared" si="22"/>
        <v>1.3422185860571085E-3</v>
      </c>
      <c r="K506">
        <f t="shared" si="23"/>
        <v>1.3087474644815514E-3</v>
      </c>
    </row>
    <row r="507" spans="1:11" x14ac:dyDescent="0.2">
      <c r="A507" t="s">
        <v>71</v>
      </c>
      <c r="C507" t="s">
        <v>55</v>
      </c>
      <c r="E507">
        <v>1</v>
      </c>
      <c r="F507">
        <v>157498</v>
      </c>
      <c r="G507">
        <v>0.86745169747306705</v>
      </c>
      <c r="H507">
        <v>1</v>
      </c>
      <c r="I507">
        <f t="shared" si="21"/>
        <v>4.2655200343450255E-5</v>
      </c>
      <c r="J507">
        <f t="shared" si="22"/>
        <v>8.7171721750741223E-3</v>
      </c>
      <c r="K507">
        <f t="shared" si="23"/>
        <v>8.6318617743872204E-3</v>
      </c>
    </row>
    <row r="508" spans="1:11" x14ac:dyDescent="0.2">
      <c r="A508" t="s">
        <v>72</v>
      </c>
      <c r="C508" t="s">
        <v>55</v>
      </c>
      <c r="E508">
        <v>0</v>
      </c>
      <c r="F508">
        <v>46357</v>
      </c>
      <c r="G508">
        <v>0.25532043797228499</v>
      </c>
      <c r="H508">
        <v>1</v>
      </c>
      <c r="I508">
        <f t="shared" si="21"/>
        <v>2.3212871134778388E-5</v>
      </c>
      <c r="J508">
        <f t="shared" si="22"/>
        <v>2.5764172508576282E-3</v>
      </c>
      <c r="K508">
        <f t="shared" si="23"/>
        <v>2.5299915085880715E-3</v>
      </c>
    </row>
    <row r="509" spans="1:11" x14ac:dyDescent="0.2">
      <c r="A509" t="s">
        <v>72</v>
      </c>
      <c r="C509" t="s">
        <v>55</v>
      </c>
      <c r="E509">
        <v>1</v>
      </c>
      <c r="F509">
        <v>135207</v>
      </c>
      <c r="G509">
        <v>0.74467956202771501</v>
      </c>
      <c r="H509">
        <v>1</v>
      </c>
      <c r="I509">
        <f t="shared" si="21"/>
        <v>3.954602308665845E-5</v>
      </c>
      <c r="J509">
        <f t="shared" si="22"/>
        <v>7.4863416433638081E-3</v>
      </c>
      <c r="K509">
        <f t="shared" si="23"/>
        <v>7.4072495971904918E-3</v>
      </c>
    </row>
    <row r="510" spans="1:11" x14ac:dyDescent="0.2">
      <c r="A510" t="s">
        <v>73</v>
      </c>
      <c r="C510" t="s">
        <v>55</v>
      </c>
      <c r="E510">
        <v>0</v>
      </c>
      <c r="F510">
        <v>8951</v>
      </c>
      <c r="G510">
        <v>4.9299420589984801E-2</v>
      </c>
      <c r="H510">
        <v>1</v>
      </c>
      <c r="I510">
        <f t="shared" si="21"/>
        <v>1.0210688544588362E-5</v>
      </c>
      <c r="J510">
        <f t="shared" si="22"/>
        <v>5.0320489444443642E-4</v>
      </c>
      <c r="K510">
        <f t="shared" si="23"/>
        <v>4.8278351735525968E-4</v>
      </c>
    </row>
    <row r="511" spans="1:11" x14ac:dyDescent="0.2">
      <c r="A511" t="s">
        <v>73</v>
      </c>
      <c r="C511" t="s">
        <v>55</v>
      </c>
      <c r="E511">
        <v>1</v>
      </c>
      <c r="F511">
        <v>2916</v>
      </c>
      <c r="G511">
        <v>1.6060452512612601E-2</v>
      </c>
      <c r="H511">
        <v>1</v>
      </c>
      <c r="I511">
        <f t="shared" si="21"/>
        <v>5.82888130175864E-6</v>
      </c>
      <c r="J511">
        <f t="shared" si="22"/>
        <v>1.6643340642788466E-4</v>
      </c>
      <c r="K511">
        <f t="shared" si="23"/>
        <v>1.5477564382436739E-4</v>
      </c>
    </row>
    <row r="512" spans="1:11" x14ac:dyDescent="0.2">
      <c r="A512" t="s">
        <v>73</v>
      </c>
      <c r="C512" t="s">
        <v>55</v>
      </c>
      <c r="E512">
        <v>2</v>
      </c>
      <c r="F512">
        <v>2629</v>
      </c>
      <c r="G512">
        <v>1.4479742680266999E-2</v>
      </c>
      <c r="H512">
        <v>1</v>
      </c>
      <c r="I512">
        <f t="shared" si="21"/>
        <v>5.5346501982531092E-6</v>
      </c>
      <c r="J512">
        <f t="shared" si="22"/>
        <v>1.5033207700092312E-4</v>
      </c>
      <c r="K512">
        <f t="shared" si="23"/>
        <v>1.3926277660441689E-4</v>
      </c>
    </row>
    <row r="513" spans="1:11" x14ac:dyDescent="0.2">
      <c r="A513" t="s">
        <v>73</v>
      </c>
      <c r="C513" t="s">
        <v>55</v>
      </c>
      <c r="E513">
        <v>3</v>
      </c>
      <c r="F513">
        <v>5936</v>
      </c>
      <c r="G513">
        <v>3.2693705800709398E-2</v>
      </c>
      <c r="H513">
        <v>1</v>
      </c>
      <c r="I513">
        <f t="shared" si="21"/>
        <v>8.3157661970965873E-6</v>
      </c>
      <c r="J513">
        <f t="shared" si="22"/>
        <v>3.352528242041906E-4</v>
      </c>
      <c r="K513">
        <f t="shared" si="23"/>
        <v>3.1862129180999739E-4</v>
      </c>
    </row>
    <row r="514" spans="1:11" x14ac:dyDescent="0.2">
      <c r="A514" t="s">
        <v>73</v>
      </c>
      <c r="C514" t="s">
        <v>55</v>
      </c>
      <c r="E514">
        <v>4</v>
      </c>
      <c r="F514">
        <v>33068</v>
      </c>
      <c r="G514">
        <v>0.18212861580489501</v>
      </c>
      <c r="H514">
        <v>1</v>
      </c>
      <c r="I514">
        <f t="shared" ref="I514:I577" si="24">(1.96*SQRT((G514/100)*(1-(G514/100))/(F514*(G514/100)^(-1))))</f>
        <v>1.9612567258742056E-5</v>
      </c>
      <c r="J514">
        <f t="shared" ref="J514:J577" si="25">G514/100+I514</f>
        <v>1.840898725307692E-3</v>
      </c>
      <c r="K514">
        <f t="shared" ref="K514:K577" si="26">G514/100-I514</f>
        <v>1.8016735907902082E-3</v>
      </c>
    </row>
    <row r="515" spans="1:11" x14ac:dyDescent="0.2">
      <c r="A515" t="s">
        <v>73</v>
      </c>
      <c r="C515" t="s">
        <v>55</v>
      </c>
      <c r="E515">
        <v>5</v>
      </c>
      <c r="F515">
        <v>124957</v>
      </c>
      <c r="G515">
        <v>0.68822563944394299</v>
      </c>
      <c r="H515">
        <v>1</v>
      </c>
      <c r="I515">
        <f t="shared" si="24"/>
        <v>3.8028307324084227E-5</v>
      </c>
      <c r="J515">
        <f t="shared" si="25"/>
        <v>6.9202847017635141E-3</v>
      </c>
      <c r="K515">
        <f t="shared" si="26"/>
        <v>6.8442280871153453E-3</v>
      </c>
    </row>
    <row r="516" spans="1:11" x14ac:dyDescent="0.2">
      <c r="A516" t="s">
        <v>73</v>
      </c>
      <c r="C516" t="s">
        <v>55</v>
      </c>
      <c r="E516">
        <v>6</v>
      </c>
      <c r="F516">
        <v>3107</v>
      </c>
      <c r="G516">
        <v>1.7112423167588299E-2</v>
      </c>
      <c r="H516">
        <v>1</v>
      </c>
      <c r="I516">
        <f t="shared" si="24"/>
        <v>6.0167198948760056E-6</v>
      </c>
      <c r="J516">
        <f t="shared" si="25"/>
        <v>1.7714095157075901E-4</v>
      </c>
      <c r="K516">
        <f t="shared" si="26"/>
        <v>1.6510751178100698E-4</v>
      </c>
    </row>
    <row r="517" spans="1:11" x14ac:dyDescent="0.2">
      <c r="A517" t="s">
        <v>75</v>
      </c>
      <c r="C517" t="s">
        <v>55</v>
      </c>
      <c r="E517">
        <v>0</v>
      </c>
      <c r="F517">
        <v>20971</v>
      </c>
      <c r="G517">
        <v>0.115501971756516</v>
      </c>
      <c r="H517">
        <v>1</v>
      </c>
      <c r="I517">
        <f t="shared" si="24"/>
        <v>1.5623737915288423E-5</v>
      </c>
      <c r="J517">
        <f t="shared" si="25"/>
        <v>1.1706434554804484E-3</v>
      </c>
      <c r="K517">
        <f t="shared" si="26"/>
        <v>1.1393959796498717E-3</v>
      </c>
    </row>
    <row r="518" spans="1:11" x14ac:dyDescent="0.2">
      <c r="A518" t="s">
        <v>75</v>
      </c>
      <c r="C518" t="s">
        <v>55</v>
      </c>
      <c r="E518">
        <v>1</v>
      </c>
      <c r="F518">
        <v>11286</v>
      </c>
      <c r="G518">
        <v>6.21598995395563E-2</v>
      </c>
      <c r="H518">
        <v>1</v>
      </c>
      <c r="I518">
        <f t="shared" si="24"/>
        <v>1.1464664016529467E-5</v>
      </c>
      <c r="J518">
        <f t="shared" si="25"/>
        <v>6.3306365941209243E-4</v>
      </c>
      <c r="K518">
        <f t="shared" si="26"/>
        <v>6.101343313790335E-4</v>
      </c>
    </row>
    <row r="519" spans="1:11" x14ac:dyDescent="0.2">
      <c r="A519" t="s">
        <v>75</v>
      </c>
      <c r="C519" t="s">
        <v>55</v>
      </c>
      <c r="E519">
        <v>2</v>
      </c>
      <c r="F519">
        <v>145801</v>
      </c>
      <c r="G519">
        <v>0.80302813333039602</v>
      </c>
      <c r="H519">
        <v>1</v>
      </c>
      <c r="I519">
        <f t="shared" si="24"/>
        <v>4.105402931597222E-5</v>
      </c>
      <c r="J519">
        <f t="shared" si="25"/>
        <v>8.071335362619933E-3</v>
      </c>
      <c r="K519">
        <f t="shared" si="26"/>
        <v>7.9892273039879891E-3</v>
      </c>
    </row>
    <row r="520" spans="1:11" x14ac:dyDescent="0.2">
      <c r="A520" t="s">
        <v>75</v>
      </c>
      <c r="C520" t="s">
        <v>55</v>
      </c>
      <c r="E520">
        <v>3</v>
      </c>
      <c r="F520">
        <v>3506</v>
      </c>
      <c r="G520">
        <v>1.9309995373532202E-2</v>
      </c>
      <c r="H520">
        <v>1</v>
      </c>
      <c r="I520">
        <f t="shared" si="24"/>
        <v>6.391316876057206E-6</v>
      </c>
      <c r="J520">
        <f t="shared" si="25"/>
        <v>1.9949127061137922E-4</v>
      </c>
      <c r="K520">
        <f t="shared" si="26"/>
        <v>1.8670863685926482E-4</v>
      </c>
    </row>
    <row r="521" spans="1:11" x14ac:dyDescent="0.2">
      <c r="A521" t="s">
        <v>76</v>
      </c>
      <c r="C521" t="s">
        <v>55</v>
      </c>
      <c r="E521">
        <v>0</v>
      </c>
      <c r="F521">
        <v>9277</v>
      </c>
      <c r="G521">
        <v>5.1094930713136998E-2</v>
      </c>
      <c r="H521">
        <v>1</v>
      </c>
      <c r="I521">
        <f t="shared" si="24"/>
        <v>1.0394871572439691E-5</v>
      </c>
      <c r="J521">
        <f t="shared" si="25"/>
        <v>5.2134417870380965E-4</v>
      </c>
      <c r="K521">
        <f t="shared" si="26"/>
        <v>5.0055443555893024E-4</v>
      </c>
    </row>
    <row r="522" spans="1:11" x14ac:dyDescent="0.2">
      <c r="A522" t="s">
        <v>76</v>
      </c>
      <c r="C522" t="s">
        <v>55</v>
      </c>
      <c r="E522">
        <v>1</v>
      </c>
      <c r="F522">
        <v>3205</v>
      </c>
      <c r="G522">
        <v>1.76521777444868E-2</v>
      </c>
      <c r="H522">
        <v>1</v>
      </c>
      <c r="I522">
        <f t="shared" si="24"/>
        <v>6.1108554624517886E-6</v>
      </c>
      <c r="J522">
        <f t="shared" si="25"/>
        <v>1.8263263290731977E-4</v>
      </c>
      <c r="K522">
        <f t="shared" si="26"/>
        <v>1.7041092198241621E-4</v>
      </c>
    </row>
    <row r="523" spans="1:11" x14ac:dyDescent="0.2">
      <c r="A523" t="s">
        <v>76</v>
      </c>
      <c r="C523" t="s">
        <v>55</v>
      </c>
      <c r="E523">
        <v>2</v>
      </c>
      <c r="F523">
        <v>3705</v>
      </c>
      <c r="G523">
        <v>2.0406027626622001E-2</v>
      </c>
      <c r="H523">
        <v>1</v>
      </c>
      <c r="I523">
        <f t="shared" si="24"/>
        <v>6.5701626320173466E-6</v>
      </c>
      <c r="J523">
        <f t="shared" si="25"/>
        <v>2.1063043889823737E-4</v>
      </c>
      <c r="K523">
        <f t="shared" si="26"/>
        <v>1.9749011363420267E-4</v>
      </c>
    </row>
    <row r="524" spans="1:11" x14ac:dyDescent="0.2">
      <c r="A524" t="s">
        <v>76</v>
      </c>
      <c r="C524" t="s">
        <v>55</v>
      </c>
      <c r="E524">
        <v>3</v>
      </c>
      <c r="F524">
        <v>119433</v>
      </c>
      <c r="G524">
        <v>0.65780110594611296</v>
      </c>
      <c r="H524">
        <v>1</v>
      </c>
      <c r="I524">
        <f t="shared" si="24"/>
        <v>3.7183938179711733E-5</v>
      </c>
      <c r="J524">
        <f t="shared" si="25"/>
        <v>6.6151949976408411E-3</v>
      </c>
      <c r="K524">
        <f t="shared" si="26"/>
        <v>6.540827121281418E-3</v>
      </c>
    </row>
    <row r="525" spans="1:11" x14ac:dyDescent="0.2">
      <c r="A525" t="s">
        <v>76</v>
      </c>
      <c r="C525" t="s">
        <v>55</v>
      </c>
      <c r="E525">
        <v>4</v>
      </c>
      <c r="F525">
        <v>44213</v>
      </c>
      <c r="G525">
        <v>0.243511929677689</v>
      </c>
      <c r="H525">
        <v>1</v>
      </c>
      <c r="I525">
        <f t="shared" si="24"/>
        <v>2.2671063697057489E-5</v>
      </c>
      <c r="J525">
        <f t="shared" si="25"/>
        <v>2.4577903604739472E-3</v>
      </c>
      <c r="K525">
        <f t="shared" si="26"/>
        <v>2.4124482330798325E-3</v>
      </c>
    </row>
    <row r="526" spans="1:11" x14ac:dyDescent="0.2">
      <c r="A526" t="s">
        <v>76</v>
      </c>
      <c r="C526" t="s">
        <v>55</v>
      </c>
      <c r="E526">
        <v>5</v>
      </c>
      <c r="F526">
        <v>1731</v>
      </c>
      <c r="G526">
        <v>9.5338282919521494E-3</v>
      </c>
      <c r="H526">
        <v>1</v>
      </c>
      <c r="I526">
        <f t="shared" si="24"/>
        <v>4.4911148348786555E-6</v>
      </c>
      <c r="J526">
        <f t="shared" si="25"/>
        <v>9.9829397754400159E-5</v>
      </c>
      <c r="K526">
        <f t="shared" si="26"/>
        <v>9.0847168084642836E-5</v>
      </c>
    </row>
    <row r="527" spans="1:11" x14ac:dyDescent="0.2">
      <c r="A527" t="s">
        <v>77</v>
      </c>
      <c r="C527" t="s">
        <v>55</v>
      </c>
      <c r="E527">
        <v>0</v>
      </c>
      <c r="F527">
        <v>10573</v>
      </c>
      <c r="G527">
        <v>5.82329096076315E-2</v>
      </c>
      <c r="H527">
        <v>1</v>
      </c>
      <c r="I527">
        <f t="shared" si="24"/>
        <v>1.1096830628852927E-5</v>
      </c>
      <c r="J527">
        <f t="shared" si="25"/>
        <v>5.9342592670516797E-4</v>
      </c>
      <c r="K527">
        <f t="shared" si="26"/>
        <v>5.7123226544746205E-4</v>
      </c>
    </row>
    <row r="528" spans="1:11" x14ac:dyDescent="0.2">
      <c r="A528" t="s">
        <v>77</v>
      </c>
      <c r="C528" t="s">
        <v>55</v>
      </c>
      <c r="E528">
        <v>1</v>
      </c>
      <c r="F528">
        <v>5409</v>
      </c>
      <c r="G528">
        <v>2.9791148024938902E-2</v>
      </c>
      <c r="H528">
        <v>1</v>
      </c>
      <c r="I528">
        <f t="shared" si="24"/>
        <v>7.9381649632683423E-6</v>
      </c>
      <c r="J528">
        <f t="shared" si="25"/>
        <v>3.0584964521265736E-4</v>
      </c>
      <c r="K528">
        <f t="shared" si="26"/>
        <v>2.8997331528612068E-4</v>
      </c>
    </row>
    <row r="529" spans="1:11" x14ac:dyDescent="0.2">
      <c r="A529" t="s">
        <v>77</v>
      </c>
      <c r="C529" t="s">
        <v>55</v>
      </c>
      <c r="E529">
        <v>2</v>
      </c>
      <c r="F529">
        <v>7256</v>
      </c>
      <c r="G529">
        <v>3.9963869489546403E-2</v>
      </c>
      <c r="H529">
        <v>1</v>
      </c>
      <c r="I529">
        <f t="shared" si="24"/>
        <v>9.1936542829923988E-6</v>
      </c>
      <c r="J529">
        <f t="shared" si="25"/>
        <v>4.0883234917845642E-4</v>
      </c>
      <c r="K529">
        <f t="shared" si="26"/>
        <v>3.9044504061247167E-4</v>
      </c>
    </row>
    <row r="530" spans="1:11" x14ac:dyDescent="0.2">
      <c r="A530" t="s">
        <v>77</v>
      </c>
      <c r="C530" t="s">
        <v>55</v>
      </c>
      <c r="E530">
        <v>3</v>
      </c>
      <c r="F530">
        <v>48525</v>
      </c>
      <c r="G530">
        <v>0.26726113106122401</v>
      </c>
      <c r="H530">
        <v>1</v>
      </c>
      <c r="I530">
        <f t="shared" si="24"/>
        <v>2.3748051073939688E-5</v>
      </c>
      <c r="J530">
        <f t="shared" si="25"/>
        <v>2.6963593616861799E-3</v>
      </c>
      <c r="K530">
        <f t="shared" si="26"/>
        <v>2.6488632595383001E-3</v>
      </c>
    </row>
    <row r="531" spans="1:11" x14ac:dyDescent="0.2">
      <c r="A531" t="s">
        <v>77</v>
      </c>
      <c r="C531" t="s">
        <v>55</v>
      </c>
      <c r="E531">
        <v>4</v>
      </c>
      <c r="F531">
        <v>107574</v>
      </c>
      <c r="G531">
        <v>0.59248529444162901</v>
      </c>
      <c r="H531">
        <v>1</v>
      </c>
      <c r="I531">
        <f t="shared" si="24"/>
        <v>3.5301210363045451E-5</v>
      </c>
      <c r="J531">
        <f t="shared" si="25"/>
        <v>5.9601541547793357E-3</v>
      </c>
      <c r="K531">
        <f t="shared" si="26"/>
        <v>5.8895517340532451E-3</v>
      </c>
    </row>
    <row r="532" spans="1:11" x14ac:dyDescent="0.2">
      <c r="A532" t="s">
        <v>77</v>
      </c>
      <c r="C532" t="s">
        <v>55</v>
      </c>
      <c r="E532">
        <v>5</v>
      </c>
      <c r="F532">
        <v>2227</v>
      </c>
      <c r="G532">
        <v>1.22656473750303E-2</v>
      </c>
      <c r="H532">
        <v>1</v>
      </c>
      <c r="I532">
        <f t="shared" si="24"/>
        <v>5.0940100997796499E-6</v>
      </c>
      <c r="J532">
        <f t="shared" si="25"/>
        <v>1.2775048385008266E-4</v>
      </c>
      <c r="K532">
        <f t="shared" si="26"/>
        <v>1.1756246365052335E-4</v>
      </c>
    </row>
    <row r="533" spans="1:11" x14ac:dyDescent="0.2">
      <c r="A533" t="s">
        <v>12</v>
      </c>
      <c r="C533" t="s">
        <v>55</v>
      </c>
      <c r="E533">
        <v>0</v>
      </c>
      <c r="F533">
        <v>15324</v>
      </c>
      <c r="G533">
        <v>8.4399991187680407E-2</v>
      </c>
      <c r="H533">
        <v>1</v>
      </c>
      <c r="I533">
        <f t="shared" si="24"/>
        <v>1.3357618982818915E-5</v>
      </c>
      <c r="J533">
        <f t="shared" si="25"/>
        <v>8.5735753085962308E-4</v>
      </c>
      <c r="K533">
        <f t="shared" si="26"/>
        <v>8.3064229289398514E-4</v>
      </c>
    </row>
    <row r="534" spans="1:11" x14ac:dyDescent="0.2">
      <c r="A534" t="s">
        <v>12</v>
      </c>
      <c r="C534" t="s">
        <v>55</v>
      </c>
      <c r="E534">
        <v>1</v>
      </c>
      <c r="F534">
        <v>30534</v>
      </c>
      <c r="G534">
        <v>0.168172104602234</v>
      </c>
      <c r="H534">
        <v>1</v>
      </c>
      <c r="I534">
        <f t="shared" si="24"/>
        <v>1.884745397536696E-5</v>
      </c>
      <c r="J534">
        <f t="shared" si="25"/>
        <v>1.7005684999977068E-3</v>
      </c>
      <c r="K534">
        <f t="shared" si="26"/>
        <v>1.6628735920469731E-3</v>
      </c>
    </row>
    <row r="535" spans="1:11" x14ac:dyDescent="0.2">
      <c r="A535" t="s">
        <v>12</v>
      </c>
      <c r="C535" t="s">
        <v>55</v>
      </c>
      <c r="E535">
        <v>2</v>
      </c>
      <c r="F535">
        <v>133595</v>
      </c>
      <c r="G535">
        <v>0.73580115000771096</v>
      </c>
      <c r="H535">
        <v>1</v>
      </c>
      <c r="I535">
        <f t="shared" si="24"/>
        <v>3.9311331361592445E-5</v>
      </c>
      <c r="J535">
        <f t="shared" si="25"/>
        <v>7.3973228314387013E-3</v>
      </c>
      <c r="K535">
        <f t="shared" si="26"/>
        <v>7.3187001687155173E-3</v>
      </c>
    </row>
    <row r="536" spans="1:11" x14ac:dyDescent="0.2">
      <c r="A536" t="s">
        <v>12</v>
      </c>
      <c r="C536" t="s">
        <v>55</v>
      </c>
      <c r="E536">
        <v>3</v>
      </c>
      <c r="F536">
        <v>2111</v>
      </c>
      <c r="G536">
        <v>1.1626754202374899E-2</v>
      </c>
      <c r="H536">
        <v>1</v>
      </c>
      <c r="I536">
        <f t="shared" si="24"/>
        <v>4.9595833955660585E-6</v>
      </c>
      <c r="J536">
        <f t="shared" si="25"/>
        <v>1.2122712541931505E-4</v>
      </c>
      <c r="K536">
        <f t="shared" si="26"/>
        <v>1.1130795862818293E-4</v>
      </c>
    </row>
    <row r="537" spans="1:11" x14ac:dyDescent="0.2">
      <c r="A537" t="s">
        <v>80</v>
      </c>
      <c r="C537" t="s">
        <v>55</v>
      </c>
      <c r="E537">
        <v>0</v>
      </c>
      <c r="F537">
        <v>11098</v>
      </c>
      <c r="G537">
        <v>6.11244519838735E-2</v>
      </c>
      <c r="H537">
        <v>1</v>
      </c>
      <c r="I537">
        <f t="shared" si="24"/>
        <v>1.1368833834177962E-5</v>
      </c>
      <c r="J537">
        <f t="shared" si="25"/>
        <v>6.2261335367291295E-4</v>
      </c>
      <c r="K537">
        <f t="shared" si="26"/>
        <v>5.9987568600455713E-4</v>
      </c>
    </row>
    <row r="538" spans="1:11" x14ac:dyDescent="0.2">
      <c r="A538" t="s">
        <v>80</v>
      </c>
      <c r="C538" t="s">
        <v>55</v>
      </c>
      <c r="E538">
        <v>1</v>
      </c>
      <c r="F538">
        <v>5537</v>
      </c>
      <c r="G538">
        <v>3.0496133594765499E-2</v>
      </c>
      <c r="H538">
        <v>1</v>
      </c>
      <c r="I538">
        <f t="shared" si="24"/>
        <v>8.0315128671095005E-6</v>
      </c>
      <c r="J538">
        <f t="shared" si="25"/>
        <v>3.1299284881476446E-4</v>
      </c>
      <c r="K538">
        <f t="shared" si="26"/>
        <v>2.9692982308054548E-4</v>
      </c>
    </row>
    <row r="539" spans="1:11" x14ac:dyDescent="0.2">
      <c r="A539" t="s">
        <v>80</v>
      </c>
      <c r="C539" t="s">
        <v>55</v>
      </c>
      <c r="E539">
        <v>2</v>
      </c>
      <c r="F539">
        <v>6097</v>
      </c>
      <c r="G539">
        <v>3.3580445462756903E-2</v>
      </c>
      <c r="H539">
        <v>1</v>
      </c>
      <c r="I539">
        <f t="shared" si="24"/>
        <v>8.4277471148580971E-6</v>
      </c>
      <c r="J539">
        <f t="shared" si="25"/>
        <v>3.4423220174242711E-4</v>
      </c>
      <c r="K539">
        <f t="shared" si="26"/>
        <v>3.2737670751271095E-4</v>
      </c>
    </row>
    <row r="540" spans="1:11" x14ac:dyDescent="0.2">
      <c r="A540" t="s">
        <v>80</v>
      </c>
      <c r="C540" t="s">
        <v>55</v>
      </c>
      <c r="E540">
        <v>3</v>
      </c>
      <c r="F540">
        <v>20976</v>
      </c>
      <c r="G540">
        <v>0.115529510255337</v>
      </c>
      <c r="H540">
        <v>1</v>
      </c>
      <c r="I540">
        <f t="shared" si="24"/>
        <v>1.5625598191146509E-5</v>
      </c>
      <c r="J540">
        <f t="shared" si="25"/>
        <v>1.1709207007445167E-3</v>
      </c>
      <c r="K540">
        <f t="shared" si="26"/>
        <v>1.1396695043622235E-3</v>
      </c>
    </row>
    <row r="541" spans="1:11" x14ac:dyDescent="0.2">
      <c r="A541" t="s">
        <v>80</v>
      </c>
      <c r="C541" t="s">
        <v>55</v>
      </c>
      <c r="E541">
        <v>4</v>
      </c>
      <c r="F541">
        <v>134571</v>
      </c>
      <c r="G541">
        <v>0.74117666497763901</v>
      </c>
      <c r="H541">
        <v>1</v>
      </c>
      <c r="I541">
        <f t="shared" si="24"/>
        <v>3.9453599387757848E-5</v>
      </c>
      <c r="J541">
        <f t="shared" si="25"/>
        <v>7.4512202491641482E-3</v>
      </c>
      <c r="K541">
        <f t="shared" si="26"/>
        <v>7.3723130503886318E-3</v>
      </c>
    </row>
    <row r="542" spans="1:11" x14ac:dyDescent="0.2">
      <c r="A542" t="s">
        <v>80</v>
      </c>
      <c r="C542" t="s">
        <v>55</v>
      </c>
      <c r="E542">
        <v>5</v>
      </c>
      <c r="F542">
        <v>3057</v>
      </c>
      <c r="G542">
        <v>1.6837038179374798E-2</v>
      </c>
      <c r="H542">
        <v>1</v>
      </c>
      <c r="I542">
        <f t="shared" si="24"/>
        <v>5.9681191425908807E-6</v>
      </c>
      <c r="J542">
        <f t="shared" si="25"/>
        <v>1.7433850093633886E-4</v>
      </c>
      <c r="K542">
        <f t="shared" si="26"/>
        <v>1.6240226265115708E-4</v>
      </c>
    </row>
    <row r="543" spans="1:11" x14ac:dyDescent="0.2">
      <c r="A543" t="s">
        <v>80</v>
      </c>
      <c r="C543" t="s">
        <v>55</v>
      </c>
      <c r="E543">
        <v>6</v>
      </c>
      <c r="F543">
        <v>228</v>
      </c>
      <c r="G543">
        <v>1.25575554625366E-3</v>
      </c>
      <c r="H543">
        <v>1</v>
      </c>
      <c r="I543">
        <f t="shared" si="24"/>
        <v>1.6300128419206E-6</v>
      </c>
      <c r="J543">
        <f t="shared" si="25"/>
        <v>1.4187568304457199E-5</v>
      </c>
      <c r="K543">
        <f t="shared" si="26"/>
        <v>1.0927542620616E-5</v>
      </c>
    </row>
    <row r="544" spans="1:11" x14ac:dyDescent="0.2">
      <c r="A544" t="s">
        <v>81</v>
      </c>
      <c r="C544" t="s">
        <v>55</v>
      </c>
      <c r="E544">
        <v>0</v>
      </c>
      <c r="F544">
        <v>9936</v>
      </c>
      <c r="G544">
        <v>5.4724504857791199E-2</v>
      </c>
      <c r="H544">
        <v>1</v>
      </c>
      <c r="I544">
        <f t="shared" si="24"/>
        <v>1.0757547080749072E-5</v>
      </c>
      <c r="J544">
        <f t="shared" si="25"/>
        <v>5.5800259565866111E-4</v>
      </c>
      <c r="K544">
        <f t="shared" si="26"/>
        <v>5.364875014971629E-4</v>
      </c>
    </row>
    <row r="545" spans="1:11" x14ac:dyDescent="0.2">
      <c r="A545" t="s">
        <v>81</v>
      </c>
      <c r="C545" t="s">
        <v>55</v>
      </c>
      <c r="E545">
        <v>1</v>
      </c>
      <c r="F545">
        <v>2892</v>
      </c>
      <c r="G545">
        <v>1.5928267718270099E-2</v>
      </c>
      <c r="H545">
        <v>1</v>
      </c>
      <c r="I545">
        <f t="shared" si="24"/>
        <v>5.80484841261212E-6</v>
      </c>
      <c r="J545">
        <f t="shared" si="25"/>
        <v>1.6508752559531311E-4</v>
      </c>
      <c r="K545">
        <f t="shared" si="26"/>
        <v>1.5347782877008886E-4</v>
      </c>
    </row>
    <row r="546" spans="1:11" x14ac:dyDescent="0.2">
      <c r="A546" t="s">
        <v>81</v>
      </c>
      <c r="C546" t="s">
        <v>55</v>
      </c>
      <c r="E546">
        <v>2</v>
      </c>
      <c r="F546">
        <v>3107</v>
      </c>
      <c r="G546">
        <v>1.7112423167588299E-2</v>
      </c>
      <c r="H546">
        <v>1</v>
      </c>
      <c r="I546">
        <f t="shared" si="24"/>
        <v>6.0167198948760056E-6</v>
      </c>
      <c r="J546">
        <f t="shared" si="25"/>
        <v>1.7714095157075901E-4</v>
      </c>
      <c r="K546">
        <f t="shared" si="26"/>
        <v>1.6510751178100698E-4</v>
      </c>
    </row>
    <row r="547" spans="1:11" x14ac:dyDescent="0.2">
      <c r="A547" t="s">
        <v>81</v>
      </c>
      <c r="C547" t="s">
        <v>55</v>
      </c>
      <c r="E547">
        <v>3</v>
      </c>
      <c r="F547">
        <v>30173</v>
      </c>
      <c r="G547">
        <v>0.166183824987332</v>
      </c>
      <c r="H547">
        <v>1</v>
      </c>
      <c r="I547">
        <f t="shared" si="24"/>
        <v>1.873589362294645E-5</v>
      </c>
      <c r="J547">
        <f t="shared" si="25"/>
        <v>1.6805741434962665E-3</v>
      </c>
      <c r="K547">
        <f t="shared" si="26"/>
        <v>1.6431023562503736E-3</v>
      </c>
    </row>
    <row r="548" spans="1:11" x14ac:dyDescent="0.2">
      <c r="A548" t="s">
        <v>81</v>
      </c>
      <c r="C548" t="s">
        <v>55</v>
      </c>
      <c r="E548">
        <v>4</v>
      </c>
      <c r="F548">
        <v>117712</v>
      </c>
      <c r="G548">
        <v>0.64832235465180299</v>
      </c>
      <c r="H548">
        <v>1</v>
      </c>
      <c r="I548">
        <f t="shared" si="24"/>
        <v>3.6916821457683841E-5</v>
      </c>
      <c r="J548">
        <f t="shared" si="25"/>
        <v>6.5201403679757139E-3</v>
      </c>
      <c r="K548">
        <f t="shared" si="26"/>
        <v>6.4463067250603466E-3</v>
      </c>
    </row>
    <row r="549" spans="1:11" x14ac:dyDescent="0.2">
      <c r="A549" t="s">
        <v>81</v>
      </c>
      <c r="C549" t="s">
        <v>55</v>
      </c>
      <c r="E549">
        <v>5</v>
      </c>
      <c r="F549">
        <v>17744</v>
      </c>
      <c r="G549">
        <v>9.7728624617214904E-2</v>
      </c>
      <c r="H549">
        <v>1</v>
      </c>
      <c r="I549">
        <f t="shared" si="24"/>
        <v>1.4372746804322832E-5</v>
      </c>
      <c r="J549">
        <f t="shared" si="25"/>
        <v>9.9165899297647196E-4</v>
      </c>
      <c r="K549">
        <f t="shared" si="26"/>
        <v>9.629134993678262E-4</v>
      </c>
    </row>
    <row r="550" spans="1:11" x14ac:dyDescent="0.2">
      <c r="A550" t="s">
        <v>82</v>
      </c>
      <c r="C550" t="s">
        <v>55</v>
      </c>
      <c r="E550">
        <v>0</v>
      </c>
      <c r="F550">
        <v>34104</v>
      </c>
      <c r="G550">
        <v>0.18783459276067899</v>
      </c>
      <c r="H550">
        <v>1</v>
      </c>
      <c r="I550">
        <f t="shared" si="24"/>
        <v>1.991685345738982E-5</v>
      </c>
      <c r="J550">
        <f t="shared" si="25"/>
        <v>1.8982627810641796E-3</v>
      </c>
      <c r="K550">
        <f t="shared" si="26"/>
        <v>1.8584290741493999E-3</v>
      </c>
    </row>
    <row r="551" spans="1:11" x14ac:dyDescent="0.2">
      <c r="A551" t="s">
        <v>82</v>
      </c>
      <c r="C551" t="s">
        <v>55</v>
      </c>
      <c r="E551">
        <v>1</v>
      </c>
      <c r="F551">
        <v>10562</v>
      </c>
      <c r="G551">
        <v>5.8172324910224497E-2</v>
      </c>
      <c r="H551">
        <v>1</v>
      </c>
      <c r="I551">
        <f t="shared" si="24"/>
        <v>1.1091059995367853E-5</v>
      </c>
      <c r="J551">
        <f t="shared" si="25"/>
        <v>5.9281430909761284E-4</v>
      </c>
      <c r="K551">
        <f t="shared" si="26"/>
        <v>5.7063218910687703E-4</v>
      </c>
    </row>
    <row r="552" spans="1:11" x14ac:dyDescent="0.2">
      <c r="A552" t="s">
        <v>82</v>
      </c>
      <c r="C552" t="s">
        <v>55</v>
      </c>
      <c r="E552">
        <v>2</v>
      </c>
      <c r="F552">
        <v>44583</v>
      </c>
      <c r="G552">
        <v>0.245549778590469</v>
      </c>
      <c r="H552">
        <v>1</v>
      </c>
      <c r="I552">
        <f t="shared" si="24"/>
        <v>2.2765495822561285E-5</v>
      </c>
      <c r="J552">
        <f t="shared" si="25"/>
        <v>2.478263281727251E-3</v>
      </c>
      <c r="K552">
        <f t="shared" si="26"/>
        <v>2.4327322900821288E-3</v>
      </c>
    </row>
    <row r="553" spans="1:11" x14ac:dyDescent="0.2">
      <c r="A553" t="s">
        <v>82</v>
      </c>
      <c r="C553" t="s">
        <v>55</v>
      </c>
      <c r="E553">
        <v>3</v>
      </c>
      <c r="F553">
        <v>91667</v>
      </c>
      <c r="G553">
        <v>0.50487431429137897</v>
      </c>
      <c r="H553">
        <v>1</v>
      </c>
      <c r="I553">
        <f t="shared" si="24"/>
        <v>3.2601211629199464E-5</v>
      </c>
      <c r="J553">
        <f t="shared" si="25"/>
        <v>5.0813443545429894E-3</v>
      </c>
      <c r="K553">
        <f t="shared" si="26"/>
        <v>5.0161419312845902E-3</v>
      </c>
    </row>
    <row r="554" spans="1:11" x14ac:dyDescent="0.2">
      <c r="A554" t="s">
        <v>82</v>
      </c>
      <c r="C554" t="s">
        <v>55</v>
      </c>
      <c r="E554">
        <v>4</v>
      </c>
      <c r="F554">
        <v>648</v>
      </c>
      <c r="G554">
        <v>3.5689894472472499E-3</v>
      </c>
      <c r="H554">
        <v>1</v>
      </c>
      <c r="I554">
        <f t="shared" si="24"/>
        <v>2.7479326367845992E-6</v>
      </c>
      <c r="J554">
        <f t="shared" si="25"/>
        <v>3.84378271092571E-5</v>
      </c>
      <c r="K554">
        <f t="shared" si="26"/>
        <v>3.29419618356879E-5</v>
      </c>
    </row>
    <row r="555" spans="1:11" x14ac:dyDescent="0.2">
      <c r="A555" t="s">
        <v>84</v>
      </c>
      <c r="C555" t="s">
        <v>55</v>
      </c>
      <c r="E555">
        <v>0</v>
      </c>
      <c r="F555">
        <v>16304</v>
      </c>
      <c r="G555">
        <v>8.9797536956665397E-2</v>
      </c>
      <c r="H555">
        <v>1</v>
      </c>
      <c r="I555">
        <f t="shared" si="24"/>
        <v>1.3777751016859715E-5</v>
      </c>
      <c r="J555">
        <f t="shared" si="25"/>
        <v>9.1175312058351362E-4</v>
      </c>
      <c r="K555">
        <f t="shared" si="26"/>
        <v>8.8419761854979426E-4</v>
      </c>
    </row>
    <row r="556" spans="1:11" x14ac:dyDescent="0.2">
      <c r="A556" t="s">
        <v>84</v>
      </c>
      <c r="C556" t="s">
        <v>55</v>
      </c>
      <c r="E556">
        <v>1</v>
      </c>
      <c r="F556">
        <v>30826</v>
      </c>
      <c r="G556">
        <v>0.16978035293340099</v>
      </c>
      <c r="H556">
        <v>1</v>
      </c>
      <c r="I556">
        <f t="shared" si="24"/>
        <v>1.8937207142815384E-5</v>
      </c>
      <c r="J556">
        <f t="shared" si="25"/>
        <v>1.7167407364768253E-3</v>
      </c>
      <c r="K556">
        <f t="shared" si="26"/>
        <v>1.6788663221911945E-3</v>
      </c>
    </row>
    <row r="557" spans="1:11" x14ac:dyDescent="0.2">
      <c r="A557" t="s">
        <v>84</v>
      </c>
      <c r="C557" t="s">
        <v>55</v>
      </c>
      <c r="E557">
        <v>2</v>
      </c>
      <c r="F557">
        <v>133509</v>
      </c>
      <c r="G557">
        <v>0.73532748782798396</v>
      </c>
      <c r="H557">
        <v>1</v>
      </c>
      <c r="I557">
        <f t="shared" si="24"/>
        <v>3.9298770013184869E-5</v>
      </c>
      <c r="J557">
        <f t="shared" si="25"/>
        <v>7.3925736482930247E-3</v>
      </c>
      <c r="K557">
        <f t="shared" si="26"/>
        <v>7.3139761082666541E-3</v>
      </c>
    </row>
    <row r="558" spans="1:11" x14ac:dyDescent="0.2">
      <c r="A558" t="s">
        <v>84</v>
      </c>
      <c r="C558" t="s">
        <v>55</v>
      </c>
      <c r="E558">
        <v>3</v>
      </c>
      <c r="F558">
        <v>925</v>
      </c>
      <c r="G558">
        <v>5.0946222819501698E-3</v>
      </c>
      <c r="H558">
        <v>1</v>
      </c>
      <c r="I558">
        <f t="shared" si="24"/>
        <v>3.2831152815581992E-6</v>
      </c>
      <c r="J558">
        <f t="shared" si="25"/>
        <v>5.4229338101059897E-5</v>
      </c>
      <c r="K558">
        <f t="shared" si="26"/>
        <v>4.7663107537943496E-5</v>
      </c>
    </row>
    <row r="559" spans="1:11" x14ac:dyDescent="0.2">
      <c r="A559" t="s">
        <v>190</v>
      </c>
      <c r="B559" t="s">
        <v>175</v>
      </c>
      <c r="C559" t="s">
        <v>56</v>
      </c>
      <c r="F559">
        <v>5131</v>
      </c>
      <c r="G559">
        <v>4.0336464761605302E-2</v>
      </c>
      <c r="H559">
        <v>1</v>
      </c>
      <c r="I559">
        <f t="shared" si="24"/>
        <v>1.1034820910892365E-5</v>
      </c>
      <c r="J559">
        <f t="shared" si="25"/>
        <v>4.143994685269454E-4</v>
      </c>
      <c r="K559">
        <f t="shared" si="26"/>
        <v>3.9232982670516067E-4</v>
      </c>
    </row>
    <row r="560" spans="1:11" x14ac:dyDescent="0.2">
      <c r="A560" t="s">
        <v>190</v>
      </c>
      <c r="B560" t="s">
        <v>175</v>
      </c>
      <c r="C560" t="s">
        <v>56</v>
      </c>
      <c r="E560">
        <v>0</v>
      </c>
      <c r="F560">
        <v>121604</v>
      </c>
      <c r="G560">
        <v>0.95596871192170096</v>
      </c>
      <c r="H560">
        <v>1</v>
      </c>
      <c r="I560">
        <f t="shared" si="24"/>
        <v>5.3473667804143514E-5</v>
      </c>
      <c r="J560">
        <f t="shared" si="25"/>
        <v>9.6131607870211539E-3</v>
      </c>
      <c r="K560">
        <f t="shared" si="26"/>
        <v>9.5062134514128666E-3</v>
      </c>
    </row>
    <row r="561" spans="1:11" x14ac:dyDescent="0.2">
      <c r="A561" t="s">
        <v>190</v>
      </c>
      <c r="B561" t="s">
        <v>175</v>
      </c>
      <c r="C561" t="s">
        <v>56</v>
      </c>
      <c r="E561">
        <v>1</v>
      </c>
      <c r="F561">
        <v>470</v>
      </c>
      <c r="G561">
        <v>3.6948233166935302E-3</v>
      </c>
      <c r="H561">
        <v>1</v>
      </c>
      <c r="I561">
        <f t="shared" si="24"/>
        <v>3.3403563096045156E-6</v>
      </c>
      <c r="J561">
        <f t="shared" si="25"/>
        <v>4.0288589476539817E-5</v>
      </c>
      <c r="K561">
        <f t="shared" si="26"/>
        <v>3.3607876857330789E-5</v>
      </c>
    </row>
    <row r="562" spans="1:11" x14ac:dyDescent="0.2">
      <c r="A562" t="s">
        <v>28</v>
      </c>
      <c r="B562" t="s">
        <v>175</v>
      </c>
      <c r="C562" t="s">
        <v>56</v>
      </c>
      <c r="E562">
        <v>0</v>
      </c>
      <c r="F562">
        <v>121345</v>
      </c>
      <c r="G562">
        <v>0.95393262843441695</v>
      </c>
      <c r="H562">
        <v>1</v>
      </c>
      <c r="I562">
        <f t="shared" si="24"/>
        <v>5.3417240676273291E-5</v>
      </c>
      <c r="J562">
        <f t="shared" si="25"/>
        <v>9.5927435250204428E-3</v>
      </c>
      <c r="K562">
        <f t="shared" si="26"/>
        <v>9.4859090436678947E-3</v>
      </c>
    </row>
    <row r="563" spans="1:11" x14ac:dyDescent="0.2">
      <c r="A563" t="s">
        <v>28</v>
      </c>
      <c r="B563" t="s">
        <v>175</v>
      </c>
      <c r="C563" t="s">
        <v>56</v>
      </c>
      <c r="E563">
        <v>1</v>
      </c>
      <c r="F563">
        <v>5860</v>
      </c>
      <c r="G563">
        <v>4.6067371565583097E-2</v>
      </c>
      <c r="H563">
        <v>1</v>
      </c>
      <c r="I563">
        <f t="shared" si="24"/>
        <v>1.1792357584098663E-5</v>
      </c>
      <c r="J563">
        <f t="shared" si="25"/>
        <v>4.7246607323992964E-4</v>
      </c>
      <c r="K563">
        <f t="shared" si="26"/>
        <v>4.488813580717323E-4</v>
      </c>
    </row>
    <row r="564" spans="1:11" x14ac:dyDescent="0.2">
      <c r="A564" t="s">
        <v>3</v>
      </c>
      <c r="B564" t="s">
        <v>175</v>
      </c>
      <c r="C564" t="s">
        <v>56</v>
      </c>
      <c r="E564">
        <v>0</v>
      </c>
      <c r="F564">
        <v>13739</v>
      </c>
      <c r="G564">
        <v>0.108006760740537</v>
      </c>
      <c r="H564">
        <v>1</v>
      </c>
      <c r="I564">
        <f t="shared" si="24"/>
        <v>1.8050730840516284E-5</v>
      </c>
      <c r="J564">
        <f t="shared" si="25"/>
        <v>1.0981183382458863E-3</v>
      </c>
      <c r="K564">
        <f t="shared" si="26"/>
        <v>1.0620168765648537E-3</v>
      </c>
    </row>
    <row r="565" spans="1:11" x14ac:dyDescent="0.2">
      <c r="A565" t="s">
        <v>3</v>
      </c>
      <c r="B565" t="s">
        <v>175</v>
      </c>
      <c r="C565" t="s">
        <v>56</v>
      </c>
      <c r="E565">
        <v>1</v>
      </c>
      <c r="F565">
        <v>113466</v>
      </c>
      <c r="G565">
        <v>0.89199323925946306</v>
      </c>
      <c r="H565">
        <v>1</v>
      </c>
      <c r="I565">
        <f t="shared" si="24"/>
        <v>5.1670079821306579E-5</v>
      </c>
      <c r="J565">
        <f t="shared" si="25"/>
        <v>8.9716024724159366E-3</v>
      </c>
      <c r="K565">
        <f t="shared" si="26"/>
        <v>8.8682623127733246E-3</v>
      </c>
    </row>
    <row r="566" spans="1:11" x14ac:dyDescent="0.2">
      <c r="A566" t="s">
        <v>8</v>
      </c>
      <c r="B566" t="s">
        <v>175</v>
      </c>
      <c r="C566" t="s">
        <v>56</v>
      </c>
      <c r="E566">
        <v>0</v>
      </c>
      <c r="F566">
        <v>19983</v>
      </c>
      <c r="G566">
        <v>0.15709288156912099</v>
      </c>
      <c r="H566">
        <v>1</v>
      </c>
      <c r="I566">
        <f t="shared" si="24"/>
        <v>2.1764106487916917E-5</v>
      </c>
      <c r="J566">
        <f t="shared" si="25"/>
        <v>1.5926929221791268E-3</v>
      </c>
      <c r="K566">
        <f t="shared" si="26"/>
        <v>1.5491647092032931E-3</v>
      </c>
    </row>
    <row r="567" spans="1:11" x14ac:dyDescent="0.2">
      <c r="A567" t="s">
        <v>8</v>
      </c>
      <c r="B567" t="s">
        <v>175</v>
      </c>
      <c r="C567" t="s">
        <v>56</v>
      </c>
      <c r="E567">
        <v>1</v>
      </c>
      <c r="F567">
        <v>107222</v>
      </c>
      <c r="G567">
        <v>0.84290711843087895</v>
      </c>
      <c r="H567">
        <v>1</v>
      </c>
      <c r="I567">
        <f t="shared" si="24"/>
        <v>5.0240706009494668E-5</v>
      </c>
      <c r="J567">
        <f t="shared" si="25"/>
        <v>8.4793118903182842E-3</v>
      </c>
      <c r="K567">
        <f t="shared" si="26"/>
        <v>8.3788304782992963E-3</v>
      </c>
    </row>
    <row r="568" spans="1:11" x14ac:dyDescent="0.2">
      <c r="A568" t="s">
        <v>9</v>
      </c>
      <c r="B568" t="s">
        <v>175</v>
      </c>
      <c r="C568" t="s">
        <v>56</v>
      </c>
      <c r="E568">
        <v>0</v>
      </c>
      <c r="F568">
        <v>20669</v>
      </c>
      <c r="G568">
        <v>0.16248575134625201</v>
      </c>
      <c r="H568">
        <v>1</v>
      </c>
      <c r="I568">
        <f t="shared" si="24"/>
        <v>2.2133928433747722E-5</v>
      </c>
      <c r="J568">
        <f t="shared" si="25"/>
        <v>1.6469914418962678E-3</v>
      </c>
      <c r="K568">
        <f t="shared" si="26"/>
        <v>1.6027235850287723E-3</v>
      </c>
    </row>
    <row r="569" spans="1:11" x14ac:dyDescent="0.2">
      <c r="A569" t="s">
        <v>9</v>
      </c>
      <c r="B569" t="s">
        <v>175</v>
      </c>
      <c r="C569" t="s">
        <v>56</v>
      </c>
      <c r="E569">
        <v>1</v>
      </c>
      <c r="F569">
        <v>106536</v>
      </c>
      <c r="G569">
        <v>0.83751424865374802</v>
      </c>
      <c r="H569">
        <v>1</v>
      </c>
      <c r="I569">
        <f t="shared" si="24"/>
        <v>5.0081091415402873E-5</v>
      </c>
      <c r="J569">
        <f t="shared" si="25"/>
        <v>8.4252235779528842E-3</v>
      </c>
      <c r="K569">
        <f t="shared" si="26"/>
        <v>8.3250613951220773E-3</v>
      </c>
    </row>
    <row r="570" spans="1:11" x14ac:dyDescent="0.2">
      <c r="A570" t="s">
        <v>10</v>
      </c>
      <c r="B570" t="s">
        <v>175</v>
      </c>
      <c r="C570" t="s">
        <v>56</v>
      </c>
      <c r="E570">
        <v>0</v>
      </c>
      <c r="F570">
        <v>21305</v>
      </c>
      <c r="G570">
        <v>0.16748555481309699</v>
      </c>
      <c r="H570">
        <v>1</v>
      </c>
      <c r="I570">
        <f t="shared" si="24"/>
        <v>2.2471324080463941E-5</v>
      </c>
      <c r="J570">
        <f t="shared" si="25"/>
        <v>1.6973268722114338E-3</v>
      </c>
      <c r="K570">
        <f t="shared" si="26"/>
        <v>1.652384224050506E-3</v>
      </c>
    </row>
    <row r="571" spans="1:11" x14ac:dyDescent="0.2">
      <c r="A571" t="s">
        <v>10</v>
      </c>
      <c r="B571" t="s">
        <v>175</v>
      </c>
      <c r="C571" t="s">
        <v>56</v>
      </c>
      <c r="E571">
        <v>1</v>
      </c>
      <c r="F571">
        <v>105900</v>
      </c>
      <c r="G571">
        <v>0.83251444518690298</v>
      </c>
      <c r="H571">
        <v>1</v>
      </c>
      <c r="I571">
        <f t="shared" si="24"/>
        <v>4.9932639030246541E-5</v>
      </c>
      <c r="J571">
        <f t="shared" si="25"/>
        <v>8.3750770908992758E-3</v>
      </c>
      <c r="K571">
        <f t="shared" si="26"/>
        <v>8.2752118128387835E-3</v>
      </c>
    </row>
    <row r="572" spans="1:11" x14ac:dyDescent="0.2">
      <c r="A572" t="s">
        <v>11</v>
      </c>
      <c r="B572" t="s">
        <v>175</v>
      </c>
      <c r="C572" t="s">
        <v>56</v>
      </c>
      <c r="E572">
        <v>0</v>
      </c>
      <c r="F572">
        <v>32780</v>
      </c>
      <c r="G572">
        <v>0.257694273023859</v>
      </c>
      <c r="H572">
        <v>1</v>
      </c>
      <c r="I572">
        <f t="shared" si="24"/>
        <v>2.7860959273729174E-5</v>
      </c>
      <c r="J572">
        <f t="shared" si="25"/>
        <v>2.6048036895123194E-3</v>
      </c>
      <c r="K572">
        <f t="shared" si="26"/>
        <v>2.5490817709648609E-3</v>
      </c>
    </row>
    <row r="573" spans="1:11" x14ac:dyDescent="0.2">
      <c r="A573" t="s">
        <v>11</v>
      </c>
      <c r="B573" t="s">
        <v>175</v>
      </c>
      <c r="C573" t="s">
        <v>56</v>
      </c>
      <c r="E573">
        <v>1</v>
      </c>
      <c r="F573">
        <v>94425</v>
      </c>
      <c r="G573">
        <v>0.74230572697614094</v>
      </c>
      <c r="H573">
        <v>1</v>
      </c>
      <c r="I573">
        <f t="shared" si="24"/>
        <v>4.7171260011913827E-5</v>
      </c>
      <c r="J573">
        <f t="shared" si="25"/>
        <v>7.4702285297733231E-3</v>
      </c>
      <c r="K573">
        <f t="shared" si="26"/>
        <v>7.3758860097494962E-3</v>
      </c>
    </row>
    <row r="574" spans="1:11" x14ac:dyDescent="0.2">
      <c r="A574" t="s">
        <v>24</v>
      </c>
      <c r="B574" t="s">
        <v>175</v>
      </c>
      <c r="C574" t="s">
        <v>56</v>
      </c>
      <c r="E574">
        <v>0</v>
      </c>
      <c r="F574">
        <v>39577</v>
      </c>
      <c r="G574">
        <v>0.31112770724421202</v>
      </c>
      <c r="H574">
        <v>1</v>
      </c>
      <c r="I574">
        <f t="shared" si="24"/>
        <v>3.0605301774708327E-5</v>
      </c>
      <c r="J574">
        <f t="shared" si="25"/>
        <v>3.1418823742168285E-3</v>
      </c>
      <c r="K574">
        <f t="shared" si="26"/>
        <v>3.0806717706674115E-3</v>
      </c>
    </row>
    <row r="575" spans="1:11" x14ac:dyDescent="0.2">
      <c r="A575" t="s">
        <v>24</v>
      </c>
      <c r="B575" t="s">
        <v>175</v>
      </c>
      <c r="C575" t="s">
        <v>56</v>
      </c>
      <c r="E575">
        <v>1</v>
      </c>
      <c r="F575">
        <v>87628</v>
      </c>
      <c r="G575">
        <v>0.68887229275578798</v>
      </c>
      <c r="H575">
        <v>1</v>
      </c>
      <c r="I575">
        <f t="shared" si="24"/>
        <v>4.545401967233903E-5</v>
      </c>
      <c r="J575">
        <f t="shared" si="25"/>
        <v>6.934176947230219E-3</v>
      </c>
      <c r="K575">
        <f t="shared" si="26"/>
        <v>6.8432689078855415E-3</v>
      </c>
    </row>
    <row r="576" spans="1:11" x14ac:dyDescent="0.2">
      <c r="A576" t="s">
        <v>25</v>
      </c>
      <c r="B576" t="s">
        <v>175</v>
      </c>
      <c r="C576" t="s">
        <v>56</v>
      </c>
      <c r="E576">
        <v>0</v>
      </c>
      <c r="F576">
        <v>73455</v>
      </c>
      <c r="G576">
        <v>0.57745371644196397</v>
      </c>
      <c r="H576">
        <v>1</v>
      </c>
      <c r="I576">
        <f t="shared" si="24"/>
        <v>4.1639452581190663E-5</v>
      </c>
      <c r="J576">
        <f t="shared" si="25"/>
        <v>5.8161766170008308E-3</v>
      </c>
      <c r="K576">
        <f t="shared" si="26"/>
        <v>5.7328977118384491E-3</v>
      </c>
    </row>
    <row r="577" spans="1:11" x14ac:dyDescent="0.2">
      <c r="A577" t="s">
        <v>25</v>
      </c>
      <c r="B577" t="s">
        <v>175</v>
      </c>
      <c r="C577" t="s">
        <v>56</v>
      </c>
      <c r="E577">
        <v>1</v>
      </c>
      <c r="F577">
        <v>53750</v>
      </c>
      <c r="G577">
        <v>0.42254628355803597</v>
      </c>
      <c r="H577">
        <v>1</v>
      </c>
      <c r="I577">
        <f t="shared" si="24"/>
        <v>3.5646888831772984E-5</v>
      </c>
      <c r="J577">
        <f t="shared" si="25"/>
        <v>4.2611097244121326E-3</v>
      </c>
      <c r="K577">
        <f t="shared" si="26"/>
        <v>4.1898159467485862E-3</v>
      </c>
    </row>
    <row r="578" spans="1:11" x14ac:dyDescent="0.2">
      <c r="A578" t="s">
        <v>71</v>
      </c>
      <c r="B578" t="s">
        <v>175</v>
      </c>
      <c r="C578" t="s">
        <v>56</v>
      </c>
      <c r="E578">
        <v>0</v>
      </c>
      <c r="F578">
        <v>15408</v>
      </c>
      <c r="G578">
        <v>0.121127314177902</v>
      </c>
      <c r="H578">
        <v>1</v>
      </c>
      <c r="I578">
        <f t="shared" ref="I578:I641" si="27">(1.96*SQRT((G578/100)*(1-(G578/100))/(F578*(G578/100)^(-1))))</f>
        <v>1.9114451486400393E-5</v>
      </c>
      <c r="J578">
        <f t="shared" ref="J578:J641" si="28">G578/100+I578</f>
        <v>1.2303875932654204E-3</v>
      </c>
      <c r="K578">
        <f t="shared" ref="K578:K641" si="29">G578/100-I578</f>
        <v>1.1921586902926197E-3</v>
      </c>
    </row>
    <row r="579" spans="1:11" x14ac:dyDescent="0.2">
      <c r="A579" t="s">
        <v>71</v>
      </c>
      <c r="B579" t="s">
        <v>175</v>
      </c>
      <c r="C579" t="s">
        <v>56</v>
      </c>
      <c r="E579">
        <v>1</v>
      </c>
      <c r="F579">
        <v>111797</v>
      </c>
      <c r="G579">
        <v>0.87887268582209799</v>
      </c>
      <c r="H579">
        <v>1</v>
      </c>
      <c r="I579">
        <f t="shared" si="27"/>
        <v>5.1292052750411647E-5</v>
      </c>
      <c r="J579">
        <f t="shared" si="28"/>
        <v>8.8400189109713919E-3</v>
      </c>
      <c r="K579">
        <f t="shared" si="29"/>
        <v>8.7374348054705692E-3</v>
      </c>
    </row>
    <row r="580" spans="1:11" x14ac:dyDescent="0.2">
      <c r="A580" t="s">
        <v>72</v>
      </c>
      <c r="B580" t="s">
        <v>175</v>
      </c>
      <c r="C580" t="s">
        <v>56</v>
      </c>
      <c r="E580">
        <v>0</v>
      </c>
      <c r="F580">
        <v>31927</v>
      </c>
      <c r="G580">
        <v>0.25098856177037099</v>
      </c>
      <c r="H580">
        <v>1</v>
      </c>
      <c r="I580">
        <f t="shared" si="27"/>
        <v>2.7496995673824665E-5</v>
      </c>
      <c r="J580">
        <f t="shared" si="28"/>
        <v>2.5373826133775344E-3</v>
      </c>
      <c r="K580">
        <f t="shared" si="29"/>
        <v>2.4823886220298849E-3</v>
      </c>
    </row>
    <row r="581" spans="1:11" x14ac:dyDescent="0.2">
      <c r="A581" t="s">
        <v>72</v>
      </c>
      <c r="B581" t="s">
        <v>175</v>
      </c>
      <c r="C581" t="s">
        <v>56</v>
      </c>
      <c r="E581">
        <v>1</v>
      </c>
      <c r="F581">
        <v>95278</v>
      </c>
      <c r="G581">
        <v>0.74901143822962901</v>
      </c>
      <c r="H581">
        <v>1</v>
      </c>
      <c r="I581">
        <f t="shared" si="27"/>
        <v>4.7382244095192431E-5</v>
      </c>
      <c r="J581">
        <f t="shared" si="28"/>
        <v>7.5374966263914824E-3</v>
      </c>
      <c r="K581">
        <f t="shared" si="29"/>
        <v>7.4427321382010978E-3</v>
      </c>
    </row>
    <row r="582" spans="1:11" x14ac:dyDescent="0.2">
      <c r="A582" t="s">
        <v>73</v>
      </c>
      <c r="B582" t="s">
        <v>175</v>
      </c>
      <c r="C582" t="s">
        <v>56</v>
      </c>
      <c r="E582">
        <v>0</v>
      </c>
      <c r="F582">
        <v>7166</v>
      </c>
      <c r="G582">
        <v>5.6334263590267698E-2</v>
      </c>
      <c r="H582">
        <v>1</v>
      </c>
      <c r="I582">
        <f t="shared" si="27"/>
        <v>1.3039709858981353E-5</v>
      </c>
      <c r="J582">
        <f t="shared" si="28"/>
        <v>5.763823457616583E-4</v>
      </c>
      <c r="K582">
        <f t="shared" si="29"/>
        <v>5.5030292604369563E-4</v>
      </c>
    </row>
    <row r="583" spans="1:11" x14ac:dyDescent="0.2">
      <c r="A583" t="s">
        <v>73</v>
      </c>
      <c r="B583" t="s">
        <v>175</v>
      </c>
      <c r="C583" t="s">
        <v>56</v>
      </c>
      <c r="E583">
        <v>1</v>
      </c>
      <c r="F583">
        <v>1667</v>
      </c>
      <c r="G583">
        <v>1.31048307849534E-2</v>
      </c>
      <c r="H583">
        <v>1</v>
      </c>
      <c r="I583">
        <f t="shared" si="27"/>
        <v>6.2905878288605235E-6</v>
      </c>
      <c r="J583">
        <f t="shared" si="28"/>
        <v>1.3733889567839455E-4</v>
      </c>
      <c r="K583">
        <f t="shared" si="29"/>
        <v>1.2475772002067348E-4</v>
      </c>
    </row>
    <row r="584" spans="1:11" x14ac:dyDescent="0.2">
      <c r="A584" t="s">
        <v>73</v>
      </c>
      <c r="B584" t="s">
        <v>175</v>
      </c>
      <c r="C584" t="s">
        <v>56</v>
      </c>
      <c r="E584">
        <v>2</v>
      </c>
      <c r="F584">
        <v>1263</v>
      </c>
      <c r="G584">
        <v>9.9288549978381394E-3</v>
      </c>
      <c r="H584">
        <v>1</v>
      </c>
      <c r="I584">
        <f t="shared" si="27"/>
        <v>5.4756036337364804E-6</v>
      </c>
      <c r="J584">
        <f t="shared" si="28"/>
        <v>1.0476415361211787E-4</v>
      </c>
      <c r="K584">
        <f t="shared" si="29"/>
        <v>9.3812946344644903E-5</v>
      </c>
    </row>
    <row r="585" spans="1:11" x14ac:dyDescent="0.2">
      <c r="A585" t="s">
        <v>73</v>
      </c>
      <c r="B585" t="s">
        <v>175</v>
      </c>
      <c r="C585" t="s">
        <v>56</v>
      </c>
      <c r="E585">
        <v>3</v>
      </c>
      <c r="F585">
        <v>2843</v>
      </c>
      <c r="G585">
        <v>2.2349750402892998E-2</v>
      </c>
      <c r="H585">
        <v>1</v>
      </c>
      <c r="I585">
        <f t="shared" si="27"/>
        <v>8.2147013985686332E-6</v>
      </c>
      <c r="J585">
        <f t="shared" si="28"/>
        <v>2.3171220542749863E-4</v>
      </c>
      <c r="K585">
        <f t="shared" si="29"/>
        <v>2.1528280263036136E-4</v>
      </c>
    </row>
    <row r="586" spans="1:11" x14ac:dyDescent="0.2">
      <c r="A586" t="s">
        <v>73</v>
      </c>
      <c r="B586" t="s">
        <v>175</v>
      </c>
      <c r="C586" t="s">
        <v>56</v>
      </c>
      <c r="E586">
        <v>4</v>
      </c>
      <c r="F586">
        <v>11456</v>
      </c>
      <c r="G586">
        <v>9.0059353012853297E-2</v>
      </c>
      <c r="H586">
        <v>1</v>
      </c>
      <c r="I586">
        <f t="shared" si="27"/>
        <v>1.6484384731101164E-5</v>
      </c>
      <c r="J586">
        <f t="shared" si="28"/>
        <v>9.170779148596341E-4</v>
      </c>
      <c r="K586">
        <f t="shared" si="29"/>
        <v>8.8410914539743183E-4</v>
      </c>
    </row>
    <row r="587" spans="1:11" x14ac:dyDescent="0.2">
      <c r="A587" t="s">
        <v>73</v>
      </c>
      <c r="B587" t="s">
        <v>175</v>
      </c>
      <c r="C587" t="s">
        <v>56</v>
      </c>
      <c r="E587">
        <v>5</v>
      </c>
      <c r="F587">
        <v>99097</v>
      </c>
      <c r="G587">
        <v>0.779033843009316</v>
      </c>
      <c r="H587">
        <v>1</v>
      </c>
      <c r="I587">
        <f t="shared" si="27"/>
        <v>4.8315209656609701E-5</v>
      </c>
      <c r="J587">
        <f t="shared" si="28"/>
        <v>7.8386536397497698E-3</v>
      </c>
      <c r="K587">
        <f t="shared" si="29"/>
        <v>7.7420232204365499E-3</v>
      </c>
    </row>
    <row r="588" spans="1:11" x14ac:dyDescent="0.2">
      <c r="A588" t="s">
        <v>73</v>
      </c>
      <c r="B588" t="s">
        <v>175</v>
      </c>
      <c r="C588" t="s">
        <v>56</v>
      </c>
      <c r="E588">
        <v>6</v>
      </c>
      <c r="F588">
        <v>3713</v>
      </c>
      <c r="G588">
        <v>2.9189104201878899E-2</v>
      </c>
      <c r="H588">
        <v>1</v>
      </c>
      <c r="I588">
        <f t="shared" si="27"/>
        <v>9.3875220709765698E-6</v>
      </c>
      <c r="J588">
        <f t="shared" si="28"/>
        <v>3.012785640897656E-4</v>
      </c>
      <c r="K588">
        <f t="shared" si="29"/>
        <v>2.8250351994781243E-4</v>
      </c>
    </row>
    <row r="589" spans="1:11" x14ac:dyDescent="0.2">
      <c r="A589" t="s">
        <v>75</v>
      </c>
      <c r="B589" t="s">
        <v>175</v>
      </c>
      <c r="C589" t="s">
        <v>56</v>
      </c>
      <c r="E589">
        <v>0</v>
      </c>
      <c r="F589">
        <v>16151</v>
      </c>
      <c r="G589">
        <v>0.12696827954876</v>
      </c>
      <c r="H589">
        <v>1</v>
      </c>
      <c r="I589">
        <f t="shared" si="27"/>
        <v>1.9569319071257309E-5</v>
      </c>
      <c r="J589">
        <f t="shared" si="28"/>
        <v>1.2892521145588573E-3</v>
      </c>
      <c r="K589">
        <f t="shared" si="29"/>
        <v>1.2501134764163425E-3</v>
      </c>
    </row>
    <row r="590" spans="1:11" x14ac:dyDescent="0.2">
      <c r="A590" t="s">
        <v>75</v>
      </c>
      <c r="B590" t="s">
        <v>175</v>
      </c>
      <c r="C590" t="s">
        <v>56</v>
      </c>
      <c r="E590">
        <v>1</v>
      </c>
      <c r="F590">
        <v>6695</v>
      </c>
      <c r="G590">
        <v>5.2631578947368397E-2</v>
      </c>
      <c r="H590">
        <v>1</v>
      </c>
      <c r="I590">
        <f t="shared" si="27"/>
        <v>1.2604129644445039E-5</v>
      </c>
      <c r="J590">
        <f t="shared" si="28"/>
        <v>5.3891991911812905E-4</v>
      </c>
      <c r="K590">
        <f t="shared" si="29"/>
        <v>5.1371165982923891E-4</v>
      </c>
    </row>
    <row r="591" spans="1:11" x14ac:dyDescent="0.2">
      <c r="A591" t="s">
        <v>75</v>
      </c>
      <c r="B591" t="s">
        <v>175</v>
      </c>
      <c r="C591" t="s">
        <v>56</v>
      </c>
      <c r="E591">
        <v>2</v>
      </c>
      <c r="F591">
        <v>100805</v>
      </c>
      <c r="G591">
        <v>0.79246098816870403</v>
      </c>
      <c r="H591">
        <v>1</v>
      </c>
      <c r="I591">
        <f t="shared" si="27"/>
        <v>4.8726505263931376E-5</v>
      </c>
      <c r="J591">
        <f t="shared" si="28"/>
        <v>7.9733363869509723E-3</v>
      </c>
      <c r="K591">
        <f t="shared" si="29"/>
        <v>7.8758833764231082E-3</v>
      </c>
    </row>
    <row r="592" spans="1:11" x14ac:dyDescent="0.2">
      <c r="A592" t="s">
        <v>75</v>
      </c>
      <c r="B592" t="s">
        <v>175</v>
      </c>
      <c r="C592" t="s">
        <v>56</v>
      </c>
      <c r="E592">
        <v>3</v>
      </c>
      <c r="F592">
        <v>3554</v>
      </c>
      <c r="G592">
        <v>2.79391533351676E-2</v>
      </c>
      <c r="H592">
        <v>1</v>
      </c>
      <c r="I592">
        <f t="shared" si="27"/>
        <v>9.1843816712920517E-6</v>
      </c>
      <c r="J592">
        <f t="shared" si="28"/>
        <v>2.8857591502296805E-4</v>
      </c>
      <c r="K592">
        <f t="shared" si="29"/>
        <v>2.7020715168038397E-4</v>
      </c>
    </row>
    <row r="593" spans="1:11" x14ac:dyDescent="0.2">
      <c r="A593" t="s">
        <v>76</v>
      </c>
      <c r="B593" t="s">
        <v>175</v>
      </c>
      <c r="C593" t="s">
        <v>56</v>
      </c>
      <c r="E593">
        <v>0</v>
      </c>
      <c r="F593">
        <v>7500</v>
      </c>
      <c r="G593">
        <v>5.8959946542981798E-2</v>
      </c>
      <c r="H593">
        <v>1</v>
      </c>
      <c r="I593">
        <f t="shared" si="27"/>
        <v>1.3339957719308468E-5</v>
      </c>
      <c r="J593">
        <f t="shared" si="28"/>
        <v>6.0293942314912645E-4</v>
      </c>
      <c r="K593">
        <f t="shared" si="29"/>
        <v>5.7625950771050946E-4</v>
      </c>
    </row>
    <row r="594" spans="1:11" x14ac:dyDescent="0.2">
      <c r="A594" t="s">
        <v>76</v>
      </c>
      <c r="B594" t="s">
        <v>175</v>
      </c>
      <c r="C594" t="s">
        <v>56</v>
      </c>
      <c r="E594">
        <v>1</v>
      </c>
      <c r="F594">
        <v>1737</v>
      </c>
      <c r="G594">
        <v>1.3655123619354601E-2</v>
      </c>
      <c r="H594">
        <v>1</v>
      </c>
      <c r="I594">
        <f t="shared" si="27"/>
        <v>6.4212879366517572E-6</v>
      </c>
      <c r="J594">
        <f t="shared" si="28"/>
        <v>1.4297252413019777E-4</v>
      </c>
      <c r="K594">
        <f t="shared" si="29"/>
        <v>1.3012994825689424E-4</v>
      </c>
    </row>
    <row r="595" spans="1:11" x14ac:dyDescent="0.2">
      <c r="A595" t="s">
        <v>76</v>
      </c>
      <c r="B595" t="s">
        <v>175</v>
      </c>
      <c r="C595" t="s">
        <v>56</v>
      </c>
      <c r="E595">
        <v>2</v>
      </c>
      <c r="F595">
        <v>1957</v>
      </c>
      <c r="G595">
        <v>1.5384615384615399E-2</v>
      </c>
      <c r="H595">
        <v>1</v>
      </c>
      <c r="I595">
        <f t="shared" si="27"/>
        <v>6.8157537635195219E-6</v>
      </c>
      <c r="J595">
        <f t="shared" si="28"/>
        <v>1.6066190760967352E-4</v>
      </c>
      <c r="K595">
        <f t="shared" si="29"/>
        <v>1.4703040008263445E-4</v>
      </c>
    </row>
    <row r="596" spans="1:11" x14ac:dyDescent="0.2">
      <c r="A596" t="s">
        <v>76</v>
      </c>
      <c r="B596" t="s">
        <v>175</v>
      </c>
      <c r="C596" t="s">
        <v>56</v>
      </c>
      <c r="E596">
        <v>3</v>
      </c>
      <c r="F596">
        <v>88895</v>
      </c>
      <c r="G596">
        <v>0.69883259305844903</v>
      </c>
      <c r="H596">
        <v>1</v>
      </c>
      <c r="I596">
        <f t="shared" si="27"/>
        <v>4.5779150905922642E-5</v>
      </c>
      <c r="J596">
        <f t="shared" si="28"/>
        <v>7.0341050814904131E-3</v>
      </c>
      <c r="K596">
        <f t="shared" si="29"/>
        <v>6.9425467796785682E-3</v>
      </c>
    </row>
    <row r="597" spans="1:11" x14ac:dyDescent="0.2">
      <c r="A597" t="s">
        <v>76</v>
      </c>
      <c r="B597" t="s">
        <v>175</v>
      </c>
      <c r="C597" t="s">
        <v>56</v>
      </c>
      <c r="E597">
        <v>4</v>
      </c>
      <c r="F597">
        <v>25828</v>
      </c>
      <c r="G597">
        <v>0.20304233324161799</v>
      </c>
      <c r="H597">
        <v>1</v>
      </c>
      <c r="I597">
        <f t="shared" si="27"/>
        <v>2.4737506930291181E-5</v>
      </c>
      <c r="J597">
        <f t="shared" si="28"/>
        <v>2.0551608393464711E-3</v>
      </c>
      <c r="K597">
        <f t="shared" si="29"/>
        <v>2.005685825485889E-3</v>
      </c>
    </row>
    <row r="598" spans="1:11" x14ac:dyDescent="0.2">
      <c r="A598" t="s">
        <v>76</v>
      </c>
      <c r="B598" t="s">
        <v>175</v>
      </c>
      <c r="C598" t="s">
        <v>56</v>
      </c>
      <c r="E598">
        <v>5</v>
      </c>
      <c r="F598">
        <v>1288</v>
      </c>
      <c r="G598">
        <v>1.0125388152981399E-2</v>
      </c>
      <c r="H598">
        <v>1</v>
      </c>
      <c r="I598">
        <f t="shared" si="27"/>
        <v>5.5295250830950081E-6</v>
      </c>
      <c r="J598">
        <f t="shared" si="28"/>
        <v>1.06783406612909E-4</v>
      </c>
      <c r="K598">
        <f t="shared" si="29"/>
        <v>9.5724356446718977E-5</v>
      </c>
    </row>
    <row r="599" spans="1:11" x14ac:dyDescent="0.2">
      <c r="A599" t="s">
        <v>12</v>
      </c>
      <c r="B599" t="s">
        <v>175</v>
      </c>
      <c r="C599" t="s">
        <v>56</v>
      </c>
      <c r="E599">
        <v>0</v>
      </c>
      <c r="F599">
        <v>10231</v>
      </c>
      <c r="G599">
        <v>8.0429228410832901E-2</v>
      </c>
      <c r="H599">
        <v>1</v>
      </c>
      <c r="I599">
        <f t="shared" si="27"/>
        <v>1.5578879253648272E-5</v>
      </c>
      <c r="J599">
        <f t="shared" si="28"/>
        <v>8.1987116336197728E-4</v>
      </c>
      <c r="K599">
        <f t="shared" si="29"/>
        <v>7.8871340485468084E-4</v>
      </c>
    </row>
    <row r="600" spans="1:11" x14ac:dyDescent="0.2">
      <c r="A600" t="s">
        <v>12</v>
      </c>
      <c r="B600" t="s">
        <v>175</v>
      </c>
      <c r="C600" t="s">
        <v>56</v>
      </c>
      <c r="E600">
        <v>1</v>
      </c>
      <c r="F600">
        <v>6607</v>
      </c>
      <c r="G600">
        <v>5.1939782241264103E-2</v>
      </c>
      <c r="H600">
        <v>1</v>
      </c>
      <c r="I600">
        <f t="shared" si="27"/>
        <v>1.2521063768074477E-5</v>
      </c>
      <c r="J600">
        <f t="shared" si="28"/>
        <v>5.3191888618071555E-4</v>
      </c>
      <c r="K600">
        <f t="shared" si="29"/>
        <v>5.0687675864456651E-4</v>
      </c>
    </row>
    <row r="601" spans="1:11" x14ac:dyDescent="0.2">
      <c r="A601" t="s">
        <v>12</v>
      </c>
      <c r="B601" t="s">
        <v>175</v>
      </c>
      <c r="C601" t="s">
        <v>56</v>
      </c>
      <c r="E601">
        <v>2</v>
      </c>
      <c r="F601">
        <v>108150</v>
      </c>
      <c r="G601">
        <v>0.85020242914979804</v>
      </c>
      <c r="H601">
        <v>1</v>
      </c>
      <c r="I601">
        <f t="shared" si="27"/>
        <v>5.0455796557843249E-5</v>
      </c>
      <c r="J601">
        <f t="shared" si="28"/>
        <v>8.5524800880558242E-3</v>
      </c>
      <c r="K601">
        <f t="shared" si="29"/>
        <v>8.4515684949401371E-3</v>
      </c>
    </row>
    <row r="602" spans="1:11" x14ac:dyDescent="0.2">
      <c r="A602" t="s">
        <v>12</v>
      </c>
      <c r="B602" t="s">
        <v>175</v>
      </c>
      <c r="C602" t="s">
        <v>56</v>
      </c>
      <c r="E602">
        <v>3</v>
      </c>
      <c r="F602">
        <v>2217</v>
      </c>
      <c r="G602">
        <v>1.7428560198105399E-2</v>
      </c>
      <c r="H602">
        <v>1</v>
      </c>
      <c r="I602">
        <f t="shared" si="27"/>
        <v>7.2543229659951616E-6</v>
      </c>
      <c r="J602">
        <f t="shared" si="28"/>
        <v>1.8153992494704917E-4</v>
      </c>
      <c r="K602">
        <f t="shared" si="29"/>
        <v>1.6703127901505883E-4</v>
      </c>
    </row>
    <row r="603" spans="1:11" x14ac:dyDescent="0.2">
      <c r="A603" t="s">
        <v>80</v>
      </c>
      <c r="B603" t="s">
        <v>175</v>
      </c>
      <c r="C603" t="s">
        <v>56</v>
      </c>
      <c r="E603">
        <v>0</v>
      </c>
      <c r="F603">
        <v>10614</v>
      </c>
      <c r="G603">
        <v>8.3440116347627796E-2</v>
      </c>
      <c r="H603">
        <v>1</v>
      </c>
      <c r="I603">
        <f t="shared" si="27"/>
        <v>1.5867560656607948E-5</v>
      </c>
      <c r="J603">
        <f t="shared" si="28"/>
        <v>8.5026872413288598E-4</v>
      </c>
      <c r="K603">
        <f t="shared" si="29"/>
        <v>8.1853360281967003E-4</v>
      </c>
    </row>
    <row r="604" spans="1:11" x14ac:dyDescent="0.2">
      <c r="A604" t="s">
        <v>80</v>
      </c>
      <c r="B604" t="s">
        <v>175</v>
      </c>
      <c r="C604" t="s">
        <v>56</v>
      </c>
      <c r="E604">
        <v>1</v>
      </c>
      <c r="F604">
        <v>3737</v>
      </c>
      <c r="G604">
        <v>2.9377776030816399E-2</v>
      </c>
      <c r="H604">
        <v>1</v>
      </c>
      <c r="I604">
        <f t="shared" si="27"/>
        <v>9.417803734575005E-6</v>
      </c>
      <c r="J604">
        <f t="shared" si="28"/>
        <v>3.0319556404273897E-4</v>
      </c>
      <c r="K604">
        <f t="shared" si="29"/>
        <v>2.8435995657358898E-4</v>
      </c>
    </row>
    <row r="605" spans="1:11" x14ac:dyDescent="0.2">
      <c r="A605" t="s">
        <v>80</v>
      </c>
      <c r="B605" t="s">
        <v>175</v>
      </c>
      <c r="C605" t="s">
        <v>56</v>
      </c>
      <c r="E605">
        <v>2</v>
      </c>
      <c r="F605">
        <v>4038</v>
      </c>
      <c r="G605">
        <v>3.1744035218741397E-2</v>
      </c>
      <c r="H605">
        <v>1</v>
      </c>
      <c r="I605">
        <f t="shared" si="27"/>
        <v>9.7896260824703784E-6</v>
      </c>
      <c r="J605">
        <f t="shared" si="28"/>
        <v>3.2722997826988438E-4</v>
      </c>
      <c r="K605">
        <f t="shared" si="29"/>
        <v>3.0765072610494361E-4</v>
      </c>
    </row>
    <row r="606" spans="1:11" x14ac:dyDescent="0.2">
      <c r="A606" t="s">
        <v>80</v>
      </c>
      <c r="B606" t="s">
        <v>175</v>
      </c>
      <c r="C606" t="s">
        <v>56</v>
      </c>
      <c r="E606">
        <v>3</v>
      </c>
      <c r="F606">
        <v>11918</v>
      </c>
      <c r="G606">
        <v>9.3691285719900902E-2</v>
      </c>
      <c r="H606">
        <v>1</v>
      </c>
      <c r="I606">
        <f t="shared" si="27"/>
        <v>1.6813186723968196E-5</v>
      </c>
      <c r="J606">
        <f t="shared" si="28"/>
        <v>9.5372604392297724E-4</v>
      </c>
      <c r="K606">
        <f t="shared" si="29"/>
        <v>9.200996704750409E-4</v>
      </c>
    </row>
    <row r="607" spans="1:11" x14ac:dyDescent="0.2">
      <c r="A607" t="s">
        <v>80</v>
      </c>
      <c r="B607" t="s">
        <v>175</v>
      </c>
      <c r="C607" t="s">
        <v>56</v>
      </c>
      <c r="E607">
        <v>4</v>
      </c>
      <c r="F607">
        <v>63527</v>
      </c>
      <c r="G607">
        <v>0.49940646987146697</v>
      </c>
      <c r="H607">
        <v>1</v>
      </c>
      <c r="I607">
        <f t="shared" si="27"/>
        <v>3.8738597919056796E-5</v>
      </c>
      <c r="J607">
        <f t="shared" si="28"/>
        <v>5.0328032966337269E-3</v>
      </c>
      <c r="K607">
        <f t="shared" si="29"/>
        <v>4.9553261007956127E-3</v>
      </c>
    </row>
    <row r="608" spans="1:11" x14ac:dyDescent="0.2">
      <c r="A608" t="s">
        <v>80</v>
      </c>
      <c r="B608" t="s">
        <v>175</v>
      </c>
      <c r="C608" t="s">
        <v>56</v>
      </c>
      <c r="E608">
        <v>5</v>
      </c>
      <c r="F608">
        <v>31974</v>
      </c>
      <c r="G608">
        <v>0.25135804410203999</v>
      </c>
      <c r="H608">
        <v>1</v>
      </c>
      <c r="I608">
        <f t="shared" si="27"/>
        <v>2.7517176544142428E-5</v>
      </c>
      <c r="J608">
        <f t="shared" si="28"/>
        <v>2.5410976175645424E-3</v>
      </c>
      <c r="K608">
        <f t="shared" si="29"/>
        <v>2.4860632644762575E-3</v>
      </c>
    </row>
    <row r="609" spans="1:11" x14ac:dyDescent="0.2">
      <c r="A609" t="s">
        <v>80</v>
      </c>
      <c r="B609" t="s">
        <v>175</v>
      </c>
      <c r="C609" t="s">
        <v>56</v>
      </c>
      <c r="E609">
        <v>6</v>
      </c>
      <c r="F609">
        <v>1397</v>
      </c>
      <c r="G609">
        <v>1.0982272709406099E-2</v>
      </c>
      <c r="H609">
        <v>1</v>
      </c>
      <c r="I609">
        <f t="shared" si="27"/>
        <v>5.7587237165972646E-6</v>
      </c>
      <c r="J609">
        <f t="shared" si="28"/>
        <v>1.1558145081065826E-4</v>
      </c>
      <c r="K609">
        <f t="shared" si="29"/>
        <v>1.0406400337746373E-4</v>
      </c>
    </row>
    <row r="610" spans="1:11" x14ac:dyDescent="0.2">
      <c r="A610" t="s">
        <v>81</v>
      </c>
      <c r="B610" t="s">
        <v>175</v>
      </c>
      <c r="C610" t="s">
        <v>56</v>
      </c>
      <c r="E610">
        <v>0</v>
      </c>
      <c r="F610">
        <v>7683</v>
      </c>
      <c r="G610">
        <v>6.0398569238630601E-2</v>
      </c>
      <c r="H610">
        <v>1</v>
      </c>
      <c r="I610">
        <f t="shared" si="27"/>
        <v>1.3501627196812856E-5</v>
      </c>
      <c r="J610">
        <f t="shared" si="28"/>
        <v>6.1748731958311887E-4</v>
      </c>
      <c r="K610">
        <f t="shared" si="29"/>
        <v>5.9048406518949308E-4</v>
      </c>
    </row>
    <row r="611" spans="1:11" x14ac:dyDescent="0.2">
      <c r="A611" t="s">
        <v>81</v>
      </c>
      <c r="B611" t="s">
        <v>175</v>
      </c>
      <c r="C611" t="s">
        <v>56</v>
      </c>
      <c r="E611">
        <v>1</v>
      </c>
      <c r="F611">
        <v>1440</v>
      </c>
      <c r="G611">
        <v>1.1320309736252501E-2</v>
      </c>
      <c r="H611">
        <v>1</v>
      </c>
      <c r="I611">
        <f t="shared" si="27"/>
        <v>5.8466695969192828E-6</v>
      </c>
      <c r="J611">
        <f t="shared" si="28"/>
        <v>1.1904976695944428E-4</v>
      </c>
      <c r="K611">
        <f t="shared" si="29"/>
        <v>1.0735642776560573E-4</v>
      </c>
    </row>
    <row r="612" spans="1:11" x14ac:dyDescent="0.2">
      <c r="A612" t="s">
        <v>81</v>
      </c>
      <c r="B612" t="s">
        <v>175</v>
      </c>
      <c r="C612" t="s">
        <v>56</v>
      </c>
      <c r="E612">
        <v>2</v>
      </c>
      <c r="F612">
        <v>1444</v>
      </c>
      <c r="G612">
        <v>1.13517550410754E-2</v>
      </c>
      <c r="H612">
        <v>1</v>
      </c>
      <c r="I612">
        <f t="shared" si="27"/>
        <v>5.8547834193974172E-6</v>
      </c>
      <c r="J612">
        <f t="shared" si="28"/>
        <v>1.1937233383015141E-4</v>
      </c>
      <c r="K612">
        <f t="shared" si="29"/>
        <v>1.0766276699135658E-4</v>
      </c>
    </row>
    <row r="613" spans="1:11" x14ac:dyDescent="0.2">
      <c r="A613" t="s">
        <v>81</v>
      </c>
      <c r="B613" t="s">
        <v>175</v>
      </c>
      <c r="C613" t="s">
        <v>56</v>
      </c>
      <c r="E613">
        <v>3</v>
      </c>
      <c r="F613">
        <v>8960</v>
      </c>
      <c r="G613">
        <v>7.0437482803348897E-2</v>
      </c>
      <c r="H613">
        <v>1</v>
      </c>
      <c r="I613">
        <f t="shared" si="27"/>
        <v>1.4579844327584632E-5</v>
      </c>
      <c r="J613">
        <f t="shared" si="28"/>
        <v>7.1895467236107367E-4</v>
      </c>
      <c r="K613">
        <f t="shared" si="29"/>
        <v>6.8979498370590436E-4</v>
      </c>
    </row>
    <row r="614" spans="1:11" x14ac:dyDescent="0.2">
      <c r="A614" t="s">
        <v>81</v>
      </c>
      <c r="B614" t="s">
        <v>175</v>
      </c>
      <c r="C614" t="s">
        <v>56</v>
      </c>
      <c r="E614">
        <v>4</v>
      </c>
      <c r="F614">
        <v>87037</v>
      </c>
      <c r="G614">
        <v>0.68422624896820095</v>
      </c>
      <c r="H614">
        <v>1</v>
      </c>
      <c r="I614">
        <f t="shared" si="27"/>
        <v>4.5301539486956145E-5</v>
      </c>
      <c r="J614">
        <f t="shared" si="28"/>
        <v>6.8875640291689655E-3</v>
      </c>
      <c r="K614">
        <f t="shared" si="29"/>
        <v>6.7969609501950532E-3</v>
      </c>
    </row>
    <row r="615" spans="1:11" x14ac:dyDescent="0.2">
      <c r="A615" t="s">
        <v>81</v>
      </c>
      <c r="B615" t="s">
        <v>175</v>
      </c>
      <c r="C615" t="s">
        <v>56</v>
      </c>
      <c r="E615">
        <v>5</v>
      </c>
      <c r="F615">
        <v>20641</v>
      </c>
      <c r="G615">
        <v>0.16226563421249199</v>
      </c>
      <c r="H615">
        <v>1</v>
      </c>
      <c r="I615">
        <f t="shared" si="27"/>
        <v>2.2118955477395226E-5</v>
      </c>
      <c r="J615">
        <f t="shared" si="28"/>
        <v>1.644775297602315E-3</v>
      </c>
      <c r="K615">
        <f t="shared" si="29"/>
        <v>1.6005373866475247E-3</v>
      </c>
    </row>
    <row r="616" spans="1:11" x14ac:dyDescent="0.2">
      <c r="A616" t="s">
        <v>84</v>
      </c>
      <c r="B616" t="s">
        <v>175</v>
      </c>
      <c r="C616" t="s">
        <v>56</v>
      </c>
      <c r="E616">
        <v>0</v>
      </c>
      <c r="F616">
        <v>11197</v>
      </c>
      <c r="G616">
        <v>8.8023269525569006E-2</v>
      </c>
      <c r="H616">
        <v>1</v>
      </c>
      <c r="I616">
        <f t="shared" si="27"/>
        <v>1.6297144035141951E-5</v>
      </c>
      <c r="J616">
        <f t="shared" si="28"/>
        <v>8.96529839290832E-4</v>
      </c>
      <c r="K616">
        <f t="shared" si="29"/>
        <v>8.6393555122054808E-4</v>
      </c>
    </row>
    <row r="617" spans="1:11" x14ac:dyDescent="0.2">
      <c r="A617" t="s">
        <v>84</v>
      </c>
      <c r="B617" t="s">
        <v>175</v>
      </c>
      <c r="C617" t="s">
        <v>56</v>
      </c>
      <c r="E617">
        <v>1</v>
      </c>
      <c r="F617">
        <v>7313</v>
      </c>
      <c r="G617">
        <v>5.7489878542510101E-2</v>
      </c>
      <c r="H617">
        <v>1</v>
      </c>
      <c r="I617">
        <f t="shared" si="27"/>
        <v>1.3172700031325664E-5</v>
      </c>
      <c r="J617">
        <f t="shared" si="28"/>
        <v>5.880714854564267E-4</v>
      </c>
      <c r="K617">
        <f t="shared" si="29"/>
        <v>5.6172608539377541E-4</v>
      </c>
    </row>
    <row r="618" spans="1:11" x14ac:dyDescent="0.2">
      <c r="A618" t="s">
        <v>84</v>
      </c>
      <c r="B618" t="s">
        <v>175</v>
      </c>
      <c r="C618" t="s">
        <v>56</v>
      </c>
      <c r="E618">
        <v>2</v>
      </c>
      <c r="F618">
        <v>107370</v>
      </c>
      <c r="G618">
        <v>0.84407059470932699</v>
      </c>
      <c r="H618">
        <v>1</v>
      </c>
      <c r="I618">
        <f t="shared" si="27"/>
        <v>5.027507306288158E-5</v>
      </c>
      <c r="J618">
        <f t="shared" si="28"/>
        <v>8.4909810201561509E-3</v>
      </c>
      <c r="K618">
        <f t="shared" si="29"/>
        <v>8.3904308740303888E-3</v>
      </c>
    </row>
    <row r="619" spans="1:11" x14ac:dyDescent="0.2">
      <c r="A619" t="s">
        <v>84</v>
      </c>
      <c r="B619" t="s">
        <v>175</v>
      </c>
      <c r="C619" t="s">
        <v>56</v>
      </c>
      <c r="E619">
        <v>3</v>
      </c>
      <c r="F619">
        <v>1325</v>
      </c>
      <c r="G619">
        <v>1.0416257222593499E-2</v>
      </c>
      <c r="H619">
        <v>1</v>
      </c>
      <c r="I619">
        <f t="shared" si="27"/>
        <v>5.6083771136999692E-6</v>
      </c>
      <c r="J619">
        <f t="shared" si="28"/>
        <v>1.0977094933963497E-4</v>
      </c>
      <c r="K619">
        <f t="shared" si="29"/>
        <v>9.8554195112235022E-5</v>
      </c>
    </row>
    <row r="620" spans="1:11" x14ac:dyDescent="0.2">
      <c r="A620" t="s">
        <v>190</v>
      </c>
      <c r="B620" t="s">
        <v>175</v>
      </c>
      <c r="C620" t="s">
        <v>57</v>
      </c>
      <c r="F620">
        <v>2523</v>
      </c>
      <c r="G620">
        <v>3.7612367506969398E-2</v>
      </c>
      <c r="H620">
        <v>1</v>
      </c>
      <c r="I620">
        <f t="shared" si="27"/>
        <v>1.4673929473707409E-5</v>
      </c>
      <c r="J620">
        <f t="shared" si="28"/>
        <v>3.9079760454340136E-4</v>
      </c>
      <c r="K620">
        <f t="shared" si="29"/>
        <v>3.6144974559598655E-4</v>
      </c>
    </row>
    <row r="621" spans="1:11" x14ac:dyDescent="0.2">
      <c r="A621" t="s">
        <v>190</v>
      </c>
      <c r="B621" t="s">
        <v>175</v>
      </c>
      <c r="C621" t="s">
        <v>57</v>
      </c>
      <c r="E621">
        <v>0</v>
      </c>
      <c r="F621">
        <v>56826</v>
      </c>
      <c r="G621">
        <v>0.84715037493105205</v>
      </c>
      <c r="H621">
        <v>1</v>
      </c>
      <c r="I621">
        <f t="shared" si="27"/>
        <v>6.9357852111882323E-5</v>
      </c>
      <c r="J621">
        <f t="shared" si="28"/>
        <v>8.5408616014224017E-3</v>
      </c>
      <c r="K621">
        <f t="shared" si="29"/>
        <v>8.4021458971986381E-3</v>
      </c>
    </row>
    <row r="622" spans="1:11" x14ac:dyDescent="0.2">
      <c r="A622" t="s">
        <v>190</v>
      </c>
      <c r="B622" t="s">
        <v>175</v>
      </c>
      <c r="C622" t="s">
        <v>57</v>
      </c>
      <c r="E622">
        <v>1</v>
      </c>
      <c r="F622">
        <v>7730</v>
      </c>
      <c r="G622">
        <v>0.115237257561979</v>
      </c>
      <c r="H622">
        <v>1</v>
      </c>
      <c r="I622">
        <f t="shared" si="27"/>
        <v>2.5674905860423495E-5</v>
      </c>
      <c r="J622">
        <f t="shared" si="28"/>
        <v>1.1780474814802133E-3</v>
      </c>
      <c r="K622">
        <f t="shared" si="29"/>
        <v>1.1266976697593665E-3</v>
      </c>
    </row>
    <row r="623" spans="1:11" x14ac:dyDescent="0.2">
      <c r="A623" t="s">
        <v>28</v>
      </c>
      <c r="B623" t="s">
        <v>175</v>
      </c>
      <c r="C623" t="s">
        <v>57</v>
      </c>
      <c r="E623">
        <v>0</v>
      </c>
      <c r="F623">
        <v>64139</v>
      </c>
      <c r="G623">
        <v>0.95617108185870403</v>
      </c>
      <c r="H623">
        <v>1</v>
      </c>
      <c r="I623">
        <f t="shared" si="27"/>
        <v>7.3645174347391495E-5</v>
      </c>
      <c r="J623">
        <f t="shared" si="28"/>
        <v>9.6353559929344308E-3</v>
      </c>
      <c r="K623">
        <f t="shared" si="29"/>
        <v>9.4880656442396481E-3</v>
      </c>
    </row>
    <row r="624" spans="1:11" x14ac:dyDescent="0.2">
      <c r="A624" t="s">
        <v>28</v>
      </c>
      <c r="B624" t="s">
        <v>175</v>
      </c>
      <c r="C624" t="s">
        <v>57</v>
      </c>
      <c r="E624">
        <v>1</v>
      </c>
      <c r="F624">
        <v>2940</v>
      </c>
      <c r="G624">
        <v>4.3828918141296101E-2</v>
      </c>
      <c r="H624">
        <v>1</v>
      </c>
      <c r="I624">
        <f t="shared" si="27"/>
        <v>1.5839736869952787E-5</v>
      </c>
      <c r="J624">
        <f t="shared" si="28"/>
        <v>4.5412891828291378E-4</v>
      </c>
      <c r="K624">
        <f t="shared" si="29"/>
        <v>4.2244944454300823E-4</v>
      </c>
    </row>
    <row r="625" spans="1:11" x14ac:dyDescent="0.2">
      <c r="A625" t="s">
        <v>66</v>
      </c>
      <c r="B625" t="s">
        <v>175</v>
      </c>
      <c r="C625" t="s">
        <v>57</v>
      </c>
      <c r="E625">
        <v>0</v>
      </c>
      <c r="F625">
        <v>34648</v>
      </c>
      <c r="G625">
        <v>0.51652529107470302</v>
      </c>
      <c r="H625">
        <v>1</v>
      </c>
      <c r="I625">
        <f t="shared" si="27"/>
        <v>5.4248039794132683E-5</v>
      </c>
      <c r="J625">
        <f t="shared" si="28"/>
        <v>5.2195009505411633E-3</v>
      </c>
      <c r="K625">
        <f t="shared" si="29"/>
        <v>5.1110048709528972E-3</v>
      </c>
    </row>
    <row r="626" spans="1:11" x14ac:dyDescent="0.2">
      <c r="A626" t="s">
        <v>66</v>
      </c>
      <c r="B626" t="s">
        <v>175</v>
      </c>
      <c r="C626" t="s">
        <v>57</v>
      </c>
      <c r="E626">
        <v>1</v>
      </c>
      <c r="F626">
        <v>32431</v>
      </c>
      <c r="G626">
        <v>0.48347470892529698</v>
      </c>
      <c r="H626">
        <v>1</v>
      </c>
      <c r="I626">
        <f t="shared" si="27"/>
        <v>5.2492500829838625E-5</v>
      </c>
      <c r="J626">
        <f t="shared" si="28"/>
        <v>4.8872395900828088E-3</v>
      </c>
      <c r="K626">
        <f t="shared" si="29"/>
        <v>4.7822545884231311E-3</v>
      </c>
    </row>
    <row r="627" spans="1:11" x14ac:dyDescent="0.2">
      <c r="A627" t="s">
        <v>67</v>
      </c>
      <c r="B627" t="s">
        <v>175</v>
      </c>
      <c r="C627" t="s">
        <v>57</v>
      </c>
      <c r="E627">
        <v>0</v>
      </c>
      <c r="F627">
        <v>59837</v>
      </c>
      <c r="G627">
        <v>0.89203774653766499</v>
      </c>
      <c r="H627">
        <v>1</v>
      </c>
      <c r="I627">
        <f t="shared" si="27"/>
        <v>7.1155532139194951E-5</v>
      </c>
      <c r="J627">
        <f t="shared" si="28"/>
        <v>8.991532997515846E-3</v>
      </c>
      <c r="K627">
        <f t="shared" si="29"/>
        <v>8.8492219332374552E-3</v>
      </c>
    </row>
    <row r="628" spans="1:11" x14ac:dyDescent="0.2">
      <c r="A628" t="s">
        <v>67</v>
      </c>
      <c r="B628" t="s">
        <v>175</v>
      </c>
      <c r="C628" t="s">
        <v>57</v>
      </c>
      <c r="E628">
        <v>1</v>
      </c>
      <c r="F628">
        <v>7242</v>
      </c>
      <c r="G628">
        <v>0.107962253462335</v>
      </c>
      <c r="H628">
        <v>1</v>
      </c>
      <c r="I628">
        <f t="shared" si="27"/>
        <v>2.4852162707907533E-5</v>
      </c>
      <c r="J628">
        <f t="shared" si="28"/>
        <v>1.1044746973312577E-3</v>
      </c>
      <c r="K628">
        <f t="shared" si="29"/>
        <v>1.0547703719154425E-3</v>
      </c>
    </row>
    <row r="629" spans="1:11" x14ac:dyDescent="0.2">
      <c r="A629" t="s">
        <v>68</v>
      </c>
      <c r="B629" t="s">
        <v>175</v>
      </c>
      <c r="C629" t="s">
        <v>57</v>
      </c>
      <c r="E629">
        <v>0</v>
      </c>
      <c r="F629">
        <v>33793</v>
      </c>
      <c r="G629">
        <v>0.50377912610504005</v>
      </c>
      <c r="H629">
        <v>1</v>
      </c>
      <c r="I629">
        <f t="shared" si="27"/>
        <v>5.3577958143087452E-5</v>
      </c>
      <c r="J629">
        <f t="shared" si="28"/>
        <v>5.0913692191934881E-3</v>
      </c>
      <c r="K629">
        <f t="shared" si="29"/>
        <v>4.9842133029073133E-3</v>
      </c>
    </row>
    <row r="630" spans="1:11" x14ac:dyDescent="0.2">
      <c r="A630" t="s">
        <v>68</v>
      </c>
      <c r="B630" t="s">
        <v>175</v>
      </c>
      <c r="C630" t="s">
        <v>57</v>
      </c>
      <c r="E630">
        <v>1</v>
      </c>
      <c r="F630">
        <v>33286</v>
      </c>
      <c r="G630">
        <v>0.49622087389496</v>
      </c>
      <c r="H630">
        <v>1</v>
      </c>
      <c r="I630">
        <f t="shared" si="27"/>
        <v>5.3176540968087445E-5</v>
      </c>
      <c r="J630">
        <f t="shared" si="28"/>
        <v>5.0153852799176878E-3</v>
      </c>
      <c r="K630">
        <f t="shared" si="29"/>
        <v>4.9090321979815129E-3</v>
      </c>
    </row>
    <row r="631" spans="1:11" x14ac:dyDescent="0.2">
      <c r="A631" t="s">
        <v>69</v>
      </c>
      <c r="B631" t="s">
        <v>175</v>
      </c>
      <c r="C631" t="s">
        <v>57</v>
      </c>
      <c r="E631">
        <v>0</v>
      </c>
      <c r="F631">
        <v>35684</v>
      </c>
      <c r="G631">
        <v>0.53196976699116005</v>
      </c>
      <c r="H631">
        <v>1</v>
      </c>
      <c r="I631">
        <f t="shared" si="27"/>
        <v>5.5048820235648532E-5</v>
      </c>
      <c r="J631">
        <f t="shared" si="28"/>
        <v>5.3747464901472489E-3</v>
      </c>
      <c r="K631">
        <f t="shared" si="29"/>
        <v>5.2646488496759514E-3</v>
      </c>
    </row>
    <row r="632" spans="1:11" x14ac:dyDescent="0.2">
      <c r="A632" t="s">
        <v>69</v>
      </c>
      <c r="B632" t="s">
        <v>175</v>
      </c>
      <c r="C632" t="s">
        <v>57</v>
      </c>
      <c r="E632">
        <v>1</v>
      </c>
      <c r="F632">
        <v>31395</v>
      </c>
      <c r="G632">
        <v>0.46803023300884</v>
      </c>
      <c r="H632">
        <v>1</v>
      </c>
      <c r="I632">
        <f t="shared" si="27"/>
        <v>5.165127363002618E-5</v>
      </c>
      <c r="J632">
        <f t="shared" si="28"/>
        <v>4.7319536037184265E-3</v>
      </c>
      <c r="K632">
        <f t="shared" si="29"/>
        <v>4.6286510564583737E-3</v>
      </c>
    </row>
    <row r="633" spans="1:11" x14ac:dyDescent="0.2">
      <c r="A633" t="s">
        <v>70</v>
      </c>
      <c r="B633" t="s">
        <v>175</v>
      </c>
      <c r="C633" t="s">
        <v>57</v>
      </c>
      <c r="E633">
        <v>0</v>
      </c>
      <c r="F633">
        <v>59984</v>
      </c>
      <c r="G633">
        <v>0.89422919244472898</v>
      </c>
      <c r="H633">
        <v>1</v>
      </c>
      <c r="I633">
        <f t="shared" si="27"/>
        <v>7.1242093841388578E-5</v>
      </c>
      <c r="J633">
        <f t="shared" si="28"/>
        <v>9.013534018288678E-3</v>
      </c>
      <c r="K633">
        <f t="shared" si="29"/>
        <v>8.8710498306059007E-3</v>
      </c>
    </row>
    <row r="634" spans="1:11" x14ac:dyDescent="0.2">
      <c r="A634" t="s">
        <v>70</v>
      </c>
      <c r="B634" t="s">
        <v>175</v>
      </c>
      <c r="C634" t="s">
        <v>57</v>
      </c>
      <c r="E634">
        <v>1</v>
      </c>
      <c r="F634">
        <v>7095</v>
      </c>
      <c r="G634">
        <v>0.105770807555271</v>
      </c>
      <c r="H634">
        <v>1</v>
      </c>
      <c r="I634">
        <f t="shared" si="27"/>
        <v>2.4598911594683498E-5</v>
      </c>
      <c r="J634">
        <f t="shared" si="28"/>
        <v>1.0823069871473935E-3</v>
      </c>
      <c r="K634">
        <f t="shared" si="29"/>
        <v>1.0331091639580266E-3</v>
      </c>
    </row>
    <row r="635" spans="1:11" x14ac:dyDescent="0.2">
      <c r="A635" t="s">
        <v>193</v>
      </c>
      <c r="B635" t="s">
        <v>175</v>
      </c>
      <c r="C635" t="s">
        <v>57</v>
      </c>
      <c r="F635">
        <v>2523</v>
      </c>
      <c r="G635">
        <v>3.7612367506969398E-2</v>
      </c>
      <c r="H635">
        <v>1</v>
      </c>
      <c r="I635">
        <f t="shared" si="27"/>
        <v>1.4673929473707409E-5</v>
      </c>
      <c r="J635">
        <f t="shared" si="28"/>
        <v>3.9079760454340136E-4</v>
      </c>
      <c r="K635">
        <f t="shared" si="29"/>
        <v>3.6144974559598655E-4</v>
      </c>
    </row>
    <row r="636" spans="1:11" x14ac:dyDescent="0.2">
      <c r="A636" t="s">
        <v>193</v>
      </c>
      <c r="B636" t="s">
        <v>175</v>
      </c>
      <c r="C636" t="s">
        <v>57</v>
      </c>
      <c r="E636">
        <v>0</v>
      </c>
      <c r="F636">
        <v>57467</v>
      </c>
      <c r="G636">
        <v>0.856706271709477</v>
      </c>
      <c r="H636">
        <v>1</v>
      </c>
      <c r="I636">
        <f t="shared" si="27"/>
        <v>6.9744574029768287E-5</v>
      </c>
      <c r="J636">
        <f t="shared" si="28"/>
        <v>8.6368072911245375E-3</v>
      </c>
      <c r="K636">
        <f t="shared" si="29"/>
        <v>8.4973181430650011E-3</v>
      </c>
    </row>
    <row r="637" spans="1:11" x14ac:dyDescent="0.2">
      <c r="A637" t="s">
        <v>193</v>
      </c>
      <c r="B637" t="s">
        <v>175</v>
      </c>
      <c r="C637" t="s">
        <v>57</v>
      </c>
      <c r="E637">
        <v>1</v>
      </c>
      <c r="F637">
        <v>7089</v>
      </c>
      <c r="G637">
        <v>0.105681360783554</v>
      </c>
      <c r="H637">
        <v>1</v>
      </c>
      <c r="I637">
        <f t="shared" si="27"/>
        <v>2.4588519172097798E-5</v>
      </c>
      <c r="J637">
        <f t="shared" si="28"/>
        <v>1.0814021270076377E-3</v>
      </c>
      <c r="K637">
        <f t="shared" si="29"/>
        <v>1.0322250886634422E-3</v>
      </c>
    </row>
    <row r="638" spans="1:11" x14ac:dyDescent="0.2">
      <c r="A638" t="s">
        <v>3</v>
      </c>
      <c r="B638" t="s">
        <v>175</v>
      </c>
      <c r="C638" t="s">
        <v>57</v>
      </c>
      <c r="E638">
        <v>0</v>
      </c>
      <c r="F638">
        <v>7170</v>
      </c>
      <c r="G638">
        <v>0.10688889220173201</v>
      </c>
      <c r="H638">
        <v>1</v>
      </c>
      <c r="I638">
        <f t="shared" si="27"/>
        <v>2.4728446805293597E-5</v>
      </c>
      <c r="J638">
        <f t="shared" si="28"/>
        <v>1.0936173688226136E-3</v>
      </c>
      <c r="K638">
        <f t="shared" si="29"/>
        <v>1.0441604752120263E-3</v>
      </c>
    </row>
    <row r="639" spans="1:11" x14ac:dyDescent="0.2">
      <c r="A639" t="s">
        <v>3</v>
      </c>
      <c r="B639" t="s">
        <v>175</v>
      </c>
      <c r="C639" t="s">
        <v>57</v>
      </c>
      <c r="E639">
        <v>1</v>
      </c>
      <c r="F639">
        <v>59909</v>
      </c>
      <c r="G639">
        <v>0.89311110779826797</v>
      </c>
      <c r="H639">
        <v>1</v>
      </c>
      <c r="I639">
        <f t="shared" si="27"/>
        <v>7.119794333990645E-5</v>
      </c>
      <c r="J639">
        <f t="shared" si="28"/>
        <v>9.0023090213225861E-3</v>
      </c>
      <c r="K639">
        <f t="shared" si="29"/>
        <v>8.8599131346427731E-3</v>
      </c>
    </row>
    <row r="640" spans="1:11" x14ac:dyDescent="0.2">
      <c r="A640" t="s">
        <v>8</v>
      </c>
      <c r="B640" t="s">
        <v>175</v>
      </c>
      <c r="C640" t="s">
        <v>57</v>
      </c>
      <c r="E640">
        <v>0</v>
      </c>
      <c r="F640">
        <v>11186</v>
      </c>
      <c r="G640">
        <v>0.16675859807093099</v>
      </c>
      <c r="H640">
        <v>1</v>
      </c>
      <c r="I640">
        <f t="shared" si="27"/>
        <v>3.0877667429109473E-5</v>
      </c>
      <c r="J640">
        <f t="shared" si="28"/>
        <v>1.6984636481384193E-3</v>
      </c>
      <c r="K640">
        <f t="shared" si="29"/>
        <v>1.6367083132802003E-3</v>
      </c>
    </row>
    <row r="641" spans="1:11" x14ac:dyDescent="0.2">
      <c r="A641" t="s">
        <v>8</v>
      </c>
      <c r="B641" t="s">
        <v>175</v>
      </c>
      <c r="C641" t="s">
        <v>57</v>
      </c>
      <c r="E641">
        <v>1</v>
      </c>
      <c r="F641">
        <v>55893</v>
      </c>
      <c r="G641">
        <v>0.83324140192906904</v>
      </c>
      <c r="H641">
        <v>1</v>
      </c>
      <c r="I641">
        <f t="shared" si="27"/>
        <v>6.8790942701602988E-5</v>
      </c>
      <c r="J641">
        <f t="shared" si="28"/>
        <v>8.4012049619922938E-3</v>
      </c>
      <c r="K641">
        <f t="shared" si="29"/>
        <v>8.263623076589087E-3</v>
      </c>
    </row>
    <row r="642" spans="1:11" x14ac:dyDescent="0.2">
      <c r="A642" t="s">
        <v>9</v>
      </c>
      <c r="B642" t="s">
        <v>175</v>
      </c>
      <c r="C642" t="s">
        <v>57</v>
      </c>
      <c r="E642">
        <v>0</v>
      </c>
      <c r="F642">
        <v>11404</v>
      </c>
      <c r="G642">
        <v>0.17000849744331301</v>
      </c>
      <c r="H642">
        <v>1</v>
      </c>
      <c r="I642">
        <f t="shared" ref="I642:I705" si="30">(1.96*SQRT((G642/100)*(1-(G642/100))/(F642*(G642/100)^(-1))))</f>
        <v>3.1176590106972064E-5</v>
      </c>
      <c r="J642">
        <f t="shared" ref="J642:J705" si="31">G642/100+I642</f>
        <v>1.7312615645401022E-3</v>
      </c>
      <c r="K642">
        <f t="shared" ref="K642:K705" si="32">G642/100-I642</f>
        <v>1.6689083843261579E-3</v>
      </c>
    </row>
    <row r="643" spans="1:11" x14ac:dyDescent="0.2">
      <c r="A643" t="s">
        <v>9</v>
      </c>
      <c r="B643" t="s">
        <v>175</v>
      </c>
      <c r="C643" t="s">
        <v>57</v>
      </c>
      <c r="E643">
        <v>1</v>
      </c>
      <c r="F643">
        <v>55675</v>
      </c>
      <c r="G643">
        <v>0.82999150255668697</v>
      </c>
      <c r="H643">
        <v>1</v>
      </c>
      <c r="I643">
        <f t="shared" si="30"/>
        <v>6.8657783652979575E-5</v>
      </c>
      <c r="J643">
        <f t="shared" si="31"/>
        <v>8.3685728092198486E-3</v>
      </c>
      <c r="K643">
        <f t="shared" si="32"/>
        <v>8.2312572419138905E-3</v>
      </c>
    </row>
    <row r="644" spans="1:11" x14ac:dyDescent="0.2">
      <c r="A644" t="s">
        <v>10</v>
      </c>
      <c r="B644" t="s">
        <v>175</v>
      </c>
      <c r="C644" t="s">
        <v>57</v>
      </c>
      <c r="E644">
        <v>0</v>
      </c>
      <c r="F644">
        <v>11813</v>
      </c>
      <c r="G644">
        <v>0.17610578571535099</v>
      </c>
      <c r="H644">
        <v>1</v>
      </c>
      <c r="I644">
        <f t="shared" si="30"/>
        <v>3.1729764426996041E-5</v>
      </c>
      <c r="J644">
        <f t="shared" si="31"/>
        <v>1.7927876215805059E-3</v>
      </c>
      <c r="K644">
        <f t="shared" si="32"/>
        <v>1.729328092726514E-3</v>
      </c>
    </row>
    <row r="645" spans="1:11" x14ac:dyDescent="0.2">
      <c r="A645" t="s">
        <v>10</v>
      </c>
      <c r="B645" t="s">
        <v>175</v>
      </c>
      <c r="C645" t="s">
        <v>57</v>
      </c>
      <c r="E645">
        <v>1</v>
      </c>
      <c r="F645">
        <v>55266</v>
      </c>
      <c r="G645">
        <v>0.82389421428464904</v>
      </c>
      <c r="H645">
        <v>1</v>
      </c>
      <c r="I645">
        <f t="shared" si="30"/>
        <v>6.8407234540439246E-5</v>
      </c>
      <c r="J645">
        <f t="shared" si="31"/>
        <v>8.3073493773869293E-3</v>
      </c>
      <c r="K645">
        <f t="shared" si="32"/>
        <v>8.170534908306052E-3</v>
      </c>
    </row>
    <row r="646" spans="1:11" x14ac:dyDescent="0.2">
      <c r="A646" t="s">
        <v>11</v>
      </c>
      <c r="B646" t="s">
        <v>175</v>
      </c>
      <c r="C646" t="s">
        <v>57</v>
      </c>
      <c r="E646">
        <v>0</v>
      </c>
      <c r="F646">
        <v>16356</v>
      </c>
      <c r="G646">
        <v>0.24383189970035299</v>
      </c>
      <c r="H646">
        <v>1</v>
      </c>
      <c r="I646">
        <f t="shared" si="30"/>
        <v>3.7323118345392556E-5</v>
      </c>
      <c r="J646">
        <f t="shared" si="31"/>
        <v>2.4756421153489224E-3</v>
      </c>
      <c r="K646">
        <f t="shared" si="32"/>
        <v>2.4009958786581371E-3</v>
      </c>
    </row>
    <row r="647" spans="1:11" x14ac:dyDescent="0.2">
      <c r="A647" t="s">
        <v>11</v>
      </c>
      <c r="B647" t="s">
        <v>175</v>
      </c>
      <c r="C647" t="s">
        <v>57</v>
      </c>
      <c r="E647">
        <v>1</v>
      </c>
      <c r="F647">
        <v>50723</v>
      </c>
      <c r="G647">
        <v>0.75616810029964698</v>
      </c>
      <c r="H647">
        <v>1</v>
      </c>
      <c r="I647">
        <f t="shared" si="30"/>
        <v>6.5557701714792876E-5</v>
      </c>
      <c r="J647">
        <f t="shared" si="31"/>
        <v>7.627238704711263E-3</v>
      </c>
      <c r="K647">
        <f t="shared" si="32"/>
        <v>7.4961233012816771E-3</v>
      </c>
    </row>
    <row r="648" spans="1:11" x14ac:dyDescent="0.2">
      <c r="A648" t="s">
        <v>24</v>
      </c>
      <c r="B648" t="s">
        <v>175</v>
      </c>
      <c r="C648" t="s">
        <v>57</v>
      </c>
      <c r="E648">
        <v>0</v>
      </c>
      <c r="F648">
        <v>21669</v>
      </c>
      <c r="G648">
        <v>0.32303701605569601</v>
      </c>
      <c r="H648">
        <v>1</v>
      </c>
      <c r="I648">
        <f t="shared" si="30"/>
        <v>4.2942401200628617E-5</v>
      </c>
      <c r="J648">
        <f t="shared" si="31"/>
        <v>3.2733125617575888E-3</v>
      </c>
      <c r="K648">
        <f t="shared" si="32"/>
        <v>3.1874277593563318E-3</v>
      </c>
    </row>
    <row r="649" spans="1:11" x14ac:dyDescent="0.2">
      <c r="A649" t="s">
        <v>24</v>
      </c>
      <c r="B649" t="s">
        <v>175</v>
      </c>
      <c r="C649" t="s">
        <v>57</v>
      </c>
      <c r="E649">
        <v>1</v>
      </c>
      <c r="F649">
        <v>45410</v>
      </c>
      <c r="G649">
        <v>0.67696298394430399</v>
      </c>
      <c r="H649">
        <v>1</v>
      </c>
      <c r="I649">
        <f t="shared" si="30"/>
        <v>6.2054065245774982E-5</v>
      </c>
      <c r="J649">
        <f t="shared" si="31"/>
        <v>6.8316839046888142E-3</v>
      </c>
      <c r="K649">
        <f t="shared" si="32"/>
        <v>6.7075757741972648E-3</v>
      </c>
    </row>
    <row r="650" spans="1:11" x14ac:dyDescent="0.2">
      <c r="A650" t="s">
        <v>25</v>
      </c>
      <c r="B650" t="s">
        <v>175</v>
      </c>
      <c r="C650" t="s">
        <v>57</v>
      </c>
      <c r="E650">
        <v>0</v>
      </c>
      <c r="F650">
        <v>58617</v>
      </c>
      <c r="G650">
        <v>0.87385023628855496</v>
      </c>
      <c r="H650">
        <v>1</v>
      </c>
      <c r="I650">
        <f t="shared" si="30"/>
        <v>7.0432873085939272E-5</v>
      </c>
      <c r="J650">
        <f t="shared" si="31"/>
        <v>8.8089352359714893E-3</v>
      </c>
      <c r="K650">
        <f t="shared" si="32"/>
        <v>8.6680694897996111E-3</v>
      </c>
    </row>
    <row r="651" spans="1:11" x14ac:dyDescent="0.2">
      <c r="A651" t="s">
        <v>25</v>
      </c>
      <c r="B651" t="s">
        <v>175</v>
      </c>
      <c r="C651" t="s">
        <v>57</v>
      </c>
      <c r="E651">
        <v>1</v>
      </c>
      <c r="F651">
        <v>8462</v>
      </c>
      <c r="G651">
        <v>0.12614976371144501</v>
      </c>
      <c r="H651">
        <v>1</v>
      </c>
      <c r="I651">
        <f t="shared" si="30"/>
        <v>2.6861601293549259E-5</v>
      </c>
      <c r="J651">
        <f t="shared" si="31"/>
        <v>1.2883592384079993E-3</v>
      </c>
      <c r="K651">
        <f t="shared" si="32"/>
        <v>1.2346360358209008E-3</v>
      </c>
    </row>
    <row r="652" spans="1:11" x14ac:dyDescent="0.2">
      <c r="A652" t="s">
        <v>71</v>
      </c>
      <c r="B652" t="s">
        <v>175</v>
      </c>
      <c r="C652" t="s">
        <v>57</v>
      </c>
      <c r="E652">
        <v>0</v>
      </c>
      <c r="F652">
        <v>8042</v>
      </c>
      <c r="G652">
        <v>0.11988848969125999</v>
      </c>
      <c r="H652">
        <v>1</v>
      </c>
      <c r="I652">
        <f t="shared" si="30"/>
        <v>2.6187318807866816E-5</v>
      </c>
      <c r="J652">
        <f t="shared" si="31"/>
        <v>1.2250722157204667E-3</v>
      </c>
      <c r="K652">
        <f t="shared" si="32"/>
        <v>1.172697578104733E-3</v>
      </c>
    </row>
    <row r="653" spans="1:11" x14ac:dyDescent="0.2">
      <c r="A653" t="s">
        <v>71</v>
      </c>
      <c r="B653" t="s">
        <v>175</v>
      </c>
      <c r="C653" t="s">
        <v>57</v>
      </c>
      <c r="E653">
        <v>1</v>
      </c>
      <c r="F653">
        <v>59037</v>
      </c>
      <c r="G653">
        <v>0.88011151030874002</v>
      </c>
      <c r="H653">
        <v>1</v>
      </c>
      <c r="I653">
        <f t="shared" si="30"/>
        <v>7.068252156572942E-5</v>
      </c>
      <c r="J653">
        <f t="shared" si="31"/>
        <v>8.8717976246531285E-3</v>
      </c>
      <c r="K653">
        <f t="shared" si="32"/>
        <v>8.7304325815216709E-3</v>
      </c>
    </row>
    <row r="654" spans="1:11" x14ac:dyDescent="0.2">
      <c r="A654" t="s">
        <v>72</v>
      </c>
      <c r="B654" t="s">
        <v>175</v>
      </c>
      <c r="C654" t="s">
        <v>57</v>
      </c>
      <c r="E654">
        <v>0</v>
      </c>
      <c r="F654">
        <v>15402</v>
      </c>
      <c r="G654">
        <v>0.229609862997361</v>
      </c>
      <c r="H654">
        <v>1</v>
      </c>
      <c r="I654">
        <f t="shared" si="30"/>
        <v>3.6220870746754169E-5</v>
      </c>
      <c r="J654">
        <f t="shared" si="31"/>
        <v>2.3323195007203643E-3</v>
      </c>
      <c r="K654">
        <f t="shared" si="32"/>
        <v>2.2598777592268558E-3</v>
      </c>
    </row>
    <row r="655" spans="1:11" x14ac:dyDescent="0.2">
      <c r="A655" t="s">
        <v>72</v>
      </c>
      <c r="B655" t="s">
        <v>175</v>
      </c>
      <c r="C655" t="s">
        <v>57</v>
      </c>
      <c r="E655">
        <v>1</v>
      </c>
      <c r="F655">
        <v>51677</v>
      </c>
      <c r="G655">
        <v>0.77039013700263903</v>
      </c>
      <c r="H655">
        <v>1</v>
      </c>
      <c r="I655">
        <f t="shared" si="30"/>
        <v>6.6166594165758372E-5</v>
      </c>
      <c r="J655">
        <f t="shared" si="31"/>
        <v>7.7700679641921492E-3</v>
      </c>
      <c r="K655">
        <f t="shared" si="32"/>
        <v>7.637734775860632E-3</v>
      </c>
    </row>
    <row r="656" spans="1:11" x14ac:dyDescent="0.2">
      <c r="A656" t="s">
        <v>73</v>
      </c>
      <c r="B656" t="s">
        <v>175</v>
      </c>
      <c r="C656" t="s">
        <v>57</v>
      </c>
      <c r="E656">
        <v>0</v>
      </c>
      <c r="F656">
        <v>3645</v>
      </c>
      <c r="G656">
        <v>5.4338913818035399E-2</v>
      </c>
      <c r="H656">
        <v>1</v>
      </c>
      <c r="I656">
        <f t="shared" si="30"/>
        <v>1.763600570132354E-5</v>
      </c>
      <c r="J656">
        <f t="shared" si="31"/>
        <v>5.6102514388167756E-4</v>
      </c>
      <c r="K656">
        <f t="shared" si="32"/>
        <v>5.2575313247903046E-4</v>
      </c>
    </row>
    <row r="657" spans="1:11" x14ac:dyDescent="0.2">
      <c r="A657" t="s">
        <v>73</v>
      </c>
      <c r="B657" t="s">
        <v>175</v>
      </c>
      <c r="C657" t="s">
        <v>57</v>
      </c>
      <c r="E657">
        <v>1</v>
      </c>
      <c r="F657">
        <v>1188</v>
      </c>
      <c r="G657">
        <v>1.77104607999523E-2</v>
      </c>
      <c r="H657">
        <v>1</v>
      </c>
      <c r="I657">
        <f t="shared" si="30"/>
        <v>1.0070226779457209E-5</v>
      </c>
      <c r="J657">
        <f t="shared" si="31"/>
        <v>1.871748347789802E-4</v>
      </c>
      <c r="K657">
        <f t="shared" si="32"/>
        <v>1.6703438122006578E-4</v>
      </c>
    </row>
    <row r="658" spans="1:11" x14ac:dyDescent="0.2">
      <c r="A658" t="s">
        <v>73</v>
      </c>
      <c r="B658" t="s">
        <v>175</v>
      </c>
      <c r="C658" t="s">
        <v>57</v>
      </c>
      <c r="E658">
        <v>2</v>
      </c>
      <c r="F658">
        <v>741</v>
      </c>
      <c r="G658">
        <v>1.1046676307041E-2</v>
      </c>
      <c r="H658">
        <v>1</v>
      </c>
      <c r="I658">
        <f t="shared" si="30"/>
        <v>7.953432632747752E-6</v>
      </c>
      <c r="J658">
        <f t="shared" si="31"/>
        <v>1.1842019570315776E-4</v>
      </c>
      <c r="K658">
        <f t="shared" si="32"/>
        <v>1.0251333043766226E-4</v>
      </c>
    </row>
    <row r="659" spans="1:11" x14ac:dyDescent="0.2">
      <c r="A659" t="s">
        <v>73</v>
      </c>
      <c r="B659" t="s">
        <v>175</v>
      </c>
      <c r="C659" t="s">
        <v>57</v>
      </c>
      <c r="E659">
        <v>3</v>
      </c>
      <c r="F659">
        <v>1278</v>
      </c>
      <c r="G659">
        <v>1.90521623757063E-2</v>
      </c>
      <c r="H659">
        <v>1</v>
      </c>
      <c r="I659">
        <f t="shared" si="30"/>
        <v>1.0444641633374282E-5</v>
      </c>
      <c r="J659">
        <f t="shared" si="31"/>
        <v>2.0096626539043729E-4</v>
      </c>
      <c r="K659">
        <f t="shared" si="32"/>
        <v>1.8007698212368873E-4</v>
      </c>
    </row>
    <row r="660" spans="1:11" x14ac:dyDescent="0.2">
      <c r="A660" t="s">
        <v>73</v>
      </c>
      <c r="B660" t="s">
        <v>175</v>
      </c>
      <c r="C660" t="s">
        <v>57</v>
      </c>
      <c r="E660">
        <v>4</v>
      </c>
      <c r="F660">
        <v>4783</v>
      </c>
      <c r="G660">
        <v>7.1303984853680002E-2</v>
      </c>
      <c r="H660">
        <v>1</v>
      </c>
      <c r="I660">
        <f t="shared" si="30"/>
        <v>2.0200624337258545E-5</v>
      </c>
      <c r="J660">
        <f t="shared" si="31"/>
        <v>7.3324047287405851E-4</v>
      </c>
      <c r="K660">
        <f t="shared" si="32"/>
        <v>6.9283922419954153E-4</v>
      </c>
    </row>
    <row r="661" spans="1:11" x14ac:dyDescent="0.2">
      <c r="A661" t="s">
        <v>73</v>
      </c>
      <c r="B661" t="s">
        <v>175</v>
      </c>
      <c r="C661" t="s">
        <v>57</v>
      </c>
      <c r="E661">
        <v>5</v>
      </c>
      <c r="F661">
        <v>23754</v>
      </c>
      <c r="G661">
        <v>0.35411976922732902</v>
      </c>
      <c r="H661">
        <v>1</v>
      </c>
      <c r="I661">
        <f t="shared" si="30"/>
        <v>4.4953917245283093E-5</v>
      </c>
      <c r="J661">
        <f t="shared" si="31"/>
        <v>3.5861516095185733E-3</v>
      </c>
      <c r="K661">
        <f t="shared" si="32"/>
        <v>3.4962437750280071E-3</v>
      </c>
    </row>
    <row r="662" spans="1:11" x14ac:dyDescent="0.2">
      <c r="A662" t="s">
        <v>73</v>
      </c>
      <c r="B662" t="s">
        <v>175</v>
      </c>
      <c r="C662" t="s">
        <v>57</v>
      </c>
      <c r="E662">
        <v>6</v>
      </c>
      <c r="F662">
        <v>31690</v>
      </c>
      <c r="G662">
        <v>0.472428032618256</v>
      </c>
      <c r="H662">
        <v>1</v>
      </c>
      <c r="I662">
        <f t="shared" si="30"/>
        <v>5.1892227811268565E-5</v>
      </c>
      <c r="J662">
        <f t="shared" si="31"/>
        <v>4.7761725539938286E-3</v>
      </c>
      <c r="K662">
        <f t="shared" si="32"/>
        <v>4.6723880983712916E-3</v>
      </c>
    </row>
    <row r="663" spans="1:11" x14ac:dyDescent="0.2">
      <c r="A663" t="s">
        <v>74</v>
      </c>
      <c r="B663" t="s">
        <v>175</v>
      </c>
      <c r="C663" t="s">
        <v>57</v>
      </c>
      <c r="E663">
        <v>0</v>
      </c>
      <c r="F663">
        <v>45862</v>
      </c>
      <c r="G663">
        <v>0.68370130741364699</v>
      </c>
      <c r="H663">
        <v>1</v>
      </c>
      <c r="I663">
        <f t="shared" si="30"/>
        <v>6.2360020562410843E-5</v>
      </c>
      <c r="J663">
        <f t="shared" si="31"/>
        <v>6.899373094698881E-3</v>
      </c>
      <c r="K663">
        <f t="shared" si="32"/>
        <v>6.7746530535740587E-3</v>
      </c>
    </row>
    <row r="664" spans="1:11" x14ac:dyDescent="0.2">
      <c r="A664" t="s">
        <v>74</v>
      </c>
      <c r="B664" t="s">
        <v>175</v>
      </c>
      <c r="C664" t="s">
        <v>57</v>
      </c>
      <c r="E664">
        <v>1</v>
      </c>
      <c r="F664">
        <v>13239</v>
      </c>
      <c r="G664">
        <v>0.197364301793408</v>
      </c>
      <c r="H664">
        <v>1</v>
      </c>
      <c r="I664">
        <f t="shared" si="30"/>
        <v>3.3586758241150233E-5</v>
      </c>
      <c r="J664">
        <f t="shared" si="31"/>
        <v>2.0072297761752306E-3</v>
      </c>
      <c r="K664">
        <f t="shared" si="32"/>
        <v>1.94005625969293E-3</v>
      </c>
    </row>
    <row r="665" spans="1:11" x14ac:dyDescent="0.2">
      <c r="A665" t="s">
        <v>74</v>
      </c>
      <c r="B665" t="s">
        <v>175</v>
      </c>
      <c r="C665" t="s">
        <v>57</v>
      </c>
      <c r="E665">
        <v>2</v>
      </c>
      <c r="F665">
        <v>6643</v>
      </c>
      <c r="G665">
        <v>9.9032484085928504E-2</v>
      </c>
      <c r="H665">
        <v>1</v>
      </c>
      <c r="I665">
        <f t="shared" si="30"/>
        <v>2.3803261355425419E-5</v>
      </c>
      <c r="J665">
        <f t="shared" si="31"/>
        <v>1.0141281022147104E-3</v>
      </c>
      <c r="K665">
        <f t="shared" si="32"/>
        <v>9.6652157950385964E-4</v>
      </c>
    </row>
    <row r="666" spans="1:11" x14ac:dyDescent="0.2">
      <c r="A666" t="s">
        <v>74</v>
      </c>
      <c r="B666" t="s">
        <v>175</v>
      </c>
      <c r="C666" t="s">
        <v>57</v>
      </c>
      <c r="E666">
        <v>3</v>
      </c>
      <c r="F666">
        <v>1316</v>
      </c>
      <c r="G666">
        <v>1.9618658596580199E-2</v>
      </c>
      <c r="H666">
        <v>1</v>
      </c>
      <c r="I666">
        <f t="shared" si="30"/>
        <v>1.0598754455245401E-5</v>
      </c>
      <c r="J666">
        <f t="shared" si="31"/>
        <v>2.0678534042104741E-4</v>
      </c>
      <c r="K666">
        <f t="shared" si="32"/>
        <v>1.8558783151055659E-4</v>
      </c>
    </row>
    <row r="667" spans="1:11" x14ac:dyDescent="0.2">
      <c r="A667" t="s">
        <v>74</v>
      </c>
      <c r="B667" t="s">
        <v>175</v>
      </c>
      <c r="C667" t="s">
        <v>57</v>
      </c>
      <c r="E667">
        <v>4</v>
      </c>
      <c r="F667">
        <v>19</v>
      </c>
      <c r="G667">
        <v>2.8324811043694799E-4</v>
      </c>
      <c r="H667">
        <v>1</v>
      </c>
      <c r="I667">
        <f t="shared" si="30"/>
        <v>1.2736370294372684E-6</v>
      </c>
      <c r="J667">
        <f t="shared" si="31"/>
        <v>4.1061181338067489E-6</v>
      </c>
      <c r="K667">
        <f t="shared" si="32"/>
        <v>1.5588440749322116E-6</v>
      </c>
    </row>
    <row r="668" spans="1:11" x14ac:dyDescent="0.2">
      <c r="A668" t="s">
        <v>75</v>
      </c>
      <c r="B668" t="s">
        <v>175</v>
      </c>
      <c r="C668" t="s">
        <v>57</v>
      </c>
      <c r="E668">
        <v>0</v>
      </c>
      <c r="F668">
        <v>9883</v>
      </c>
      <c r="G668">
        <v>0.14733374081307099</v>
      </c>
      <c r="H668">
        <v>1</v>
      </c>
      <c r="I668">
        <f t="shared" si="30"/>
        <v>2.902643653072671E-5</v>
      </c>
      <c r="J668">
        <f t="shared" si="31"/>
        <v>1.5023638446614365E-3</v>
      </c>
      <c r="K668">
        <f t="shared" si="32"/>
        <v>1.4443109715999833E-3</v>
      </c>
    </row>
    <row r="669" spans="1:11" x14ac:dyDescent="0.2">
      <c r="A669" t="s">
        <v>75</v>
      </c>
      <c r="B669" t="s">
        <v>175</v>
      </c>
      <c r="C669" t="s">
        <v>57</v>
      </c>
      <c r="E669">
        <v>1</v>
      </c>
      <c r="F669">
        <v>4025</v>
      </c>
      <c r="G669">
        <v>6.00038760267744E-2</v>
      </c>
      <c r="H669">
        <v>1</v>
      </c>
      <c r="I669">
        <f t="shared" si="30"/>
        <v>1.8531991751589763E-5</v>
      </c>
      <c r="J669">
        <f t="shared" si="31"/>
        <v>6.1857075201933367E-4</v>
      </c>
      <c r="K669">
        <f t="shared" si="32"/>
        <v>5.8150676851615422E-4</v>
      </c>
    </row>
    <row r="670" spans="1:11" x14ac:dyDescent="0.2">
      <c r="A670" t="s">
        <v>75</v>
      </c>
      <c r="B670" t="s">
        <v>175</v>
      </c>
      <c r="C670" t="s">
        <v>57</v>
      </c>
      <c r="E670">
        <v>2</v>
      </c>
      <c r="F670">
        <v>50837</v>
      </c>
      <c r="G670">
        <v>0.75786758896226802</v>
      </c>
      <c r="H670">
        <v>1</v>
      </c>
      <c r="I670">
        <f t="shared" si="30"/>
        <v>6.5630768921879192E-5</v>
      </c>
      <c r="J670">
        <f t="shared" si="31"/>
        <v>7.6443066585445592E-3</v>
      </c>
      <c r="K670">
        <f t="shared" si="32"/>
        <v>7.5130451207008012E-3</v>
      </c>
    </row>
    <row r="671" spans="1:11" x14ac:dyDescent="0.2">
      <c r="A671" t="s">
        <v>75</v>
      </c>
      <c r="B671" t="s">
        <v>175</v>
      </c>
      <c r="C671" t="s">
        <v>57</v>
      </c>
      <c r="E671">
        <v>3</v>
      </c>
      <c r="F671">
        <v>2334</v>
      </c>
      <c r="G671">
        <v>3.47947941978861E-2</v>
      </c>
      <c r="H671">
        <v>1</v>
      </c>
      <c r="I671">
        <f t="shared" si="30"/>
        <v>1.4113812659985795E-5</v>
      </c>
      <c r="J671">
        <f t="shared" si="31"/>
        <v>3.620617546388468E-4</v>
      </c>
      <c r="K671">
        <f t="shared" si="32"/>
        <v>3.3383412931887519E-4</v>
      </c>
    </row>
    <row r="672" spans="1:11" x14ac:dyDescent="0.2">
      <c r="A672" t="s">
        <v>76</v>
      </c>
      <c r="B672" t="s">
        <v>175</v>
      </c>
      <c r="C672" t="s">
        <v>57</v>
      </c>
      <c r="E672">
        <v>0</v>
      </c>
      <c r="F672">
        <v>3826</v>
      </c>
      <c r="G672">
        <v>5.7037224764829503E-2</v>
      </c>
      <c r="H672">
        <v>1</v>
      </c>
      <c r="I672">
        <f t="shared" si="30"/>
        <v>1.806833293645687E-5</v>
      </c>
      <c r="J672">
        <f t="shared" si="31"/>
        <v>5.884405805847519E-4</v>
      </c>
      <c r="K672">
        <f t="shared" si="32"/>
        <v>5.5230391471183826E-4</v>
      </c>
    </row>
    <row r="673" spans="1:11" x14ac:dyDescent="0.2">
      <c r="A673" t="s">
        <v>76</v>
      </c>
      <c r="B673" t="s">
        <v>175</v>
      </c>
      <c r="C673" t="s">
        <v>57</v>
      </c>
      <c r="E673">
        <v>1</v>
      </c>
      <c r="F673">
        <v>833</v>
      </c>
      <c r="G673">
        <v>1.2418193473367201E-2</v>
      </c>
      <c r="H673">
        <v>1</v>
      </c>
      <c r="I673">
        <f t="shared" si="30"/>
        <v>8.4326684431669118E-6</v>
      </c>
      <c r="J673">
        <f t="shared" si="31"/>
        <v>1.3261460317683893E-4</v>
      </c>
      <c r="K673">
        <f t="shared" si="32"/>
        <v>1.157492662905051E-4</v>
      </c>
    </row>
    <row r="674" spans="1:11" x14ac:dyDescent="0.2">
      <c r="A674" t="s">
        <v>76</v>
      </c>
      <c r="B674" t="s">
        <v>175</v>
      </c>
      <c r="C674" t="s">
        <v>57</v>
      </c>
      <c r="E674">
        <v>2</v>
      </c>
      <c r="F674">
        <v>897</v>
      </c>
      <c r="G674">
        <v>1.3372292371681201E-2</v>
      </c>
      <c r="H674">
        <v>1</v>
      </c>
      <c r="I674">
        <f t="shared" si="30"/>
        <v>8.7505766588131528E-6</v>
      </c>
      <c r="J674">
        <f t="shared" si="31"/>
        <v>1.4247350037562516E-4</v>
      </c>
      <c r="K674">
        <f t="shared" si="32"/>
        <v>1.2497234705799887E-4</v>
      </c>
    </row>
    <row r="675" spans="1:11" x14ac:dyDescent="0.2">
      <c r="A675" t="s">
        <v>76</v>
      </c>
      <c r="B675" t="s">
        <v>175</v>
      </c>
      <c r="C675" t="s">
        <v>57</v>
      </c>
      <c r="E675">
        <v>3</v>
      </c>
      <c r="F675">
        <v>38646</v>
      </c>
      <c r="G675">
        <v>0.57612665662875095</v>
      </c>
      <c r="H675">
        <v>1</v>
      </c>
      <c r="I675">
        <f t="shared" si="30"/>
        <v>5.7275264792812598E-5</v>
      </c>
      <c r="J675">
        <f t="shared" si="31"/>
        <v>5.8185418310803217E-3</v>
      </c>
      <c r="K675">
        <f t="shared" si="32"/>
        <v>5.7039913014946967E-3</v>
      </c>
    </row>
    <row r="676" spans="1:11" x14ac:dyDescent="0.2">
      <c r="A676" t="s">
        <v>76</v>
      </c>
      <c r="B676" t="s">
        <v>175</v>
      </c>
      <c r="C676" t="s">
        <v>57</v>
      </c>
      <c r="E676">
        <v>4</v>
      </c>
      <c r="F676">
        <v>21450</v>
      </c>
      <c r="G676">
        <v>0.31977220888802799</v>
      </c>
      <c r="H676">
        <v>1</v>
      </c>
      <c r="I676">
        <f t="shared" si="30"/>
        <v>4.2725548903486881E-5</v>
      </c>
      <c r="J676">
        <f t="shared" si="31"/>
        <v>3.2404476377837668E-3</v>
      </c>
      <c r="K676">
        <f t="shared" si="32"/>
        <v>3.1549965399767931E-3</v>
      </c>
    </row>
    <row r="677" spans="1:11" x14ac:dyDescent="0.2">
      <c r="A677" t="s">
        <v>76</v>
      </c>
      <c r="B677" t="s">
        <v>175</v>
      </c>
      <c r="C677" t="s">
        <v>57</v>
      </c>
      <c r="E677">
        <v>5</v>
      </c>
      <c r="F677">
        <v>1427</v>
      </c>
      <c r="G677">
        <v>2.1273423873343401E-2</v>
      </c>
      <c r="H677">
        <v>1</v>
      </c>
      <c r="I677">
        <f t="shared" si="30"/>
        <v>1.1036599391524321E-5</v>
      </c>
      <c r="J677">
        <f t="shared" si="31"/>
        <v>2.237708381249583E-4</v>
      </c>
      <c r="K677">
        <f t="shared" si="32"/>
        <v>2.0169763934190969E-4</v>
      </c>
    </row>
    <row r="678" spans="1:11" x14ac:dyDescent="0.2">
      <c r="A678" t="s">
        <v>78</v>
      </c>
      <c r="B678" t="s">
        <v>175</v>
      </c>
      <c r="C678" t="s">
        <v>57</v>
      </c>
      <c r="E678">
        <v>0</v>
      </c>
      <c r="F678">
        <v>33863</v>
      </c>
      <c r="G678">
        <v>0.50482267177507101</v>
      </c>
      <c r="H678">
        <v>1</v>
      </c>
      <c r="I678">
        <f t="shared" si="30"/>
        <v>5.3633139800213492E-5</v>
      </c>
      <c r="J678">
        <f t="shared" si="31"/>
        <v>5.1018598575509238E-3</v>
      </c>
      <c r="K678">
        <f t="shared" si="32"/>
        <v>4.9945935779504959E-3</v>
      </c>
    </row>
    <row r="679" spans="1:11" x14ac:dyDescent="0.2">
      <c r="A679" t="s">
        <v>78</v>
      </c>
      <c r="B679" t="s">
        <v>175</v>
      </c>
      <c r="C679" t="s">
        <v>57</v>
      </c>
      <c r="E679">
        <v>1</v>
      </c>
      <c r="F679">
        <v>32599</v>
      </c>
      <c r="G679">
        <v>0.485979218533371</v>
      </c>
      <c r="H679">
        <v>1</v>
      </c>
      <c r="I679">
        <f t="shared" si="30"/>
        <v>5.2627624542334193E-5</v>
      </c>
      <c r="J679">
        <f t="shared" si="31"/>
        <v>4.9124198098760442E-3</v>
      </c>
      <c r="K679">
        <f t="shared" si="32"/>
        <v>4.8071645607913761E-3</v>
      </c>
    </row>
    <row r="680" spans="1:11" x14ac:dyDescent="0.2">
      <c r="A680" t="s">
        <v>78</v>
      </c>
      <c r="B680" t="s">
        <v>175</v>
      </c>
      <c r="C680" t="s">
        <v>57</v>
      </c>
      <c r="E680">
        <v>2</v>
      </c>
      <c r="F680">
        <v>485</v>
      </c>
      <c r="G680">
        <v>7.2302807137852396E-3</v>
      </c>
      <c r="H680">
        <v>1</v>
      </c>
      <c r="I680">
        <f t="shared" si="30"/>
        <v>6.4346460118650598E-6</v>
      </c>
      <c r="J680">
        <f t="shared" si="31"/>
        <v>7.8737453149717445E-5</v>
      </c>
      <c r="K680">
        <f t="shared" si="32"/>
        <v>6.5868161125987336E-5</v>
      </c>
    </row>
    <row r="681" spans="1:11" x14ac:dyDescent="0.2">
      <c r="A681" t="s">
        <v>78</v>
      </c>
      <c r="B681" t="s">
        <v>175</v>
      </c>
      <c r="C681" t="s">
        <v>57</v>
      </c>
      <c r="E681">
        <v>3</v>
      </c>
      <c r="F681">
        <v>132</v>
      </c>
      <c r="G681">
        <v>1.9678289777724802E-3</v>
      </c>
      <c r="H681">
        <v>1</v>
      </c>
      <c r="I681">
        <f t="shared" si="30"/>
        <v>3.3570065160078445E-6</v>
      </c>
      <c r="J681">
        <f t="shared" si="31"/>
        <v>2.3035296293732647E-5</v>
      </c>
      <c r="K681">
        <f t="shared" si="32"/>
        <v>1.6321283261716958E-5</v>
      </c>
    </row>
    <row r="682" spans="1:11" x14ac:dyDescent="0.2">
      <c r="A682" t="s">
        <v>12</v>
      </c>
      <c r="B682" t="s">
        <v>175</v>
      </c>
      <c r="C682" t="s">
        <v>57</v>
      </c>
      <c r="E682">
        <v>0</v>
      </c>
      <c r="F682">
        <v>5247</v>
      </c>
      <c r="G682">
        <v>7.8221201866455994E-2</v>
      </c>
      <c r="H682">
        <v>1</v>
      </c>
      <c r="I682">
        <f t="shared" si="30"/>
        <v>2.1157049502249133E-5</v>
      </c>
      <c r="J682">
        <f t="shared" si="31"/>
        <v>8.0336906816680907E-4</v>
      </c>
      <c r="K682">
        <f t="shared" si="32"/>
        <v>7.6105496916231078E-4</v>
      </c>
    </row>
    <row r="683" spans="1:11" x14ac:dyDescent="0.2">
      <c r="A683" t="s">
        <v>12</v>
      </c>
      <c r="B683" t="s">
        <v>175</v>
      </c>
      <c r="C683" t="s">
        <v>57</v>
      </c>
      <c r="E683">
        <v>1</v>
      </c>
      <c r="F683">
        <v>3343</v>
      </c>
      <c r="G683">
        <v>4.9836759641616601E-2</v>
      </c>
      <c r="H683">
        <v>1</v>
      </c>
      <c r="I683">
        <f t="shared" si="30"/>
        <v>1.6889991613180684E-5</v>
      </c>
      <c r="J683">
        <f t="shared" si="31"/>
        <v>5.1525758802934665E-4</v>
      </c>
      <c r="K683">
        <f t="shared" si="32"/>
        <v>4.8147760480298532E-4</v>
      </c>
    </row>
    <row r="684" spans="1:11" x14ac:dyDescent="0.2">
      <c r="A684" t="s">
        <v>12</v>
      </c>
      <c r="B684" t="s">
        <v>175</v>
      </c>
      <c r="C684" t="s">
        <v>57</v>
      </c>
      <c r="E684">
        <v>2</v>
      </c>
      <c r="F684">
        <v>56940</v>
      </c>
      <c r="G684">
        <v>0.84884986359367298</v>
      </c>
      <c r="H684">
        <v>1</v>
      </c>
      <c r="I684">
        <f t="shared" si="30"/>
        <v>6.9426792481240985E-5</v>
      </c>
      <c r="J684">
        <f t="shared" si="31"/>
        <v>8.5579254284179705E-3</v>
      </c>
      <c r="K684">
        <f t="shared" si="32"/>
        <v>8.4190718434554879E-3</v>
      </c>
    </row>
    <row r="685" spans="1:11" x14ac:dyDescent="0.2">
      <c r="A685" t="s">
        <v>12</v>
      </c>
      <c r="B685" t="s">
        <v>175</v>
      </c>
      <c r="C685" t="s">
        <v>57</v>
      </c>
      <c r="E685">
        <v>3</v>
      </c>
      <c r="F685">
        <v>1549</v>
      </c>
      <c r="G685">
        <v>2.3092174898254301E-2</v>
      </c>
      <c r="H685">
        <v>1</v>
      </c>
      <c r="I685">
        <f t="shared" si="30"/>
        <v>1.1498602232319407E-5</v>
      </c>
      <c r="J685">
        <f t="shared" si="31"/>
        <v>2.4242035121486242E-4</v>
      </c>
      <c r="K685">
        <f t="shared" si="32"/>
        <v>2.194231467502236E-4</v>
      </c>
    </row>
    <row r="686" spans="1:11" x14ac:dyDescent="0.2">
      <c r="A686" t="s">
        <v>79</v>
      </c>
      <c r="B686" t="s">
        <v>175</v>
      </c>
      <c r="C686" t="s">
        <v>57</v>
      </c>
      <c r="E686">
        <v>0</v>
      </c>
      <c r="F686">
        <v>66991</v>
      </c>
      <c r="G686">
        <v>0.99868811401481805</v>
      </c>
      <c r="H686">
        <v>1</v>
      </c>
      <c r="I686">
        <f t="shared" si="30"/>
        <v>7.5248560597814313E-5</v>
      </c>
      <c r="J686">
        <f t="shared" si="31"/>
        <v>1.0062129700745995E-2</v>
      </c>
      <c r="K686">
        <f t="shared" si="32"/>
        <v>9.9116325795503661E-3</v>
      </c>
    </row>
    <row r="687" spans="1:11" x14ac:dyDescent="0.2">
      <c r="A687" t="s">
        <v>79</v>
      </c>
      <c r="B687" t="s">
        <v>175</v>
      </c>
      <c r="C687" t="s">
        <v>57</v>
      </c>
      <c r="E687">
        <v>1</v>
      </c>
      <c r="F687">
        <v>77</v>
      </c>
      <c r="G687">
        <v>1.1479002370339501E-3</v>
      </c>
      <c r="H687">
        <v>1</v>
      </c>
      <c r="I687">
        <f t="shared" si="30"/>
        <v>2.5639665895026888E-6</v>
      </c>
      <c r="J687">
        <f t="shared" si="31"/>
        <v>1.4042968959842191E-5</v>
      </c>
      <c r="K687">
        <f t="shared" si="32"/>
        <v>8.9150357808368118E-6</v>
      </c>
    </row>
    <row r="688" spans="1:11" x14ac:dyDescent="0.2">
      <c r="A688" t="s">
        <v>79</v>
      </c>
      <c r="B688" t="s">
        <v>175</v>
      </c>
      <c r="C688" t="s">
        <v>57</v>
      </c>
      <c r="E688">
        <v>2</v>
      </c>
      <c r="F688">
        <v>9</v>
      </c>
      <c r="G688">
        <v>1.3417015757539601E-4</v>
      </c>
      <c r="H688">
        <v>1</v>
      </c>
      <c r="I688">
        <f t="shared" si="30"/>
        <v>8.7657777477243799E-7</v>
      </c>
      <c r="J688">
        <f t="shared" si="31"/>
        <v>2.2182793505263982E-6</v>
      </c>
      <c r="K688">
        <f t="shared" si="32"/>
        <v>4.6512380098152203E-7</v>
      </c>
    </row>
    <row r="689" spans="1:11" x14ac:dyDescent="0.2">
      <c r="A689" t="s">
        <v>79</v>
      </c>
      <c r="B689" t="s">
        <v>175</v>
      </c>
      <c r="C689" t="s">
        <v>57</v>
      </c>
      <c r="E689">
        <v>3</v>
      </c>
      <c r="F689">
        <v>2</v>
      </c>
      <c r="G689">
        <v>2.9815590572310298E-5</v>
      </c>
      <c r="H689">
        <v>1</v>
      </c>
      <c r="I689">
        <f t="shared" si="30"/>
        <v>4.1322294146129723E-7</v>
      </c>
      <c r="J689">
        <f t="shared" si="31"/>
        <v>7.1137884718440025E-7</v>
      </c>
      <c r="K689">
        <f t="shared" si="32"/>
        <v>-1.1506703573819427E-7</v>
      </c>
    </row>
    <row r="690" spans="1:11" x14ac:dyDescent="0.2">
      <c r="A690" t="s">
        <v>185</v>
      </c>
      <c r="B690" t="s">
        <v>175</v>
      </c>
      <c r="C690" t="s">
        <v>57</v>
      </c>
      <c r="E690">
        <v>0</v>
      </c>
      <c r="F690">
        <v>66857</v>
      </c>
      <c r="G690">
        <v>0.99669046944647399</v>
      </c>
      <c r="H690">
        <v>1</v>
      </c>
      <c r="I690">
        <f t="shared" si="30"/>
        <v>7.5174022673521557E-5</v>
      </c>
      <c r="J690">
        <f t="shared" si="31"/>
        <v>1.0042078717138261E-2</v>
      </c>
      <c r="K690">
        <f t="shared" si="32"/>
        <v>9.8917306717912178E-3</v>
      </c>
    </row>
    <row r="691" spans="1:11" x14ac:dyDescent="0.2">
      <c r="A691" t="s">
        <v>185</v>
      </c>
      <c r="B691" t="s">
        <v>175</v>
      </c>
      <c r="C691" t="s">
        <v>57</v>
      </c>
      <c r="E691">
        <v>1</v>
      </c>
      <c r="F691">
        <v>153</v>
      </c>
      <c r="G691">
        <v>2.2808926787817301E-3</v>
      </c>
      <c r="H691">
        <v>1</v>
      </c>
      <c r="I691">
        <f t="shared" si="30"/>
        <v>3.6141839605284777E-6</v>
      </c>
      <c r="J691">
        <f t="shared" si="31"/>
        <v>2.6423110748345777E-5</v>
      </c>
      <c r="K691">
        <f t="shared" si="32"/>
        <v>1.9194742827288822E-5</v>
      </c>
    </row>
    <row r="692" spans="1:11" x14ac:dyDescent="0.2">
      <c r="A692" t="s">
        <v>185</v>
      </c>
      <c r="B692" t="s">
        <v>175</v>
      </c>
      <c r="C692" t="s">
        <v>57</v>
      </c>
      <c r="E692">
        <v>2</v>
      </c>
      <c r="F692">
        <v>69</v>
      </c>
      <c r="G692">
        <v>1.0286378747447001E-3</v>
      </c>
      <c r="H692">
        <v>1</v>
      </c>
      <c r="I692">
        <f t="shared" si="30"/>
        <v>2.4271230988724407E-6</v>
      </c>
      <c r="J692">
        <f t="shared" si="31"/>
        <v>1.2713501846319441E-5</v>
      </c>
      <c r="K692">
        <f t="shared" si="32"/>
        <v>7.8592556485745606E-6</v>
      </c>
    </row>
    <row r="693" spans="1:11" x14ac:dyDescent="0.2">
      <c r="A693" t="s">
        <v>80</v>
      </c>
      <c r="B693" t="s">
        <v>175</v>
      </c>
      <c r="C693" t="s">
        <v>57</v>
      </c>
      <c r="E693">
        <v>0</v>
      </c>
      <c r="F693">
        <v>6435</v>
      </c>
      <c r="G693">
        <v>9.5931662666408304E-2</v>
      </c>
      <c r="H693">
        <v>1</v>
      </c>
      <c r="I693">
        <f t="shared" si="30"/>
        <v>2.3428007502127791E-5</v>
      </c>
      <c r="J693">
        <f t="shared" si="31"/>
        <v>9.8274463416621089E-4</v>
      </c>
      <c r="K693">
        <f t="shared" si="32"/>
        <v>9.3588861916195528E-4</v>
      </c>
    </row>
    <row r="694" spans="1:11" x14ac:dyDescent="0.2">
      <c r="A694" t="s">
        <v>80</v>
      </c>
      <c r="B694" t="s">
        <v>175</v>
      </c>
      <c r="C694" t="s">
        <v>57</v>
      </c>
      <c r="E694">
        <v>1</v>
      </c>
      <c r="F694">
        <v>1755</v>
      </c>
      <c r="G694">
        <v>2.61631807272023E-2</v>
      </c>
      <c r="H694">
        <v>1</v>
      </c>
      <c r="I694">
        <f t="shared" si="30"/>
        <v>1.2239149286063889E-5</v>
      </c>
      <c r="J694">
        <f t="shared" si="31"/>
        <v>2.7387095655808692E-4</v>
      </c>
      <c r="K694">
        <f t="shared" si="32"/>
        <v>2.4939265798595909E-4</v>
      </c>
    </row>
    <row r="695" spans="1:11" x14ac:dyDescent="0.2">
      <c r="A695" t="s">
        <v>80</v>
      </c>
      <c r="B695" t="s">
        <v>175</v>
      </c>
      <c r="C695" t="s">
        <v>57</v>
      </c>
      <c r="E695">
        <v>2</v>
      </c>
      <c r="F695">
        <v>2034</v>
      </c>
      <c r="G695">
        <v>3.0322455612039501E-2</v>
      </c>
      <c r="H695">
        <v>1</v>
      </c>
      <c r="I695">
        <f t="shared" si="30"/>
        <v>1.3175864250025568E-5</v>
      </c>
      <c r="J695">
        <f t="shared" si="31"/>
        <v>3.1640042037042059E-4</v>
      </c>
      <c r="K695">
        <f t="shared" si="32"/>
        <v>2.9004869187036943E-4</v>
      </c>
    </row>
    <row r="696" spans="1:11" x14ac:dyDescent="0.2">
      <c r="A696" t="s">
        <v>80</v>
      </c>
      <c r="B696" t="s">
        <v>175</v>
      </c>
      <c r="C696" t="s">
        <v>57</v>
      </c>
      <c r="E696">
        <v>3</v>
      </c>
      <c r="F696">
        <v>4428</v>
      </c>
      <c r="G696">
        <v>6.6011717527094907E-2</v>
      </c>
      <c r="H696">
        <v>1</v>
      </c>
      <c r="I696">
        <f t="shared" si="30"/>
        <v>1.9437030130671647E-5</v>
      </c>
      <c r="J696">
        <f t="shared" si="31"/>
        <v>6.7955420540162081E-4</v>
      </c>
      <c r="K696">
        <f t="shared" si="32"/>
        <v>6.4068014514027743E-4</v>
      </c>
    </row>
    <row r="697" spans="1:11" x14ac:dyDescent="0.2">
      <c r="A697" t="s">
        <v>80</v>
      </c>
      <c r="B697" t="s">
        <v>175</v>
      </c>
      <c r="C697" t="s">
        <v>57</v>
      </c>
      <c r="E697">
        <v>4</v>
      </c>
      <c r="F697">
        <v>26367</v>
      </c>
      <c r="G697">
        <v>0.39307383831005199</v>
      </c>
      <c r="H697">
        <v>1</v>
      </c>
      <c r="I697">
        <f t="shared" si="30"/>
        <v>4.735268619103956E-5</v>
      </c>
      <c r="J697">
        <f t="shared" si="31"/>
        <v>3.978091069291559E-3</v>
      </c>
      <c r="K697">
        <f t="shared" si="32"/>
        <v>3.8833856969094803E-3</v>
      </c>
    </row>
    <row r="698" spans="1:11" x14ac:dyDescent="0.2">
      <c r="A698" t="s">
        <v>80</v>
      </c>
      <c r="B698" t="s">
        <v>175</v>
      </c>
      <c r="C698" t="s">
        <v>57</v>
      </c>
      <c r="E698">
        <v>5</v>
      </c>
      <c r="F698">
        <v>24754</v>
      </c>
      <c r="G698">
        <v>0.36902756451348401</v>
      </c>
      <c r="H698">
        <v>1</v>
      </c>
      <c r="I698">
        <f t="shared" si="30"/>
        <v>4.5886968760618723E-5</v>
      </c>
      <c r="J698">
        <f t="shared" si="31"/>
        <v>3.7361626138954587E-3</v>
      </c>
      <c r="K698">
        <f t="shared" si="32"/>
        <v>3.6443886763742211E-3</v>
      </c>
    </row>
    <row r="699" spans="1:11" x14ac:dyDescent="0.2">
      <c r="A699" t="s">
        <v>80</v>
      </c>
      <c r="B699" t="s">
        <v>175</v>
      </c>
      <c r="C699" t="s">
        <v>57</v>
      </c>
      <c r="E699">
        <v>6</v>
      </c>
      <c r="F699">
        <v>1306</v>
      </c>
      <c r="G699">
        <v>1.9469580643718599E-2</v>
      </c>
      <c r="H699">
        <v>1</v>
      </c>
      <c r="I699">
        <f t="shared" si="30"/>
        <v>1.0558416712437214E-5</v>
      </c>
      <c r="J699">
        <f t="shared" si="31"/>
        <v>2.0525422314962319E-4</v>
      </c>
      <c r="K699">
        <f t="shared" si="32"/>
        <v>1.8413738972474877E-4</v>
      </c>
    </row>
    <row r="700" spans="1:11" x14ac:dyDescent="0.2">
      <c r="A700" t="s">
        <v>81</v>
      </c>
      <c r="B700" t="s">
        <v>175</v>
      </c>
      <c r="C700" t="s">
        <v>57</v>
      </c>
      <c r="E700">
        <v>0</v>
      </c>
      <c r="F700">
        <v>4029</v>
      </c>
      <c r="G700">
        <v>6.0063507207918997E-2</v>
      </c>
      <c r="H700">
        <v>1</v>
      </c>
      <c r="I700">
        <f t="shared" si="30"/>
        <v>1.854119237653269E-5</v>
      </c>
      <c r="J700">
        <f t="shared" si="31"/>
        <v>6.1917626445572266E-4</v>
      </c>
      <c r="K700">
        <f t="shared" si="32"/>
        <v>5.8209387970265718E-4</v>
      </c>
    </row>
    <row r="701" spans="1:11" x14ac:dyDescent="0.2">
      <c r="A701" t="s">
        <v>81</v>
      </c>
      <c r="B701" t="s">
        <v>175</v>
      </c>
      <c r="C701" t="s">
        <v>57</v>
      </c>
      <c r="E701">
        <v>1</v>
      </c>
      <c r="F701">
        <v>688</v>
      </c>
      <c r="G701">
        <v>1.0256563156874701E-2</v>
      </c>
      <c r="H701">
        <v>1</v>
      </c>
      <c r="I701">
        <f t="shared" si="30"/>
        <v>7.6637519189392194E-6</v>
      </c>
      <c r="J701">
        <f t="shared" si="31"/>
        <v>1.1022938348768622E-4</v>
      </c>
      <c r="K701">
        <f t="shared" si="32"/>
        <v>9.4901879649807779E-5</v>
      </c>
    </row>
    <row r="702" spans="1:11" x14ac:dyDescent="0.2">
      <c r="A702" t="s">
        <v>81</v>
      </c>
      <c r="B702" t="s">
        <v>175</v>
      </c>
      <c r="C702" t="s">
        <v>57</v>
      </c>
      <c r="E702">
        <v>2</v>
      </c>
      <c r="F702">
        <v>804</v>
      </c>
      <c r="G702">
        <v>1.19858674100687E-2</v>
      </c>
      <c r="H702">
        <v>1</v>
      </c>
      <c r="I702">
        <f t="shared" si="30"/>
        <v>8.2845989141986855E-6</v>
      </c>
      <c r="J702">
        <f t="shared" si="31"/>
        <v>1.2814327301488568E-4</v>
      </c>
      <c r="K702">
        <f t="shared" si="32"/>
        <v>1.1157407518648831E-4</v>
      </c>
    </row>
    <row r="703" spans="1:11" x14ac:dyDescent="0.2">
      <c r="A703" t="s">
        <v>81</v>
      </c>
      <c r="B703" t="s">
        <v>175</v>
      </c>
      <c r="C703" t="s">
        <v>57</v>
      </c>
      <c r="E703">
        <v>3</v>
      </c>
      <c r="F703">
        <v>5077</v>
      </c>
      <c r="G703">
        <v>7.5686876667809599E-2</v>
      </c>
      <c r="H703">
        <v>1</v>
      </c>
      <c r="I703">
        <f t="shared" si="30"/>
        <v>2.0811752824483261E-5</v>
      </c>
      <c r="J703">
        <f t="shared" si="31"/>
        <v>7.7768051950257919E-4</v>
      </c>
      <c r="K703">
        <f t="shared" si="32"/>
        <v>7.3605701385361273E-4</v>
      </c>
    </row>
    <row r="704" spans="1:11" x14ac:dyDescent="0.2">
      <c r="A704" t="s">
        <v>81</v>
      </c>
      <c r="B704" t="s">
        <v>175</v>
      </c>
      <c r="C704" t="s">
        <v>57</v>
      </c>
      <c r="E704">
        <v>4</v>
      </c>
      <c r="F704">
        <v>51762</v>
      </c>
      <c r="G704">
        <v>0.77165729960196205</v>
      </c>
      <c r="H704">
        <v>1</v>
      </c>
      <c r="I704">
        <f t="shared" si="30"/>
        <v>6.6220565461548448E-5</v>
      </c>
      <c r="J704">
        <f t="shared" si="31"/>
        <v>7.7827935614811694E-3</v>
      </c>
      <c r="K704">
        <f t="shared" si="32"/>
        <v>7.6503524305580719E-3</v>
      </c>
    </row>
    <row r="705" spans="1:11" x14ac:dyDescent="0.2">
      <c r="A705" t="s">
        <v>81</v>
      </c>
      <c r="B705" t="s">
        <v>175</v>
      </c>
      <c r="C705" t="s">
        <v>57</v>
      </c>
      <c r="E705">
        <v>5</v>
      </c>
      <c r="F705">
        <v>4719</v>
      </c>
      <c r="G705">
        <v>7.0349885955366107E-2</v>
      </c>
      <c r="H705">
        <v>1</v>
      </c>
      <c r="I705">
        <f t="shared" si="30"/>
        <v>2.0065115492354458E-5</v>
      </c>
      <c r="J705">
        <f t="shared" si="31"/>
        <v>7.2356397504601559E-4</v>
      </c>
      <c r="K705">
        <f t="shared" si="32"/>
        <v>6.834337440613066E-4</v>
      </c>
    </row>
    <row r="706" spans="1:11" x14ac:dyDescent="0.2">
      <c r="A706" t="s">
        <v>26</v>
      </c>
      <c r="B706" t="s">
        <v>175</v>
      </c>
      <c r="C706" t="s">
        <v>57</v>
      </c>
      <c r="E706">
        <v>0</v>
      </c>
      <c r="F706">
        <v>66346</v>
      </c>
      <c r="G706">
        <v>0.98907258605524795</v>
      </c>
      <c r="H706">
        <v>1</v>
      </c>
      <c r="I706">
        <f t="shared" ref="I706:I769" si="33">(1.96*SQRT((G706/100)*(1-(G706/100))/(F706*(G706/100)^(-1))))</f>
        <v>7.4889068410347124E-5</v>
      </c>
      <c r="J706">
        <f t="shared" ref="J706:J769" si="34">G706/100+I706</f>
        <v>9.9656149289628262E-3</v>
      </c>
      <c r="K706">
        <f t="shared" ref="K706:K769" si="35">G706/100-I706</f>
        <v>9.8158367921421328E-3</v>
      </c>
    </row>
    <row r="707" spans="1:11" x14ac:dyDescent="0.2">
      <c r="A707" t="s">
        <v>26</v>
      </c>
      <c r="B707" t="s">
        <v>175</v>
      </c>
      <c r="C707" t="s">
        <v>57</v>
      </c>
      <c r="E707">
        <v>1</v>
      </c>
      <c r="F707">
        <v>518</v>
      </c>
      <c r="G707">
        <v>7.7222379582283602E-3</v>
      </c>
      <c r="H707">
        <v>1</v>
      </c>
      <c r="I707">
        <f t="shared" si="33"/>
        <v>6.6499380937551465E-6</v>
      </c>
      <c r="J707">
        <f t="shared" si="34"/>
        <v>8.3872317676038754E-5</v>
      </c>
      <c r="K707">
        <f t="shared" si="35"/>
        <v>7.0572441488528449E-5</v>
      </c>
    </row>
    <row r="708" spans="1:11" x14ac:dyDescent="0.2">
      <c r="A708" t="s">
        <v>26</v>
      </c>
      <c r="B708" t="s">
        <v>175</v>
      </c>
      <c r="C708" t="s">
        <v>57</v>
      </c>
      <c r="E708">
        <v>2</v>
      </c>
      <c r="F708">
        <v>209</v>
      </c>
      <c r="G708">
        <v>3.1157292148064199E-3</v>
      </c>
      <c r="H708">
        <v>1</v>
      </c>
      <c r="I708">
        <f t="shared" si="33"/>
        <v>4.2241163206575812E-6</v>
      </c>
      <c r="J708">
        <f t="shared" si="34"/>
        <v>3.5381408468721777E-5</v>
      </c>
      <c r="K708">
        <f t="shared" si="35"/>
        <v>2.6933175827406618E-5</v>
      </c>
    </row>
    <row r="709" spans="1:11" x14ac:dyDescent="0.2">
      <c r="A709" t="s">
        <v>26</v>
      </c>
      <c r="B709" t="s">
        <v>175</v>
      </c>
      <c r="C709" t="s">
        <v>57</v>
      </c>
      <c r="E709">
        <v>3</v>
      </c>
      <c r="F709">
        <v>6</v>
      </c>
      <c r="G709">
        <v>8.9446771716930793E-5</v>
      </c>
      <c r="H709">
        <v>1</v>
      </c>
      <c r="I709">
        <f t="shared" si="33"/>
        <v>7.157229160668526E-7</v>
      </c>
      <c r="J709">
        <f t="shared" si="34"/>
        <v>1.6101906332361605E-6</v>
      </c>
      <c r="K709">
        <f t="shared" si="35"/>
        <v>1.7874480110245538E-7</v>
      </c>
    </row>
    <row r="710" spans="1:11" x14ac:dyDescent="0.2">
      <c r="A710" t="s">
        <v>83</v>
      </c>
      <c r="B710" t="s">
        <v>175</v>
      </c>
      <c r="C710" t="s">
        <v>57</v>
      </c>
      <c r="E710">
        <v>0</v>
      </c>
      <c r="F710">
        <v>32647</v>
      </c>
      <c r="G710">
        <v>0.48669479270710703</v>
      </c>
      <c r="H710">
        <v>1</v>
      </c>
      <c r="I710">
        <f t="shared" si="33"/>
        <v>5.2666166388255747E-5</v>
      </c>
      <c r="J710">
        <f t="shared" si="34"/>
        <v>4.9196140934593255E-3</v>
      </c>
      <c r="K710">
        <f t="shared" si="35"/>
        <v>4.8142817606828146E-3</v>
      </c>
    </row>
    <row r="711" spans="1:11" x14ac:dyDescent="0.2">
      <c r="A711" t="s">
        <v>83</v>
      </c>
      <c r="B711" t="s">
        <v>175</v>
      </c>
      <c r="C711" t="s">
        <v>57</v>
      </c>
      <c r="E711">
        <v>1</v>
      </c>
      <c r="F711">
        <v>33413</v>
      </c>
      <c r="G711">
        <v>0.49811416389630098</v>
      </c>
      <c r="H711">
        <v>1</v>
      </c>
      <c r="I711">
        <f t="shared" si="33"/>
        <v>5.3277382881018399E-5</v>
      </c>
      <c r="J711">
        <f t="shared" si="34"/>
        <v>5.0344190218440284E-3</v>
      </c>
      <c r="K711">
        <f t="shared" si="35"/>
        <v>4.9278642560819912E-3</v>
      </c>
    </row>
    <row r="712" spans="1:11" x14ac:dyDescent="0.2">
      <c r="A712" t="s">
        <v>83</v>
      </c>
      <c r="B712" t="s">
        <v>175</v>
      </c>
      <c r="C712" t="s">
        <v>57</v>
      </c>
      <c r="E712">
        <v>2</v>
      </c>
      <c r="F712">
        <v>655</v>
      </c>
      <c r="G712">
        <v>9.7646059124316103E-3</v>
      </c>
      <c r="H712">
        <v>1</v>
      </c>
      <c r="I712">
        <f t="shared" si="33"/>
        <v>7.4777154885624941E-6</v>
      </c>
      <c r="J712">
        <f t="shared" si="34"/>
        <v>1.0512377461287859E-4</v>
      </c>
      <c r="K712">
        <f t="shared" si="35"/>
        <v>9.0168343635753609E-5</v>
      </c>
    </row>
    <row r="713" spans="1:11" x14ac:dyDescent="0.2">
      <c r="A713" t="s">
        <v>83</v>
      </c>
      <c r="B713" t="s">
        <v>175</v>
      </c>
      <c r="C713" t="s">
        <v>57</v>
      </c>
      <c r="E713">
        <v>3</v>
      </c>
      <c r="F713">
        <v>350</v>
      </c>
      <c r="G713">
        <v>5.2177283501543001E-3</v>
      </c>
      <c r="H713">
        <v>1</v>
      </c>
      <c r="I713">
        <f t="shared" si="33"/>
        <v>5.466283897086488E-6</v>
      </c>
      <c r="J713">
        <f t="shared" si="34"/>
        <v>5.7643567398629488E-5</v>
      </c>
      <c r="K713">
        <f t="shared" si="35"/>
        <v>4.6710999604456512E-5</v>
      </c>
    </row>
    <row r="714" spans="1:11" x14ac:dyDescent="0.2">
      <c r="A714" t="s">
        <v>83</v>
      </c>
      <c r="B714" t="s">
        <v>175</v>
      </c>
      <c r="C714" t="s">
        <v>57</v>
      </c>
      <c r="E714">
        <v>4</v>
      </c>
      <c r="F714">
        <v>13</v>
      </c>
      <c r="G714">
        <v>1.93801338720017E-4</v>
      </c>
      <c r="H714">
        <v>1</v>
      </c>
      <c r="I714">
        <f t="shared" si="33"/>
        <v>1.0535150571790878E-6</v>
      </c>
      <c r="J714">
        <f t="shared" si="34"/>
        <v>2.9915284443792576E-6</v>
      </c>
      <c r="K714">
        <f t="shared" si="35"/>
        <v>8.8449833002108206E-7</v>
      </c>
    </row>
    <row r="715" spans="1:11" x14ac:dyDescent="0.2">
      <c r="A715" t="s">
        <v>83</v>
      </c>
      <c r="B715" t="s">
        <v>175</v>
      </c>
      <c r="C715" t="s">
        <v>57</v>
      </c>
      <c r="E715">
        <v>5</v>
      </c>
      <c r="F715">
        <v>1</v>
      </c>
      <c r="G715">
        <v>1.49077952861551E-5</v>
      </c>
      <c r="H715">
        <v>1</v>
      </c>
      <c r="I715">
        <f t="shared" si="33"/>
        <v>2.9219276582888786E-7</v>
      </c>
      <c r="J715">
        <f t="shared" si="34"/>
        <v>4.4127071869043889E-7</v>
      </c>
      <c r="K715">
        <f t="shared" si="35"/>
        <v>-1.4311481296733685E-7</v>
      </c>
    </row>
    <row r="716" spans="1:11" x14ac:dyDescent="0.2">
      <c r="A716" t="s">
        <v>27</v>
      </c>
      <c r="B716" t="s">
        <v>175</v>
      </c>
      <c r="C716" t="s">
        <v>57</v>
      </c>
      <c r="E716">
        <v>0</v>
      </c>
      <c r="F716">
        <v>32784</v>
      </c>
      <c r="G716">
        <v>0.48873716066131001</v>
      </c>
      <c r="H716">
        <v>1</v>
      </c>
      <c r="I716">
        <f t="shared" si="33"/>
        <v>5.2776013370919278E-5</v>
      </c>
      <c r="J716">
        <f t="shared" si="34"/>
        <v>4.9401476199840188E-3</v>
      </c>
      <c r="K716">
        <f t="shared" si="35"/>
        <v>4.8345955932421808E-3</v>
      </c>
    </row>
    <row r="717" spans="1:11" x14ac:dyDescent="0.2">
      <c r="A717" t="s">
        <v>27</v>
      </c>
      <c r="B717" t="s">
        <v>175</v>
      </c>
      <c r="C717" t="s">
        <v>57</v>
      </c>
      <c r="E717">
        <v>1</v>
      </c>
      <c r="F717">
        <v>33784</v>
      </c>
      <c r="G717">
        <v>0.50364495594746495</v>
      </c>
      <c r="H717">
        <v>1</v>
      </c>
      <c r="I717">
        <f t="shared" si="33"/>
        <v>5.3570859150273078E-5</v>
      </c>
      <c r="J717">
        <f t="shared" si="34"/>
        <v>5.0900204186249218E-3</v>
      </c>
      <c r="K717">
        <f t="shared" si="35"/>
        <v>4.9828787003243762E-3</v>
      </c>
    </row>
    <row r="718" spans="1:11" x14ac:dyDescent="0.2">
      <c r="A718" t="s">
        <v>27</v>
      </c>
      <c r="B718" t="s">
        <v>175</v>
      </c>
      <c r="C718" t="s">
        <v>57</v>
      </c>
      <c r="E718">
        <v>2</v>
      </c>
      <c r="F718">
        <v>511</v>
      </c>
      <c r="G718">
        <v>7.6178833912252698E-3</v>
      </c>
      <c r="H718">
        <v>1</v>
      </c>
      <c r="I718">
        <f t="shared" si="33"/>
        <v>6.6048566943581398E-6</v>
      </c>
      <c r="J718">
        <f t="shared" si="34"/>
        <v>8.2783690606610835E-5</v>
      </c>
      <c r="K718">
        <f t="shared" si="35"/>
        <v>6.9573977217894569E-5</v>
      </c>
    </row>
    <row r="719" spans="1:11" x14ac:dyDescent="0.2">
      <c r="A719" t="s">
        <v>84</v>
      </c>
      <c r="B719" t="s">
        <v>175</v>
      </c>
      <c r="C719" t="s">
        <v>57</v>
      </c>
      <c r="E719">
        <v>0</v>
      </c>
      <c r="F719">
        <v>5886</v>
      </c>
      <c r="G719">
        <v>8.7747283054309094E-2</v>
      </c>
      <c r="H719">
        <v>1</v>
      </c>
      <c r="I719">
        <f t="shared" si="33"/>
        <v>2.2407272522351627E-5</v>
      </c>
      <c r="J719">
        <f t="shared" si="34"/>
        <v>8.998801030654425E-4</v>
      </c>
      <c r="K719">
        <f t="shared" si="35"/>
        <v>8.5506555802073933E-4</v>
      </c>
    </row>
    <row r="720" spans="1:11" x14ac:dyDescent="0.2">
      <c r="A720" t="s">
        <v>84</v>
      </c>
      <c r="B720" t="s">
        <v>175</v>
      </c>
      <c r="C720" t="s">
        <v>57</v>
      </c>
      <c r="E720">
        <v>1</v>
      </c>
      <c r="F720">
        <v>3886</v>
      </c>
      <c r="G720">
        <v>5.7931692481998802E-2</v>
      </c>
      <c r="H720">
        <v>1</v>
      </c>
      <c r="I720">
        <f t="shared" si="33"/>
        <v>1.8209375695382666E-5</v>
      </c>
      <c r="J720">
        <f t="shared" si="34"/>
        <v>5.9752630051537064E-4</v>
      </c>
      <c r="K720">
        <f t="shared" si="35"/>
        <v>5.6110754912460541E-4</v>
      </c>
    </row>
    <row r="721" spans="1:11" x14ac:dyDescent="0.2">
      <c r="A721" t="s">
        <v>84</v>
      </c>
      <c r="B721" t="s">
        <v>175</v>
      </c>
      <c r="C721" t="s">
        <v>57</v>
      </c>
      <c r="E721">
        <v>2</v>
      </c>
      <c r="F721">
        <v>56150</v>
      </c>
      <c r="G721">
        <v>0.83707270531761102</v>
      </c>
      <c r="H721">
        <v>1</v>
      </c>
      <c r="I721">
        <f t="shared" si="33"/>
        <v>6.8947582217040857E-5</v>
      </c>
      <c r="J721">
        <f t="shared" si="34"/>
        <v>8.4396746353931525E-3</v>
      </c>
      <c r="K721">
        <f t="shared" si="35"/>
        <v>8.3017794709590691E-3</v>
      </c>
    </row>
    <row r="722" spans="1:11" x14ac:dyDescent="0.2">
      <c r="A722" t="s">
        <v>84</v>
      </c>
      <c r="B722" t="s">
        <v>175</v>
      </c>
      <c r="C722" t="s">
        <v>57</v>
      </c>
      <c r="E722">
        <v>3</v>
      </c>
      <c r="F722">
        <v>1157</v>
      </c>
      <c r="G722">
        <v>1.7248319146081499E-2</v>
      </c>
      <c r="H722">
        <v>1</v>
      </c>
      <c r="I722">
        <f t="shared" si="33"/>
        <v>9.9379936232658733E-6</v>
      </c>
      <c r="J722">
        <f t="shared" si="34"/>
        <v>1.8242118508408087E-4</v>
      </c>
      <c r="K722">
        <f t="shared" si="35"/>
        <v>1.6254519783754913E-4</v>
      </c>
    </row>
    <row r="723" spans="1:11" x14ac:dyDescent="0.2">
      <c r="A723" t="s">
        <v>190</v>
      </c>
      <c r="B723" t="s">
        <v>175</v>
      </c>
      <c r="C723" t="s">
        <v>58</v>
      </c>
      <c r="D723" t="s">
        <v>59</v>
      </c>
      <c r="F723">
        <v>3003</v>
      </c>
      <c r="G723">
        <v>2.9232251847092799E-2</v>
      </c>
      <c r="H723">
        <v>1</v>
      </c>
      <c r="I723">
        <f t="shared" si="33"/>
        <v>1.0453872298740145E-5</v>
      </c>
      <c r="J723">
        <f t="shared" si="34"/>
        <v>3.0277639076966813E-4</v>
      </c>
      <c r="K723">
        <f t="shared" si="35"/>
        <v>2.8186864617218787E-4</v>
      </c>
    </row>
    <row r="724" spans="1:11" x14ac:dyDescent="0.2">
      <c r="A724" t="s">
        <v>190</v>
      </c>
      <c r="B724" t="s">
        <v>175</v>
      </c>
      <c r="C724" t="s">
        <v>58</v>
      </c>
      <c r="D724" t="s">
        <v>59</v>
      </c>
      <c r="E724">
        <v>0</v>
      </c>
      <c r="F724">
        <v>61117</v>
      </c>
      <c r="G724">
        <v>0.594934244468456</v>
      </c>
      <c r="H724">
        <v>1</v>
      </c>
      <c r="I724">
        <f t="shared" si="33"/>
        <v>4.7027109231979577E-5</v>
      </c>
      <c r="J724">
        <f t="shared" si="34"/>
        <v>5.996369553916539E-3</v>
      </c>
      <c r="K724">
        <f t="shared" si="35"/>
        <v>5.9023153354525806E-3</v>
      </c>
    </row>
    <row r="725" spans="1:11" x14ac:dyDescent="0.2">
      <c r="A725" t="s">
        <v>190</v>
      </c>
      <c r="B725" t="s">
        <v>175</v>
      </c>
      <c r="C725" t="s">
        <v>58</v>
      </c>
      <c r="D725" t="s">
        <v>59</v>
      </c>
      <c r="E725">
        <v>1</v>
      </c>
      <c r="F725">
        <v>38609</v>
      </c>
      <c r="G725">
        <v>0.37583350368445101</v>
      </c>
      <c r="H725">
        <v>1</v>
      </c>
      <c r="I725">
        <f t="shared" si="33"/>
        <v>3.7418781222430611E-5</v>
      </c>
      <c r="J725">
        <f t="shared" si="34"/>
        <v>3.7957538180669404E-3</v>
      </c>
      <c r="K725">
        <f t="shared" si="35"/>
        <v>3.7209162556220794E-3</v>
      </c>
    </row>
    <row r="726" spans="1:11" x14ac:dyDescent="0.2">
      <c r="A726" t="s">
        <v>28</v>
      </c>
      <c r="B726" t="s">
        <v>175</v>
      </c>
      <c r="C726" t="s">
        <v>58</v>
      </c>
      <c r="D726" t="s">
        <v>59</v>
      </c>
      <c r="E726">
        <v>0</v>
      </c>
      <c r="F726">
        <v>99232</v>
      </c>
      <c r="G726">
        <v>0.96595897945078801</v>
      </c>
      <c r="H726">
        <v>1</v>
      </c>
      <c r="I726">
        <f t="shared" si="33"/>
        <v>5.981100960565089E-5</v>
      </c>
      <c r="J726">
        <f t="shared" si="34"/>
        <v>9.7194008041135305E-3</v>
      </c>
      <c r="K726">
        <f t="shared" si="35"/>
        <v>9.5997787849022281E-3</v>
      </c>
    </row>
    <row r="727" spans="1:11" x14ac:dyDescent="0.2">
      <c r="A727" t="s">
        <v>28</v>
      </c>
      <c r="B727" t="s">
        <v>175</v>
      </c>
      <c r="C727" t="s">
        <v>58</v>
      </c>
      <c r="D727" t="s">
        <v>59</v>
      </c>
      <c r="E727">
        <v>1</v>
      </c>
      <c r="F727">
        <v>3497</v>
      </c>
      <c r="G727">
        <v>3.4041020549212E-2</v>
      </c>
      <c r="H727">
        <v>1</v>
      </c>
      <c r="I727">
        <f t="shared" si="33"/>
        <v>1.1280721962202405E-5</v>
      </c>
      <c r="J727">
        <f t="shared" si="34"/>
        <v>3.5169092745432237E-4</v>
      </c>
      <c r="K727">
        <f t="shared" si="35"/>
        <v>3.291294835299176E-4</v>
      </c>
    </row>
    <row r="728" spans="1:11" x14ac:dyDescent="0.2">
      <c r="A728" t="s">
        <v>66</v>
      </c>
      <c r="B728" t="s">
        <v>175</v>
      </c>
      <c r="C728" t="s">
        <v>58</v>
      </c>
      <c r="D728" t="s">
        <v>59</v>
      </c>
      <c r="E728">
        <v>0</v>
      </c>
      <c r="F728">
        <v>20540</v>
      </c>
      <c r="G728">
        <v>0.19994354077232299</v>
      </c>
      <c r="H728">
        <v>1</v>
      </c>
      <c r="I728">
        <f t="shared" si="33"/>
        <v>2.7316724579605047E-5</v>
      </c>
      <c r="J728">
        <f t="shared" si="34"/>
        <v>2.0267521323028346E-3</v>
      </c>
      <c r="K728">
        <f t="shared" si="35"/>
        <v>1.9721186831436247E-3</v>
      </c>
    </row>
    <row r="729" spans="1:11" x14ac:dyDescent="0.2">
      <c r="A729" t="s">
        <v>66</v>
      </c>
      <c r="B729" t="s">
        <v>175</v>
      </c>
      <c r="C729" t="s">
        <v>58</v>
      </c>
      <c r="D729" t="s">
        <v>59</v>
      </c>
      <c r="E729">
        <v>1</v>
      </c>
      <c r="F729">
        <v>82189</v>
      </c>
      <c r="G729">
        <v>0.80005645922767699</v>
      </c>
      <c r="H729">
        <v>1</v>
      </c>
      <c r="I729">
        <f t="shared" si="33"/>
        <v>5.4478553962922649E-5</v>
      </c>
      <c r="J729">
        <f t="shared" si="34"/>
        <v>8.0550431462396918E-3</v>
      </c>
      <c r="K729">
        <f t="shared" si="35"/>
        <v>7.9460860383138467E-3</v>
      </c>
    </row>
    <row r="730" spans="1:11" x14ac:dyDescent="0.2">
      <c r="A730" t="s">
        <v>67</v>
      </c>
      <c r="B730" t="s">
        <v>175</v>
      </c>
      <c r="C730" t="s">
        <v>58</v>
      </c>
      <c r="D730" t="s">
        <v>59</v>
      </c>
      <c r="E730">
        <v>0</v>
      </c>
      <c r="F730">
        <v>64586</v>
      </c>
      <c r="G730">
        <v>0.628702703228884</v>
      </c>
      <c r="H730">
        <v>1</v>
      </c>
      <c r="I730">
        <f t="shared" si="33"/>
        <v>4.8335107042593889E-5</v>
      </c>
      <c r="J730">
        <f t="shared" si="34"/>
        <v>6.3353621393314333E-3</v>
      </c>
      <c r="K730">
        <f t="shared" si="35"/>
        <v>6.2386919252462461E-3</v>
      </c>
    </row>
    <row r="731" spans="1:11" x14ac:dyDescent="0.2">
      <c r="A731" t="s">
        <v>67</v>
      </c>
      <c r="B731" t="s">
        <v>175</v>
      </c>
      <c r="C731" t="s">
        <v>58</v>
      </c>
      <c r="D731" t="s">
        <v>59</v>
      </c>
      <c r="E731">
        <v>1</v>
      </c>
      <c r="F731">
        <v>38143</v>
      </c>
      <c r="G731">
        <v>0.371297296771116</v>
      </c>
      <c r="H731">
        <v>1</v>
      </c>
      <c r="I731">
        <f t="shared" si="33"/>
        <v>3.7193125229755508E-5</v>
      </c>
      <c r="J731">
        <f t="shared" si="34"/>
        <v>3.7501660929409155E-3</v>
      </c>
      <c r="K731">
        <f t="shared" si="35"/>
        <v>3.6757798424814046E-3</v>
      </c>
    </row>
    <row r="732" spans="1:11" x14ac:dyDescent="0.2">
      <c r="A732" t="s">
        <v>68</v>
      </c>
      <c r="B732" t="s">
        <v>175</v>
      </c>
      <c r="C732" t="s">
        <v>58</v>
      </c>
      <c r="D732" t="s">
        <v>59</v>
      </c>
      <c r="E732">
        <v>0</v>
      </c>
      <c r="F732">
        <v>21864</v>
      </c>
      <c r="G732">
        <v>0.21283181964197101</v>
      </c>
      <c r="H732">
        <v>1</v>
      </c>
      <c r="I732">
        <f t="shared" si="33"/>
        <v>2.8181569035679945E-5</v>
      </c>
      <c r="J732">
        <f t="shared" si="34"/>
        <v>2.1564997654553901E-3</v>
      </c>
      <c r="K732">
        <f t="shared" si="35"/>
        <v>2.10013662738403E-3</v>
      </c>
    </row>
    <row r="733" spans="1:11" x14ac:dyDescent="0.2">
      <c r="A733" t="s">
        <v>68</v>
      </c>
      <c r="B733" t="s">
        <v>175</v>
      </c>
      <c r="C733" t="s">
        <v>58</v>
      </c>
      <c r="D733" t="s">
        <v>59</v>
      </c>
      <c r="E733">
        <v>1</v>
      </c>
      <c r="F733">
        <v>80865</v>
      </c>
      <c r="G733">
        <v>0.78716818035802905</v>
      </c>
      <c r="H733">
        <v>1</v>
      </c>
      <c r="I733">
        <f t="shared" si="33"/>
        <v>5.4041479363866919E-5</v>
      </c>
      <c r="J733">
        <f t="shared" si="34"/>
        <v>7.9257232829441585E-3</v>
      </c>
      <c r="K733">
        <f t="shared" si="35"/>
        <v>7.8176403242164235E-3</v>
      </c>
    </row>
    <row r="734" spans="1:11" x14ac:dyDescent="0.2">
      <c r="A734" t="s">
        <v>69</v>
      </c>
      <c r="B734" t="s">
        <v>175</v>
      </c>
      <c r="C734" t="s">
        <v>58</v>
      </c>
      <c r="D734" t="s">
        <v>59</v>
      </c>
      <c r="E734">
        <v>0</v>
      </c>
      <c r="F734">
        <v>23725</v>
      </c>
      <c r="G734">
        <v>0.23094744424651301</v>
      </c>
      <c r="H734">
        <v>1</v>
      </c>
      <c r="I734">
        <f t="shared" si="33"/>
        <v>2.9353780701920864E-5</v>
      </c>
      <c r="J734">
        <f t="shared" si="34"/>
        <v>2.3388282231670511E-3</v>
      </c>
      <c r="K734">
        <f t="shared" si="35"/>
        <v>2.2801206617632094E-3</v>
      </c>
    </row>
    <row r="735" spans="1:11" x14ac:dyDescent="0.2">
      <c r="A735" t="s">
        <v>69</v>
      </c>
      <c r="B735" t="s">
        <v>175</v>
      </c>
      <c r="C735" t="s">
        <v>58</v>
      </c>
      <c r="D735" t="s">
        <v>59</v>
      </c>
      <c r="E735">
        <v>1</v>
      </c>
      <c r="F735">
        <v>79004</v>
      </c>
      <c r="G735">
        <v>0.76905255575348697</v>
      </c>
      <c r="H735">
        <v>1</v>
      </c>
      <c r="I735">
        <f t="shared" si="33"/>
        <v>5.3420890096541164E-5</v>
      </c>
      <c r="J735">
        <f t="shared" si="34"/>
        <v>7.7439464476314109E-3</v>
      </c>
      <c r="K735">
        <f t="shared" si="35"/>
        <v>7.637104667438329E-3</v>
      </c>
    </row>
    <row r="736" spans="1:11" x14ac:dyDescent="0.2">
      <c r="A736" t="s">
        <v>70</v>
      </c>
      <c r="B736" t="s">
        <v>175</v>
      </c>
      <c r="C736" t="s">
        <v>58</v>
      </c>
      <c r="D736" t="s">
        <v>59</v>
      </c>
      <c r="E736">
        <v>0</v>
      </c>
      <c r="F736">
        <v>65547</v>
      </c>
      <c r="G736">
        <v>0.63805741319393705</v>
      </c>
      <c r="H736">
        <v>1</v>
      </c>
      <c r="I736">
        <f t="shared" si="33"/>
        <v>4.8691085574795031E-5</v>
      </c>
      <c r="J736">
        <f t="shared" si="34"/>
        <v>6.4292652175141655E-3</v>
      </c>
      <c r="K736">
        <f t="shared" si="35"/>
        <v>6.3318830463645762E-3</v>
      </c>
    </row>
    <row r="737" spans="1:11" x14ac:dyDescent="0.2">
      <c r="A737" t="s">
        <v>70</v>
      </c>
      <c r="B737" t="s">
        <v>175</v>
      </c>
      <c r="C737" t="s">
        <v>58</v>
      </c>
      <c r="D737" t="s">
        <v>59</v>
      </c>
      <c r="E737">
        <v>1</v>
      </c>
      <c r="F737">
        <v>37182</v>
      </c>
      <c r="G737">
        <v>0.361942586806063</v>
      </c>
      <c r="H737">
        <v>1</v>
      </c>
      <c r="I737">
        <f t="shared" si="33"/>
        <v>3.6723326165039639E-5</v>
      </c>
      <c r="J737">
        <f t="shared" si="34"/>
        <v>3.6561491942256699E-3</v>
      </c>
      <c r="K737">
        <f t="shared" si="35"/>
        <v>3.5827025418955906E-3</v>
      </c>
    </row>
    <row r="738" spans="1:11" x14ac:dyDescent="0.2">
      <c r="A738" t="s">
        <v>193</v>
      </c>
      <c r="B738" t="s">
        <v>175</v>
      </c>
      <c r="C738" t="s">
        <v>58</v>
      </c>
      <c r="D738" t="s">
        <v>59</v>
      </c>
      <c r="F738">
        <v>3003</v>
      </c>
      <c r="G738">
        <v>2.9232251847092799E-2</v>
      </c>
      <c r="H738">
        <v>1</v>
      </c>
      <c r="I738">
        <f t="shared" si="33"/>
        <v>1.0453872298740145E-5</v>
      </c>
      <c r="J738">
        <f t="shared" si="34"/>
        <v>3.0277639076966813E-4</v>
      </c>
      <c r="K738">
        <f t="shared" si="35"/>
        <v>2.8186864617218787E-4</v>
      </c>
    </row>
    <row r="739" spans="1:11" x14ac:dyDescent="0.2">
      <c r="A739" t="s">
        <v>193</v>
      </c>
      <c r="B739" t="s">
        <v>175</v>
      </c>
      <c r="C739" t="s">
        <v>58</v>
      </c>
      <c r="D739" t="s">
        <v>59</v>
      </c>
      <c r="E739">
        <v>0</v>
      </c>
      <c r="F739">
        <v>62573</v>
      </c>
      <c r="G739">
        <v>0.60910745748522799</v>
      </c>
      <c r="H739">
        <v>1</v>
      </c>
      <c r="I739">
        <f t="shared" si="33"/>
        <v>4.7580586906975441E-5</v>
      </c>
      <c r="J739">
        <f t="shared" si="34"/>
        <v>6.1386551617592551E-3</v>
      </c>
      <c r="K739">
        <f t="shared" si="35"/>
        <v>6.0434939879453042E-3</v>
      </c>
    </row>
    <row r="740" spans="1:11" x14ac:dyDescent="0.2">
      <c r="A740" t="s">
        <v>193</v>
      </c>
      <c r="B740" t="s">
        <v>175</v>
      </c>
      <c r="C740" t="s">
        <v>58</v>
      </c>
      <c r="D740" t="s">
        <v>59</v>
      </c>
      <c r="E740">
        <v>1</v>
      </c>
      <c r="F740">
        <v>37153</v>
      </c>
      <c r="G740">
        <v>0.36166029066767902</v>
      </c>
      <c r="H740">
        <v>1</v>
      </c>
      <c r="I740">
        <f t="shared" si="33"/>
        <v>3.6709054244454445E-5</v>
      </c>
      <c r="J740">
        <f t="shared" si="34"/>
        <v>3.6533119609212447E-3</v>
      </c>
      <c r="K740">
        <f t="shared" si="35"/>
        <v>3.5798938524323354E-3</v>
      </c>
    </row>
    <row r="741" spans="1:11" x14ac:dyDescent="0.2">
      <c r="A741" t="s">
        <v>3</v>
      </c>
      <c r="B741" t="s">
        <v>175</v>
      </c>
      <c r="C741" t="s">
        <v>58</v>
      </c>
      <c r="D741" t="s">
        <v>59</v>
      </c>
      <c r="E741">
        <v>0</v>
      </c>
      <c r="F741">
        <v>9828</v>
      </c>
      <c r="G741">
        <v>9.5669187863212907E-2</v>
      </c>
      <c r="H741">
        <v>1</v>
      </c>
      <c r="I741">
        <f t="shared" si="33"/>
        <v>1.8905481476553017E-5</v>
      </c>
      <c r="J741">
        <f t="shared" si="34"/>
        <v>9.7559736010868205E-4</v>
      </c>
      <c r="K741">
        <f t="shared" si="35"/>
        <v>9.3778639715557603E-4</v>
      </c>
    </row>
    <row r="742" spans="1:11" x14ac:dyDescent="0.2">
      <c r="A742" t="s">
        <v>3</v>
      </c>
      <c r="B742" t="s">
        <v>175</v>
      </c>
      <c r="C742" t="s">
        <v>58</v>
      </c>
      <c r="D742" t="s">
        <v>59</v>
      </c>
      <c r="E742">
        <v>1</v>
      </c>
      <c r="F742">
        <v>92901</v>
      </c>
      <c r="G742">
        <v>0.90433081213678701</v>
      </c>
      <c r="H742">
        <v>1</v>
      </c>
      <c r="I742">
        <f t="shared" si="33"/>
        <v>5.788959918273575E-5</v>
      </c>
      <c r="J742">
        <f t="shared" si="34"/>
        <v>9.1011977205506071E-3</v>
      </c>
      <c r="K742">
        <f t="shared" si="35"/>
        <v>8.9854185221851339E-3</v>
      </c>
    </row>
    <row r="743" spans="1:11" x14ac:dyDescent="0.2">
      <c r="A743" t="s">
        <v>8</v>
      </c>
      <c r="B743" t="s">
        <v>175</v>
      </c>
      <c r="C743" t="s">
        <v>58</v>
      </c>
      <c r="D743" t="s">
        <v>59</v>
      </c>
      <c r="E743">
        <v>0</v>
      </c>
      <c r="F743">
        <v>16143</v>
      </c>
      <c r="G743">
        <v>0.157141605583623</v>
      </c>
      <c r="H743">
        <v>1</v>
      </c>
      <c r="I743">
        <f t="shared" si="33"/>
        <v>2.4222202866831098E-5</v>
      </c>
      <c r="J743">
        <f t="shared" si="34"/>
        <v>1.5956382587030611E-3</v>
      </c>
      <c r="K743">
        <f t="shared" si="35"/>
        <v>1.5471938529693988E-3</v>
      </c>
    </row>
    <row r="744" spans="1:11" x14ac:dyDescent="0.2">
      <c r="A744" t="s">
        <v>8</v>
      </c>
      <c r="B744" t="s">
        <v>175</v>
      </c>
      <c r="C744" t="s">
        <v>58</v>
      </c>
      <c r="D744" t="s">
        <v>59</v>
      </c>
      <c r="E744">
        <v>1</v>
      </c>
      <c r="F744">
        <v>86586</v>
      </c>
      <c r="G744">
        <v>0.842858394416377</v>
      </c>
      <c r="H744">
        <v>1</v>
      </c>
      <c r="I744">
        <f t="shared" si="33"/>
        <v>5.5904767904352002E-5</v>
      </c>
      <c r="J744">
        <f t="shared" si="34"/>
        <v>8.4844887120681216E-3</v>
      </c>
      <c r="K744">
        <f t="shared" si="35"/>
        <v>8.3726791762594177E-3</v>
      </c>
    </row>
    <row r="745" spans="1:11" x14ac:dyDescent="0.2">
      <c r="A745" t="s">
        <v>9</v>
      </c>
      <c r="B745" t="s">
        <v>175</v>
      </c>
      <c r="C745" t="s">
        <v>58</v>
      </c>
      <c r="D745" t="s">
        <v>59</v>
      </c>
      <c r="E745">
        <v>0</v>
      </c>
      <c r="F745">
        <v>16494</v>
      </c>
      <c r="G745">
        <v>0.160558362293023</v>
      </c>
      <c r="H745">
        <v>1</v>
      </c>
      <c r="I745">
        <f t="shared" si="33"/>
        <v>2.4483701591842991E-5</v>
      </c>
      <c r="J745">
        <f t="shared" si="34"/>
        <v>1.6300673245220731E-3</v>
      </c>
      <c r="K745">
        <f t="shared" si="35"/>
        <v>1.581099921338387E-3</v>
      </c>
    </row>
    <row r="746" spans="1:11" x14ac:dyDescent="0.2">
      <c r="A746" t="s">
        <v>9</v>
      </c>
      <c r="B746" t="s">
        <v>175</v>
      </c>
      <c r="C746" t="s">
        <v>58</v>
      </c>
      <c r="D746" t="s">
        <v>59</v>
      </c>
      <c r="E746">
        <v>1</v>
      </c>
      <c r="F746">
        <v>86235</v>
      </c>
      <c r="G746">
        <v>0.839441637706977</v>
      </c>
      <c r="H746">
        <v>1</v>
      </c>
      <c r="I746">
        <f t="shared" si="33"/>
        <v>5.5792301432874413E-5</v>
      </c>
      <c r="J746">
        <f t="shared" si="34"/>
        <v>8.4502086785026437E-3</v>
      </c>
      <c r="K746">
        <f t="shared" si="35"/>
        <v>8.3386240756368954E-3</v>
      </c>
    </row>
    <row r="747" spans="1:11" x14ac:dyDescent="0.2">
      <c r="A747" t="s">
        <v>10</v>
      </c>
      <c r="B747" t="s">
        <v>175</v>
      </c>
      <c r="C747" t="s">
        <v>58</v>
      </c>
      <c r="D747" t="s">
        <v>59</v>
      </c>
      <c r="E747">
        <v>0</v>
      </c>
      <c r="F747">
        <v>17361</v>
      </c>
      <c r="G747">
        <v>0.16899804339573099</v>
      </c>
      <c r="H747">
        <v>1</v>
      </c>
      <c r="I747">
        <f t="shared" si="33"/>
        <v>2.5117886537343608E-5</v>
      </c>
      <c r="J747">
        <f t="shared" si="34"/>
        <v>1.7150983204946536E-3</v>
      </c>
      <c r="K747">
        <f t="shared" si="35"/>
        <v>1.6648625474199664E-3</v>
      </c>
    </row>
    <row r="748" spans="1:11" x14ac:dyDescent="0.2">
      <c r="A748" t="s">
        <v>10</v>
      </c>
      <c r="B748" t="s">
        <v>175</v>
      </c>
      <c r="C748" t="s">
        <v>58</v>
      </c>
      <c r="D748" t="s">
        <v>59</v>
      </c>
      <c r="E748">
        <v>1</v>
      </c>
      <c r="F748">
        <v>85368</v>
      </c>
      <c r="G748">
        <v>0.83100195660426901</v>
      </c>
      <c r="H748">
        <v>1</v>
      </c>
      <c r="I748">
        <f t="shared" si="33"/>
        <v>5.5513489447392462E-5</v>
      </c>
      <c r="J748">
        <f t="shared" si="34"/>
        <v>8.3655330554900827E-3</v>
      </c>
      <c r="K748">
        <f t="shared" si="35"/>
        <v>8.2545060765952978E-3</v>
      </c>
    </row>
    <row r="749" spans="1:11" x14ac:dyDescent="0.2">
      <c r="A749" t="s">
        <v>11</v>
      </c>
      <c r="B749" t="s">
        <v>175</v>
      </c>
      <c r="C749" t="s">
        <v>58</v>
      </c>
      <c r="D749" t="s">
        <v>59</v>
      </c>
      <c r="E749">
        <v>0</v>
      </c>
      <c r="F749">
        <v>43712</v>
      </c>
      <c r="G749">
        <v>0.42550788969035003</v>
      </c>
      <c r="H749">
        <v>1</v>
      </c>
      <c r="I749">
        <f t="shared" si="33"/>
        <v>3.9804979041930298E-5</v>
      </c>
      <c r="J749">
        <f t="shared" si="34"/>
        <v>4.2948838759454301E-3</v>
      </c>
      <c r="K749">
        <f t="shared" si="35"/>
        <v>4.21527391786157E-3</v>
      </c>
    </row>
    <row r="750" spans="1:11" x14ac:dyDescent="0.2">
      <c r="A750" t="s">
        <v>11</v>
      </c>
      <c r="B750" t="s">
        <v>175</v>
      </c>
      <c r="C750" t="s">
        <v>58</v>
      </c>
      <c r="D750" t="s">
        <v>59</v>
      </c>
      <c r="E750">
        <v>1</v>
      </c>
      <c r="F750">
        <v>59017</v>
      </c>
      <c r="G750">
        <v>0.57449211030964997</v>
      </c>
      <c r="H750">
        <v>1</v>
      </c>
      <c r="I750">
        <f t="shared" si="33"/>
        <v>4.6216865171691239E-5</v>
      </c>
      <c r="J750">
        <f t="shared" si="34"/>
        <v>5.7911379682681913E-3</v>
      </c>
      <c r="K750">
        <f t="shared" si="35"/>
        <v>5.6987042379248089E-3</v>
      </c>
    </row>
    <row r="751" spans="1:11" x14ac:dyDescent="0.2">
      <c r="A751" t="s">
        <v>24</v>
      </c>
      <c r="B751" t="s">
        <v>175</v>
      </c>
      <c r="C751" t="s">
        <v>58</v>
      </c>
      <c r="D751" t="s">
        <v>59</v>
      </c>
      <c r="E751">
        <v>0</v>
      </c>
      <c r="F751">
        <v>53927</v>
      </c>
      <c r="G751">
        <v>0.524944270848543</v>
      </c>
      <c r="H751">
        <v>1</v>
      </c>
      <c r="I751">
        <f t="shared" si="33"/>
        <v>4.4189922181737629E-5</v>
      </c>
      <c r="J751">
        <f t="shared" si="34"/>
        <v>5.2936326306671673E-3</v>
      </c>
      <c r="K751">
        <f t="shared" si="35"/>
        <v>5.2052527863036928E-3</v>
      </c>
    </row>
    <row r="752" spans="1:11" x14ac:dyDescent="0.2">
      <c r="A752" t="s">
        <v>24</v>
      </c>
      <c r="B752" t="s">
        <v>175</v>
      </c>
      <c r="C752" t="s">
        <v>58</v>
      </c>
      <c r="D752" t="s">
        <v>59</v>
      </c>
      <c r="E752">
        <v>1</v>
      </c>
      <c r="F752">
        <v>48802</v>
      </c>
      <c r="G752">
        <v>0.475055729151457</v>
      </c>
      <c r="H752">
        <v>1</v>
      </c>
      <c r="I752">
        <f t="shared" si="33"/>
        <v>4.2048237118834843E-5</v>
      </c>
      <c r="J752">
        <f t="shared" si="34"/>
        <v>4.7926055286334054E-3</v>
      </c>
      <c r="K752">
        <f t="shared" si="35"/>
        <v>4.7085090543957349E-3</v>
      </c>
    </row>
    <row r="753" spans="1:11" x14ac:dyDescent="0.2">
      <c r="A753" t="s">
        <v>25</v>
      </c>
      <c r="B753" t="s">
        <v>175</v>
      </c>
      <c r="C753" t="s">
        <v>58</v>
      </c>
      <c r="D753" t="s">
        <v>59</v>
      </c>
      <c r="E753">
        <v>0</v>
      </c>
      <c r="F753">
        <v>102718</v>
      </c>
      <c r="G753">
        <v>0.99989292215440595</v>
      </c>
      <c r="H753">
        <v>1</v>
      </c>
      <c r="I753">
        <f t="shared" si="33"/>
        <v>6.0842089461213127E-5</v>
      </c>
      <c r="J753">
        <f t="shared" si="34"/>
        <v>1.0059771311005272E-2</v>
      </c>
      <c r="K753">
        <f t="shared" si="35"/>
        <v>9.9380871320828464E-3</v>
      </c>
    </row>
    <row r="754" spans="1:11" x14ac:dyDescent="0.2">
      <c r="A754" t="s">
        <v>25</v>
      </c>
      <c r="B754" t="s">
        <v>175</v>
      </c>
      <c r="C754" t="s">
        <v>58</v>
      </c>
      <c r="D754" t="s">
        <v>59</v>
      </c>
      <c r="E754">
        <v>1</v>
      </c>
      <c r="F754">
        <v>11</v>
      </c>
      <c r="G754">
        <v>1.0707784559374701E-4</v>
      </c>
      <c r="H754">
        <v>1</v>
      </c>
      <c r="I754">
        <f t="shared" si="33"/>
        <v>6.3278929112059008E-7</v>
      </c>
      <c r="J754">
        <f t="shared" si="34"/>
        <v>1.7035677470580602E-6</v>
      </c>
      <c r="K754">
        <f t="shared" si="35"/>
        <v>4.3798916481688001E-7</v>
      </c>
    </row>
    <row r="755" spans="1:11" x14ac:dyDescent="0.2">
      <c r="A755" t="s">
        <v>71</v>
      </c>
      <c r="B755" t="s">
        <v>175</v>
      </c>
      <c r="C755" t="s">
        <v>58</v>
      </c>
      <c r="D755" t="s">
        <v>59</v>
      </c>
      <c r="E755">
        <v>0</v>
      </c>
      <c r="F755">
        <v>11545</v>
      </c>
      <c r="G755">
        <v>0.112383066125437</v>
      </c>
      <c r="H755">
        <v>1</v>
      </c>
      <c r="I755">
        <f t="shared" si="33"/>
        <v>2.0488766142419543E-5</v>
      </c>
      <c r="J755">
        <f t="shared" si="34"/>
        <v>1.1443194273967896E-3</v>
      </c>
      <c r="K755">
        <f t="shared" si="35"/>
        <v>1.1033418951119504E-3</v>
      </c>
    </row>
    <row r="756" spans="1:11" x14ac:dyDescent="0.2">
      <c r="A756" t="s">
        <v>71</v>
      </c>
      <c r="B756" t="s">
        <v>175</v>
      </c>
      <c r="C756" t="s">
        <v>58</v>
      </c>
      <c r="D756" t="s">
        <v>59</v>
      </c>
      <c r="E756">
        <v>1</v>
      </c>
      <c r="F756">
        <v>91184</v>
      </c>
      <c r="G756">
        <v>0.88761693387456297</v>
      </c>
      <c r="H756">
        <v>1</v>
      </c>
      <c r="I756">
        <f t="shared" si="33"/>
        <v>5.7356981765043737E-5</v>
      </c>
      <c r="J756">
        <f t="shared" si="34"/>
        <v>8.9335263205106742E-3</v>
      </c>
      <c r="K756">
        <f t="shared" si="35"/>
        <v>8.8188123569805862E-3</v>
      </c>
    </row>
    <row r="757" spans="1:11" x14ac:dyDescent="0.2">
      <c r="A757" t="s">
        <v>72</v>
      </c>
      <c r="B757" t="s">
        <v>175</v>
      </c>
      <c r="C757" t="s">
        <v>58</v>
      </c>
      <c r="D757" t="s">
        <v>59</v>
      </c>
      <c r="E757">
        <v>0</v>
      </c>
      <c r="F757">
        <v>43229</v>
      </c>
      <c r="G757">
        <v>0.42080619883382497</v>
      </c>
      <c r="H757">
        <v>1</v>
      </c>
      <c r="I757">
        <f t="shared" si="33"/>
        <v>3.9585388209739109E-5</v>
      </c>
      <c r="J757">
        <f t="shared" si="34"/>
        <v>4.2476473765479892E-3</v>
      </c>
      <c r="K757">
        <f t="shared" si="35"/>
        <v>4.1684766001285102E-3</v>
      </c>
    </row>
    <row r="758" spans="1:11" x14ac:dyDescent="0.2">
      <c r="A758" t="s">
        <v>72</v>
      </c>
      <c r="B758" t="s">
        <v>175</v>
      </c>
      <c r="C758" t="s">
        <v>58</v>
      </c>
      <c r="D758" t="s">
        <v>59</v>
      </c>
      <c r="E758">
        <v>1</v>
      </c>
      <c r="F758">
        <v>59500</v>
      </c>
      <c r="G758">
        <v>0.57919380116617503</v>
      </c>
      <c r="H758">
        <v>1</v>
      </c>
      <c r="I758">
        <f t="shared" si="33"/>
        <v>4.6404503880445694E-5</v>
      </c>
      <c r="J758">
        <f t="shared" si="34"/>
        <v>5.8383425155421964E-3</v>
      </c>
      <c r="K758">
        <f t="shared" si="35"/>
        <v>5.7455335077813046E-3</v>
      </c>
    </row>
    <row r="759" spans="1:11" x14ac:dyDescent="0.2">
      <c r="A759" t="s">
        <v>73</v>
      </c>
      <c r="B759" t="s">
        <v>175</v>
      </c>
      <c r="C759" t="s">
        <v>58</v>
      </c>
      <c r="D759" t="s">
        <v>59</v>
      </c>
      <c r="E759">
        <v>0</v>
      </c>
      <c r="F759">
        <v>4767</v>
      </c>
      <c r="G759">
        <v>4.6403644540490001E-2</v>
      </c>
      <c r="H759">
        <v>1</v>
      </c>
      <c r="I759">
        <f t="shared" si="33"/>
        <v>1.3169970408174881E-5</v>
      </c>
      <c r="J759">
        <f t="shared" si="34"/>
        <v>4.7720641581307487E-4</v>
      </c>
      <c r="K759">
        <f t="shared" si="35"/>
        <v>4.5086647499672513E-4</v>
      </c>
    </row>
    <row r="760" spans="1:11" x14ac:dyDescent="0.2">
      <c r="A760" t="s">
        <v>73</v>
      </c>
      <c r="B760" t="s">
        <v>175</v>
      </c>
      <c r="C760" t="s">
        <v>58</v>
      </c>
      <c r="D760" t="s">
        <v>59</v>
      </c>
      <c r="E760">
        <v>1</v>
      </c>
      <c r="F760">
        <v>2030</v>
      </c>
      <c r="G760">
        <v>1.9760729686846001E-2</v>
      </c>
      <c r="H760">
        <v>1</v>
      </c>
      <c r="I760">
        <f t="shared" si="33"/>
        <v>8.5954400501821368E-6</v>
      </c>
      <c r="J760">
        <f t="shared" si="34"/>
        <v>2.0620273691864216E-4</v>
      </c>
      <c r="K760">
        <f t="shared" si="35"/>
        <v>1.8901185681827789E-4</v>
      </c>
    </row>
    <row r="761" spans="1:11" x14ac:dyDescent="0.2">
      <c r="A761" t="s">
        <v>73</v>
      </c>
      <c r="B761" t="s">
        <v>175</v>
      </c>
      <c r="C761" t="s">
        <v>58</v>
      </c>
      <c r="D761" t="s">
        <v>59</v>
      </c>
      <c r="E761">
        <v>2</v>
      </c>
      <c r="F761">
        <v>946</v>
      </c>
      <c r="G761">
        <v>9.2086947210622098E-3</v>
      </c>
      <c r="H761">
        <v>1</v>
      </c>
      <c r="I761">
        <f t="shared" si="33"/>
        <v>5.8679794148690453E-6</v>
      </c>
      <c r="J761">
        <f t="shared" si="34"/>
        <v>9.7954926625491145E-5</v>
      </c>
      <c r="K761">
        <f t="shared" si="35"/>
        <v>8.621896779575305E-5</v>
      </c>
    </row>
    <row r="762" spans="1:11" x14ac:dyDescent="0.2">
      <c r="A762" t="s">
        <v>73</v>
      </c>
      <c r="B762" t="s">
        <v>175</v>
      </c>
      <c r="C762" t="s">
        <v>58</v>
      </c>
      <c r="D762" t="s">
        <v>59</v>
      </c>
      <c r="E762">
        <v>3</v>
      </c>
      <c r="F762">
        <v>1713</v>
      </c>
      <c r="G762">
        <v>1.6674940863826201E-2</v>
      </c>
      <c r="H762">
        <v>1</v>
      </c>
      <c r="I762">
        <f t="shared" si="33"/>
        <v>7.8959698269541537E-6</v>
      </c>
      <c r="J762">
        <f t="shared" si="34"/>
        <v>1.7464537846521616E-4</v>
      </c>
      <c r="K762">
        <f t="shared" si="35"/>
        <v>1.5885343881130785E-4</v>
      </c>
    </row>
    <row r="763" spans="1:11" x14ac:dyDescent="0.2">
      <c r="A763" t="s">
        <v>73</v>
      </c>
      <c r="B763" t="s">
        <v>175</v>
      </c>
      <c r="C763" t="s">
        <v>58</v>
      </c>
      <c r="D763" t="s">
        <v>59</v>
      </c>
      <c r="E763">
        <v>4</v>
      </c>
      <c r="F763">
        <v>5780</v>
      </c>
      <c r="G763">
        <v>5.62645406847141E-2</v>
      </c>
      <c r="H763">
        <v>1</v>
      </c>
      <c r="I763">
        <f t="shared" si="33"/>
        <v>1.4501225923024216E-5</v>
      </c>
      <c r="J763">
        <f t="shared" si="34"/>
        <v>5.7714663277016521E-4</v>
      </c>
      <c r="K763">
        <f t="shared" si="35"/>
        <v>5.4814418092411681E-4</v>
      </c>
    </row>
    <row r="764" spans="1:11" x14ac:dyDescent="0.2">
      <c r="A764" t="s">
        <v>73</v>
      </c>
      <c r="B764" t="s">
        <v>175</v>
      </c>
      <c r="C764" t="s">
        <v>58</v>
      </c>
      <c r="D764" t="s">
        <v>59</v>
      </c>
      <c r="E764">
        <v>5</v>
      </c>
      <c r="F764">
        <v>12644</v>
      </c>
      <c r="G764">
        <v>0.123081116335212</v>
      </c>
      <c r="H764">
        <v>1</v>
      </c>
      <c r="I764">
        <f t="shared" si="33"/>
        <v>2.1440643834834125E-5</v>
      </c>
      <c r="J764">
        <f t="shared" si="34"/>
        <v>1.2522518071869542E-3</v>
      </c>
      <c r="K764">
        <f t="shared" si="35"/>
        <v>1.2093705195172859E-3</v>
      </c>
    </row>
    <row r="765" spans="1:11" x14ac:dyDescent="0.2">
      <c r="A765" t="s">
        <v>73</v>
      </c>
      <c r="B765" t="s">
        <v>175</v>
      </c>
      <c r="C765" t="s">
        <v>58</v>
      </c>
      <c r="D765" t="s">
        <v>59</v>
      </c>
      <c r="E765">
        <v>6</v>
      </c>
      <c r="F765">
        <v>74849</v>
      </c>
      <c r="G765">
        <v>0.72860633316784895</v>
      </c>
      <c r="H765">
        <v>1</v>
      </c>
      <c r="I765">
        <f t="shared" si="33"/>
        <v>5.2007750731218292E-5</v>
      </c>
      <c r="J765">
        <f t="shared" si="34"/>
        <v>7.3380710824097074E-3</v>
      </c>
      <c r="K765">
        <f t="shared" si="35"/>
        <v>7.2340555809472708E-3</v>
      </c>
    </row>
    <row r="766" spans="1:11" x14ac:dyDescent="0.2">
      <c r="A766" t="s">
        <v>74</v>
      </c>
      <c r="B766" t="s">
        <v>175</v>
      </c>
      <c r="C766" t="s">
        <v>58</v>
      </c>
      <c r="D766" t="s">
        <v>59</v>
      </c>
      <c r="E766">
        <v>0</v>
      </c>
      <c r="F766">
        <v>47864</v>
      </c>
      <c r="G766">
        <v>0.46592490922718999</v>
      </c>
      <c r="H766">
        <v>1</v>
      </c>
      <c r="I766">
        <f t="shared" si="33"/>
        <v>4.1644092100785409E-5</v>
      </c>
      <c r="J766">
        <f t="shared" si="34"/>
        <v>4.7008931843726858E-3</v>
      </c>
      <c r="K766">
        <f t="shared" si="35"/>
        <v>4.6176050001711143E-3</v>
      </c>
    </row>
    <row r="767" spans="1:11" x14ac:dyDescent="0.2">
      <c r="A767" t="s">
        <v>74</v>
      </c>
      <c r="B767" t="s">
        <v>175</v>
      </c>
      <c r="C767" t="s">
        <v>58</v>
      </c>
      <c r="D767" t="s">
        <v>59</v>
      </c>
      <c r="E767">
        <v>1</v>
      </c>
      <c r="F767">
        <v>14699</v>
      </c>
      <c r="G767">
        <v>0.143085204762044</v>
      </c>
      <c r="H767">
        <v>1</v>
      </c>
      <c r="I767">
        <f t="shared" si="33"/>
        <v>2.3115110701336886E-5</v>
      </c>
      <c r="J767">
        <f t="shared" si="34"/>
        <v>1.4539671583217769E-3</v>
      </c>
      <c r="K767">
        <f t="shared" si="35"/>
        <v>1.407736936919103E-3</v>
      </c>
    </row>
    <row r="768" spans="1:11" x14ac:dyDescent="0.2">
      <c r="A768" t="s">
        <v>74</v>
      </c>
      <c r="B768" t="s">
        <v>175</v>
      </c>
      <c r="C768" t="s">
        <v>58</v>
      </c>
      <c r="D768" t="s">
        <v>59</v>
      </c>
      <c r="E768">
        <v>2</v>
      </c>
      <c r="F768">
        <v>19239</v>
      </c>
      <c r="G768">
        <v>0.18727915194346301</v>
      </c>
      <c r="H768">
        <v>1</v>
      </c>
      <c r="I768">
        <f t="shared" si="33"/>
        <v>2.6439132743687152E-5</v>
      </c>
      <c r="J768">
        <f t="shared" si="34"/>
        <v>1.8992306521783172E-3</v>
      </c>
      <c r="K768">
        <f t="shared" si="35"/>
        <v>1.8463523866909428E-3</v>
      </c>
    </row>
    <row r="769" spans="1:11" x14ac:dyDescent="0.2">
      <c r="A769" t="s">
        <v>74</v>
      </c>
      <c r="B769" t="s">
        <v>175</v>
      </c>
      <c r="C769" t="s">
        <v>58</v>
      </c>
      <c r="D769" t="s">
        <v>59</v>
      </c>
      <c r="E769">
        <v>3</v>
      </c>
      <c r="F769">
        <v>20614</v>
      </c>
      <c r="G769">
        <v>0.20066388264268101</v>
      </c>
      <c r="H769">
        <v>1</v>
      </c>
      <c r="I769">
        <f t="shared" si="33"/>
        <v>2.7365788919727936E-5</v>
      </c>
      <c r="J769">
        <f t="shared" si="34"/>
        <v>2.0340046153465379E-3</v>
      </c>
      <c r="K769">
        <f t="shared" si="35"/>
        <v>1.9792730375070822E-3</v>
      </c>
    </row>
    <row r="770" spans="1:11" x14ac:dyDescent="0.2">
      <c r="A770" t="s">
        <v>74</v>
      </c>
      <c r="B770" t="s">
        <v>175</v>
      </c>
      <c r="C770" t="s">
        <v>58</v>
      </c>
      <c r="D770" t="s">
        <v>59</v>
      </c>
      <c r="E770">
        <v>4</v>
      </c>
      <c r="F770">
        <v>313</v>
      </c>
      <c r="G770">
        <v>3.0468514246220599E-3</v>
      </c>
      <c r="H770">
        <v>1</v>
      </c>
      <c r="I770">
        <f t="shared" ref="I770:I833" si="36">(1.96*SQRT((G770/100)*(1-(G770/100))/(F770*(G770/100)^(-1))))</f>
        <v>3.3754257823188652E-6</v>
      </c>
      <c r="J770">
        <f t="shared" ref="J770:J833" si="37">G770/100+I770</f>
        <v>3.3843940028539466E-5</v>
      </c>
      <c r="K770">
        <f t="shared" ref="K770:K833" si="38">G770/100-I770</f>
        <v>2.7093088463901734E-5</v>
      </c>
    </row>
    <row r="771" spans="1:11" x14ac:dyDescent="0.2">
      <c r="A771" t="s">
        <v>75</v>
      </c>
      <c r="B771" t="s">
        <v>175</v>
      </c>
      <c r="C771" t="s">
        <v>58</v>
      </c>
      <c r="D771" t="s">
        <v>59</v>
      </c>
      <c r="E771">
        <v>0</v>
      </c>
      <c r="F771">
        <v>19519</v>
      </c>
      <c r="G771">
        <v>0.19000476983130399</v>
      </c>
      <c r="H771">
        <v>1</v>
      </c>
      <c r="I771">
        <f t="shared" si="36"/>
        <v>2.663046870593587E-5</v>
      </c>
      <c r="J771">
        <f t="shared" si="37"/>
        <v>1.9266781670189759E-3</v>
      </c>
      <c r="K771">
        <f t="shared" si="38"/>
        <v>1.873417229607104E-3</v>
      </c>
    </row>
    <row r="772" spans="1:11" x14ac:dyDescent="0.2">
      <c r="A772" t="s">
        <v>75</v>
      </c>
      <c r="B772" t="s">
        <v>175</v>
      </c>
      <c r="C772" t="s">
        <v>58</v>
      </c>
      <c r="D772" t="s">
        <v>59</v>
      </c>
      <c r="E772">
        <v>1</v>
      </c>
      <c r="F772">
        <v>7852</v>
      </c>
      <c r="G772">
        <v>7.64341130547362E-2</v>
      </c>
      <c r="H772">
        <v>1</v>
      </c>
      <c r="I772">
        <f t="shared" si="36"/>
        <v>1.6900016095324079E-5</v>
      </c>
      <c r="J772">
        <f t="shared" si="37"/>
        <v>7.8124114664268607E-4</v>
      </c>
      <c r="K772">
        <f t="shared" si="38"/>
        <v>7.4744111445203786E-4</v>
      </c>
    </row>
    <row r="773" spans="1:11" x14ac:dyDescent="0.2">
      <c r="A773" t="s">
        <v>75</v>
      </c>
      <c r="B773" t="s">
        <v>175</v>
      </c>
      <c r="C773" t="s">
        <v>58</v>
      </c>
      <c r="D773" t="s">
        <v>59</v>
      </c>
      <c r="E773">
        <v>2</v>
      </c>
      <c r="F773">
        <v>72820</v>
      </c>
      <c r="G773">
        <v>0.70885533783060295</v>
      </c>
      <c r="H773">
        <v>1</v>
      </c>
      <c r="I773">
        <f t="shared" si="36"/>
        <v>5.1303099831046797E-5</v>
      </c>
      <c r="J773">
        <f t="shared" si="37"/>
        <v>7.1398564781370768E-3</v>
      </c>
      <c r="K773">
        <f t="shared" si="38"/>
        <v>7.0372502784749828E-3</v>
      </c>
    </row>
    <row r="774" spans="1:11" x14ac:dyDescent="0.2">
      <c r="A774" t="s">
        <v>75</v>
      </c>
      <c r="B774" t="s">
        <v>175</v>
      </c>
      <c r="C774" t="s">
        <v>58</v>
      </c>
      <c r="D774" t="s">
        <v>59</v>
      </c>
      <c r="E774">
        <v>3</v>
      </c>
      <c r="F774">
        <v>2538</v>
      </c>
      <c r="G774">
        <v>2.4705779283357199E-2</v>
      </c>
      <c r="H774">
        <v>1</v>
      </c>
      <c r="I774">
        <f t="shared" si="36"/>
        <v>9.6107031923779646E-6</v>
      </c>
      <c r="J774">
        <f t="shared" si="37"/>
        <v>2.5666849602594996E-4</v>
      </c>
      <c r="K774">
        <f t="shared" si="38"/>
        <v>2.3744708964119402E-4</v>
      </c>
    </row>
    <row r="775" spans="1:11" x14ac:dyDescent="0.2">
      <c r="A775" t="s">
        <v>76</v>
      </c>
      <c r="B775" t="s">
        <v>175</v>
      </c>
      <c r="C775" t="s">
        <v>58</v>
      </c>
      <c r="D775" t="s">
        <v>59</v>
      </c>
      <c r="E775">
        <v>0</v>
      </c>
      <c r="F775">
        <v>4925</v>
      </c>
      <c r="G775">
        <v>4.7941671777200198E-2</v>
      </c>
      <c r="H775">
        <v>1</v>
      </c>
      <c r="I775">
        <f t="shared" si="36"/>
        <v>1.3386344554690606E-5</v>
      </c>
      <c r="J775">
        <f t="shared" si="37"/>
        <v>4.9280306232669263E-4</v>
      </c>
      <c r="K775">
        <f t="shared" si="38"/>
        <v>4.6603037321731137E-4</v>
      </c>
    </row>
    <row r="776" spans="1:11" x14ac:dyDescent="0.2">
      <c r="A776" t="s">
        <v>76</v>
      </c>
      <c r="B776" t="s">
        <v>175</v>
      </c>
      <c r="C776" t="s">
        <v>58</v>
      </c>
      <c r="D776" t="s">
        <v>59</v>
      </c>
      <c r="E776">
        <v>1</v>
      </c>
      <c r="F776">
        <v>1399</v>
      </c>
      <c r="G776">
        <v>1.3618355089604701E-2</v>
      </c>
      <c r="H776">
        <v>1</v>
      </c>
      <c r="I776">
        <f t="shared" si="36"/>
        <v>7.1357938364681505E-6</v>
      </c>
      <c r="J776">
        <f t="shared" si="37"/>
        <v>1.4331934473251515E-4</v>
      </c>
      <c r="K776">
        <f t="shared" si="38"/>
        <v>1.2904775705957884E-4</v>
      </c>
    </row>
    <row r="777" spans="1:11" x14ac:dyDescent="0.2">
      <c r="A777" t="s">
        <v>76</v>
      </c>
      <c r="B777" t="s">
        <v>175</v>
      </c>
      <c r="C777" t="s">
        <v>58</v>
      </c>
      <c r="D777" t="s">
        <v>59</v>
      </c>
      <c r="E777">
        <v>2</v>
      </c>
      <c r="F777">
        <v>1270</v>
      </c>
      <c r="G777">
        <v>1.2362623991278E-2</v>
      </c>
      <c r="H777">
        <v>1</v>
      </c>
      <c r="I777">
        <f t="shared" si="36"/>
        <v>6.7988901531932103E-6</v>
      </c>
      <c r="J777">
        <f t="shared" si="37"/>
        <v>1.3042513006597322E-4</v>
      </c>
      <c r="K777">
        <f t="shared" si="38"/>
        <v>1.1682734975958681E-4</v>
      </c>
    </row>
    <row r="778" spans="1:11" x14ac:dyDescent="0.2">
      <c r="A778" t="s">
        <v>76</v>
      </c>
      <c r="B778" t="s">
        <v>175</v>
      </c>
      <c r="C778" t="s">
        <v>58</v>
      </c>
      <c r="D778" t="s">
        <v>59</v>
      </c>
      <c r="E778">
        <v>3</v>
      </c>
      <c r="F778">
        <v>68289</v>
      </c>
      <c r="G778">
        <v>0.664748999795579</v>
      </c>
      <c r="H778">
        <v>1</v>
      </c>
      <c r="I778">
        <f t="shared" si="36"/>
        <v>4.9692412777448809E-5</v>
      </c>
      <c r="J778">
        <f t="shared" si="37"/>
        <v>6.6971824107332394E-3</v>
      </c>
      <c r="K778">
        <f t="shared" si="38"/>
        <v>6.5977975851783414E-3</v>
      </c>
    </row>
    <row r="779" spans="1:11" x14ac:dyDescent="0.2">
      <c r="A779" t="s">
        <v>76</v>
      </c>
      <c r="B779" t="s">
        <v>175</v>
      </c>
      <c r="C779" t="s">
        <v>58</v>
      </c>
      <c r="D779" t="s">
        <v>59</v>
      </c>
      <c r="E779">
        <v>4</v>
      </c>
      <c r="F779">
        <v>24104</v>
      </c>
      <c r="G779">
        <v>0.234636762744697</v>
      </c>
      <c r="H779">
        <v>1</v>
      </c>
      <c r="I779">
        <f t="shared" si="36"/>
        <v>2.9586763769927526E-5</v>
      </c>
      <c r="J779">
        <f t="shared" si="37"/>
        <v>2.3759543912168974E-3</v>
      </c>
      <c r="K779">
        <f t="shared" si="38"/>
        <v>2.3167808636770427E-3</v>
      </c>
    </row>
    <row r="780" spans="1:11" x14ac:dyDescent="0.2">
      <c r="A780" t="s">
        <v>76</v>
      </c>
      <c r="B780" t="s">
        <v>175</v>
      </c>
      <c r="C780" t="s">
        <v>58</v>
      </c>
      <c r="D780" t="s">
        <v>59</v>
      </c>
      <c r="E780">
        <v>5</v>
      </c>
      <c r="F780">
        <v>2742</v>
      </c>
      <c r="G780">
        <v>2.6691586601641198E-2</v>
      </c>
      <c r="H780">
        <v>1</v>
      </c>
      <c r="I780">
        <f t="shared" si="36"/>
        <v>9.9893853837975879E-6</v>
      </c>
      <c r="J780">
        <f t="shared" si="37"/>
        <v>2.7690525140020955E-4</v>
      </c>
      <c r="K780">
        <f t="shared" si="38"/>
        <v>2.5692648063261437E-4</v>
      </c>
    </row>
    <row r="781" spans="1:11" x14ac:dyDescent="0.2">
      <c r="A781" t="s">
        <v>77</v>
      </c>
      <c r="B781" t="s">
        <v>175</v>
      </c>
      <c r="C781" t="s">
        <v>58</v>
      </c>
      <c r="D781" t="s">
        <v>59</v>
      </c>
      <c r="E781">
        <v>0</v>
      </c>
      <c r="F781">
        <v>8802</v>
      </c>
      <c r="G781">
        <v>8.5681745174196203E-2</v>
      </c>
      <c r="H781">
        <v>1</v>
      </c>
      <c r="I781">
        <f t="shared" si="36"/>
        <v>1.78923571110765E-5</v>
      </c>
      <c r="J781">
        <f t="shared" si="37"/>
        <v>8.7470980885303857E-4</v>
      </c>
      <c r="K781">
        <f t="shared" si="38"/>
        <v>8.3892509463088551E-4</v>
      </c>
    </row>
    <row r="782" spans="1:11" x14ac:dyDescent="0.2">
      <c r="A782" t="s">
        <v>77</v>
      </c>
      <c r="B782" t="s">
        <v>175</v>
      </c>
      <c r="C782" t="s">
        <v>58</v>
      </c>
      <c r="D782" t="s">
        <v>59</v>
      </c>
      <c r="E782">
        <v>1</v>
      </c>
      <c r="F782">
        <v>2596</v>
      </c>
      <c r="G782">
        <v>2.52703715601242E-2</v>
      </c>
      <c r="H782">
        <v>1</v>
      </c>
      <c r="I782">
        <f t="shared" si="36"/>
        <v>9.7198703936539234E-6</v>
      </c>
      <c r="J782">
        <f t="shared" si="37"/>
        <v>2.6242358599489591E-4</v>
      </c>
      <c r="K782">
        <f t="shared" si="38"/>
        <v>2.4298384520758808E-4</v>
      </c>
    </row>
    <row r="783" spans="1:11" x14ac:dyDescent="0.2">
      <c r="A783" t="s">
        <v>77</v>
      </c>
      <c r="B783" t="s">
        <v>175</v>
      </c>
      <c r="C783" t="s">
        <v>58</v>
      </c>
      <c r="D783" t="s">
        <v>59</v>
      </c>
      <c r="E783">
        <v>2</v>
      </c>
      <c r="F783">
        <v>3568</v>
      </c>
      <c r="G783">
        <v>3.4732159370771599E-2</v>
      </c>
      <c r="H783">
        <v>1</v>
      </c>
      <c r="I783">
        <f t="shared" si="36"/>
        <v>1.1394624045279938E-5</v>
      </c>
      <c r="J783">
        <f t="shared" si="37"/>
        <v>3.5871621775299595E-4</v>
      </c>
      <c r="K783">
        <f t="shared" si="38"/>
        <v>3.3592696966243607E-4</v>
      </c>
    </row>
    <row r="784" spans="1:11" x14ac:dyDescent="0.2">
      <c r="A784" t="s">
        <v>77</v>
      </c>
      <c r="B784" t="s">
        <v>175</v>
      </c>
      <c r="C784" t="s">
        <v>58</v>
      </c>
      <c r="D784" t="s">
        <v>59</v>
      </c>
      <c r="E784">
        <v>3</v>
      </c>
      <c r="F784">
        <v>30697</v>
      </c>
      <c r="G784">
        <v>0.29881532965374902</v>
      </c>
      <c r="H784">
        <v>1</v>
      </c>
      <c r="I784">
        <f t="shared" si="36"/>
        <v>3.3378063554591648E-5</v>
      </c>
      <c r="J784">
        <f t="shared" si="37"/>
        <v>3.0215313600920821E-3</v>
      </c>
      <c r="K784">
        <f t="shared" si="38"/>
        <v>2.9547752329828984E-3</v>
      </c>
    </row>
    <row r="785" spans="1:11" x14ac:dyDescent="0.2">
      <c r="A785" t="s">
        <v>77</v>
      </c>
      <c r="B785" t="s">
        <v>175</v>
      </c>
      <c r="C785" t="s">
        <v>58</v>
      </c>
      <c r="D785" t="s">
        <v>59</v>
      </c>
      <c r="E785">
        <v>4</v>
      </c>
      <c r="F785">
        <v>52773</v>
      </c>
      <c r="G785">
        <v>0.51371083141079898</v>
      </c>
      <c r="H785">
        <v>1</v>
      </c>
      <c r="I785">
        <f t="shared" si="36"/>
        <v>4.371701679440252E-5</v>
      </c>
      <c r="J785">
        <f t="shared" si="37"/>
        <v>5.1808253309023923E-3</v>
      </c>
      <c r="K785">
        <f t="shared" si="38"/>
        <v>5.0933912973135879E-3</v>
      </c>
    </row>
    <row r="786" spans="1:11" x14ac:dyDescent="0.2">
      <c r="A786" t="s">
        <v>77</v>
      </c>
      <c r="B786" t="s">
        <v>175</v>
      </c>
      <c r="C786" t="s">
        <v>58</v>
      </c>
      <c r="D786" t="s">
        <v>59</v>
      </c>
      <c r="E786">
        <v>5</v>
      </c>
      <c r="F786">
        <v>4293</v>
      </c>
      <c r="G786">
        <v>4.1789562830359499E-2</v>
      </c>
      <c r="H786">
        <v>1</v>
      </c>
      <c r="I786">
        <f t="shared" si="36"/>
        <v>1.2498350254238988E-5</v>
      </c>
      <c r="J786">
        <f t="shared" si="37"/>
        <v>4.3039397855783394E-4</v>
      </c>
      <c r="K786">
        <f t="shared" si="38"/>
        <v>4.05397278049356E-4</v>
      </c>
    </row>
    <row r="787" spans="1:11" x14ac:dyDescent="0.2">
      <c r="A787" t="s">
        <v>78</v>
      </c>
      <c r="B787" t="s">
        <v>175</v>
      </c>
      <c r="C787" t="s">
        <v>58</v>
      </c>
      <c r="D787" t="s">
        <v>59</v>
      </c>
      <c r="E787">
        <v>0</v>
      </c>
      <c r="F787">
        <v>19474</v>
      </c>
      <c r="G787">
        <v>0.18956672409932901</v>
      </c>
      <c r="H787">
        <v>1</v>
      </c>
      <c r="I787">
        <f t="shared" si="36"/>
        <v>2.6599811809553744E-5</v>
      </c>
      <c r="J787">
        <f t="shared" si="37"/>
        <v>1.922267052802844E-3</v>
      </c>
      <c r="K787">
        <f t="shared" si="38"/>
        <v>1.8690674291837364E-3</v>
      </c>
    </row>
    <row r="788" spans="1:11" x14ac:dyDescent="0.2">
      <c r="A788" t="s">
        <v>78</v>
      </c>
      <c r="B788" t="s">
        <v>175</v>
      </c>
      <c r="C788" t="s">
        <v>58</v>
      </c>
      <c r="D788" t="s">
        <v>59</v>
      </c>
      <c r="E788">
        <v>1</v>
      </c>
      <c r="F788">
        <v>81601</v>
      </c>
      <c r="G788">
        <v>0.79433266166321104</v>
      </c>
      <c r="H788">
        <v>1</v>
      </c>
      <c r="I788">
        <f t="shared" si="36"/>
        <v>5.4284893822175492E-5</v>
      </c>
      <c r="J788">
        <f t="shared" si="37"/>
        <v>7.9976115104542864E-3</v>
      </c>
      <c r="K788">
        <f t="shared" si="38"/>
        <v>7.8890417228099346E-3</v>
      </c>
    </row>
    <row r="789" spans="1:11" x14ac:dyDescent="0.2">
      <c r="A789" t="s">
        <v>78</v>
      </c>
      <c r="B789" t="s">
        <v>175</v>
      </c>
      <c r="C789" t="s">
        <v>58</v>
      </c>
      <c r="D789" t="s">
        <v>59</v>
      </c>
      <c r="E789">
        <v>2</v>
      </c>
      <c r="F789">
        <v>1469</v>
      </c>
      <c r="G789">
        <v>1.4299759561564899E-2</v>
      </c>
      <c r="H789">
        <v>1</v>
      </c>
      <c r="I789">
        <f t="shared" si="36"/>
        <v>7.3121123375701904E-6</v>
      </c>
      <c r="J789">
        <f t="shared" si="37"/>
        <v>1.5030970795321919E-4</v>
      </c>
      <c r="K789">
        <f t="shared" si="38"/>
        <v>1.356854832780788E-4</v>
      </c>
    </row>
    <row r="790" spans="1:11" x14ac:dyDescent="0.2">
      <c r="A790" t="s">
        <v>78</v>
      </c>
      <c r="B790" t="s">
        <v>175</v>
      </c>
      <c r="C790" t="s">
        <v>58</v>
      </c>
      <c r="D790" t="s">
        <v>59</v>
      </c>
      <c r="E790">
        <v>3</v>
      </c>
      <c r="F790">
        <v>185</v>
      </c>
      <c r="G790">
        <v>1.8008546758948301E-3</v>
      </c>
      <c r="H790">
        <v>1</v>
      </c>
      <c r="I790">
        <f t="shared" si="36"/>
        <v>2.5950454255543666E-6</v>
      </c>
      <c r="J790">
        <f t="shared" si="37"/>
        <v>2.0603592184502667E-5</v>
      </c>
      <c r="K790">
        <f t="shared" si="38"/>
        <v>1.5413501333393937E-5</v>
      </c>
    </row>
    <row r="791" spans="1:11" x14ac:dyDescent="0.2">
      <c r="A791" t="s">
        <v>12</v>
      </c>
      <c r="B791" t="s">
        <v>175</v>
      </c>
      <c r="C791" t="s">
        <v>58</v>
      </c>
      <c r="D791" t="s">
        <v>59</v>
      </c>
      <c r="E791">
        <v>0</v>
      </c>
      <c r="F791">
        <v>6730</v>
      </c>
      <c r="G791">
        <v>6.5512172804174096E-2</v>
      </c>
      <c r="H791">
        <v>1</v>
      </c>
      <c r="I791">
        <f t="shared" si="36"/>
        <v>1.5646897529743576E-5</v>
      </c>
      <c r="J791">
        <f t="shared" si="37"/>
        <v>6.7076862557148456E-4</v>
      </c>
      <c r="K791">
        <f t="shared" si="38"/>
        <v>6.394748305119974E-4</v>
      </c>
    </row>
    <row r="792" spans="1:11" x14ac:dyDescent="0.2">
      <c r="A792" t="s">
        <v>12</v>
      </c>
      <c r="B792" t="s">
        <v>175</v>
      </c>
      <c r="C792" t="s">
        <v>58</v>
      </c>
      <c r="D792" t="s">
        <v>59</v>
      </c>
      <c r="E792">
        <v>1</v>
      </c>
      <c r="F792">
        <v>5347</v>
      </c>
      <c r="G792">
        <v>5.2049567308160301E-2</v>
      </c>
      <c r="H792">
        <v>1</v>
      </c>
      <c r="I792">
        <f t="shared" si="36"/>
        <v>1.394777873601804E-5</v>
      </c>
      <c r="J792">
        <f t="shared" si="37"/>
        <v>5.3444345181762097E-4</v>
      </c>
      <c r="K792">
        <f t="shared" si="38"/>
        <v>5.0654789434558499E-4</v>
      </c>
    </row>
    <row r="793" spans="1:11" x14ac:dyDescent="0.2">
      <c r="A793" t="s">
        <v>12</v>
      </c>
      <c r="B793" t="s">
        <v>175</v>
      </c>
      <c r="C793" t="s">
        <v>58</v>
      </c>
      <c r="D793" t="s">
        <v>59</v>
      </c>
      <c r="E793">
        <v>2</v>
      </c>
      <c r="F793">
        <v>87143</v>
      </c>
      <c r="G793">
        <v>0.84828042714326002</v>
      </c>
      <c r="H793">
        <v>1</v>
      </c>
      <c r="I793">
        <f t="shared" si="36"/>
        <v>5.6082761435355471E-5</v>
      </c>
      <c r="J793">
        <f t="shared" si="37"/>
        <v>8.5388870328679551E-3</v>
      </c>
      <c r="K793">
        <f t="shared" si="38"/>
        <v>8.4267215099972457E-3</v>
      </c>
    </row>
    <row r="794" spans="1:11" x14ac:dyDescent="0.2">
      <c r="A794" t="s">
        <v>12</v>
      </c>
      <c r="B794" t="s">
        <v>175</v>
      </c>
      <c r="C794" t="s">
        <v>58</v>
      </c>
      <c r="D794" t="s">
        <v>59</v>
      </c>
      <c r="E794">
        <v>3</v>
      </c>
      <c r="F794">
        <v>3509</v>
      </c>
      <c r="G794">
        <v>3.4157832744405203E-2</v>
      </c>
      <c r="H794">
        <v>1</v>
      </c>
      <c r="I794">
        <f t="shared" si="36"/>
        <v>1.1300053754731034E-5</v>
      </c>
      <c r="J794">
        <f t="shared" si="37"/>
        <v>3.5287838119878309E-4</v>
      </c>
      <c r="K794">
        <f t="shared" si="38"/>
        <v>3.3027827368932103E-4</v>
      </c>
    </row>
    <row r="795" spans="1:11" x14ac:dyDescent="0.2">
      <c r="A795" t="s">
        <v>79</v>
      </c>
      <c r="B795" t="s">
        <v>175</v>
      </c>
      <c r="C795" t="s">
        <v>58</v>
      </c>
      <c r="D795" t="s">
        <v>59</v>
      </c>
      <c r="E795">
        <v>0</v>
      </c>
      <c r="F795">
        <v>102290</v>
      </c>
      <c r="G795">
        <v>0.99572662052585004</v>
      </c>
      <c r="H795">
        <v>1</v>
      </c>
      <c r="I795">
        <f t="shared" si="36"/>
        <v>6.0716477873442687E-5</v>
      </c>
      <c r="J795">
        <f t="shared" si="37"/>
        <v>1.0017982683131943E-2</v>
      </c>
      <c r="K795">
        <f t="shared" si="38"/>
        <v>9.8965497273850577E-3</v>
      </c>
    </row>
    <row r="796" spans="1:11" x14ac:dyDescent="0.2">
      <c r="A796" t="s">
        <v>79</v>
      </c>
      <c r="B796" t="s">
        <v>175</v>
      </c>
      <c r="C796" t="s">
        <v>58</v>
      </c>
      <c r="D796" t="s">
        <v>59</v>
      </c>
      <c r="E796">
        <v>1</v>
      </c>
      <c r="F796">
        <v>414</v>
      </c>
      <c r="G796">
        <v>4.0300207341646497E-3</v>
      </c>
      <c r="H796">
        <v>1</v>
      </c>
      <c r="I796">
        <f t="shared" si="36"/>
        <v>3.8819901590130128E-6</v>
      </c>
      <c r="J796">
        <f t="shared" si="37"/>
        <v>4.4182197500659508E-5</v>
      </c>
      <c r="K796">
        <f t="shared" si="38"/>
        <v>3.6418217182633479E-5</v>
      </c>
    </row>
    <row r="797" spans="1:11" x14ac:dyDescent="0.2">
      <c r="A797" t="s">
        <v>79</v>
      </c>
      <c r="B797" t="s">
        <v>175</v>
      </c>
      <c r="C797" t="s">
        <v>58</v>
      </c>
      <c r="D797" t="s">
        <v>59</v>
      </c>
      <c r="E797">
        <v>2</v>
      </c>
      <c r="F797">
        <v>15</v>
      </c>
      <c r="G797">
        <v>1.4601524399147301E-4</v>
      </c>
      <c r="H797">
        <v>1</v>
      </c>
      <c r="I797">
        <f t="shared" si="36"/>
        <v>7.3893854865922658E-7</v>
      </c>
      <c r="J797">
        <f t="shared" si="37"/>
        <v>2.1990909885739569E-6</v>
      </c>
      <c r="K797">
        <f t="shared" si="38"/>
        <v>7.2121389125550353E-7</v>
      </c>
    </row>
    <row r="798" spans="1:11" x14ac:dyDescent="0.2">
      <c r="A798" t="s">
        <v>79</v>
      </c>
      <c r="B798" t="s">
        <v>175</v>
      </c>
      <c r="C798" t="s">
        <v>58</v>
      </c>
      <c r="D798" t="s">
        <v>59</v>
      </c>
      <c r="E798">
        <v>3</v>
      </c>
      <c r="F798">
        <v>10</v>
      </c>
      <c r="G798">
        <v>9.7343495994315097E-5</v>
      </c>
      <c r="H798">
        <v>1</v>
      </c>
      <c r="I798">
        <f t="shared" si="36"/>
        <v>6.0334094532440609E-7</v>
      </c>
      <c r="J798">
        <f t="shared" si="37"/>
        <v>1.576775905267557E-6</v>
      </c>
      <c r="K798">
        <f t="shared" si="38"/>
        <v>3.7009401461874492E-7</v>
      </c>
    </row>
    <row r="799" spans="1:11" x14ac:dyDescent="0.2">
      <c r="A799" t="s">
        <v>185</v>
      </c>
      <c r="B799" t="s">
        <v>175</v>
      </c>
      <c r="C799" t="s">
        <v>58</v>
      </c>
      <c r="D799" t="s">
        <v>59</v>
      </c>
      <c r="E799">
        <v>0</v>
      </c>
      <c r="F799">
        <v>102178</v>
      </c>
      <c r="G799">
        <v>0.99463637337071298</v>
      </c>
      <c r="H799">
        <v>1</v>
      </c>
      <c r="I799">
        <f t="shared" si="36"/>
        <v>6.0683562863356193E-5</v>
      </c>
      <c r="J799">
        <f t="shared" si="37"/>
        <v>1.0007047296570485E-2</v>
      </c>
      <c r="K799">
        <f t="shared" si="38"/>
        <v>9.885680170843774E-3</v>
      </c>
    </row>
    <row r="800" spans="1:11" x14ac:dyDescent="0.2">
      <c r="A800" t="s">
        <v>185</v>
      </c>
      <c r="B800" t="s">
        <v>175</v>
      </c>
      <c r="C800" t="s">
        <v>58</v>
      </c>
      <c r="D800" t="s">
        <v>59</v>
      </c>
      <c r="E800">
        <v>1</v>
      </c>
      <c r="F800">
        <v>343</v>
      </c>
      <c r="G800">
        <v>3.3388819126050099E-3</v>
      </c>
      <c r="H800">
        <v>1</v>
      </c>
      <c r="I800">
        <f t="shared" si="36"/>
        <v>3.533481488241442E-6</v>
      </c>
      <c r="J800">
        <f t="shared" si="37"/>
        <v>3.692230061429154E-5</v>
      </c>
      <c r="K800">
        <f t="shared" si="38"/>
        <v>2.9855337637808653E-5</v>
      </c>
    </row>
    <row r="801" spans="1:11" x14ac:dyDescent="0.2">
      <c r="A801" t="s">
        <v>185</v>
      </c>
      <c r="B801" t="s">
        <v>175</v>
      </c>
      <c r="C801" t="s">
        <v>58</v>
      </c>
      <c r="D801" t="s">
        <v>59</v>
      </c>
      <c r="E801">
        <v>2</v>
      </c>
      <c r="F801">
        <v>208</v>
      </c>
      <c r="G801">
        <v>2.0247447166817502E-3</v>
      </c>
      <c r="H801">
        <v>1</v>
      </c>
      <c r="I801">
        <f t="shared" si="36"/>
        <v>2.7516315573606201E-6</v>
      </c>
      <c r="J801">
        <f t="shared" si="37"/>
        <v>2.2999078724178121E-5</v>
      </c>
      <c r="K801">
        <f t="shared" si="38"/>
        <v>1.7495815609456882E-5</v>
      </c>
    </row>
    <row r="802" spans="1:11" x14ac:dyDescent="0.2">
      <c r="A802" t="s">
        <v>80</v>
      </c>
      <c r="B802" t="s">
        <v>175</v>
      </c>
      <c r="C802" t="s">
        <v>58</v>
      </c>
      <c r="D802" t="s">
        <v>59</v>
      </c>
      <c r="E802">
        <v>0</v>
      </c>
      <c r="F802">
        <v>11848</v>
      </c>
      <c r="G802">
        <v>0.115332574054065</v>
      </c>
      <c r="H802">
        <v>1</v>
      </c>
      <c r="I802">
        <f t="shared" si="36"/>
        <v>2.0755583516619809E-5</v>
      </c>
      <c r="J802">
        <f t="shared" si="37"/>
        <v>1.1740813240572699E-3</v>
      </c>
      <c r="K802">
        <f t="shared" si="38"/>
        <v>1.1325701570240301E-3</v>
      </c>
    </row>
    <row r="803" spans="1:11" x14ac:dyDescent="0.2">
      <c r="A803" t="s">
        <v>80</v>
      </c>
      <c r="B803" t="s">
        <v>175</v>
      </c>
      <c r="C803" t="s">
        <v>58</v>
      </c>
      <c r="D803" t="s">
        <v>59</v>
      </c>
      <c r="E803">
        <v>1</v>
      </c>
      <c r="F803">
        <v>4713</v>
      </c>
      <c r="G803">
        <v>4.58779896621207E-2</v>
      </c>
      <c r="H803">
        <v>1</v>
      </c>
      <c r="I803">
        <f t="shared" si="36"/>
        <v>1.3095198472316922E-5</v>
      </c>
      <c r="J803">
        <f t="shared" si="37"/>
        <v>4.7187509509352395E-4</v>
      </c>
      <c r="K803">
        <f t="shared" si="38"/>
        <v>4.4568469814889006E-4</v>
      </c>
    </row>
    <row r="804" spans="1:11" x14ac:dyDescent="0.2">
      <c r="A804" t="s">
        <v>80</v>
      </c>
      <c r="B804" t="s">
        <v>175</v>
      </c>
      <c r="C804" t="s">
        <v>58</v>
      </c>
      <c r="D804" t="s">
        <v>59</v>
      </c>
      <c r="E804">
        <v>2</v>
      </c>
      <c r="F804">
        <v>6231</v>
      </c>
      <c r="G804">
        <v>6.06547323540578E-2</v>
      </c>
      <c r="H804">
        <v>1</v>
      </c>
      <c r="I804">
        <f t="shared" si="36"/>
        <v>1.5056018384376637E-5</v>
      </c>
      <c r="J804">
        <f t="shared" si="37"/>
        <v>6.2160334192495469E-4</v>
      </c>
      <c r="K804">
        <f t="shared" si="38"/>
        <v>5.9149130515620139E-4</v>
      </c>
    </row>
    <row r="805" spans="1:11" x14ac:dyDescent="0.2">
      <c r="A805" t="s">
        <v>80</v>
      </c>
      <c r="B805" t="s">
        <v>175</v>
      </c>
      <c r="C805" t="s">
        <v>58</v>
      </c>
      <c r="D805" t="s">
        <v>59</v>
      </c>
      <c r="E805">
        <v>3</v>
      </c>
      <c r="F805">
        <v>19640</v>
      </c>
      <c r="G805">
        <v>0.19118262613283499</v>
      </c>
      <c r="H805">
        <v>1</v>
      </c>
      <c r="I805">
        <f t="shared" si="36"/>
        <v>2.6712725869903397E-5</v>
      </c>
      <c r="J805">
        <f t="shared" si="37"/>
        <v>1.9385389871982533E-3</v>
      </c>
      <c r="K805">
        <f t="shared" si="38"/>
        <v>1.8851135354584466E-3</v>
      </c>
    </row>
    <row r="806" spans="1:11" x14ac:dyDescent="0.2">
      <c r="A806" t="s">
        <v>80</v>
      </c>
      <c r="B806" t="s">
        <v>175</v>
      </c>
      <c r="C806" t="s">
        <v>58</v>
      </c>
      <c r="D806" t="s">
        <v>59</v>
      </c>
      <c r="E806">
        <v>4</v>
      </c>
      <c r="F806">
        <v>56299</v>
      </c>
      <c r="G806">
        <v>0.54803414809839501</v>
      </c>
      <c r="H806">
        <v>1</v>
      </c>
      <c r="I806">
        <f t="shared" si="36"/>
        <v>4.5146079010858265E-5</v>
      </c>
      <c r="J806">
        <f t="shared" si="37"/>
        <v>5.5254875599948083E-3</v>
      </c>
      <c r="K806">
        <f t="shared" si="38"/>
        <v>5.4351954019730923E-3</v>
      </c>
    </row>
    <row r="807" spans="1:11" x14ac:dyDescent="0.2">
      <c r="A807" t="s">
        <v>80</v>
      </c>
      <c r="B807" t="s">
        <v>175</v>
      </c>
      <c r="C807" t="s">
        <v>58</v>
      </c>
      <c r="D807" t="s">
        <v>59</v>
      </c>
      <c r="E807">
        <v>5</v>
      </c>
      <c r="F807">
        <v>3389</v>
      </c>
      <c r="G807">
        <v>3.2989710792473398E-2</v>
      </c>
      <c r="H807">
        <v>1</v>
      </c>
      <c r="I807">
        <f t="shared" si="36"/>
        <v>1.1105219503595812E-5</v>
      </c>
      <c r="J807">
        <f t="shared" si="37"/>
        <v>3.4100232742832981E-4</v>
      </c>
      <c r="K807">
        <f t="shared" si="38"/>
        <v>3.1879188842113816E-4</v>
      </c>
    </row>
    <row r="808" spans="1:11" x14ac:dyDescent="0.2">
      <c r="A808" t="s">
        <v>80</v>
      </c>
      <c r="B808" t="s">
        <v>175</v>
      </c>
      <c r="C808" t="s">
        <v>58</v>
      </c>
      <c r="D808" t="s">
        <v>59</v>
      </c>
      <c r="E808">
        <v>6</v>
      </c>
      <c r="F808">
        <v>609</v>
      </c>
      <c r="G808">
        <v>5.92821890605379E-3</v>
      </c>
      <c r="H808">
        <v>1</v>
      </c>
      <c r="I808">
        <f t="shared" si="36"/>
        <v>4.7082420717825669E-6</v>
      </c>
      <c r="J808">
        <f t="shared" si="37"/>
        <v>6.3990431132320466E-5</v>
      </c>
      <c r="K808">
        <f t="shared" si="38"/>
        <v>5.4573946988755337E-5</v>
      </c>
    </row>
    <row r="809" spans="1:11" x14ac:dyDescent="0.2">
      <c r="A809" t="s">
        <v>81</v>
      </c>
      <c r="B809" t="s">
        <v>175</v>
      </c>
      <c r="C809" t="s">
        <v>58</v>
      </c>
      <c r="D809" t="s">
        <v>59</v>
      </c>
      <c r="E809">
        <v>0</v>
      </c>
      <c r="F809">
        <v>5335</v>
      </c>
      <c r="G809">
        <v>5.1932755112967098E-2</v>
      </c>
      <c r="H809">
        <v>1</v>
      </c>
      <c r="I809">
        <f t="shared" si="36"/>
        <v>1.3932126941306641E-5</v>
      </c>
      <c r="J809">
        <f t="shared" si="37"/>
        <v>5.3325967807097763E-4</v>
      </c>
      <c r="K809">
        <f t="shared" si="38"/>
        <v>5.0539542418836429E-4</v>
      </c>
    </row>
    <row r="810" spans="1:11" x14ac:dyDescent="0.2">
      <c r="A810" t="s">
        <v>81</v>
      </c>
      <c r="B810" t="s">
        <v>175</v>
      </c>
      <c r="C810" t="s">
        <v>58</v>
      </c>
      <c r="D810" t="s">
        <v>59</v>
      </c>
      <c r="E810">
        <v>1</v>
      </c>
      <c r="F810">
        <v>1050</v>
      </c>
      <c r="G810">
        <v>1.0221067079403101E-2</v>
      </c>
      <c r="H810">
        <v>1</v>
      </c>
      <c r="I810">
        <f t="shared" si="36"/>
        <v>6.1820920088066848E-6</v>
      </c>
      <c r="J810">
        <f t="shared" si="37"/>
        <v>1.083927628028377E-4</v>
      </c>
      <c r="K810">
        <f t="shared" si="38"/>
        <v>9.602857878522432E-5</v>
      </c>
    </row>
    <row r="811" spans="1:11" x14ac:dyDescent="0.2">
      <c r="A811" t="s">
        <v>81</v>
      </c>
      <c r="B811" t="s">
        <v>175</v>
      </c>
      <c r="C811" t="s">
        <v>58</v>
      </c>
      <c r="D811" t="s">
        <v>59</v>
      </c>
      <c r="E811">
        <v>2</v>
      </c>
      <c r="F811">
        <v>1092</v>
      </c>
      <c r="G811">
        <v>1.0629909762579199E-2</v>
      </c>
      <c r="H811">
        <v>1</v>
      </c>
      <c r="I811">
        <f t="shared" si="36"/>
        <v>6.3045086684281176E-6</v>
      </c>
      <c r="J811">
        <f t="shared" si="37"/>
        <v>1.1260360629422012E-4</v>
      </c>
      <c r="K811">
        <f t="shared" si="38"/>
        <v>9.9994588957363868E-5</v>
      </c>
    </row>
    <row r="812" spans="1:11" x14ac:dyDescent="0.2">
      <c r="A812" t="s">
        <v>81</v>
      </c>
      <c r="B812" t="s">
        <v>175</v>
      </c>
      <c r="C812" t="s">
        <v>58</v>
      </c>
      <c r="D812" t="s">
        <v>59</v>
      </c>
      <c r="E812">
        <v>3</v>
      </c>
      <c r="F812">
        <v>8146</v>
      </c>
      <c r="G812">
        <v>7.9296011836969105E-2</v>
      </c>
      <c r="H812">
        <v>1</v>
      </c>
      <c r="I812">
        <f t="shared" si="36"/>
        <v>1.7213253166991785E-5</v>
      </c>
      <c r="J812">
        <f t="shared" si="37"/>
        <v>8.1017337153668279E-4</v>
      </c>
      <c r="K812">
        <f t="shared" si="38"/>
        <v>7.7574686520269921E-4</v>
      </c>
    </row>
    <row r="813" spans="1:11" x14ac:dyDescent="0.2">
      <c r="A813" t="s">
        <v>81</v>
      </c>
      <c r="B813" t="s">
        <v>175</v>
      </c>
      <c r="C813" t="s">
        <v>58</v>
      </c>
      <c r="D813" t="s">
        <v>59</v>
      </c>
      <c r="E813">
        <v>4</v>
      </c>
      <c r="F813">
        <v>79160</v>
      </c>
      <c r="G813">
        <v>0.770571114290999</v>
      </c>
      <c r="H813">
        <v>1</v>
      </c>
      <c r="I813">
        <f t="shared" si="36"/>
        <v>5.3473196929925351E-5</v>
      </c>
      <c r="J813">
        <f t="shared" si="37"/>
        <v>7.7591843398399155E-3</v>
      </c>
      <c r="K813">
        <f t="shared" si="38"/>
        <v>7.6522379459800643E-3</v>
      </c>
    </row>
    <row r="814" spans="1:11" x14ac:dyDescent="0.2">
      <c r="A814" t="s">
        <v>81</v>
      </c>
      <c r="B814" t="s">
        <v>175</v>
      </c>
      <c r="C814" t="s">
        <v>58</v>
      </c>
      <c r="D814" t="s">
        <v>59</v>
      </c>
      <c r="E814">
        <v>5</v>
      </c>
      <c r="F814">
        <v>7946</v>
      </c>
      <c r="G814">
        <v>7.7349141917082795E-2</v>
      </c>
      <c r="H814">
        <v>1</v>
      </c>
      <c r="I814">
        <f t="shared" si="36"/>
        <v>1.7000796334054576E-5</v>
      </c>
      <c r="J814">
        <f t="shared" si="37"/>
        <v>7.9049221550488255E-4</v>
      </c>
      <c r="K814">
        <f t="shared" si="38"/>
        <v>7.5649062283677344E-4</v>
      </c>
    </row>
    <row r="815" spans="1:11" x14ac:dyDescent="0.2">
      <c r="A815" t="s">
        <v>82</v>
      </c>
      <c r="B815" t="s">
        <v>175</v>
      </c>
      <c r="C815" t="s">
        <v>58</v>
      </c>
      <c r="D815" t="s">
        <v>59</v>
      </c>
      <c r="E815">
        <v>0</v>
      </c>
      <c r="F815">
        <v>102509</v>
      </c>
      <c r="G815">
        <v>0.99785844308812499</v>
      </c>
      <c r="H815">
        <v>1</v>
      </c>
      <c r="I815">
        <f t="shared" si="36"/>
        <v>6.0780784858067566E-5</v>
      </c>
      <c r="J815">
        <f t="shared" si="37"/>
        <v>1.0039365215739317E-2</v>
      </c>
      <c r="K815">
        <f t="shared" si="38"/>
        <v>9.9178036460231822E-3</v>
      </c>
    </row>
    <row r="816" spans="1:11" x14ac:dyDescent="0.2">
      <c r="A816" t="s">
        <v>82</v>
      </c>
      <c r="B816" t="s">
        <v>175</v>
      </c>
      <c r="C816" t="s">
        <v>58</v>
      </c>
      <c r="D816" t="s">
        <v>59</v>
      </c>
      <c r="E816">
        <v>1</v>
      </c>
      <c r="F816">
        <v>144</v>
      </c>
      <c r="G816">
        <v>1.4017463423181399E-3</v>
      </c>
      <c r="H816">
        <v>1</v>
      </c>
      <c r="I816">
        <f t="shared" si="36"/>
        <v>2.2895029791054613E-6</v>
      </c>
      <c r="J816">
        <f t="shared" si="37"/>
        <v>1.6306966402286858E-5</v>
      </c>
      <c r="K816">
        <f t="shared" si="38"/>
        <v>1.1727960444075938E-5</v>
      </c>
    </row>
    <row r="817" spans="1:11" x14ac:dyDescent="0.2">
      <c r="A817" t="s">
        <v>82</v>
      </c>
      <c r="B817" t="s">
        <v>175</v>
      </c>
      <c r="C817" t="s">
        <v>58</v>
      </c>
      <c r="D817" t="s">
        <v>59</v>
      </c>
      <c r="E817">
        <v>2</v>
      </c>
      <c r="F817">
        <v>40</v>
      </c>
      <c r="G817">
        <v>3.8937398397726099E-4</v>
      </c>
      <c r="H817">
        <v>1</v>
      </c>
      <c r="I817">
        <f t="shared" si="36"/>
        <v>1.2066801287063058E-6</v>
      </c>
      <c r="J817">
        <f t="shared" si="37"/>
        <v>5.1004199684789157E-6</v>
      </c>
      <c r="K817">
        <f t="shared" si="38"/>
        <v>2.6870597110663042E-6</v>
      </c>
    </row>
    <row r="818" spans="1:11" x14ac:dyDescent="0.2">
      <c r="A818" t="s">
        <v>82</v>
      </c>
      <c r="B818" t="s">
        <v>175</v>
      </c>
      <c r="C818" t="s">
        <v>58</v>
      </c>
      <c r="D818" t="s">
        <v>59</v>
      </c>
      <c r="E818">
        <v>3</v>
      </c>
      <c r="F818">
        <v>31</v>
      </c>
      <c r="G818">
        <v>3.0176483758237698E-4</v>
      </c>
      <c r="H818">
        <v>1</v>
      </c>
      <c r="I818">
        <f t="shared" si="36"/>
        <v>1.0622902671699753E-6</v>
      </c>
      <c r="J818">
        <f t="shared" si="37"/>
        <v>4.0799386429937457E-6</v>
      </c>
      <c r="K818">
        <f t="shared" si="38"/>
        <v>1.9553581086537947E-6</v>
      </c>
    </row>
    <row r="819" spans="1:11" x14ac:dyDescent="0.2">
      <c r="A819" t="s">
        <v>82</v>
      </c>
      <c r="B819" t="s">
        <v>175</v>
      </c>
      <c r="C819" t="s">
        <v>58</v>
      </c>
      <c r="D819" t="s">
        <v>59</v>
      </c>
      <c r="E819">
        <v>4</v>
      </c>
      <c r="F819">
        <v>5</v>
      </c>
      <c r="G819">
        <v>4.8671747997157603E-5</v>
      </c>
      <c r="H819">
        <v>1</v>
      </c>
      <c r="I819">
        <f t="shared" si="36"/>
        <v>4.2662657762975955E-7</v>
      </c>
      <c r="J819">
        <f t="shared" si="37"/>
        <v>9.1334405760133563E-7</v>
      </c>
      <c r="K819">
        <f t="shared" si="38"/>
        <v>6.0090902341816487E-8</v>
      </c>
    </row>
    <row r="820" spans="1:11" x14ac:dyDescent="0.2">
      <c r="A820" t="s">
        <v>26</v>
      </c>
      <c r="B820" t="s">
        <v>175</v>
      </c>
      <c r="C820" t="s">
        <v>58</v>
      </c>
      <c r="D820" t="s">
        <v>59</v>
      </c>
      <c r="E820">
        <v>0</v>
      </c>
      <c r="F820">
        <v>100722</v>
      </c>
      <c r="G820">
        <v>0.98046316035394099</v>
      </c>
      <c r="H820">
        <v>1</v>
      </c>
      <c r="I820">
        <f t="shared" si="36"/>
        <v>6.0253964397313981E-5</v>
      </c>
      <c r="J820">
        <f t="shared" si="37"/>
        <v>9.864885567936724E-3</v>
      </c>
      <c r="K820">
        <f t="shared" si="38"/>
        <v>9.7443776391420971E-3</v>
      </c>
    </row>
    <row r="821" spans="1:11" x14ac:dyDescent="0.2">
      <c r="A821" t="s">
        <v>26</v>
      </c>
      <c r="B821" t="s">
        <v>175</v>
      </c>
      <c r="C821" t="s">
        <v>58</v>
      </c>
      <c r="D821" t="s">
        <v>59</v>
      </c>
      <c r="E821">
        <v>1</v>
      </c>
      <c r="F821">
        <v>1385</v>
      </c>
      <c r="G821">
        <v>1.34820741952126E-2</v>
      </c>
      <c r="H821">
        <v>1</v>
      </c>
      <c r="I821">
        <f t="shared" si="36"/>
        <v>7.1000044279761901E-6</v>
      </c>
      <c r="J821">
        <f t="shared" si="37"/>
        <v>1.419207463801022E-4</v>
      </c>
      <c r="K821">
        <f t="shared" si="38"/>
        <v>1.277207375241498E-4</v>
      </c>
    </row>
    <row r="822" spans="1:11" x14ac:dyDescent="0.2">
      <c r="A822" t="s">
        <v>26</v>
      </c>
      <c r="B822" t="s">
        <v>175</v>
      </c>
      <c r="C822" t="s">
        <v>58</v>
      </c>
      <c r="D822" t="s">
        <v>59</v>
      </c>
      <c r="E822">
        <v>2</v>
      </c>
      <c r="F822">
        <v>578</v>
      </c>
      <c r="G822">
        <v>5.6264540684714103E-3</v>
      </c>
      <c r="H822">
        <v>1</v>
      </c>
      <c r="I822">
        <f t="shared" si="36"/>
        <v>4.5868518375677363E-6</v>
      </c>
      <c r="J822">
        <f t="shared" si="37"/>
        <v>6.085139252228184E-5</v>
      </c>
      <c r="K822">
        <f t="shared" si="38"/>
        <v>5.167768884714637E-5</v>
      </c>
    </row>
    <row r="823" spans="1:11" x14ac:dyDescent="0.2">
      <c r="A823" t="s">
        <v>26</v>
      </c>
      <c r="B823" t="s">
        <v>175</v>
      </c>
      <c r="C823" t="s">
        <v>58</v>
      </c>
      <c r="D823" t="s">
        <v>59</v>
      </c>
      <c r="E823">
        <v>3</v>
      </c>
      <c r="F823">
        <v>42</v>
      </c>
      <c r="G823">
        <v>4.0884268317612399E-4</v>
      </c>
      <c r="H823">
        <v>1</v>
      </c>
      <c r="I823">
        <f t="shared" si="36"/>
        <v>1.2364790665478493E-6</v>
      </c>
      <c r="J823">
        <f t="shared" si="37"/>
        <v>5.3249058983090887E-6</v>
      </c>
      <c r="K823">
        <f t="shared" si="38"/>
        <v>2.8519477652133906E-6</v>
      </c>
    </row>
    <row r="824" spans="1:11" x14ac:dyDescent="0.2">
      <c r="A824" t="s">
        <v>26</v>
      </c>
      <c r="B824" t="s">
        <v>175</v>
      </c>
      <c r="C824" t="s">
        <v>58</v>
      </c>
      <c r="D824" t="s">
        <v>59</v>
      </c>
      <c r="E824">
        <v>4</v>
      </c>
      <c r="F824">
        <v>2</v>
      </c>
      <c r="G824">
        <v>1.9468699198863E-5</v>
      </c>
      <c r="H824">
        <v>1</v>
      </c>
      <c r="I824">
        <f t="shared" si="36"/>
        <v>2.6982237853272635E-7</v>
      </c>
      <c r="J824">
        <f t="shared" si="37"/>
        <v>4.6450937052135636E-7</v>
      </c>
      <c r="K824">
        <f t="shared" si="38"/>
        <v>-7.513538654409634E-8</v>
      </c>
    </row>
    <row r="825" spans="1:11" x14ac:dyDescent="0.2">
      <c r="A825" t="s">
        <v>83</v>
      </c>
      <c r="B825" t="s">
        <v>175</v>
      </c>
      <c r="C825" t="s">
        <v>58</v>
      </c>
      <c r="D825" t="s">
        <v>59</v>
      </c>
      <c r="E825">
        <v>0</v>
      </c>
      <c r="F825">
        <v>19126</v>
      </c>
      <c r="G825">
        <v>0.186179170438727</v>
      </c>
      <c r="H825">
        <v>1</v>
      </c>
      <c r="I825">
        <f t="shared" si="36"/>
        <v>2.636151871279598E-5</v>
      </c>
      <c r="J825">
        <f t="shared" si="37"/>
        <v>1.888153223100066E-3</v>
      </c>
      <c r="K825">
        <f t="shared" si="38"/>
        <v>1.8354301856744742E-3</v>
      </c>
    </row>
    <row r="826" spans="1:11" x14ac:dyDescent="0.2">
      <c r="A826" t="s">
        <v>83</v>
      </c>
      <c r="B826" t="s">
        <v>175</v>
      </c>
      <c r="C826" t="s">
        <v>58</v>
      </c>
      <c r="D826" t="s">
        <v>59</v>
      </c>
      <c r="E826">
        <v>1</v>
      </c>
      <c r="F826">
        <v>80691</v>
      </c>
      <c r="G826">
        <v>0.78547440352772802</v>
      </c>
      <c r="H826">
        <v>1</v>
      </c>
      <c r="I826">
        <f t="shared" si="36"/>
        <v>5.3983767403316574E-5</v>
      </c>
      <c r="J826">
        <f t="shared" si="37"/>
        <v>7.9087278026805964E-3</v>
      </c>
      <c r="K826">
        <f t="shared" si="38"/>
        <v>7.8007602678739629E-3</v>
      </c>
    </row>
    <row r="827" spans="1:11" x14ac:dyDescent="0.2">
      <c r="A827" t="s">
        <v>83</v>
      </c>
      <c r="B827" t="s">
        <v>175</v>
      </c>
      <c r="C827" t="s">
        <v>58</v>
      </c>
      <c r="D827" t="s">
        <v>59</v>
      </c>
      <c r="E827">
        <v>2</v>
      </c>
      <c r="F827">
        <v>2033</v>
      </c>
      <c r="G827">
        <v>1.9789932735644299E-2</v>
      </c>
      <c r="H827">
        <v>1</v>
      </c>
      <c r="I827">
        <f t="shared" si="36"/>
        <v>8.6017877595124453E-6</v>
      </c>
      <c r="J827">
        <f t="shared" si="37"/>
        <v>2.0650111511595542E-4</v>
      </c>
      <c r="K827">
        <f t="shared" si="38"/>
        <v>1.8929753959693053E-4</v>
      </c>
    </row>
    <row r="828" spans="1:11" x14ac:dyDescent="0.2">
      <c r="A828" t="s">
        <v>83</v>
      </c>
      <c r="B828" t="s">
        <v>175</v>
      </c>
      <c r="C828" t="s">
        <v>58</v>
      </c>
      <c r="D828" t="s">
        <v>59</v>
      </c>
      <c r="E828">
        <v>3</v>
      </c>
      <c r="F828">
        <v>806</v>
      </c>
      <c r="G828">
        <v>7.8458857771417992E-3</v>
      </c>
      <c r="H828">
        <v>1</v>
      </c>
      <c r="I828">
        <f t="shared" si="36"/>
        <v>5.4164344780381269E-6</v>
      </c>
      <c r="J828">
        <f t="shared" si="37"/>
        <v>8.3875292249456127E-5</v>
      </c>
      <c r="K828">
        <f t="shared" si="38"/>
        <v>7.3042423293379863E-5</v>
      </c>
    </row>
    <row r="829" spans="1:11" x14ac:dyDescent="0.2">
      <c r="A829" t="s">
        <v>83</v>
      </c>
      <c r="B829" t="s">
        <v>175</v>
      </c>
      <c r="C829" t="s">
        <v>58</v>
      </c>
      <c r="D829" t="s">
        <v>59</v>
      </c>
      <c r="E829">
        <v>4</v>
      </c>
      <c r="F829">
        <v>61</v>
      </c>
      <c r="G829">
        <v>5.9379532556532203E-4</v>
      </c>
      <c r="H829">
        <v>1</v>
      </c>
      <c r="I829">
        <f t="shared" si="36"/>
        <v>1.4901385115546753E-6</v>
      </c>
      <c r="J829">
        <f t="shared" si="37"/>
        <v>7.4280917672078953E-6</v>
      </c>
      <c r="K829">
        <f t="shared" si="38"/>
        <v>4.4478147440985448E-6</v>
      </c>
    </row>
    <row r="830" spans="1:11" x14ac:dyDescent="0.2">
      <c r="A830" t="s">
        <v>83</v>
      </c>
      <c r="B830" t="s">
        <v>175</v>
      </c>
      <c r="C830" t="s">
        <v>58</v>
      </c>
      <c r="D830" t="s">
        <v>59</v>
      </c>
      <c r="E830">
        <v>5</v>
      </c>
      <c r="F830">
        <v>9</v>
      </c>
      <c r="G830">
        <v>8.7609146394883596E-5</v>
      </c>
      <c r="H830">
        <v>1</v>
      </c>
      <c r="I830">
        <f t="shared" si="36"/>
        <v>5.7237950571800844E-7</v>
      </c>
      <c r="J830">
        <f t="shared" si="37"/>
        <v>1.4484709696668443E-6</v>
      </c>
      <c r="K830">
        <f t="shared" si="38"/>
        <v>3.0371195823082751E-7</v>
      </c>
    </row>
    <row r="831" spans="1:11" x14ac:dyDescent="0.2">
      <c r="A831" t="s">
        <v>83</v>
      </c>
      <c r="B831" t="s">
        <v>175</v>
      </c>
      <c r="C831" t="s">
        <v>58</v>
      </c>
      <c r="D831" t="s">
        <v>59</v>
      </c>
      <c r="E831">
        <v>6</v>
      </c>
      <c r="F831">
        <v>3</v>
      </c>
      <c r="G831">
        <v>2.9203048798294501E-5</v>
      </c>
      <c r="H831">
        <v>1</v>
      </c>
      <c r="I831">
        <f t="shared" si="36"/>
        <v>3.3046355821039324E-7</v>
      </c>
      <c r="J831">
        <f t="shared" si="37"/>
        <v>6.2249404619333821E-7</v>
      </c>
      <c r="K831">
        <f t="shared" si="38"/>
        <v>-3.8433070227448225E-8</v>
      </c>
    </row>
    <row r="832" spans="1:11" x14ac:dyDescent="0.2">
      <c r="A832" t="s">
        <v>27</v>
      </c>
      <c r="B832" t="s">
        <v>175</v>
      </c>
      <c r="C832" t="s">
        <v>58</v>
      </c>
      <c r="D832" t="s">
        <v>59</v>
      </c>
      <c r="E832">
        <v>0</v>
      </c>
      <c r="F832">
        <v>19365</v>
      </c>
      <c r="G832">
        <v>0.188505679992991</v>
      </c>
      <c r="H832">
        <v>1</v>
      </c>
      <c r="I832">
        <f t="shared" si="36"/>
        <v>2.6525406018819908E-5</v>
      </c>
      <c r="J832">
        <f t="shared" si="37"/>
        <v>1.9115822059487299E-3</v>
      </c>
      <c r="K832">
        <f t="shared" si="38"/>
        <v>1.8585313939110902E-3</v>
      </c>
    </row>
    <row r="833" spans="1:11" x14ac:dyDescent="0.2">
      <c r="A833" t="s">
        <v>27</v>
      </c>
      <c r="B833" t="s">
        <v>175</v>
      </c>
      <c r="C833" t="s">
        <v>58</v>
      </c>
      <c r="D833" t="s">
        <v>59</v>
      </c>
      <c r="E833">
        <v>1</v>
      </c>
      <c r="F833">
        <v>82086</v>
      </c>
      <c r="G833">
        <v>0.79905382121893498</v>
      </c>
      <c r="H833">
        <v>1</v>
      </c>
      <c r="I833">
        <f t="shared" si="36"/>
        <v>5.4444681893030582E-5</v>
      </c>
      <c r="J833">
        <f t="shared" si="37"/>
        <v>8.0449828940823802E-3</v>
      </c>
      <c r="K833">
        <f t="shared" si="38"/>
        <v>7.936093530296319E-3</v>
      </c>
    </row>
    <row r="834" spans="1:11" x14ac:dyDescent="0.2">
      <c r="A834" t="s">
        <v>27</v>
      </c>
      <c r="B834" t="s">
        <v>175</v>
      </c>
      <c r="C834" t="s">
        <v>58</v>
      </c>
      <c r="D834" t="s">
        <v>59</v>
      </c>
      <c r="E834">
        <v>2</v>
      </c>
      <c r="F834">
        <v>1278</v>
      </c>
      <c r="G834">
        <v>1.24404987880735E-2</v>
      </c>
      <c r="H834">
        <v>1</v>
      </c>
      <c r="I834">
        <f t="shared" ref="I834:I897" si="39">(1.96*SQRT((G834/100)*(1-(G834/100))/(F834*(G834/100)^(-1))))</f>
        <v>6.8202677077165454E-6</v>
      </c>
      <c r="J834">
        <f t="shared" ref="J834:J897" si="40">G834/100+I834</f>
        <v>1.3122525558845156E-4</v>
      </c>
      <c r="K834">
        <f t="shared" ref="K834:K897" si="41">G834/100-I834</f>
        <v>1.1758472017301846E-4</v>
      </c>
    </row>
    <row r="835" spans="1:11" x14ac:dyDescent="0.2">
      <c r="A835" t="s">
        <v>84</v>
      </c>
      <c r="B835" t="s">
        <v>175</v>
      </c>
      <c r="C835" t="s">
        <v>58</v>
      </c>
      <c r="D835" t="s">
        <v>59</v>
      </c>
      <c r="E835">
        <v>0</v>
      </c>
      <c r="F835">
        <v>8138</v>
      </c>
      <c r="G835">
        <v>7.9218137040173706E-2</v>
      </c>
      <c r="H835">
        <v>1</v>
      </c>
      <c r="I835">
        <f t="shared" si="39"/>
        <v>1.7204805424352165E-5</v>
      </c>
      <c r="J835">
        <f t="shared" si="40"/>
        <v>8.0938617582608919E-4</v>
      </c>
      <c r="K835">
        <f t="shared" si="41"/>
        <v>7.7497656497738489E-4</v>
      </c>
    </row>
    <row r="836" spans="1:11" x14ac:dyDescent="0.2">
      <c r="A836" t="s">
        <v>84</v>
      </c>
      <c r="B836" t="s">
        <v>175</v>
      </c>
      <c r="C836" t="s">
        <v>58</v>
      </c>
      <c r="D836" t="s">
        <v>59</v>
      </c>
      <c r="E836">
        <v>1</v>
      </c>
      <c r="F836">
        <v>6840</v>
      </c>
      <c r="G836">
        <v>6.65829512601116E-2</v>
      </c>
      <c r="H836">
        <v>1</v>
      </c>
      <c r="I836">
        <f t="shared" si="39"/>
        <v>1.5774166858337529E-5</v>
      </c>
      <c r="J836">
        <f t="shared" si="40"/>
        <v>6.8160367945945357E-4</v>
      </c>
      <c r="K836">
        <f t="shared" si="41"/>
        <v>6.5005534574277845E-4</v>
      </c>
    </row>
    <row r="837" spans="1:11" x14ac:dyDescent="0.2">
      <c r="A837" t="s">
        <v>84</v>
      </c>
      <c r="B837" t="s">
        <v>175</v>
      </c>
      <c r="C837" t="s">
        <v>58</v>
      </c>
      <c r="D837" t="s">
        <v>59</v>
      </c>
      <c r="E837">
        <v>2</v>
      </c>
      <c r="F837">
        <v>85325</v>
      </c>
      <c r="G837">
        <v>0.83058337957149397</v>
      </c>
      <c r="H837">
        <v>1</v>
      </c>
      <c r="I837">
        <f t="shared" si="39"/>
        <v>5.549962369635558E-5</v>
      </c>
      <c r="J837">
        <f t="shared" si="40"/>
        <v>8.3613334194112959E-3</v>
      </c>
      <c r="K837">
        <f t="shared" si="41"/>
        <v>8.2503341720185849E-3</v>
      </c>
    </row>
    <row r="838" spans="1:11" x14ac:dyDescent="0.2">
      <c r="A838" t="s">
        <v>84</v>
      </c>
      <c r="B838" t="s">
        <v>175</v>
      </c>
      <c r="C838" t="s">
        <v>58</v>
      </c>
      <c r="D838" t="s">
        <v>59</v>
      </c>
      <c r="E838">
        <v>3</v>
      </c>
      <c r="F838">
        <v>2426</v>
      </c>
      <c r="G838">
        <v>2.3615532128220901E-2</v>
      </c>
      <c r="H838">
        <v>1</v>
      </c>
      <c r="I838">
        <f t="shared" si="39"/>
        <v>9.396305371773991E-6</v>
      </c>
      <c r="J838">
        <f t="shared" si="40"/>
        <v>2.4555162665398298E-4</v>
      </c>
      <c r="K838">
        <f t="shared" si="41"/>
        <v>2.2675901591043501E-4</v>
      </c>
    </row>
    <row r="839" spans="1:11" x14ac:dyDescent="0.2">
      <c r="A839" t="s">
        <v>190</v>
      </c>
      <c r="B839" t="s">
        <v>175</v>
      </c>
      <c r="C839" t="s">
        <v>60</v>
      </c>
      <c r="F839">
        <v>1341</v>
      </c>
      <c r="G839">
        <v>3.6767931563939503E-2</v>
      </c>
      <c r="H839">
        <v>1</v>
      </c>
      <c r="I839">
        <f t="shared" si="39"/>
        <v>1.9675737771233802E-5</v>
      </c>
      <c r="J839">
        <f t="shared" si="40"/>
        <v>3.8735505341062882E-4</v>
      </c>
      <c r="K839">
        <f t="shared" si="41"/>
        <v>3.4800357786816125E-4</v>
      </c>
    </row>
    <row r="840" spans="1:11" x14ac:dyDescent="0.2">
      <c r="A840" t="s">
        <v>190</v>
      </c>
      <c r="B840" t="s">
        <v>175</v>
      </c>
      <c r="C840" t="s">
        <v>60</v>
      </c>
      <c r="E840">
        <v>0</v>
      </c>
      <c r="F840">
        <v>18011</v>
      </c>
      <c r="G840">
        <v>0.49383088396578201</v>
      </c>
      <c r="H840">
        <v>1</v>
      </c>
      <c r="I840">
        <f t="shared" si="39"/>
        <v>7.1943308915871479E-5</v>
      </c>
      <c r="J840">
        <f t="shared" si="40"/>
        <v>5.0102521485736922E-3</v>
      </c>
      <c r="K840">
        <f t="shared" si="41"/>
        <v>4.8663655307419488E-3</v>
      </c>
    </row>
    <row r="841" spans="1:11" x14ac:dyDescent="0.2">
      <c r="A841" t="s">
        <v>190</v>
      </c>
      <c r="B841" t="s">
        <v>175</v>
      </c>
      <c r="C841" t="s">
        <v>60</v>
      </c>
      <c r="E841">
        <v>1</v>
      </c>
      <c r="F841">
        <v>17120</v>
      </c>
      <c r="G841">
        <v>0.46940118447027901</v>
      </c>
      <c r="H841">
        <v>1</v>
      </c>
      <c r="I841">
        <f t="shared" si="39"/>
        <v>7.0149839354360913E-5</v>
      </c>
      <c r="J841">
        <f t="shared" si="40"/>
        <v>4.7641616840571506E-3</v>
      </c>
      <c r="K841">
        <f t="shared" si="41"/>
        <v>4.6238620053484294E-3</v>
      </c>
    </row>
    <row r="842" spans="1:11" x14ac:dyDescent="0.2">
      <c r="A842" t="s">
        <v>28</v>
      </c>
      <c r="B842" t="s">
        <v>175</v>
      </c>
      <c r="C842" t="s">
        <v>60</v>
      </c>
      <c r="E842">
        <v>0</v>
      </c>
      <c r="F842">
        <v>34919</v>
      </c>
      <c r="G842">
        <v>0.95741939021715305</v>
      </c>
      <c r="H842">
        <v>1</v>
      </c>
      <c r="I842">
        <f t="shared" si="39"/>
        <v>9.9939774451873799E-5</v>
      </c>
      <c r="J842">
        <f t="shared" si="40"/>
        <v>9.6741336766234046E-3</v>
      </c>
      <c r="K842">
        <f t="shared" si="41"/>
        <v>9.4742541277196557E-3</v>
      </c>
    </row>
    <row r="843" spans="1:11" x14ac:dyDescent="0.2">
      <c r="A843" t="s">
        <v>28</v>
      </c>
      <c r="B843" t="s">
        <v>175</v>
      </c>
      <c r="C843" t="s">
        <v>60</v>
      </c>
      <c r="E843">
        <v>1</v>
      </c>
      <c r="F843">
        <v>1553</v>
      </c>
      <c r="G843">
        <v>4.2580609782847098E-2</v>
      </c>
      <c r="H843">
        <v>1</v>
      </c>
      <c r="I843">
        <f t="shared" si="39"/>
        <v>2.1173357857136643E-5</v>
      </c>
      <c r="J843">
        <f t="shared" si="40"/>
        <v>4.4697945568560765E-4</v>
      </c>
      <c r="K843">
        <f t="shared" si="41"/>
        <v>4.0463273997133435E-4</v>
      </c>
    </row>
    <row r="844" spans="1:11" x14ac:dyDescent="0.2">
      <c r="A844" t="s">
        <v>66</v>
      </c>
      <c r="B844" t="s">
        <v>175</v>
      </c>
      <c r="C844" t="s">
        <v>60</v>
      </c>
      <c r="E844">
        <v>0</v>
      </c>
      <c r="F844">
        <v>6687</v>
      </c>
      <c r="G844">
        <v>0.18334612853696</v>
      </c>
      <c r="H844">
        <v>1</v>
      </c>
      <c r="I844">
        <f t="shared" si="39"/>
        <v>4.3904967223786915E-5</v>
      </c>
      <c r="J844">
        <f t="shared" si="40"/>
        <v>1.8773662525933871E-3</v>
      </c>
      <c r="K844">
        <f t="shared" si="41"/>
        <v>1.7895563181458132E-3</v>
      </c>
    </row>
    <row r="845" spans="1:11" x14ac:dyDescent="0.2">
      <c r="A845" t="s">
        <v>66</v>
      </c>
      <c r="B845" t="s">
        <v>175</v>
      </c>
      <c r="C845" t="s">
        <v>60</v>
      </c>
      <c r="E845">
        <v>1</v>
      </c>
      <c r="F845">
        <v>29785</v>
      </c>
      <c r="G845">
        <v>0.81665387146304003</v>
      </c>
      <c r="H845">
        <v>1</v>
      </c>
      <c r="I845">
        <f t="shared" si="39"/>
        <v>9.2366539327852712E-5</v>
      </c>
      <c r="J845">
        <f t="shared" si="40"/>
        <v>8.2589052539582541E-3</v>
      </c>
      <c r="K845">
        <f t="shared" si="41"/>
        <v>8.0741721753025478E-3</v>
      </c>
    </row>
    <row r="846" spans="1:11" x14ac:dyDescent="0.2">
      <c r="A846" t="s">
        <v>67</v>
      </c>
      <c r="B846" t="s">
        <v>175</v>
      </c>
      <c r="C846" t="s">
        <v>60</v>
      </c>
      <c r="E846">
        <v>0</v>
      </c>
      <c r="F846">
        <v>19649</v>
      </c>
      <c r="G846">
        <v>0.53874204869488895</v>
      </c>
      <c r="H846">
        <v>1</v>
      </c>
      <c r="I846">
        <f t="shared" si="39"/>
        <v>7.5126592718977386E-5</v>
      </c>
      <c r="J846">
        <f t="shared" si="40"/>
        <v>5.4625470796678668E-3</v>
      </c>
      <c r="K846">
        <f t="shared" si="41"/>
        <v>5.3122938942299124E-3</v>
      </c>
    </row>
    <row r="847" spans="1:11" x14ac:dyDescent="0.2">
      <c r="A847" t="s">
        <v>67</v>
      </c>
      <c r="B847" t="s">
        <v>175</v>
      </c>
      <c r="C847" t="s">
        <v>60</v>
      </c>
      <c r="E847">
        <v>1</v>
      </c>
      <c r="F847">
        <v>16823</v>
      </c>
      <c r="G847">
        <v>0.46125795130511099</v>
      </c>
      <c r="H847">
        <v>1</v>
      </c>
      <c r="I847">
        <f t="shared" si="39"/>
        <v>6.954153754384638E-5</v>
      </c>
      <c r="J847">
        <f t="shared" si="40"/>
        <v>4.6821210505949562E-3</v>
      </c>
      <c r="K847">
        <f t="shared" si="41"/>
        <v>4.5430379755072633E-3</v>
      </c>
    </row>
    <row r="848" spans="1:11" x14ac:dyDescent="0.2">
      <c r="A848" t="s">
        <v>68</v>
      </c>
      <c r="B848" t="s">
        <v>175</v>
      </c>
      <c r="C848" t="s">
        <v>60</v>
      </c>
      <c r="E848">
        <v>0</v>
      </c>
      <c r="F848">
        <v>7955</v>
      </c>
      <c r="G848">
        <v>0.218112524676464</v>
      </c>
      <c r="H848">
        <v>1</v>
      </c>
      <c r="I848">
        <f t="shared" si="39"/>
        <v>4.7878710098530125E-5</v>
      </c>
      <c r="J848">
        <f t="shared" si="40"/>
        <v>2.2290039568631701E-3</v>
      </c>
      <c r="K848">
        <f t="shared" si="41"/>
        <v>2.1332465366661097E-3</v>
      </c>
    </row>
    <row r="849" spans="1:11" x14ac:dyDescent="0.2">
      <c r="A849" t="s">
        <v>68</v>
      </c>
      <c r="B849" t="s">
        <v>175</v>
      </c>
      <c r="C849" t="s">
        <v>60</v>
      </c>
      <c r="E849">
        <v>1</v>
      </c>
      <c r="F849">
        <v>28517</v>
      </c>
      <c r="G849">
        <v>0.78188747532353597</v>
      </c>
      <c r="H849">
        <v>1</v>
      </c>
      <c r="I849">
        <f t="shared" si="39"/>
        <v>9.0394892050695819E-5</v>
      </c>
      <c r="J849">
        <f t="shared" si="40"/>
        <v>7.9092696452860555E-3</v>
      </c>
      <c r="K849">
        <f t="shared" si="41"/>
        <v>7.7284798611846634E-3</v>
      </c>
    </row>
    <row r="850" spans="1:11" x14ac:dyDescent="0.2">
      <c r="A850" t="s">
        <v>69</v>
      </c>
      <c r="B850" t="s">
        <v>175</v>
      </c>
      <c r="C850" t="s">
        <v>60</v>
      </c>
      <c r="E850">
        <v>0</v>
      </c>
      <c r="F850">
        <v>9292</v>
      </c>
      <c r="G850">
        <v>0.254770783066462</v>
      </c>
      <c r="H850">
        <v>1</v>
      </c>
      <c r="I850">
        <f t="shared" si="39"/>
        <v>5.1736513572662818E-5</v>
      </c>
      <c r="J850">
        <f t="shared" si="40"/>
        <v>2.599444344237283E-3</v>
      </c>
      <c r="K850">
        <f t="shared" si="41"/>
        <v>2.4959713170919573E-3</v>
      </c>
    </row>
    <row r="851" spans="1:11" x14ac:dyDescent="0.2">
      <c r="A851" t="s">
        <v>69</v>
      </c>
      <c r="B851" t="s">
        <v>175</v>
      </c>
      <c r="C851" t="s">
        <v>60</v>
      </c>
      <c r="E851">
        <v>1</v>
      </c>
      <c r="F851">
        <v>27180</v>
      </c>
      <c r="G851">
        <v>0.74522921693353805</v>
      </c>
      <c r="H851">
        <v>1</v>
      </c>
      <c r="I851">
        <f t="shared" si="39"/>
        <v>8.8266704812593906E-5</v>
      </c>
      <c r="J851">
        <f t="shared" si="40"/>
        <v>7.5405588741479746E-3</v>
      </c>
      <c r="K851">
        <f t="shared" si="41"/>
        <v>7.3640254645227872E-3</v>
      </c>
    </row>
    <row r="852" spans="1:11" x14ac:dyDescent="0.2">
      <c r="A852" t="s">
        <v>70</v>
      </c>
      <c r="B852" t="s">
        <v>175</v>
      </c>
      <c r="C852" t="s">
        <v>60</v>
      </c>
      <c r="E852">
        <v>0</v>
      </c>
      <c r="F852">
        <v>20668</v>
      </c>
      <c r="G852">
        <v>0.56668128975652599</v>
      </c>
      <c r="H852">
        <v>1</v>
      </c>
      <c r="I852">
        <f t="shared" si="39"/>
        <v>7.7039186110528524E-5</v>
      </c>
      <c r="J852">
        <f t="shared" si="40"/>
        <v>5.7438520836757883E-3</v>
      </c>
      <c r="K852">
        <f t="shared" si="41"/>
        <v>5.5897737114547321E-3</v>
      </c>
    </row>
    <row r="853" spans="1:11" x14ac:dyDescent="0.2">
      <c r="A853" t="s">
        <v>70</v>
      </c>
      <c r="B853" t="s">
        <v>175</v>
      </c>
      <c r="C853" t="s">
        <v>60</v>
      </c>
      <c r="E853">
        <v>1</v>
      </c>
      <c r="F853">
        <v>15804</v>
      </c>
      <c r="G853">
        <v>0.43331871024347401</v>
      </c>
      <c r="H853">
        <v>1</v>
      </c>
      <c r="I853">
        <f t="shared" si="39"/>
        <v>6.7411969947318165E-5</v>
      </c>
      <c r="J853">
        <f t="shared" si="40"/>
        <v>4.4005990723820585E-3</v>
      </c>
      <c r="K853">
        <f t="shared" si="41"/>
        <v>4.2657751324874215E-3</v>
      </c>
    </row>
    <row r="854" spans="1:11" x14ac:dyDescent="0.2">
      <c r="A854" t="s">
        <v>193</v>
      </c>
      <c r="B854" t="s">
        <v>175</v>
      </c>
      <c r="C854" t="s">
        <v>60</v>
      </c>
      <c r="F854">
        <v>1341</v>
      </c>
      <c r="G854">
        <v>3.6767931563939503E-2</v>
      </c>
      <c r="H854">
        <v>1</v>
      </c>
      <c r="I854">
        <f t="shared" si="39"/>
        <v>1.9675737771233802E-5</v>
      </c>
      <c r="J854">
        <f t="shared" si="40"/>
        <v>3.8735505341062882E-4</v>
      </c>
      <c r="K854">
        <f t="shared" si="41"/>
        <v>3.4800357786816125E-4</v>
      </c>
    </row>
    <row r="855" spans="1:11" x14ac:dyDescent="0.2">
      <c r="A855" t="s">
        <v>193</v>
      </c>
      <c r="B855" t="s">
        <v>175</v>
      </c>
      <c r="C855" t="s">
        <v>60</v>
      </c>
      <c r="E855">
        <v>0</v>
      </c>
      <c r="F855">
        <v>19347</v>
      </c>
      <c r="G855">
        <v>0.53046172406229397</v>
      </c>
      <c r="H855">
        <v>1</v>
      </c>
      <c r="I855">
        <f t="shared" si="39"/>
        <v>7.4550122084325176E-5</v>
      </c>
      <c r="J855">
        <f t="shared" si="40"/>
        <v>5.3791673627072642E-3</v>
      </c>
      <c r="K855">
        <f t="shared" si="41"/>
        <v>5.2300671185386144E-3</v>
      </c>
    </row>
    <row r="856" spans="1:11" x14ac:dyDescent="0.2">
      <c r="A856" t="s">
        <v>193</v>
      </c>
      <c r="B856" t="s">
        <v>175</v>
      </c>
      <c r="C856" t="s">
        <v>60</v>
      </c>
      <c r="E856">
        <v>1</v>
      </c>
      <c r="F856">
        <v>15784</v>
      </c>
      <c r="G856">
        <v>0.43277034437376599</v>
      </c>
      <c r="H856">
        <v>1</v>
      </c>
      <c r="I856">
        <f t="shared" si="39"/>
        <v>6.7369486957501976E-5</v>
      </c>
      <c r="J856">
        <f t="shared" si="40"/>
        <v>4.3950729306951623E-3</v>
      </c>
      <c r="K856">
        <f t="shared" si="41"/>
        <v>4.2603339567801575E-3</v>
      </c>
    </row>
    <row r="857" spans="1:11" x14ac:dyDescent="0.2">
      <c r="A857" t="s">
        <v>3</v>
      </c>
      <c r="B857" t="s">
        <v>175</v>
      </c>
      <c r="C857" t="s">
        <v>60</v>
      </c>
      <c r="E857">
        <v>0</v>
      </c>
      <c r="F857">
        <v>4401</v>
      </c>
      <c r="G857">
        <v>0.120667909629305</v>
      </c>
      <c r="H857">
        <v>1</v>
      </c>
      <c r="I857">
        <f t="shared" si="39"/>
        <v>3.5629521608225885E-5</v>
      </c>
      <c r="J857">
        <f t="shared" si="40"/>
        <v>1.2423086179012758E-3</v>
      </c>
      <c r="K857">
        <f t="shared" si="41"/>
        <v>1.171049574684824E-3</v>
      </c>
    </row>
    <row r="858" spans="1:11" x14ac:dyDescent="0.2">
      <c r="A858" t="s">
        <v>3</v>
      </c>
      <c r="B858" t="s">
        <v>175</v>
      </c>
      <c r="C858" t="s">
        <v>60</v>
      </c>
      <c r="E858">
        <v>1</v>
      </c>
      <c r="F858">
        <v>32071</v>
      </c>
      <c r="G858">
        <v>0.87933209037069504</v>
      </c>
      <c r="H858">
        <v>1</v>
      </c>
      <c r="I858">
        <f t="shared" si="39"/>
        <v>9.5815297626040394E-5</v>
      </c>
      <c r="J858">
        <f t="shared" si="40"/>
        <v>8.8891362013329908E-3</v>
      </c>
      <c r="K858">
        <f t="shared" si="41"/>
        <v>8.6975056060809089E-3</v>
      </c>
    </row>
    <row r="859" spans="1:11" x14ac:dyDescent="0.2">
      <c r="A859" t="s">
        <v>8</v>
      </c>
      <c r="B859" t="s">
        <v>175</v>
      </c>
      <c r="C859" t="s">
        <v>60</v>
      </c>
      <c r="E859">
        <v>0</v>
      </c>
      <c r="F859">
        <v>6950</v>
      </c>
      <c r="G859">
        <v>0.19055713972362401</v>
      </c>
      <c r="H859">
        <v>1</v>
      </c>
      <c r="I859">
        <f t="shared" si="39"/>
        <v>4.4758416173352101E-5</v>
      </c>
      <c r="J859">
        <f t="shared" si="40"/>
        <v>1.9503298134095921E-3</v>
      </c>
      <c r="K859">
        <f t="shared" si="41"/>
        <v>1.8608129810628879E-3</v>
      </c>
    </row>
    <row r="860" spans="1:11" x14ac:dyDescent="0.2">
      <c r="A860" t="s">
        <v>8</v>
      </c>
      <c r="B860" t="s">
        <v>175</v>
      </c>
      <c r="C860" t="s">
        <v>60</v>
      </c>
      <c r="E860">
        <v>1</v>
      </c>
      <c r="F860">
        <v>29522</v>
      </c>
      <c r="G860">
        <v>0.80944286027637602</v>
      </c>
      <c r="H860">
        <v>1</v>
      </c>
      <c r="I860">
        <f t="shared" si="39"/>
        <v>9.1961182043309554E-5</v>
      </c>
      <c r="J860">
        <f t="shared" si="40"/>
        <v>8.1863897848070688E-3</v>
      </c>
      <c r="K860">
        <f t="shared" si="41"/>
        <v>8.0024674207204508E-3</v>
      </c>
    </row>
    <row r="861" spans="1:11" x14ac:dyDescent="0.2">
      <c r="A861" t="s">
        <v>9</v>
      </c>
      <c r="B861" t="s">
        <v>175</v>
      </c>
      <c r="C861" t="s">
        <v>60</v>
      </c>
      <c r="E861">
        <v>0</v>
      </c>
      <c r="F861">
        <v>7192</v>
      </c>
      <c r="G861">
        <v>0.19719236674709401</v>
      </c>
      <c r="H861">
        <v>1</v>
      </c>
      <c r="I861">
        <f t="shared" si="39"/>
        <v>4.5529482182061E-5</v>
      </c>
      <c r="J861">
        <f t="shared" si="40"/>
        <v>2.0174531496530011E-3</v>
      </c>
      <c r="K861">
        <f t="shared" si="41"/>
        <v>1.926394185288879E-3</v>
      </c>
    </row>
    <row r="862" spans="1:11" x14ac:dyDescent="0.2">
      <c r="A862" t="s">
        <v>9</v>
      </c>
      <c r="B862" t="s">
        <v>175</v>
      </c>
      <c r="C862" t="s">
        <v>60</v>
      </c>
      <c r="E862">
        <v>1</v>
      </c>
      <c r="F862">
        <v>29280</v>
      </c>
      <c r="G862">
        <v>0.80280763325290605</v>
      </c>
      <c r="H862">
        <v>1</v>
      </c>
      <c r="I862">
        <f t="shared" si="39"/>
        <v>9.1586553947288932E-5</v>
      </c>
      <c r="J862">
        <f t="shared" si="40"/>
        <v>8.1196628864763486E-3</v>
      </c>
      <c r="K862">
        <f t="shared" si="41"/>
        <v>7.9364897785817717E-3</v>
      </c>
    </row>
    <row r="863" spans="1:11" x14ac:dyDescent="0.2">
      <c r="A863" t="s">
        <v>10</v>
      </c>
      <c r="B863" t="s">
        <v>175</v>
      </c>
      <c r="C863" t="s">
        <v>60</v>
      </c>
      <c r="E863">
        <v>0</v>
      </c>
      <c r="F863">
        <v>7980</v>
      </c>
      <c r="G863">
        <v>0.21879798201359901</v>
      </c>
      <c r="H863">
        <v>1</v>
      </c>
      <c r="I863">
        <f t="shared" si="39"/>
        <v>4.7953720045129241E-5</v>
      </c>
      <c r="J863">
        <f t="shared" si="40"/>
        <v>2.2359335401811193E-3</v>
      </c>
      <c r="K863">
        <f t="shared" si="41"/>
        <v>2.1400261000908607E-3</v>
      </c>
    </row>
    <row r="864" spans="1:11" x14ac:dyDescent="0.2">
      <c r="A864" t="s">
        <v>10</v>
      </c>
      <c r="B864" t="s">
        <v>175</v>
      </c>
      <c r="C864" t="s">
        <v>60</v>
      </c>
      <c r="E864">
        <v>1</v>
      </c>
      <c r="F864">
        <v>28492</v>
      </c>
      <c r="G864">
        <v>0.78120201798640099</v>
      </c>
      <c r="H864">
        <v>1</v>
      </c>
      <c r="I864">
        <f t="shared" si="39"/>
        <v>9.0355572228419066E-5</v>
      </c>
      <c r="J864">
        <f t="shared" si="40"/>
        <v>7.9023757520924297E-3</v>
      </c>
      <c r="K864">
        <f t="shared" si="41"/>
        <v>7.7216646076355908E-3</v>
      </c>
    </row>
    <row r="865" spans="1:11" x14ac:dyDescent="0.2">
      <c r="A865" t="s">
        <v>11</v>
      </c>
      <c r="B865" t="s">
        <v>175</v>
      </c>
      <c r="C865" t="s">
        <v>60</v>
      </c>
      <c r="E865">
        <v>0</v>
      </c>
      <c r="F865">
        <v>33108</v>
      </c>
      <c r="G865">
        <v>0.90776486071506901</v>
      </c>
      <c r="H865">
        <v>1</v>
      </c>
      <c r="I865">
        <f t="shared" si="39"/>
        <v>9.7338080490289193E-5</v>
      </c>
      <c r="J865">
        <f t="shared" si="40"/>
        <v>9.1749866876409784E-3</v>
      </c>
      <c r="K865">
        <f t="shared" si="41"/>
        <v>8.9803105266604011E-3</v>
      </c>
    </row>
    <row r="866" spans="1:11" x14ac:dyDescent="0.2">
      <c r="A866" t="s">
        <v>11</v>
      </c>
      <c r="B866" t="s">
        <v>175</v>
      </c>
      <c r="C866" t="s">
        <v>60</v>
      </c>
      <c r="E866">
        <v>1</v>
      </c>
      <c r="F866">
        <v>3364</v>
      </c>
      <c r="G866">
        <v>9.2235139284930906E-2</v>
      </c>
      <c r="H866">
        <v>1</v>
      </c>
      <c r="I866">
        <f t="shared" si="39"/>
        <v>3.1154738279323615E-5</v>
      </c>
      <c r="J866">
        <f t="shared" si="40"/>
        <v>9.5350613112863271E-4</v>
      </c>
      <c r="K866">
        <f t="shared" si="41"/>
        <v>8.9119665456998537E-4</v>
      </c>
    </row>
    <row r="867" spans="1:11" x14ac:dyDescent="0.2">
      <c r="A867" t="s">
        <v>24</v>
      </c>
      <c r="B867" t="s">
        <v>175</v>
      </c>
      <c r="C867" t="s">
        <v>60</v>
      </c>
      <c r="E867">
        <v>0</v>
      </c>
      <c r="F867">
        <v>33843</v>
      </c>
      <c r="G867">
        <v>0.927917306426848</v>
      </c>
      <c r="H867">
        <v>1</v>
      </c>
      <c r="I867">
        <f t="shared" si="39"/>
        <v>9.8402598189260113E-5</v>
      </c>
      <c r="J867">
        <f t="shared" si="40"/>
        <v>9.3775756624577388E-3</v>
      </c>
      <c r="K867">
        <f t="shared" si="41"/>
        <v>9.1807704660792199E-3</v>
      </c>
    </row>
    <row r="868" spans="1:11" x14ac:dyDescent="0.2">
      <c r="A868" t="s">
        <v>24</v>
      </c>
      <c r="B868" t="s">
        <v>175</v>
      </c>
      <c r="C868" t="s">
        <v>60</v>
      </c>
      <c r="E868">
        <v>1</v>
      </c>
      <c r="F868">
        <v>2629</v>
      </c>
      <c r="G868">
        <v>7.2082693573152001E-2</v>
      </c>
      <c r="H868">
        <v>1</v>
      </c>
      <c r="I868">
        <f t="shared" si="39"/>
        <v>2.7544519656227025E-5</v>
      </c>
      <c r="J868">
        <f t="shared" si="40"/>
        <v>7.48371455387747E-4</v>
      </c>
      <c r="K868">
        <f t="shared" si="41"/>
        <v>6.9328241607529296E-4</v>
      </c>
    </row>
    <row r="869" spans="1:11" x14ac:dyDescent="0.2">
      <c r="A869" t="s">
        <v>25</v>
      </c>
      <c r="B869" t="s">
        <v>175</v>
      </c>
      <c r="C869" t="s">
        <v>60</v>
      </c>
      <c r="E869">
        <v>0</v>
      </c>
      <c r="F869">
        <v>36472</v>
      </c>
      <c r="G869">
        <v>1</v>
      </c>
      <c r="H869">
        <v>1</v>
      </c>
      <c r="I869">
        <f t="shared" si="39"/>
        <v>1.0211601984557993E-4</v>
      </c>
      <c r="J869">
        <f t="shared" si="40"/>
        <v>1.010211601984558E-2</v>
      </c>
      <c r="K869">
        <f t="shared" si="41"/>
        <v>9.8978839801544208E-3</v>
      </c>
    </row>
    <row r="870" spans="1:11" x14ac:dyDescent="0.2">
      <c r="A870" t="s">
        <v>71</v>
      </c>
      <c r="B870" t="s">
        <v>175</v>
      </c>
      <c r="C870" t="s">
        <v>60</v>
      </c>
      <c r="E870">
        <v>0</v>
      </c>
      <c r="F870">
        <v>5753</v>
      </c>
      <c r="G870">
        <v>0.157737442421584</v>
      </c>
      <c r="H870">
        <v>1</v>
      </c>
      <c r="I870">
        <f t="shared" si="39"/>
        <v>4.0728731695780795E-5</v>
      </c>
      <c r="J870">
        <f t="shared" si="40"/>
        <v>1.6181031559116207E-3</v>
      </c>
      <c r="K870">
        <f t="shared" si="41"/>
        <v>1.536645692520059E-3</v>
      </c>
    </row>
    <row r="871" spans="1:11" x14ac:dyDescent="0.2">
      <c r="A871" t="s">
        <v>71</v>
      </c>
      <c r="B871" t="s">
        <v>175</v>
      </c>
      <c r="C871" t="s">
        <v>60</v>
      </c>
      <c r="E871">
        <v>1</v>
      </c>
      <c r="F871">
        <v>30719</v>
      </c>
      <c r="G871">
        <v>0.84226255757841595</v>
      </c>
      <c r="H871">
        <v>1</v>
      </c>
      <c r="I871">
        <f t="shared" si="39"/>
        <v>9.3791468009538591E-5</v>
      </c>
      <c r="J871">
        <f t="shared" si="40"/>
        <v>8.5164170437936979E-3</v>
      </c>
      <c r="K871">
        <f t="shared" si="41"/>
        <v>8.3288341077746211E-3</v>
      </c>
    </row>
    <row r="872" spans="1:11" x14ac:dyDescent="0.2">
      <c r="A872" t="s">
        <v>72</v>
      </c>
      <c r="B872" t="s">
        <v>175</v>
      </c>
      <c r="C872" t="s">
        <v>60</v>
      </c>
      <c r="E872">
        <v>0</v>
      </c>
      <c r="F872">
        <v>33075</v>
      </c>
      <c r="G872">
        <v>0.90686005703005002</v>
      </c>
      <c r="H872">
        <v>1</v>
      </c>
      <c r="I872">
        <f t="shared" si="39"/>
        <v>9.7290002287696086E-5</v>
      </c>
      <c r="J872">
        <f t="shared" si="40"/>
        <v>9.1658905725881968E-3</v>
      </c>
      <c r="K872">
        <f t="shared" si="41"/>
        <v>8.9713105680128049E-3</v>
      </c>
    </row>
    <row r="873" spans="1:11" x14ac:dyDescent="0.2">
      <c r="A873" t="s">
        <v>72</v>
      </c>
      <c r="B873" t="s">
        <v>175</v>
      </c>
      <c r="C873" t="s">
        <v>60</v>
      </c>
      <c r="E873">
        <v>1</v>
      </c>
      <c r="F873">
        <v>3397</v>
      </c>
      <c r="G873">
        <v>9.3139942969949596E-2</v>
      </c>
      <c r="H873">
        <v>1</v>
      </c>
      <c r="I873">
        <f t="shared" si="39"/>
        <v>3.1307033685265057E-5</v>
      </c>
      <c r="J873">
        <f t="shared" si="40"/>
        <v>9.6270646338476103E-4</v>
      </c>
      <c r="K873">
        <f t="shared" si="41"/>
        <v>9.0009239601423097E-4</v>
      </c>
    </row>
    <row r="874" spans="1:11" x14ac:dyDescent="0.2">
      <c r="A874" t="s">
        <v>73</v>
      </c>
      <c r="B874" t="s">
        <v>175</v>
      </c>
      <c r="C874" t="s">
        <v>60</v>
      </c>
      <c r="E874">
        <v>0</v>
      </c>
      <c r="F874">
        <v>1993</v>
      </c>
      <c r="G874">
        <v>5.4644658916429001E-2</v>
      </c>
      <c r="H874">
        <v>1</v>
      </c>
      <c r="I874">
        <f t="shared" si="39"/>
        <v>2.3984543102212917E-5</v>
      </c>
      <c r="J874">
        <f t="shared" si="40"/>
        <v>5.7043113226650291E-4</v>
      </c>
      <c r="K874">
        <f t="shared" si="41"/>
        <v>5.2246204606207702E-4</v>
      </c>
    </row>
    <row r="875" spans="1:11" x14ac:dyDescent="0.2">
      <c r="A875" t="s">
        <v>73</v>
      </c>
      <c r="B875" t="s">
        <v>175</v>
      </c>
      <c r="C875" t="s">
        <v>60</v>
      </c>
      <c r="E875">
        <v>1</v>
      </c>
      <c r="F875">
        <v>1150</v>
      </c>
      <c r="G875">
        <v>3.1531037508225501E-2</v>
      </c>
      <c r="H875">
        <v>1</v>
      </c>
      <c r="I875">
        <f t="shared" si="39"/>
        <v>1.8221198225302181E-5</v>
      </c>
      <c r="J875">
        <f t="shared" si="40"/>
        <v>3.3353157330755722E-4</v>
      </c>
      <c r="K875">
        <f t="shared" si="41"/>
        <v>2.9708917685695286E-4</v>
      </c>
    </row>
    <row r="876" spans="1:11" x14ac:dyDescent="0.2">
      <c r="A876" t="s">
        <v>73</v>
      </c>
      <c r="B876" t="s">
        <v>175</v>
      </c>
      <c r="C876" t="s">
        <v>60</v>
      </c>
      <c r="E876">
        <v>2</v>
      </c>
      <c r="F876">
        <v>447</v>
      </c>
      <c r="G876">
        <v>1.22559771879798E-2</v>
      </c>
      <c r="H876">
        <v>1</v>
      </c>
      <c r="I876">
        <f t="shared" si="39"/>
        <v>1.1361185179025216E-5</v>
      </c>
      <c r="J876">
        <f t="shared" si="40"/>
        <v>1.3392095705882319E-4</v>
      </c>
      <c r="K876">
        <f t="shared" si="41"/>
        <v>1.1119858670077276E-4</v>
      </c>
    </row>
    <row r="877" spans="1:11" x14ac:dyDescent="0.2">
      <c r="A877" t="s">
        <v>73</v>
      </c>
      <c r="B877" t="s">
        <v>175</v>
      </c>
      <c r="C877" t="s">
        <v>60</v>
      </c>
      <c r="E877">
        <v>3</v>
      </c>
      <c r="F877">
        <v>604</v>
      </c>
      <c r="G877">
        <v>1.65606492651897E-2</v>
      </c>
      <c r="H877">
        <v>1</v>
      </c>
      <c r="I877">
        <f t="shared" si="39"/>
        <v>1.3206234282023659E-5</v>
      </c>
      <c r="J877">
        <f t="shared" si="40"/>
        <v>1.7881272693392067E-4</v>
      </c>
      <c r="K877">
        <f t="shared" si="41"/>
        <v>1.5240025836987334E-4</v>
      </c>
    </row>
    <row r="878" spans="1:11" x14ac:dyDescent="0.2">
      <c r="A878" t="s">
        <v>73</v>
      </c>
      <c r="B878" t="s">
        <v>175</v>
      </c>
      <c r="C878" t="s">
        <v>60</v>
      </c>
      <c r="E878">
        <v>4</v>
      </c>
      <c r="F878">
        <v>1629</v>
      </c>
      <c r="G878">
        <v>4.4664400087738497E-2</v>
      </c>
      <c r="H878">
        <v>1</v>
      </c>
      <c r="I878">
        <f t="shared" si="39"/>
        <v>2.1685029891730831E-5</v>
      </c>
      <c r="J878">
        <f t="shared" si="40"/>
        <v>4.6832903076911579E-4</v>
      </c>
      <c r="K878">
        <f t="shared" si="41"/>
        <v>4.2495897098565415E-4</v>
      </c>
    </row>
    <row r="879" spans="1:11" x14ac:dyDescent="0.2">
      <c r="A879" t="s">
        <v>73</v>
      </c>
      <c r="B879" t="s">
        <v>175</v>
      </c>
      <c r="C879" t="s">
        <v>60</v>
      </c>
      <c r="E879">
        <v>5</v>
      </c>
      <c r="F879">
        <v>4484</v>
      </c>
      <c r="G879">
        <v>0.122943627988594</v>
      </c>
      <c r="H879">
        <v>1</v>
      </c>
      <c r="I879">
        <f t="shared" si="39"/>
        <v>3.596351740126076E-5</v>
      </c>
      <c r="J879">
        <f t="shared" si="40"/>
        <v>1.2653997972872006E-3</v>
      </c>
      <c r="K879">
        <f t="shared" si="41"/>
        <v>1.1934727624846792E-3</v>
      </c>
    </row>
    <row r="880" spans="1:11" x14ac:dyDescent="0.2">
      <c r="A880" t="s">
        <v>73</v>
      </c>
      <c r="B880" t="s">
        <v>175</v>
      </c>
      <c r="C880" t="s">
        <v>60</v>
      </c>
      <c r="E880">
        <v>6</v>
      </c>
      <c r="F880">
        <v>26165</v>
      </c>
      <c r="G880">
        <v>0.71739964904584297</v>
      </c>
      <c r="H880">
        <v>1</v>
      </c>
      <c r="I880">
        <f t="shared" si="39"/>
        <v>8.6615064556479842E-5</v>
      </c>
      <c r="J880">
        <f t="shared" si="40"/>
        <v>7.2606115550149092E-3</v>
      </c>
      <c r="K880">
        <f t="shared" si="41"/>
        <v>7.0873814259019494E-3</v>
      </c>
    </row>
    <row r="881" spans="1:11" x14ac:dyDescent="0.2">
      <c r="A881" t="s">
        <v>74</v>
      </c>
      <c r="B881" t="s">
        <v>175</v>
      </c>
      <c r="C881" t="s">
        <v>60</v>
      </c>
      <c r="E881">
        <v>0</v>
      </c>
      <c r="F881">
        <v>14653</v>
      </c>
      <c r="G881">
        <v>0.401760254441764</v>
      </c>
      <c r="H881">
        <v>1</v>
      </c>
      <c r="I881">
        <f t="shared" si="39"/>
        <v>6.4921059444773333E-5</v>
      </c>
      <c r="J881">
        <f t="shared" si="40"/>
        <v>4.0825236038624134E-3</v>
      </c>
      <c r="K881">
        <f t="shared" si="41"/>
        <v>3.9526814849728661E-3</v>
      </c>
    </row>
    <row r="882" spans="1:11" x14ac:dyDescent="0.2">
      <c r="A882" t="s">
        <v>74</v>
      </c>
      <c r="B882" t="s">
        <v>175</v>
      </c>
      <c r="C882" t="s">
        <v>60</v>
      </c>
      <c r="E882">
        <v>1</v>
      </c>
      <c r="F882">
        <v>2962</v>
      </c>
      <c r="G882">
        <v>8.1212985303794699E-2</v>
      </c>
      <c r="H882">
        <v>1</v>
      </c>
      <c r="I882">
        <f t="shared" si="39"/>
        <v>2.9235639353257627E-5</v>
      </c>
      <c r="J882">
        <f t="shared" si="40"/>
        <v>8.4136549239120458E-4</v>
      </c>
      <c r="K882">
        <f t="shared" si="41"/>
        <v>7.8289421368468943E-4</v>
      </c>
    </row>
    <row r="883" spans="1:11" x14ac:dyDescent="0.2">
      <c r="A883" t="s">
        <v>74</v>
      </c>
      <c r="B883" t="s">
        <v>175</v>
      </c>
      <c r="C883" t="s">
        <v>60</v>
      </c>
      <c r="E883">
        <v>2</v>
      </c>
      <c r="F883">
        <v>3583</v>
      </c>
      <c r="G883">
        <v>9.8239745558236502E-2</v>
      </c>
      <c r="H883">
        <v>1</v>
      </c>
      <c r="I883">
        <f t="shared" si="39"/>
        <v>3.2151886975269644E-5</v>
      </c>
      <c r="J883">
        <f t="shared" si="40"/>
        <v>1.0145493425576348E-3</v>
      </c>
      <c r="K883">
        <f t="shared" si="41"/>
        <v>9.502455686070955E-4</v>
      </c>
    </row>
    <row r="884" spans="1:11" x14ac:dyDescent="0.2">
      <c r="A884" t="s">
        <v>74</v>
      </c>
      <c r="B884" t="s">
        <v>175</v>
      </c>
      <c r="C884" t="s">
        <v>60</v>
      </c>
      <c r="E884">
        <v>3</v>
      </c>
      <c r="F884">
        <v>14885</v>
      </c>
      <c r="G884">
        <v>0.40812129853037898</v>
      </c>
      <c r="H884">
        <v>1</v>
      </c>
      <c r="I884">
        <f t="shared" si="39"/>
        <v>6.5430897001503757E-5</v>
      </c>
      <c r="J884">
        <f t="shared" si="40"/>
        <v>4.1466438823052933E-3</v>
      </c>
      <c r="K884">
        <f t="shared" si="41"/>
        <v>4.0157820883022863E-3</v>
      </c>
    </row>
    <row r="885" spans="1:11" x14ac:dyDescent="0.2">
      <c r="A885" t="s">
        <v>74</v>
      </c>
      <c r="B885" t="s">
        <v>175</v>
      </c>
      <c r="C885" t="s">
        <v>60</v>
      </c>
      <c r="E885">
        <v>4</v>
      </c>
      <c r="F885">
        <v>389</v>
      </c>
      <c r="G885">
        <v>1.06657161658258E-2</v>
      </c>
      <c r="H885">
        <v>1</v>
      </c>
      <c r="I885">
        <f t="shared" si="39"/>
        <v>1.0598590957129869E-5</v>
      </c>
      <c r="J885">
        <f t="shared" si="40"/>
        <v>1.1725575261538786E-4</v>
      </c>
      <c r="K885">
        <f t="shared" si="41"/>
        <v>9.6058570701128127E-5</v>
      </c>
    </row>
    <row r="886" spans="1:11" x14ac:dyDescent="0.2">
      <c r="A886" t="s">
        <v>75</v>
      </c>
      <c r="B886" t="s">
        <v>175</v>
      </c>
      <c r="C886" t="s">
        <v>60</v>
      </c>
      <c r="E886">
        <v>0</v>
      </c>
      <c r="F886">
        <v>9736</v>
      </c>
      <c r="G886">
        <v>0.26694450537398601</v>
      </c>
      <c r="H886">
        <v>1</v>
      </c>
      <c r="I886">
        <f t="shared" si="39"/>
        <v>5.2954922536187621E-5</v>
      </c>
      <c r="J886">
        <f t="shared" si="40"/>
        <v>2.7223999762760478E-3</v>
      </c>
      <c r="K886">
        <f t="shared" si="41"/>
        <v>2.6164901312036725E-3</v>
      </c>
    </row>
    <row r="887" spans="1:11" x14ac:dyDescent="0.2">
      <c r="A887" t="s">
        <v>75</v>
      </c>
      <c r="B887" t="s">
        <v>175</v>
      </c>
      <c r="C887" t="s">
        <v>60</v>
      </c>
      <c r="E887">
        <v>1</v>
      </c>
      <c r="F887">
        <v>3313</v>
      </c>
      <c r="G887">
        <v>9.0836806317174806E-2</v>
      </c>
      <c r="H887">
        <v>1</v>
      </c>
      <c r="I887">
        <f t="shared" si="39"/>
        <v>3.091789164686576E-5</v>
      </c>
      <c r="J887">
        <f t="shared" si="40"/>
        <v>9.3928595481861392E-4</v>
      </c>
      <c r="K887">
        <f t="shared" si="41"/>
        <v>8.7745017152488229E-4</v>
      </c>
    </row>
    <row r="888" spans="1:11" x14ac:dyDescent="0.2">
      <c r="A888" t="s">
        <v>75</v>
      </c>
      <c r="B888" t="s">
        <v>175</v>
      </c>
      <c r="C888" t="s">
        <v>60</v>
      </c>
      <c r="E888">
        <v>2</v>
      </c>
      <c r="F888">
        <v>22716</v>
      </c>
      <c r="G888">
        <v>0.62283395481465198</v>
      </c>
      <c r="H888">
        <v>1</v>
      </c>
      <c r="I888">
        <f t="shared" si="39"/>
        <v>8.0743157004938343E-5</v>
      </c>
      <c r="J888">
        <f t="shared" si="40"/>
        <v>6.3090827051514578E-3</v>
      </c>
      <c r="K888">
        <f t="shared" si="41"/>
        <v>6.1475963911415818E-3</v>
      </c>
    </row>
    <row r="889" spans="1:11" x14ac:dyDescent="0.2">
      <c r="A889" t="s">
        <v>75</v>
      </c>
      <c r="B889" t="s">
        <v>175</v>
      </c>
      <c r="C889" t="s">
        <v>60</v>
      </c>
      <c r="E889">
        <v>3</v>
      </c>
      <c r="F889">
        <v>707</v>
      </c>
      <c r="G889">
        <v>1.93847334941873E-2</v>
      </c>
      <c r="H889">
        <v>1</v>
      </c>
      <c r="I889">
        <f t="shared" si="39"/>
        <v>1.4287758521646937E-5</v>
      </c>
      <c r="J889">
        <f t="shared" si="40"/>
        <v>2.0813509346351994E-4</v>
      </c>
      <c r="K889">
        <f t="shared" si="41"/>
        <v>1.7955957642022604E-4</v>
      </c>
    </row>
    <row r="890" spans="1:11" x14ac:dyDescent="0.2">
      <c r="A890" t="s">
        <v>76</v>
      </c>
      <c r="B890" t="s">
        <v>175</v>
      </c>
      <c r="C890" t="s">
        <v>60</v>
      </c>
      <c r="E890">
        <v>0</v>
      </c>
      <c r="F890">
        <v>2525</v>
      </c>
      <c r="G890">
        <v>6.9231191050668994E-2</v>
      </c>
      <c r="H890">
        <v>1</v>
      </c>
      <c r="I890">
        <f t="shared" si="39"/>
        <v>2.6994593854514479E-5</v>
      </c>
      <c r="J890">
        <f t="shared" si="40"/>
        <v>7.1930650436120445E-4</v>
      </c>
      <c r="K890">
        <f t="shared" si="41"/>
        <v>6.6531731665217541E-4</v>
      </c>
    </row>
    <row r="891" spans="1:11" x14ac:dyDescent="0.2">
      <c r="A891" t="s">
        <v>76</v>
      </c>
      <c r="B891" t="s">
        <v>175</v>
      </c>
      <c r="C891" t="s">
        <v>60</v>
      </c>
      <c r="E891">
        <v>1</v>
      </c>
      <c r="F891">
        <v>579</v>
      </c>
      <c r="G891">
        <v>1.5875191928054401E-2</v>
      </c>
      <c r="H891">
        <v>1</v>
      </c>
      <c r="I891">
        <f t="shared" si="39"/>
        <v>1.29300825850428E-5</v>
      </c>
      <c r="J891">
        <f t="shared" si="40"/>
        <v>1.7168200186558683E-4</v>
      </c>
      <c r="K891">
        <f t="shared" si="41"/>
        <v>1.4582183669550121E-4</v>
      </c>
    </row>
    <row r="892" spans="1:11" x14ac:dyDescent="0.2">
      <c r="A892" t="s">
        <v>76</v>
      </c>
      <c r="B892" t="s">
        <v>175</v>
      </c>
      <c r="C892" t="s">
        <v>60</v>
      </c>
      <c r="E892">
        <v>2</v>
      </c>
      <c r="F892">
        <v>624</v>
      </c>
      <c r="G892">
        <v>1.7109015134898001E-2</v>
      </c>
      <c r="H892">
        <v>1</v>
      </c>
      <c r="I892">
        <f t="shared" si="39"/>
        <v>1.3423063109860416E-5</v>
      </c>
      <c r="J892">
        <f t="shared" si="40"/>
        <v>1.8451321445884042E-4</v>
      </c>
      <c r="K892">
        <f t="shared" si="41"/>
        <v>1.5766708823911958E-4</v>
      </c>
    </row>
    <row r="893" spans="1:11" x14ac:dyDescent="0.2">
      <c r="A893" t="s">
        <v>76</v>
      </c>
      <c r="B893" t="s">
        <v>175</v>
      </c>
      <c r="C893" t="s">
        <v>60</v>
      </c>
      <c r="E893">
        <v>3</v>
      </c>
      <c r="F893">
        <v>27013</v>
      </c>
      <c r="G893">
        <v>0.74065036192147404</v>
      </c>
      <c r="H893">
        <v>1</v>
      </c>
      <c r="I893">
        <f t="shared" si="39"/>
        <v>8.799715150071668E-5</v>
      </c>
      <c r="J893">
        <f t="shared" si="40"/>
        <v>7.494500770715457E-3</v>
      </c>
      <c r="K893">
        <f t="shared" si="41"/>
        <v>7.3185064677140236E-3</v>
      </c>
    </row>
    <row r="894" spans="1:11" x14ac:dyDescent="0.2">
      <c r="A894" t="s">
        <v>76</v>
      </c>
      <c r="B894" t="s">
        <v>175</v>
      </c>
      <c r="C894" t="s">
        <v>60</v>
      </c>
      <c r="E894">
        <v>4</v>
      </c>
      <c r="F894">
        <v>4208</v>
      </c>
      <c r="G894">
        <v>0.11537617898662</v>
      </c>
      <c r="H894">
        <v>1</v>
      </c>
      <c r="I894">
        <f t="shared" si="39"/>
        <v>3.4840443676536616E-5</v>
      </c>
      <c r="J894">
        <f t="shared" si="40"/>
        <v>1.1886022335427368E-3</v>
      </c>
      <c r="K894">
        <f t="shared" si="41"/>
        <v>1.1189213461896635E-3</v>
      </c>
    </row>
    <row r="895" spans="1:11" x14ac:dyDescent="0.2">
      <c r="A895" t="s">
        <v>76</v>
      </c>
      <c r="B895" t="s">
        <v>175</v>
      </c>
      <c r="C895" t="s">
        <v>60</v>
      </c>
      <c r="E895">
        <v>5</v>
      </c>
      <c r="F895">
        <v>1523</v>
      </c>
      <c r="G895">
        <v>4.1758060978284703E-2</v>
      </c>
      <c r="H895">
        <v>1</v>
      </c>
      <c r="I895">
        <f t="shared" si="39"/>
        <v>2.0967939189562324E-5</v>
      </c>
      <c r="J895">
        <f t="shared" si="40"/>
        <v>4.3854854897240934E-4</v>
      </c>
      <c r="K895">
        <f t="shared" si="41"/>
        <v>3.9661267059328469E-4</v>
      </c>
    </row>
    <row r="896" spans="1:11" x14ac:dyDescent="0.2">
      <c r="A896" t="s">
        <v>77</v>
      </c>
      <c r="B896" t="s">
        <v>175</v>
      </c>
      <c r="C896" t="s">
        <v>60</v>
      </c>
      <c r="E896">
        <v>0</v>
      </c>
      <c r="F896">
        <v>4280</v>
      </c>
      <c r="G896">
        <v>0.11735029611757</v>
      </c>
      <c r="H896">
        <v>1</v>
      </c>
      <c r="I896">
        <f t="shared" si="39"/>
        <v>3.5136896882397116E-5</v>
      </c>
      <c r="J896">
        <f t="shared" si="40"/>
        <v>1.2086398580580973E-3</v>
      </c>
      <c r="K896">
        <f t="shared" si="41"/>
        <v>1.1383660642933029E-3</v>
      </c>
    </row>
    <row r="897" spans="1:11" x14ac:dyDescent="0.2">
      <c r="A897" t="s">
        <v>77</v>
      </c>
      <c r="B897" t="s">
        <v>175</v>
      </c>
      <c r="C897" t="s">
        <v>60</v>
      </c>
      <c r="E897">
        <v>1</v>
      </c>
      <c r="F897">
        <v>981</v>
      </c>
      <c r="G897">
        <v>2.6897345909190601E-2</v>
      </c>
      <c r="H897">
        <v>1</v>
      </c>
      <c r="I897">
        <f t="shared" si="39"/>
        <v>1.6829553002580608E-5</v>
      </c>
      <c r="J897">
        <f t="shared" si="40"/>
        <v>2.8580301209448665E-4</v>
      </c>
      <c r="K897">
        <f t="shared" si="41"/>
        <v>2.521439060893254E-4</v>
      </c>
    </row>
    <row r="898" spans="1:11" x14ac:dyDescent="0.2">
      <c r="A898" t="s">
        <v>77</v>
      </c>
      <c r="B898" t="s">
        <v>175</v>
      </c>
      <c r="C898" t="s">
        <v>60</v>
      </c>
      <c r="E898">
        <v>2</v>
      </c>
      <c r="F898">
        <v>1223</v>
      </c>
      <c r="G898">
        <v>3.3532572932660702E-2</v>
      </c>
      <c r="H898">
        <v>1</v>
      </c>
      <c r="I898">
        <f t="shared" ref="I898:I961" si="42">(1.96*SQRT((G898/100)*(1-(G898/100))/(F898*(G898/100)^(-1))))</f>
        <v>1.8790437563348149E-5</v>
      </c>
      <c r="J898">
        <f t="shared" ref="J898:J961" si="43">G898/100+I898</f>
        <v>3.5411616688995517E-4</v>
      </c>
      <c r="K898">
        <f t="shared" ref="K898:K961" si="44">G898/100-I898</f>
        <v>3.1653529176325885E-4</v>
      </c>
    </row>
    <row r="899" spans="1:11" x14ac:dyDescent="0.2">
      <c r="A899" t="s">
        <v>77</v>
      </c>
      <c r="B899" t="s">
        <v>175</v>
      </c>
      <c r="C899" t="s">
        <v>60</v>
      </c>
      <c r="E899">
        <v>3</v>
      </c>
      <c r="F899">
        <v>6303</v>
      </c>
      <c r="G899">
        <v>0.17281750383856101</v>
      </c>
      <c r="H899">
        <v>1</v>
      </c>
      <c r="I899">
        <f t="shared" si="42"/>
        <v>4.2627960300366052E-5</v>
      </c>
      <c r="J899">
        <f t="shared" si="43"/>
        <v>1.7708029986859761E-3</v>
      </c>
      <c r="K899">
        <f t="shared" si="44"/>
        <v>1.6855470780852439E-3</v>
      </c>
    </row>
    <row r="900" spans="1:11" x14ac:dyDescent="0.2">
      <c r="A900" t="s">
        <v>77</v>
      </c>
      <c r="B900" t="s">
        <v>175</v>
      </c>
      <c r="C900" t="s">
        <v>60</v>
      </c>
      <c r="E900">
        <v>4</v>
      </c>
      <c r="F900">
        <v>19890</v>
      </c>
      <c r="G900">
        <v>0.54534985742487396</v>
      </c>
      <c r="H900">
        <v>1</v>
      </c>
      <c r="I900">
        <f t="shared" si="42"/>
        <v>7.5583401156601208E-5</v>
      </c>
      <c r="J900">
        <f t="shared" si="43"/>
        <v>5.5290819754053415E-3</v>
      </c>
      <c r="K900">
        <f t="shared" si="44"/>
        <v>5.3779151730921383E-3</v>
      </c>
    </row>
    <row r="901" spans="1:11" x14ac:dyDescent="0.2">
      <c r="A901" t="s">
        <v>77</v>
      </c>
      <c r="B901" t="s">
        <v>175</v>
      </c>
      <c r="C901" t="s">
        <v>60</v>
      </c>
      <c r="E901">
        <v>5</v>
      </c>
      <c r="F901">
        <v>3795</v>
      </c>
      <c r="G901">
        <v>0.10405242377714401</v>
      </c>
      <c r="H901">
        <v>1</v>
      </c>
      <c r="I901">
        <f t="shared" si="42"/>
        <v>3.3088441938679593E-5</v>
      </c>
      <c r="J901">
        <f t="shared" si="43"/>
        <v>1.0736126797101196E-3</v>
      </c>
      <c r="K901">
        <f t="shared" si="44"/>
        <v>1.0074357958327605E-3</v>
      </c>
    </row>
    <row r="902" spans="1:11" x14ac:dyDescent="0.2">
      <c r="A902" t="s">
        <v>78</v>
      </c>
      <c r="B902" t="s">
        <v>175</v>
      </c>
      <c r="C902" t="s">
        <v>60</v>
      </c>
      <c r="E902">
        <v>0</v>
      </c>
      <c r="F902">
        <v>6023</v>
      </c>
      <c r="G902">
        <v>0.165140381662645</v>
      </c>
      <c r="H902">
        <v>1</v>
      </c>
      <c r="I902">
        <f t="shared" si="42"/>
        <v>4.1671969786177986E-5</v>
      </c>
      <c r="J902">
        <f t="shared" si="43"/>
        <v>1.693075786412628E-3</v>
      </c>
      <c r="K902">
        <f t="shared" si="44"/>
        <v>1.6097318468402718E-3</v>
      </c>
    </row>
    <row r="903" spans="1:11" x14ac:dyDescent="0.2">
      <c r="A903" t="s">
        <v>78</v>
      </c>
      <c r="B903" t="s">
        <v>175</v>
      </c>
      <c r="C903" t="s">
        <v>60</v>
      </c>
      <c r="E903">
        <v>1</v>
      </c>
      <c r="F903">
        <v>10477</v>
      </c>
      <c r="G903">
        <v>0.28726146084667697</v>
      </c>
      <c r="H903">
        <v>1</v>
      </c>
      <c r="I903">
        <f t="shared" si="42"/>
        <v>5.4927557339463851E-5</v>
      </c>
      <c r="J903">
        <f t="shared" si="43"/>
        <v>2.9275421658062338E-3</v>
      </c>
      <c r="K903">
        <f t="shared" si="44"/>
        <v>2.8176870511273061E-3</v>
      </c>
    </row>
    <row r="904" spans="1:11" x14ac:dyDescent="0.2">
      <c r="A904" t="s">
        <v>78</v>
      </c>
      <c r="B904" t="s">
        <v>175</v>
      </c>
      <c r="C904" t="s">
        <v>60</v>
      </c>
      <c r="E904">
        <v>2</v>
      </c>
      <c r="F904">
        <v>19101</v>
      </c>
      <c r="G904">
        <v>0.52371682386488305</v>
      </c>
      <c r="H904">
        <v>1</v>
      </c>
      <c r="I904">
        <f t="shared" si="42"/>
        <v>7.4077159248899958E-5</v>
      </c>
      <c r="J904">
        <f t="shared" si="43"/>
        <v>5.3112453978977304E-3</v>
      </c>
      <c r="K904">
        <f t="shared" si="44"/>
        <v>5.1630910793999301E-3</v>
      </c>
    </row>
    <row r="905" spans="1:11" x14ac:dyDescent="0.2">
      <c r="A905" t="s">
        <v>78</v>
      </c>
      <c r="B905" t="s">
        <v>175</v>
      </c>
      <c r="C905" t="s">
        <v>60</v>
      </c>
      <c r="E905">
        <v>3</v>
      </c>
      <c r="F905">
        <v>871</v>
      </c>
      <c r="G905">
        <v>2.3881333625795101E-2</v>
      </c>
      <c r="H905">
        <v>1</v>
      </c>
      <c r="I905">
        <f t="shared" si="42"/>
        <v>1.5858193246337636E-5</v>
      </c>
      <c r="J905">
        <f t="shared" si="43"/>
        <v>2.5467152950428866E-4</v>
      </c>
      <c r="K905">
        <f t="shared" si="44"/>
        <v>2.2295514301161337E-4</v>
      </c>
    </row>
    <row r="906" spans="1:11" x14ac:dyDescent="0.2">
      <c r="A906" t="s">
        <v>12</v>
      </c>
      <c r="B906" t="s">
        <v>175</v>
      </c>
      <c r="C906" t="s">
        <v>60</v>
      </c>
      <c r="E906">
        <v>0</v>
      </c>
      <c r="F906">
        <v>2863</v>
      </c>
      <c r="G906">
        <v>7.8498574248738795E-2</v>
      </c>
      <c r="H906">
        <v>1</v>
      </c>
      <c r="I906">
        <f t="shared" si="42"/>
        <v>2.8743300927419206E-5</v>
      </c>
      <c r="J906">
        <f t="shared" si="43"/>
        <v>8.1372904341480714E-4</v>
      </c>
      <c r="K906">
        <f t="shared" si="44"/>
        <v>7.5624244155996878E-4</v>
      </c>
    </row>
    <row r="907" spans="1:11" x14ac:dyDescent="0.2">
      <c r="A907" t="s">
        <v>12</v>
      </c>
      <c r="B907" t="s">
        <v>175</v>
      </c>
      <c r="C907" t="s">
        <v>60</v>
      </c>
      <c r="E907">
        <v>1</v>
      </c>
      <c r="F907">
        <v>1678</v>
      </c>
      <c r="G907">
        <v>4.6007896468523803E-2</v>
      </c>
      <c r="H907">
        <v>1</v>
      </c>
      <c r="I907">
        <f t="shared" si="42"/>
        <v>2.2008606346356625E-5</v>
      </c>
      <c r="J907">
        <f t="shared" si="43"/>
        <v>4.820875710315947E-4</v>
      </c>
      <c r="K907">
        <f t="shared" si="44"/>
        <v>4.3807035833888139E-4</v>
      </c>
    </row>
    <row r="908" spans="1:11" x14ac:dyDescent="0.2">
      <c r="A908" t="s">
        <v>12</v>
      </c>
      <c r="B908" t="s">
        <v>175</v>
      </c>
      <c r="C908" t="s">
        <v>60</v>
      </c>
      <c r="E908">
        <v>2</v>
      </c>
      <c r="F908">
        <v>29882</v>
      </c>
      <c r="G908">
        <v>0.81931344593112498</v>
      </c>
      <c r="H908">
        <v>1</v>
      </c>
      <c r="I908">
        <f t="shared" si="42"/>
        <v>9.2515580456975282E-5</v>
      </c>
      <c r="J908">
        <f t="shared" si="43"/>
        <v>8.2856500397682255E-3</v>
      </c>
      <c r="K908">
        <f t="shared" si="44"/>
        <v>8.1006188788542745E-3</v>
      </c>
    </row>
    <row r="909" spans="1:11" x14ac:dyDescent="0.2">
      <c r="A909" t="s">
        <v>12</v>
      </c>
      <c r="B909" t="s">
        <v>175</v>
      </c>
      <c r="C909" t="s">
        <v>60</v>
      </c>
      <c r="E909">
        <v>3</v>
      </c>
      <c r="F909">
        <v>2049</v>
      </c>
      <c r="G909">
        <v>5.6180083351612203E-2</v>
      </c>
      <c r="H909">
        <v>1</v>
      </c>
      <c r="I909">
        <f t="shared" si="42"/>
        <v>2.431898492859347E-5</v>
      </c>
      <c r="J909">
        <f t="shared" si="43"/>
        <v>5.861198184447155E-4</v>
      </c>
      <c r="K909">
        <f t="shared" si="44"/>
        <v>5.3748184858752851E-4</v>
      </c>
    </row>
    <row r="910" spans="1:11" x14ac:dyDescent="0.2">
      <c r="A910" t="s">
        <v>79</v>
      </c>
      <c r="B910" t="s">
        <v>175</v>
      </c>
      <c r="C910" t="s">
        <v>60</v>
      </c>
      <c r="E910">
        <v>0</v>
      </c>
      <c r="F910">
        <v>35858</v>
      </c>
      <c r="G910">
        <v>0.983165167799956</v>
      </c>
      <c r="H910">
        <v>1</v>
      </c>
      <c r="I910">
        <f t="shared" si="42"/>
        <v>1.0126142702786782E-4</v>
      </c>
      <c r="J910">
        <f t="shared" si="43"/>
        <v>9.9329131050274275E-3</v>
      </c>
      <c r="K910">
        <f t="shared" si="44"/>
        <v>9.7303902509716916E-3</v>
      </c>
    </row>
    <row r="911" spans="1:11" x14ac:dyDescent="0.2">
      <c r="A911" t="s">
        <v>79</v>
      </c>
      <c r="B911" t="s">
        <v>175</v>
      </c>
      <c r="C911" t="s">
        <v>60</v>
      </c>
      <c r="E911">
        <v>1</v>
      </c>
      <c r="F911">
        <v>522</v>
      </c>
      <c r="G911">
        <v>1.43123491993858E-2</v>
      </c>
      <c r="H911">
        <v>1</v>
      </c>
      <c r="I911">
        <f t="shared" si="42"/>
        <v>1.2277237650649141E-5</v>
      </c>
      <c r="J911">
        <f t="shared" si="43"/>
        <v>1.5540072964450715E-4</v>
      </c>
      <c r="K911">
        <f t="shared" si="44"/>
        <v>1.3084625434320885E-4</v>
      </c>
    </row>
    <row r="912" spans="1:11" x14ac:dyDescent="0.2">
      <c r="A912" t="s">
        <v>79</v>
      </c>
      <c r="B912" t="s">
        <v>175</v>
      </c>
      <c r="C912" t="s">
        <v>60</v>
      </c>
      <c r="E912">
        <v>2</v>
      </c>
      <c r="F912">
        <v>80</v>
      </c>
      <c r="G912">
        <v>2.1934634788330801E-3</v>
      </c>
      <c r="H912">
        <v>1</v>
      </c>
      <c r="I912">
        <f t="shared" si="42"/>
        <v>4.8065860597151247E-6</v>
      </c>
      <c r="J912">
        <f t="shared" si="43"/>
        <v>2.6741220848045926E-5</v>
      </c>
      <c r="K912">
        <f t="shared" si="44"/>
        <v>1.7128048728615675E-5</v>
      </c>
    </row>
    <row r="913" spans="1:11" x14ac:dyDescent="0.2">
      <c r="A913" t="s">
        <v>79</v>
      </c>
      <c r="B913" t="s">
        <v>175</v>
      </c>
      <c r="C913" t="s">
        <v>60</v>
      </c>
      <c r="E913">
        <v>3</v>
      </c>
      <c r="F913">
        <v>12</v>
      </c>
      <c r="G913">
        <v>3.2901952182496199E-4</v>
      </c>
      <c r="H913">
        <v>1</v>
      </c>
      <c r="I913">
        <f t="shared" si="42"/>
        <v>1.8616001305224998E-6</v>
      </c>
      <c r="J913">
        <f t="shared" si="43"/>
        <v>5.1517953487721197E-6</v>
      </c>
      <c r="K913">
        <f t="shared" si="44"/>
        <v>1.42859508772712E-6</v>
      </c>
    </row>
    <row r="914" spans="1:11" x14ac:dyDescent="0.2">
      <c r="A914" t="s">
        <v>185</v>
      </c>
      <c r="B914" t="s">
        <v>175</v>
      </c>
      <c r="C914" t="s">
        <v>60</v>
      </c>
      <c r="E914">
        <v>0</v>
      </c>
      <c r="F914">
        <v>30112</v>
      </c>
      <c r="G914">
        <v>0.82561965343277</v>
      </c>
      <c r="H914">
        <v>1</v>
      </c>
      <c r="I914">
        <f t="shared" si="42"/>
        <v>9.2867988911325119E-5</v>
      </c>
      <c r="J914">
        <f t="shared" si="43"/>
        <v>8.3490645232390248E-3</v>
      </c>
      <c r="K914">
        <f t="shared" si="44"/>
        <v>8.1633285454163762E-3</v>
      </c>
    </row>
    <row r="915" spans="1:11" x14ac:dyDescent="0.2">
      <c r="A915" t="s">
        <v>185</v>
      </c>
      <c r="B915" t="s">
        <v>175</v>
      </c>
      <c r="C915" t="s">
        <v>60</v>
      </c>
      <c r="E915">
        <v>1</v>
      </c>
      <c r="F915">
        <v>3511</v>
      </c>
      <c r="G915">
        <v>9.6265628427286698E-2</v>
      </c>
      <c r="H915">
        <v>1</v>
      </c>
      <c r="I915">
        <f t="shared" si="42"/>
        <v>3.1827517679804845E-5</v>
      </c>
      <c r="J915">
        <f t="shared" si="43"/>
        <v>9.944838019526718E-4</v>
      </c>
      <c r="K915">
        <f t="shared" si="44"/>
        <v>9.3082876659306211E-4</v>
      </c>
    </row>
    <row r="916" spans="1:11" x14ac:dyDescent="0.2">
      <c r="A916" t="s">
        <v>185</v>
      </c>
      <c r="B916" t="s">
        <v>175</v>
      </c>
      <c r="C916" t="s">
        <v>60</v>
      </c>
      <c r="E916">
        <v>2</v>
      </c>
      <c r="F916">
        <v>2849</v>
      </c>
      <c r="G916">
        <v>7.8114718139943001E-2</v>
      </c>
      <c r="H916">
        <v>1</v>
      </c>
      <c r="I916">
        <f t="shared" si="42"/>
        <v>2.8672992858700697E-5</v>
      </c>
      <c r="J916">
        <f t="shared" si="43"/>
        <v>8.0982017425813076E-4</v>
      </c>
      <c r="K916">
        <f t="shared" si="44"/>
        <v>7.524741885407293E-4</v>
      </c>
    </row>
    <row r="917" spans="1:11" x14ac:dyDescent="0.2">
      <c r="A917" t="s">
        <v>80</v>
      </c>
      <c r="B917" t="s">
        <v>175</v>
      </c>
      <c r="C917" t="s">
        <v>60</v>
      </c>
      <c r="E917">
        <v>0</v>
      </c>
      <c r="F917">
        <v>14677</v>
      </c>
      <c r="G917">
        <v>0.40241829348541303</v>
      </c>
      <c r="H917">
        <v>1</v>
      </c>
      <c r="I917">
        <f t="shared" si="42"/>
        <v>6.4973989823964128E-5</v>
      </c>
      <c r="J917">
        <f t="shared" si="43"/>
        <v>4.0891569246780946E-3</v>
      </c>
      <c r="K917">
        <f t="shared" si="44"/>
        <v>3.9592089450301658E-3</v>
      </c>
    </row>
    <row r="918" spans="1:11" x14ac:dyDescent="0.2">
      <c r="A918" t="s">
        <v>80</v>
      </c>
      <c r="B918" t="s">
        <v>175</v>
      </c>
      <c r="C918" t="s">
        <v>60</v>
      </c>
      <c r="E918">
        <v>1</v>
      </c>
      <c r="F918">
        <v>5874</v>
      </c>
      <c r="G918">
        <v>0.16105505593331901</v>
      </c>
      <c r="H918">
        <v>1</v>
      </c>
      <c r="I918">
        <f t="shared" si="42"/>
        <v>4.115413280476206E-5</v>
      </c>
      <c r="J918">
        <f t="shared" si="43"/>
        <v>1.6517046921379521E-3</v>
      </c>
      <c r="K918">
        <f t="shared" si="44"/>
        <v>1.5693964265284281E-3</v>
      </c>
    </row>
    <row r="919" spans="1:11" x14ac:dyDescent="0.2">
      <c r="A919" t="s">
        <v>80</v>
      </c>
      <c r="B919" t="s">
        <v>175</v>
      </c>
      <c r="C919" t="s">
        <v>60</v>
      </c>
      <c r="E919">
        <v>2</v>
      </c>
      <c r="F919">
        <v>7520</v>
      </c>
      <c r="G919">
        <v>0.20618556701030899</v>
      </c>
      <c r="H919">
        <v>1</v>
      </c>
      <c r="I919">
        <f t="shared" si="42"/>
        <v>4.6554023768010158E-5</v>
      </c>
      <c r="J919">
        <f t="shared" si="43"/>
        <v>2.1084096938710998E-3</v>
      </c>
      <c r="K919">
        <f t="shared" si="44"/>
        <v>2.0153016463350798E-3</v>
      </c>
    </row>
    <row r="920" spans="1:11" x14ac:dyDescent="0.2">
      <c r="A920" t="s">
        <v>80</v>
      </c>
      <c r="B920" t="s">
        <v>175</v>
      </c>
      <c r="C920" t="s">
        <v>60</v>
      </c>
      <c r="E920">
        <v>3</v>
      </c>
      <c r="F920">
        <v>4924</v>
      </c>
      <c r="G920">
        <v>0.13500767712217601</v>
      </c>
      <c r="H920">
        <v>1</v>
      </c>
      <c r="I920">
        <f t="shared" si="42"/>
        <v>3.7684447361406715E-5</v>
      </c>
      <c r="J920">
        <f t="shared" si="43"/>
        <v>1.3877612185831667E-3</v>
      </c>
      <c r="K920">
        <f t="shared" si="44"/>
        <v>1.3123923238603534E-3</v>
      </c>
    </row>
    <row r="921" spans="1:11" x14ac:dyDescent="0.2">
      <c r="A921" t="s">
        <v>80</v>
      </c>
      <c r="B921" t="s">
        <v>175</v>
      </c>
      <c r="C921" t="s">
        <v>60</v>
      </c>
      <c r="E921">
        <v>4</v>
      </c>
      <c r="F921">
        <v>2939</v>
      </c>
      <c r="G921">
        <v>8.0582364553630201E-2</v>
      </c>
      <c r="H921">
        <v>1</v>
      </c>
      <c r="I921">
        <f t="shared" si="42"/>
        <v>2.9122002329705029E-5</v>
      </c>
      <c r="J921">
        <f t="shared" si="43"/>
        <v>8.3494564786600707E-4</v>
      </c>
      <c r="K921">
        <f t="shared" si="44"/>
        <v>7.7670164320659701E-4</v>
      </c>
    </row>
    <row r="922" spans="1:11" x14ac:dyDescent="0.2">
      <c r="A922" t="s">
        <v>80</v>
      </c>
      <c r="B922" t="s">
        <v>175</v>
      </c>
      <c r="C922" t="s">
        <v>60</v>
      </c>
      <c r="E922">
        <v>5</v>
      </c>
      <c r="F922">
        <v>309</v>
      </c>
      <c r="G922">
        <v>8.4722526869927609E-3</v>
      </c>
      <c r="H922">
        <v>1</v>
      </c>
      <c r="I922">
        <f t="shared" si="42"/>
        <v>9.4462042931395788E-6</v>
      </c>
      <c r="J922">
        <f t="shared" si="43"/>
        <v>9.4168731163067181E-5</v>
      </c>
      <c r="K922">
        <f t="shared" si="44"/>
        <v>7.5276322576788024E-5</v>
      </c>
    </row>
    <row r="923" spans="1:11" x14ac:dyDescent="0.2">
      <c r="A923" t="s">
        <v>80</v>
      </c>
      <c r="B923" t="s">
        <v>175</v>
      </c>
      <c r="C923" t="s">
        <v>60</v>
      </c>
      <c r="E923">
        <v>6</v>
      </c>
      <c r="F923">
        <v>229</v>
      </c>
      <c r="G923">
        <v>6.2787892081596804E-3</v>
      </c>
      <c r="H923">
        <v>1</v>
      </c>
      <c r="I923">
        <f t="shared" si="42"/>
        <v>8.1320604568036557E-6</v>
      </c>
      <c r="J923">
        <f t="shared" si="43"/>
        <v>7.0919952538400468E-5</v>
      </c>
      <c r="K923">
        <f t="shared" si="44"/>
        <v>5.465583162479315E-5</v>
      </c>
    </row>
    <row r="924" spans="1:11" x14ac:dyDescent="0.2">
      <c r="A924" t="s">
        <v>81</v>
      </c>
      <c r="B924" t="s">
        <v>175</v>
      </c>
      <c r="C924" t="s">
        <v>60</v>
      </c>
      <c r="E924">
        <v>0</v>
      </c>
      <c r="F924">
        <v>2290</v>
      </c>
      <c r="G924">
        <v>6.2787892081596797E-2</v>
      </c>
      <c r="H924">
        <v>1</v>
      </c>
      <c r="I924">
        <f t="shared" si="42"/>
        <v>2.5708565737263729E-5</v>
      </c>
      <c r="J924">
        <f t="shared" si="43"/>
        <v>6.5358748655323169E-4</v>
      </c>
      <c r="K924">
        <f t="shared" si="44"/>
        <v>6.0217035507870425E-4</v>
      </c>
    </row>
    <row r="925" spans="1:11" x14ac:dyDescent="0.2">
      <c r="A925" t="s">
        <v>81</v>
      </c>
      <c r="B925" t="s">
        <v>175</v>
      </c>
      <c r="C925" t="s">
        <v>60</v>
      </c>
      <c r="E925">
        <v>1</v>
      </c>
      <c r="F925">
        <v>639</v>
      </c>
      <c r="G925">
        <v>1.7520289537179198E-2</v>
      </c>
      <c r="H925">
        <v>1</v>
      </c>
      <c r="I925">
        <f t="shared" si="42"/>
        <v>1.3583411986124102E-5</v>
      </c>
      <c r="J925">
        <f t="shared" si="43"/>
        <v>1.8878630735791609E-4</v>
      </c>
      <c r="K925">
        <f t="shared" si="44"/>
        <v>1.6161948338566789E-4</v>
      </c>
    </row>
    <row r="926" spans="1:11" x14ac:dyDescent="0.2">
      <c r="A926" t="s">
        <v>81</v>
      </c>
      <c r="B926" t="s">
        <v>175</v>
      </c>
      <c r="C926" t="s">
        <v>60</v>
      </c>
      <c r="E926">
        <v>2</v>
      </c>
      <c r="F926">
        <v>503</v>
      </c>
      <c r="G926">
        <v>1.3791401623163E-2</v>
      </c>
      <c r="H926">
        <v>1</v>
      </c>
      <c r="I926">
        <f t="shared" si="42"/>
        <v>1.2051761678196547E-5</v>
      </c>
      <c r="J926">
        <f t="shared" si="43"/>
        <v>1.4996577790982654E-4</v>
      </c>
      <c r="K926">
        <f t="shared" si="44"/>
        <v>1.2586225455343345E-4</v>
      </c>
    </row>
    <row r="927" spans="1:11" x14ac:dyDescent="0.2">
      <c r="A927" t="s">
        <v>81</v>
      </c>
      <c r="B927" t="s">
        <v>175</v>
      </c>
      <c r="C927" t="s">
        <v>60</v>
      </c>
      <c r="E927">
        <v>3</v>
      </c>
      <c r="F927">
        <v>2688</v>
      </c>
      <c r="G927">
        <v>7.3700372888791402E-2</v>
      </c>
      <c r="H927">
        <v>1</v>
      </c>
      <c r="I927">
        <f t="shared" si="42"/>
        <v>2.7851656290106551E-5</v>
      </c>
      <c r="J927">
        <f t="shared" si="43"/>
        <v>7.648553851780205E-4</v>
      </c>
      <c r="K927">
        <f t="shared" si="44"/>
        <v>7.0915207259780743E-4</v>
      </c>
    </row>
    <row r="928" spans="1:11" x14ac:dyDescent="0.2">
      <c r="A928" t="s">
        <v>81</v>
      </c>
      <c r="B928" t="s">
        <v>175</v>
      </c>
      <c r="C928" t="s">
        <v>60</v>
      </c>
      <c r="E928">
        <v>4</v>
      </c>
      <c r="F928">
        <v>24935</v>
      </c>
      <c r="G928">
        <v>0.68367514805878504</v>
      </c>
      <c r="H928">
        <v>1</v>
      </c>
      <c r="I928">
        <f t="shared" si="42"/>
        <v>8.4569059075532114E-5</v>
      </c>
      <c r="J928">
        <f t="shared" si="43"/>
        <v>6.9213205396633825E-3</v>
      </c>
      <c r="K928">
        <f t="shared" si="44"/>
        <v>6.7521824215123179E-3</v>
      </c>
    </row>
    <row r="929" spans="1:11" x14ac:dyDescent="0.2">
      <c r="A929" t="s">
        <v>81</v>
      </c>
      <c r="B929" t="s">
        <v>175</v>
      </c>
      <c r="C929" t="s">
        <v>60</v>
      </c>
      <c r="E929">
        <v>5</v>
      </c>
      <c r="F929">
        <v>5417</v>
      </c>
      <c r="G929">
        <v>0.148524895810485</v>
      </c>
      <c r="H929">
        <v>1</v>
      </c>
      <c r="I929">
        <f t="shared" si="42"/>
        <v>3.9523295779685562E-5</v>
      </c>
      <c r="J929">
        <f t="shared" si="43"/>
        <v>1.5247722538845355E-3</v>
      </c>
      <c r="K929">
        <f t="shared" si="44"/>
        <v>1.4457256623251645E-3</v>
      </c>
    </row>
    <row r="930" spans="1:11" x14ac:dyDescent="0.2">
      <c r="A930" t="s">
        <v>82</v>
      </c>
      <c r="B930" t="s">
        <v>175</v>
      </c>
      <c r="C930" t="s">
        <v>60</v>
      </c>
      <c r="E930">
        <v>0</v>
      </c>
      <c r="F930">
        <v>36402</v>
      </c>
      <c r="G930">
        <v>0.99808071945602095</v>
      </c>
      <c r="H930">
        <v>1</v>
      </c>
      <c r="I930">
        <f t="shared" si="42"/>
        <v>1.0201896702529615E-4</v>
      </c>
      <c r="J930">
        <f t="shared" si="43"/>
        <v>1.0082826161585505E-2</v>
      </c>
      <c r="K930">
        <f t="shared" si="44"/>
        <v>9.878788227534914E-3</v>
      </c>
    </row>
    <row r="931" spans="1:11" x14ac:dyDescent="0.2">
      <c r="A931" t="s">
        <v>82</v>
      </c>
      <c r="B931" t="s">
        <v>175</v>
      </c>
      <c r="C931" t="s">
        <v>60</v>
      </c>
      <c r="E931">
        <v>1</v>
      </c>
      <c r="F931">
        <v>58</v>
      </c>
      <c r="G931">
        <v>1.59026102215398E-3</v>
      </c>
      <c r="H931">
        <v>1</v>
      </c>
      <c r="I931">
        <f t="shared" si="42"/>
        <v>4.0926728993648745E-6</v>
      </c>
      <c r="J931">
        <f t="shared" si="43"/>
        <v>1.9995283120904675E-5</v>
      </c>
      <c r="K931">
        <f t="shared" si="44"/>
        <v>1.1809937322174926E-5</v>
      </c>
    </row>
    <row r="932" spans="1:11" x14ac:dyDescent="0.2">
      <c r="A932" t="s">
        <v>82</v>
      </c>
      <c r="B932" t="s">
        <v>175</v>
      </c>
      <c r="C932" t="s">
        <v>60</v>
      </c>
      <c r="E932">
        <v>2</v>
      </c>
      <c r="F932">
        <v>7</v>
      </c>
      <c r="G932">
        <v>1.91928054397894E-4</v>
      </c>
      <c r="H932">
        <v>1</v>
      </c>
      <c r="I932">
        <f t="shared" si="42"/>
        <v>1.421821559910059E-6</v>
      </c>
      <c r="J932">
        <f t="shared" si="43"/>
        <v>3.341102103888999E-6</v>
      </c>
      <c r="K932">
        <f t="shared" si="44"/>
        <v>4.9745898406888091E-7</v>
      </c>
    </row>
    <row r="933" spans="1:11" x14ac:dyDescent="0.2">
      <c r="A933" t="s">
        <v>82</v>
      </c>
      <c r="B933" t="s">
        <v>175</v>
      </c>
      <c r="C933" t="s">
        <v>60</v>
      </c>
      <c r="E933">
        <v>3</v>
      </c>
      <c r="F933">
        <v>4</v>
      </c>
      <c r="G933">
        <v>1.09673173941654E-4</v>
      </c>
      <c r="H933">
        <v>1</v>
      </c>
      <c r="I933">
        <f t="shared" si="42"/>
        <v>1.0747965152459985E-6</v>
      </c>
      <c r="J933">
        <f t="shared" si="43"/>
        <v>2.1715282546625387E-6</v>
      </c>
      <c r="K933">
        <f t="shared" si="44"/>
        <v>2.1935224170541438E-8</v>
      </c>
    </row>
    <row r="934" spans="1:11" x14ac:dyDescent="0.2">
      <c r="A934" t="s">
        <v>82</v>
      </c>
      <c r="B934" t="s">
        <v>175</v>
      </c>
      <c r="C934" t="s">
        <v>60</v>
      </c>
      <c r="E934">
        <v>4</v>
      </c>
      <c r="F934">
        <v>1</v>
      </c>
      <c r="G934">
        <v>2.74182934854135E-5</v>
      </c>
      <c r="H934">
        <v>1</v>
      </c>
      <c r="I934">
        <f t="shared" si="42"/>
        <v>5.373984786413434E-7</v>
      </c>
      <c r="J934">
        <f t="shared" si="43"/>
        <v>8.1158141349547839E-7</v>
      </c>
      <c r="K934">
        <f t="shared" si="44"/>
        <v>-2.6321554378720842E-7</v>
      </c>
    </row>
    <row r="935" spans="1:11" x14ac:dyDescent="0.2">
      <c r="A935" t="s">
        <v>26</v>
      </c>
      <c r="B935" t="s">
        <v>175</v>
      </c>
      <c r="C935" t="s">
        <v>60</v>
      </c>
      <c r="E935">
        <v>0</v>
      </c>
      <c r="F935">
        <v>35110</v>
      </c>
      <c r="G935">
        <v>0.96265628427286698</v>
      </c>
      <c r="H935">
        <v>1</v>
      </c>
      <c r="I935">
        <f t="shared" si="42"/>
        <v>1.0021007765994466E-4</v>
      </c>
      <c r="J935">
        <f t="shared" si="43"/>
        <v>9.7267729203886141E-3</v>
      </c>
      <c r="K935">
        <f t="shared" si="44"/>
        <v>9.5263527650687255E-3</v>
      </c>
    </row>
    <row r="936" spans="1:11" x14ac:dyDescent="0.2">
      <c r="A936" t="s">
        <v>26</v>
      </c>
      <c r="B936" t="s">
        <v>175</v>
      </c>
      <c r="C936" t="s">
        <v>60</v>
      </c>
      <c r="E936">
        <v>1</v>
      </c>
      <c r="F936">
        <v>987</v>
      </c>
      <c r="G936">
        <v>2.7061855670103101E-2</v>
      </c>
      <c r="H936">
        <v>1</v>
      </c>
      <c r="I936">
        <f t="shared" si="42"/>
        <v>1.6880927181137098E-5</v>
      </c>
      <c r="J936">
        <f t="shared" si="43"/>
        <v>2.8749948388216809E-4</v>
      </c>
      <c r="K936">
        <f t="shared" si="44"/>
        <v>2.5373762951989392E-4</v>
      </c>
    </row>
    <row r="937" spans="1:11" x14ac:dyDescent="0.2">
      <c r="A937" t="s">
        <v>26</v>
      </c>
      <c r="B937" t="s">
        <v>175</v>
      </c>
      <c r="C937" t="s">
        <v>60</v>
      </c>
      <c r="E937">
        <v>2</v>
      </c>
      <c r="F937">
        <v>314</v>
      </c>
      <c r="G937">
        <v>8.6093441544198308E-3</v>
      </c>
      <c r="H937">
        <v>1</v>
      </c>
      <c r="I937">
        <f t="shared" si="42"/>
        <v>9.5223166777840761E-6</v>
      </c>
      <c r="J937">
        <f t="shared" si="43"/>
        <v>9.5615758221982377E-5</v>
      </c>
      <c r="K937">
        <f t="shared" si="44"/>
        <v>7.6571124866414228E-5</v>
      </c>
    </row>
    <row r="938" spans="1:11" x14ac:dyDescent="0.2">
      <c r="A938" t="s">
        <v>26</v>
      </c>
      <c r="B938" t="s">
        <v>175</v>
      </c>
      <c r="C938" t="s">
        <v>60</v>
      </c>
      <c r="E938">
        <v>3</v>
      </c>
      <c r="F938">
        <v>57</v>
      </c>
      <c r="G938">
        <v>1.56284272866857E-3</v>
      </c>
      <c r="H938">
        <v>1</v>
      </c>
      <c r="I938">
        <f t="shared" si="42"/>
        <v>4.0572383912264677E-6</v>
      </c>
      <c r="J938">
        <f t="shared" si="43"/>
        <v>1.9685665677912165E-5</v>
      </c>
      <c r="K938">
        <f t="shared" si="44"/>
        <v>1.1571188895459231E-5</v>
      </c>
    </row>
    <row r="939" spans="1:11" x14ac:dyDescent="0.2">
      <c r="A939" t="s">
        <v>26</v>
      </c>
      <c r="B939" t="s">
        <v>175</v>
      </c>
      <c r="C939" t="s">
        <v>60</v>
      </c>
      <c r="E939">
        <v>4</v>
      </c>
      <c r="F939">
        <v>4</v>
      </c>
      <c r="G939">
        <v>1.09673173941654E-4</v>
      </c>
      <c r="H939">
        <v>1</v>
      </c>
      <c r="I939">
        <f t="shared" si="42"/>
        <v>1.0747965152459985E-6</v>
      </c>
      <c r="J939">
        <f t="shared" si="43"/>
        <v>2.1715282546625387E-6</v>
      </c>
      <c r="K939">
        <f t="shared" si="44"/>
        <v>2.1935224170541438E-8</v>
      </c>
    </row>
    <row r="940" spans="1:11" x14ac:dyDescent="0.2">
      <c r="A940" t="s">
        <v>83</v>
      </c>
      <c r="B940" t="s">
        <v>175</v>
      </c>
      <c r="C940" t="s">
        <v>60</v>
      </c>
      <c r="E940">
        <v>0</v>
      </c>
      <c r="F940">
        <v>6067</v>
      </c>
      <c r="G940">
        <v>0.16634678657600399</v>
      </c>
      <c r="H940">
        <v>1</v>
      </c>
      <c r="I940">
        <f t="shared" si="42"/>
        <v>4.1823653839756747E-5</v>
      </c>
      <c r="J940">
        <f t="shared" si="43"/>
        <v>1.7052915195997966E-3</v>
      </c>
      <c r="K940">
        <f t="shared" si="44"/>
        <v>1.6216442119202832E-3</v>
      </c>
    </row>
    <row r="941" spans="1:11" x14ac:dyDescent="0.2">
      <c r="A941" t="s">
        <v>83</v>
      </c>
      <c r="B941" t="s">
        <v>175</v>
      </c>
      <c r="C941" t="s">
        <v>60</v>
      </c>
      <c r="E941">
        <v>1</v>
      </c>
      <c r="F941">
        <v>28113</v>
      </c>
      <c r="G941">
        <v>0.77081048475542902</v>
      </c>
      <c r="H941">
        <v>1</v>
      </c>
      <c r="I941">
        <f t="shared" si="42"/>
        <v>8.9757306300604822E-5</v>
      </c>
      <c r="J941">
        <f t="shared" si="43"/>
        <v>7.797862153854895E-3</v>
      </c>
      <c r="K941">
        <f t="shared" si="44"/>
        <v>7.6183475412536852E-3</v>
      </c>
    </row>
    <row r="942" spans="1:11" x14ac:dyDescent="0.2">
      <c r="A942" t="s">
        <v>83</v>
      </c>
      <c r="B942" t="s">
        <v>175</v>
      </c>
      <c r="C942" t="s">
        <v>60</v>
      </c>
      <c r="E942">
        <v>2</v>
      </c>
      <c r="F942">
        <v>1773</v>
      </c>
      <c r="G942">
        <v>4.8612634349638098E-2</v>
      </c>
      <c r="H942">
        <v>1</v>
      </c>
      <c r="I942">
        <f t="shared" si="42"/>
        <v>2.2622743596968198E-5</v>
      </c>
      <c r="J942">
        <f t="shared" si="43"/>
        <v>5.0874908709334921E-4</v>
      </c>
      <c r="K942">
        <f t="shared" si="44"/>
        <v>4.6350359989941279E-4</v>
      </c>
    </row>
    <row r="943" spans="1:11" x14ac:dyDescent="0.2">
      <c r="A943" t="s">
        <v>83</v>
      </c>
      <c r="B943" t="s">
        <v>175</v>
      </c>
      <c r="C943" t="s">
        <v>60</v>
      </c>
      <c r="E943">
        <v>3</v>
      </c>
      <c r="F943">
        <v>446</v>
      </c>
      <c r="G943">
        <v>1.2228558894494399E-2</v>
      </c>
      <c r="H943">
        <v>1</v>
      </c>
      <c r="I943">
        <f t="shared" si="42"/>
        <v>1.1348471358677733E-5</v>
      </c>
      <c r="J943">
        <f t="shared" si="43"/>
        <v>1.3363406030362173E-4</v>
      </c>
      <c r="K943">
        <f t="shared" si="44"/>
        <v>1.1093711758626627E-4</v>
      </c>
    </row>
    <row r="944" spans="1:11" x14ac:dyDescent="0.2">
      <c r="A944" t="s">
        <v>83</v>
      </c>
      <c r="B944" t="s">
        <v>175</v>
      </c>
      <c r="C944" t="s">
        <v>60</v>
      </c>
      <c r="E944">
        <v>4</v>
      </c>
      <c r="F944">
        <v>61</v>
      </c>
      <c r="G944">
        <v>1.6725159026102199E-3</v>
      </c>
      <c r="H944">
        <v>1</v>
      </c>
      <c r="I944">
        <f t="shared" si="42"/>
        <v>4.1971817693373678E-6</v>
      </c>
      <c r="J944">
        <f t="shared" si="43"/>
        <v>2.0922340795439568E-5</v>
      </c>
      <c r="K944">
        <f t="shared" si="44"/>
        <v>1.2527977256764831E-5</v>
      </c>
    </row>
    <row r="945" spans="1:11" x14ac:dyDescent="0.2">
      <c r="A945" t="s">
        <v>83</v>
      </c>
      <c r="B945" t="s">
        <v>175</v>
      </c>
      <c r="C945" t="s">
        <v>60</v>
      </c>
      <c r="E945">
        <v>5</v>
      </c>
      <c r="F945">
        <v>8</v>
      </c>
      <c r="G945">
        <v>2.19346347883308E-4</v>
      </c>
      <c r="H945">
        <v>1</v>
      </c>
      <c r="I945">
        <f t="shared" si="42"/>
        <v>1.5199909751394594E-6</v>
      </c>
      <c r="J945">
        <f t="shared" si="43"/>
        <v>3.7134544539725395E-6</v>
      </c>
      <c r="K945">
        <f t="shared" si="44"/>
        <v>6.7347250369362055E-7</v>
      </c>
    </row>
    <row r="946" spans="1:11" x14ac:dyDescent="0.2">
      <c r="A946" t="s">
        <v>83</v>
      </c>
      <c r="B946" t="s">
        <v>175</v>
      </c>
      <c r="C946" t="s">
        <v>60</v>
      </c>
      <c r="E946">
        <v>6</v>
      </c>
      <c r="F946">
        <v>3</v>
      </c>
      <c r="G946">
        <v>8.2254880456240402E-5</v>
      </c>
      <c r="H946">
        <v>1</v>
      </c>
      <c r="I946">
        <f t="shared" si="42"/>
        <v>9.3080121370704032E-7</v>
      </c>
      <c r="J946">
        <f t="shared" si="43"/>
        <v>1.7533500182694443E-6</v>
      </c>
      <c r="K946">
        <f t="shared" si="44"/>
        <v>-1.0825240914463631E-7</v>
      </c>
    </row>
    <row r="947" spans="1:11" x14ac:dyDescent="0.2">
      <c r="A947" t="s">
        <v>83</v>
      </c>
      <c r="B947" t="s">
        <v>175</v>
      </c>
      <c r="C947" t="s">
        <v>60</v>
      </c>
      <c r="E947">
        <v>8</v>
      </c>
      <c r="F947">
        <v>1</v>
      </c>
      <c r="G947">
        <v>2.74182934854135E-5</v>
      </c>
      <c r="H947">
        <v>1</v>
      </c>
      <c r="I947">
        <f t="shared" si="42"/>
        <v>5.373984786413434E-7</v>
      </c>
      <c r="J947">
        <f t="shared" si="43"/>
        <v>8.1158141349547839E-7</v>
      </c>
      <c r="K947">
        <f t="shared" si="44"/>
        <v>-2.6321554378720842E-7</v>
      </c>
    </row>
    <row r="948" spans="1:11" x14ac:dyDescent="0.2">
      <c r="A948" t="s">
        <v>27</v>
      </c>
      <c r="B948" t="s">
        <v>175</v>
      </c>
      <c r="C948" t="s">
        <v>60</v>
      </c>
      <c r="E948">
        <v>0</v>
      </c>
      <c r="F948">
        <v>6249</v>
      </c>
      <c r="G948">
        <v>0.171336915990349</v>
      </c>
      <c r="H948">
        <v>1</v>
      </c>
      <c r="I948">
        <f t="shared" si="42"/>
        <v>4.2445277963543565E-5</v>
      </c>
      <c r="J948">
        <f t="shared" si="43"/>
        <v>1.7558144378670335E-3</v>
      </c>
      <c r="K948">
        <f t="shared" si="44"/>
        <v>1.6709238819399464E-3</v>
      </c>
    </row>
    <row r="949" spans="1:11" x14ac:dyDescent="0.2">
      <c r="A949" t="s">
        <v>27</v>
      </c>
      <c r="B949" t="s">
        <v>175</v>
      </c>
      <c r="C949" t="s">
        <v>60</v>
      </c>
      <c r="E949">
        <v>1</v>
      </c>
      <c r="F949">
        <v>29044</v>
      </c>
      <c r="G949">
        <v>0.79633691599034895</v>
      </c>
      <c r="H949">
        <v>1</v>
      </c>
      <c r="I949">
        <f t="shared" si="42"/>
        <v>9.1219683396671374E-5</v>
      </c>
      <c r="J949">
        <f t="shared" si="43"/>
        <v>8.0545888433001603E-3</v>
      </c>
      <c r="K949">
        <f t="shared" si="44"/>
        <v>7.8721494765068185E-3</v>
      </c>
    </row>
    <row r="950" spans="1:11" x14ac:dyDescent="0.2">
      <c r="A950" t="s">
        <v>27</v>
      </c>
      <c r="B950" t="s">
        <v>175</v>
      </c>
      <c r="C950" t="s">
        <v>60</v>
      </c>
      <c r="E950">
        <v>2</v>
      </c>
      <c r="F950">
        <v>1179</v>
      </c>
      <c r="G950">
        <v>3.2326168019302499E-2</v>
      </c>
      <c r="H950">
        <v>1</v>
      </c>
      <c r="I950">
        <f t="shared" si="42"/>
        <v>1.8449439979731229E-5</v>
      </c>
      <c r="J950">
        <f t="shared" si="43"/>
        <v>3.4171112017275621E-4</v>
      </c>
      <c r="K950">
        <f t="shared" si="44"/>
        <v>3.0481224021329376E-4</v>
      </c>
    </row>
    <row r="951" spans="1:11" x14ac:dyDescent="0.2">
      <c r="A951" t="s">
        <v>84</v>
      </c>
      <c r="B951" t="s">
        <v>175</v>
      </c>
      <c r="C951" t="s">
        <v>60</v>
      </c>
      <c r="E951">
        <v>0</v>
      </c>
      <c r="F951">
        <v>4035</v>
      </c>
      <c r="G951">
        <v>0.110632814213643</v>
      </c>
      <c r="H951">
        <v>1</v>
      </c>
      <c r="I951">
        <f t="shared" si="42"/>
        <v>3.4117554392201802E-5</v>
      </c>
      <c r="J951">
        <f t="shared" si="43"/>
        <v>1.1404456965286318E-3</v>
      </c>
      <c r="K951">
        <f t="shared" si="44"/>
        <v>1.0722105877442282E-3</v>
      </c>
    </row>
    <row r="952" spans="1:11" x14ac:dyDescent="0.2">
      <c r="A952" t="s">
        <v>84</v>
      </c>
      <c r="B952" t="s">
        <v>175</v>
      </c>
      <c r="C952" t="s">
        <v>60</v>
      </c>
      <c r="E952">
        <v>1</v>
      </c>
      <c r="F952">
        <v>3715</v>
      </c>
      <c r="G952">
        <v>0.101858960298311</v>
      </c>
      <c r="H952">
        <v>1</v>
      </c>
      <c r="I952">
        <f t="shared" si="42"/>
        <v>3.2738185455407071E-5</v>
      </c>
      <c r="J952">
        <f t="shared" si="43"/>
        <v>1.0513277884385171E-3</v>
      </c>
      <c r="K952">
        <f t="shared" si="44"/>
        <v>9.8585141752770278E-4</v>
      </c>
    </row>
    <row r="953" spans="1:11" x14ac:dyDescent="0.2">
      <c r="A953" t="s">
        <v>84</v>
      </c>
      <c r="B953" t="s">
        <v>175</v>
      </c>
      <c r="C953" t="s">
        <v>60</v>
      </c>
      <c r="E953">
        <v>2</v>
      </c>
      <c r="F953">
        <v>27689</v>
      </c>
      <c r="G953">
        <v>0.75918512831761398</v>
      </c>
      <c r="H953">
        <v>1</v>
      </c>
      <c r="I953">
        <f t="shared" si="42"/>
        <v>8.9083093231445216E-5</v>
      </c>
      <c r="J953">
        <f t="shared" si="43"/>
        <v>7.6809343764075852E-3</v>
      </c>
      <c r="K953">
        <f t="shared" si="44"/>
        <v>7.5027681899446945E-3</v>
      </c>
    </row>
    <row r="954" spans="1:11" x14ac:dyDescent="0.2">
      <c r="A954" t="s">
        <v>84</v>
      </c>
      <c r="B954" t="s">
        <v>175</v>
      </c>
      <c r="C954" t="s">
        <v>60</v>
      </c>
      <c r="E954">
        <v>3</v>
      </c>
      <c r="F954">
        <v>1033</v>
      </c>
      <c r="G954">
        <v>2.8323097170432101E-2</v>
      </c>
      <c r="H954">
        <v>1</v>
      </c>
      <c r="I954">
        <f t="shared" si="42"/>
        <v>1.726971384161355E-5</v>
      </c>
      <c r="J954">
        <f t="shared" si="43"/>
        <v>3.0050068554593457E-4</v>
      </c>
      <c r="K954">
        <f t="shared" si="44"/>
        <v>2.6596125786270742E-4</v>
      </c>
    </row>
    <row r="955" spans="1:11" x14ac:dyDescent="0.2">
      <c r="A955" t="s">
        <v>190</v>
      </c>
      <c r="B955" t="s">
        <v>175</v>
      </c>
      <c r="C955" t="s">
        <v>60</v>
      </c>
      <c r="D955" t="s">
        <v>59</v>
      </c>
      <c r="F955">
        <v>2164</v>
      </c>
      <c r="G955">
        <v>3.0733834202042301E-2</v>
      </c>
      <c r="H955">
        <v>1</v>
      </c>
      <c r="I955">
        <f t="shared" si="42"/>
        <v>1.2947247178648566E-5</v>
      </c>
      <c r="J955">
        <f t="shared" si="43"/>
        <v>3.2028558919907155E-4</v>
      </c>
      <c r="K955">
        <f t="shared" si="44"/>
        <v>2.9439109484177443E-4</v>
      </c>
    </row>
    <row r="956" spans="1:11" x14ac:dyDescent="0.2">
      <c r="A956" t="s">
        <v>190</v>
      </c>
      <c r="B956" t="s">
        <v>175</v>
      </c>
      <c r="C956" t="s">
        <v>60</v>
      </c>
      <c r="D956" t="s">
        <v>59</v>
      </c>
      <c r="E956">
        <v>0</v>
      </c>
      <c r="F956">
        <v>35524</v>
      </c>
      <c r="G956">
        <v>0.50452344093962598</v>
      </c>
      <c r="H956">
        <v>1</v>
      </c>
      <c r="I956">
        <f t="shared" si="42"/>
        <v>5.2333304445328799E-5</v>
      </c>
      <c r="J956">
        <f t="shared" si="43"/>
        <v>5.097567713841589E-3</v>
      </c>
      <c r="K956">
        <f t="shared" si="44"/>
        <v>4.9929011049509309E-3</v>
      </c>
    </row>
    <row r="957" spans="1:11" x14ac:dyDescent="0.2">
      <c r="A957" t="s">
        <v>190</v>
      </c>
      <c r="B957" t="s">
        <v>175</v>
      </c>
      <c r="C957" t="s">
        <v>60</v>
      </c>
      <c r="D957" t="s">
        <v>59</v>
      </c>
      <c r="E957">
        <v>1</v>
      </c>
      <c r="F957">
        <v>32723</v>
      </c>
      <c r="G957">
        <v>0.46474272485833201</v>
      </c>
      <c r="H957">
        <v>1</v>
      </c>
      <c r="I957">
        <f t="shared" si="42"/>
        <v>5.0237797016184598E-5</v>
      </c>
      <c r="J957">
        <f t="shared" si="43"/>
        <v>4.6976650455995044E-3</v>
      </c>
      <c r="K957">
        <f t="shared" si="44"/>
        <v>4.597189451567135E-3</v>
      </c>
    </row>
    <row r="958" spans="1:11" x14ac:dyDescent="0.2">
      <c r="A958" t="s">
        <v>28</v>
      </c>
      <c r="B958" t="s">
        <v>175</v>
      </c>
      <c r="C958" t="s">
        <v>60</v>
      </c>
      <c r="D958" t="s">
        <v>59</v>
      </c>
      <c r="E958">
        <v>0</v>
      </c>
      <c r="F958">
        <v>67943</v>
      </c>
      <c r="G958">
        <v>0.96494865859027701</v>
      </c>
      <c r="H958">
        <v>1</v>
      </c>
      <c r="I958">
        <f t="shared" si="42"/>
        <v>7.2207512495596723E-5</v>
      </c>
      <c r="J958">
        <f t="shared" si="43"/>
        <v>9.7216940983983671E-3</v>
      </c>
      <c r="K958">
        <f t="shared" si="44"/>
        <v>9.577279073407172E-3</v>
      </c>
    </row>
    <row r="959" spans="1:11" x14ac:dyDescent="0.2">
      <c r="A959" t="s">
        <v>28</v>
      </c>
      <c r="B959" t="s">
        <v>175</v>
      </c>
      <c r="C959" t="s">
        <v>60</v>
      </c>
      <c r="D959" t="s">
        <v>59</v>
      </c>
      <c r="E959">
        <v>1</v>
      </c>
      <c r="F959">
        <v>2468</v>
      </c>
      <c r="G959">
        <v>3.5051341409722901E-2</v>
      </c>
      <c r="H959">
        <v>1</v>
      </c>
      <c r="I959">
        <f t="shared" si="42"/>
        <v>1.3826492115345139E-5</v>
      </c>
      <c r="J959">
        <f t="shared" si="43"/>
        <v>3.6433990621257415E-4</v>
      </c>
      <c r="K959">
        <f t="shared" si="44"/>
        <v>3.3668692198188385E-4</v>
      </c>
    </row>
    <row r="960" spans="1:11" x14ac:dyDescent="0.2">
      <c r="A960" t="s">
        <v>66</v>
      </c>
      <c r="B960" t="s">
        <v>175</v>
      </c>
      <c r="C960" t="s">
        <v>60</v>
      </c>
      <c r="D960" t="s">
        <v>59</v>
      </c>
      <c r="E960">
        <v>0</v>
      </c>
      <c r="F960">
        <v>12287</v>
      </c>
      <c r="G960">
        <v>0.174503983752539</v>
      </c>
      <c r="H960">
        <v>1</v>
      </c>
      <c r="I960">
        <f t="shared" si="42"/>
        <v>3.0828985007319975E-5</v>
      </c>
      <c r="J960">
        <f t="shared" si="43"/>
        <v>1.77586882253271E-3</v>
      </c>
      <c r="K960">
        <f t="shared" si="44"/>
        <v>1.7142108525180701E-3</v>
      </c>
    </row>
    <row r="961" spans="1:11" x14ac:dyDescent="0.2">
      <c r="A961" t="s">
        <v>66</v>
      </c>
      <c r="B961" t="s">
        <v>175</v>
      </c>
      <c r="C961" t="s">
        <v>60</v>
      </c>
      <c r="D961" t="s">
        <v>59</v>
      </c>
      <c r="E961">
        <v>1</v>
      </c>
      <c r="F961">
        <v>58124</v>
      </c>
      <c r="G961">
        <v>0.82549601624746105</v>
      </c>
      <c r="H961">
        <v>1</v>
      </c>
      <c r="I961">
        <f t="shared" si="42"/>
        <v>6.6833364471511811E-5</v>
      </c>
      <c r="J961">
        <f t="shared" si="43"/>
        <v>8.3217935269461231E-3</v>
      </c>
      <c r="K961">
        <f t="shared" si="44"/>
        <v>8.1881267980030981E-3</v>
      </c>
    </row>
    <row r="962" spans="1:11" x14ac:dyDescent="0.2">
      <c r="A962" t="s">
        <v>67</v>
      </c>
      <c r="B962" t="s">
        <v>175</v>
      </c>
      <c r="C962" t="s">
        <v>60</v>
      </c>
      <c r="D962" t="s">
        <v>59</v>
      </c>
      <c r="E962">
        <v>0</v>
      </c>
      <c r="F962">
        <v>38170</v>
      </c>
      <c r="G962">
        <v>0.54210279643805703</v>
      </c>
      <c r="H962">
        <v>1</v>
      </c>
      <c r="I962">
        <f t="shared" ref="I962:I1025" si="45">(1.96*SQRT((G962/100)*(1-(G962/100))/(F962*(G962/100)^(-1))))</f>
        <v>5.4237076921757967E-5</v>
      </c>
      <c r="J962">
        <f t="shared" ref="J962:J1025" si="46">G962/100+I962</f>
        <v>5.4752650413023279E-3</v>
      </c>
      <c r="K962">
        <f t="shared" ref="K962:K1025" si="47">G962/100-I962</f>
        <v>5.3667908874588128E-3</v>
      </c>
    </row>
    <row r="963" spans="1:11" x14ac:dyDescent="0.2">
      <c r="A963" t="s">
        <v>67</v>
      </c>
      <c r="B963" t="s">
        <v>175</v>
      </c>
      <c r="C963" t="s">
        <v>60</v>
      </c>
      <c r="D963" t="s">
        <v>59</v>
      </c>
      <c r="E963">
        <v>1</v>
      </c>
      <c r="F963">
        <v>32241</v>
      </c>
      <c r="G963">
        <v>0.45789720356194302</v>
      </c>
      <c r="H963">
        <v>1</v>
      </c>
      <c r="I963">
        <f t="shared" si="45"/>
        <v>4.9868145302086414E-5</v>
      </c>
      <c r="J963">
        <f t="shared" si="46"/>
        <v>4.628840180921516E-3</v>
      </c>
      <c r="K963">
        <f t="shared" si="47"/>
        <v>4.5291038903173438E-3</v>
      </c>
    </row>
    <row r="964" spans="1:11" x14ac:dyDescent="0.2">
      <c r="A964" t="s">
        <v>68</v>
      </c>
      <c r="B964" t="s">
        <v>175</v>
      </c>
      <c r="C964" t="s">
        <v>60</v>
      </c>
      <c r="D964" t="s">
        <v>59</v>
      </c>
      <c r="E964">
        <v>0</v>
      </c>
      <c r="F964">
        <v>13886</v>
      </c>
      <c r="G964">
        <v>0.197213503571885</v>
      </c>
      <c r="H964">
        <v>1</v>
      </c>
      <c r="I964">
        <f t="shared" si="45"/>
        <v>3.2769926926154956E-5</v>
      </c>
      <c r="J964">
        <f t="shared" si="46"/>
        <v>2.004904962645005E-3</v>
      </c>
      <c r="K964">
        <f t="shared" si="47"/>
        <v>1.9393651087926951E-3</v>
      </c>
    </row>
    <row r="965" spans="1:11" x14ac:dyDescent="0.2">
      <c r="A965" t="s">
        <v>68</v>
      </c>
      <c r="B965" t="s">
        <v>175</v>
      </c>
      <c r="C965" t="s">
        <v>60</v>
      </c>
      <c r="D965" t="s">
        <v>59</v>
      </c>
      <c r="E965">
        <v>1</v>
      </c>
      <c r="F965">
        <v>56525</v>
      </c>
      <c r="G965">
        <v>0.80278649642811495</v>
      </c>
      <c r="H965">
        <v>1</v>
      </c>
      <c r="I965">
        <f t="shared" si="45"/>
        <v>6.5915201024882689E-5</v>
      </c>
      <c r="J965">
        <f t="shared" si="46"/>
        <v>8.0937801653060311E-3</v>
      </c>
      <c r="K965">
        <f t="shared" si="47"/>
        <v>7.9619497632562666E-3</v>
      </c>
    </row>
    <row r="966" spans="1:11" x14ac:dyDescent="0.2">
      <c r="A966" t="s">
        <v>69</v>
      </c>
      <c r="B966" t="s">
        <v>175</v>
      </c>
      <c r="C966" t="s">
        <v>60</v>
      </c>
      <c r="D966" t="s">
        <v>59</v>
      </c>
      <c r="E966">
        <v>0</v>
      </c>
      <c r="F966">
        <v>15831</v>
      </c>
      <c r="G966">
        <v>0.224837028305236</v>
      </c>
      <c r="H966">
        <v>1</v>
      </c>
      <c r="I966">
        <f t="shared" si="45"/>
        <v>3.4984925736929106E-5</v>
      </c>
      <c r="J966">
        <f t="shared" si="46"/>
        <v>2.2833552087892892E-3</v>
      </c>
      <c r="K966">
        <f t="shared" si="47"/>
        <v>2.2133853573154312E-3</v>
      </c>
    </row>
    <row r="967" spans="1:11" x14ac:dyDescent="0.2">
      <c r="A967" t="s">
        <v>69</v>
      </c>
      <c r="B967" t="s">
        <v>175</v>
      </c>
      <c r="C967" t="s">
        <v>60</v>
      </c>
      <c r="D967" t="s">
        <v>59</v>
      </c>
      <c r="E967">
        <v>1</v>
      </c>
      <c r="F967">
        <v>54580</v>
      </c>
      <c r="G967">
        <v>0.775162971694764</v>
      </c>
      <c r="H967">
        <v>1</v>
      </c>
      <c r="I967">
        <f t="shared" si="45"/>
        <v>6.4780235396897517E-5</v>
      </c>
      <c r="J967">
        <f t="shared" si="46"/>
        <v>7.8164099523445364E-3</v>
      </c>
      <c r="K967">
        <f t="shared" si="47"/>
        <v>7.6868494815507419E-3</v>
      </c>
    </row>
    <row r="968" spans="1:11" x14ac:dyDescent="0.2">
      <c r="A968" t="s">
        <v>70</v>
      </c>
      <c r="B968" t="s">
        <v>175</v>
      </c>
      <c r="C968" t="s">
        <v>60</v>
      </c>
      <c r="D968" t="s">
        <v>59</v>
      </c>
      <c r="E968">
        <v>0</v>
      </c>
      <c r="F968">
        <v>39456</v>
      </c>
      <c r="G968">
        <v>0.56036698811265295</v>
      </c>
      <c r="H968">
        <v>1</v>
      </c>
      <c r="I968">
        <f t="shared" si="45"/>
        <v>5.5138105862939508E-5</v>
      </c>
      <c r="J968">
        <f t="shared" si="46"/>
        <v>5.6588079869894694E-3</v>
      </c>
      <c r="K968">
        <f t="shared" si="47"/>
        <v>5.5485317752635901E-3</v>
      </c>
    </row>
    <row r="969" spans="1:11" x14ac:dyDescent="0.2">
      <c r="A969" t="s">
        <v>70</v>
      </c>
      <c r="B969" t="s">
        <v>175</v>
      </c>
      <c r="C969" t="s">
        <v>60</v>
      </c>
      <c r="D969" t="s">
        <v>59</v>
      </c>
      <c r="E969">
        <v>1</v>
      </c>
      <c r="F969">
        <v>30955</v>
      </c>
      <c r="G969">
        <v>0.43963301188734699</v>
      </c>
      <c r="H969">
        <v>1</v>
      </c>
      <c r="I969">
        <f t="shared" si="45"/>
        <v>4.8867959757967394E-5</v>
      </c>
      <c r="J969">
        <f t="shared" si="46"/>
        <v>4.4451980786314373E-3</v>
      </c>
      <c r="K969">
        <f t="shared" si="47"/>
        <v>4.3474621591155019E-3</v>
      </c>
    </row>
    <row r="970" spans="1:11" x14ac:dyDescent="0.2">
      <c r="A970" t="s">
        <v>193</v>
      </c>
      <c r="B970" t="s">
        <v>175</v>
      </c>
      <c r="C970" t="s">
        <v>60</v>
      </c>
      <c r="D970" t="s">
        <v>59</v>
      </c>
      <c r="F970">
        <v>2164</v>
      </c>
      <c r="G970">
        <v>3.0733834202042301E-2</v>
      </c>
      <c r="H970">
        <v>1</v>
      </c>
      <c r="I970">
        <f t="shared" si="45"/>
        <v>1.2947247178648566E-5</v>
      </c>
      <c r="J970">
        <f t="shared" si="46"/>
        <v>3.2028558919907155E-4</v>
      </c>
      <c r="K970">
        <f t="shared" si="47"/>
        <v>2.9439109484177443E-4</v>
      </c>
    </row>
    <row r="971" spans="1:11" x14ac:dyDescent="0.2">
      <c r="A971" t="s">
        <v>193</v>
      </c>
      <c r="B971" t="s">
        <v>175</v>
      </c>
      <c r="C971" t="s">
        <v>60</v>
      </c>
      <c r="D971" t="s">
        <v>59</v>
      </c>
      <c r="E971">
        <v>0</v>
      </c>
      <c r="F971">
        <v>37318</v>
      </c>
      <c r="G971">
        <v>0.53000241439547802</v>
      </c>
      <c r="H971">
        <v>1</v>
      </c>
      <c r="I971">
        <f t="shared" si="45"/>
        <v>5.363160485959879E-5</v>
      </c>
      <c r="J971">
        <f t="shared" si="46"/>
        <v>5.3536557488143791E-3</v>
      </c>
      <c r="K971">
        <f t="shared" si="47"/>
        <v>5.2463925390951807E-3</v>
      </c>
    </row>
    <row r="972" spans="1:11" x14ac:dyDescent="0.2">
      <c r="A972" t="s">
        <v>193</v>
      </c>
      <c r="B972" t="s">
        <v>175</v>
      </c>
      <c r="C972" t="s">
        <v>60</v>
      </c>
      <c r="D972" t="s">
        <v>59</v>
      </c>
      <c r="E972">
        <v>1</v>
      </c>
      <c r="F972">
        <v>30929</v>
      </c>
      <c r="G972">
        <v>0.43926375140247997</v>
      </c>
      <c r="H972">
        <v>1</v>
      </c>
      <c r="I972">
        <f t="shared" si="45"/>
        <v>4.8847523225471313E-5</v>
      </c>
      <c r="J972">
        <f t="shared" si="46"/>
        <v>4.4414850372502708E-3</v>
      </c>
      <c r="K972">
        <f t="shared" si="47"/>
        <v>4.3437899907993287E-3</v>
      </c>
    </row>
    <row r="973" spans="1:11" x14ac:dyDescent="0.2">
      <c r="A973" t="s">
        <v>3</v>
      </c>
      <c r="B973" t="s">
        <v>175</v>
      </c>
      <c r="C973" t="s">
        <v>60</v>
      </c>
      <c r="D973" t="s">
        <v>59</v>
      </c>
      <c r="E973">
        <v>0</v>
      </c>
      <c r="F973">
        <v>7440</v>
      </c>
      <c r="G973">
        <v>0.105665307977447</v>
      </c>
      <c r="H973">
        <v>1</v>
      </c>
      <c r="I973">
        <f t="shared" si="45"/>
        <v>2.3997856727184235E-5</v>
      </c>
      <c r="J973">
        <f t="shared" si="46"/>
        <v>1.0806509365016543E-3</v>
      </c>
      <c r="K973">
        <f t="shared" si="47"/>
        <v>1.0326552230472859E-3</v>
      </c>
    </row>
    <row r="974" spans="1:11" x14ac:dyDescent="0.2">
      <c r="A974" t="s">
        <v>3</v>
      </c>
      <c r="B974" t="s">
        <v>175</v>
      </c>
      <c r="C974" t="s">
        <v>60</v>
      </c>
      <c r="D974" t="s">
        <v>59</v>
      </c>
      <c r="E974">
        <v>1</v>
      </c>
      <c r="F974">
        <v>62971</v>
      </c>
      <c r="G974">
        <v>0.894334692022553</v>
      </c>
      <c r="H974">
        <v>1</v>
      </c>
      <c r="I974">
        <f t="shared" si="45"/>
        <v>6.9540065389664429E-5</v>
      </c>
      <c r="J974">
        <f t="shared" si="46"/>
        <v>9.0128869856151948E-3</v>
      </c>
      <c r="K974">
        <f t="shared" si="47"/>
        <v>8.8738068548358667E-3</v>
      </c>
    </row>
    <row r="975" spans="1:11" x14ac:dyDescent="0.2">
      <c r="A975" t="s">
        <v>8</v>
      </c>
      <c r="B975" t="s">
        <v>175</v>
      </c>
      <c r="C975" t="s">
        <v>60</v>
      </c>
      <c r="D975" t="s">
        <v>59</v>
      </c>
      <c r="E975">
        <v>0</v>
      </c>
      <c r="F975">
        <v>12026</v>
      </c>
      <c r="G975">
        <v>0.170797176577523</v>
      </c>
      <c r="H975">
        <v>1</v>
      </c>
      <c r="I975">
        <f t="shared" si="45"/>
        <v>3.0500359641600805E-5</v>
      </c>
      <c r="J975">
        <f t="shared" si="46"/>
        <v>1.7384721254168306E-3</v>
      </c>
      <c r="K975">
        <f t="shared" si="47"/>
        <v>1.6774714061336292E-3</v>
      </c>
    </row>
    <row r="976" spans="1:11" x14ac:dyDescent="0.2">
      <c r="A976" t="s">
        <v>8</v>
      </c>
      <c r="B976" t="s">
        <v>175</v>
      </c>
      <c r="C976" t="s">
        <v>60</v>
      </c>
      <c r="D976" t="s">
        <v>59</v>
      </c>
      <c r="E976">
        <v>1</v>
      </c>
      <c r="F976">
        <v>58385</v>
      </c>
      <c r="G976">
        <v>0.82920282342247698</v>
      </c>
      <c r="H976">
        <v>1</v>
      </c>
      <c r="I976">
        <f t="shared" si="45"/>
        <v>6.6981998846884328E-5</v>
      </c>
      <c r="J976">
        <f t="shared" si="46"/>
        <v>8.359010233071654E-3</v>
      </c>
      <c r="K976">
        <f t="shared" si="47"/>
        <v>8.2250462353778853E-3</v>
      </c>
    </row>
    <row r="977" spans="1:11" x14ac:dyDescent="0.2">
      <c r="A977" t="s">
        <v>9</v>
      </c>
      <c r="B977" t="s">
        <v>175</v>
      </c>
      <c r="C977" t="s">
        <v>60</v>
      </c>
      <c r="D977" t="s">
        <v>59</v>
      </c>
      <c r="E977">
        <v>0</v>
      </c>
      <c r="F977">
        <v>12356</v>
      </c>
      <c r="G977">
        <v>0.175483944270071</v>
      </c>
      <c r="H977">
        <v>1</v>
      </c>
      <c r="I977">
        <f t="shared" si="45"/>
        <v>3.0915275107575709E-5</v>
      </c>
      <c r="J977">
        <f t="shared" si="46"/>
        <v>1.7857547178082855E-3</v>
      </c>
      <c r="K977">
        <f t="shared" si="47"/>
        <v>1.7239241675931342E-3</v>
      </c>
    </row>
    <row r="978" spans="1:11" x14ac:dyDescent="0.2">
      <c r="A978" t="s">
        <v>9</v>
      </c>
      <c r="B978" t="s">
        <v>175</v>
      </c>
      <c r="C978" t="s">
        <v>60</v>
      </c>
      <c r="D978" t="s">
        <v>59</v>
      </c>
      <c r="E978">
        <v>1</v>
      </c>
      <c r="F978">
        <v>58055</v>
      </c>
      <c r="G978">
        <v>0.82451605572992903</v>
      </c>
      <c r="H978">
        <v>1</v>
      </c>
      <c r="I978">
        <f t="shared" si="45"/>
        <v>6.679401317243749E-5</v>
      </c>
      <c r="J978">
        <f t="shared" si="46"/>
        <v>8.311954570471727E-3</v>
      </c>
      <c r="K978">
        <f t="shared" si="47"/>
        <v>8.1783665441268524E-3</v>
      </c>
    </row>
    <row r="979" spans="1:11" x14ac:dyDescent="0.2">
      <c r="A979" t="s">
        <v>10</v>
      </c>
      <c r="B979" t="s">
        <v>175</v>
      </c>
      <c r="C979" t="s">
        <v>60</v>
      </c>
      <c r="D979" t="s">
        <v>59</v>
      </c>
      <c r="E979">
        <v>0</v>
      </c>
      <c r="F979">
        <v>13382</v>
      </c>
      <c r="G979">
        <v>0.19005553109599399</v>
      </c>
      <c r="H979">
        <v>1</v>
      </c>
      <c r="I979">
        <f t="shared" si="45"/>
        <v>3.2170882817063781E-5</v>
      </c>
      <c r="J979">
        <f t="shared" si="46"/>
        <v>1.9327261937770036E-3</v>
      </c>
      <c r="K979">
        <f t="shared" si="47"/>
        <v>1.868384428142876E-3</v>
      </c>
    </row>
    <row r="980" spans="1:11" x14ac:dyDescent="0.2">
      <c r="A980" t="s">
        <v>10</v>
      </c>
      <c r="B980" t="s">
        <v>175</v>
      </c>
      <c r="C980" t="s">
        <v>60</v>
      </c>
      <c r="D980" t="s">
        <v>59</v>
      </c>
      <c r="E980">
        <v>1</v>
      </c>
      <c r="F980">
        <v>57029</v>
      </c>
      <c r="G980">
        <v>0.80994446890400695</v>
      </c>
      <c r="H980">
        <v>1</v>
      </c>
      <c r="I980">
        <f t="shared" si="45"/>
        <v>6.6206023502597745E-5</v>
      </c>
      <c r="J980">
        <f t="shared" si="46"/>
        <v>8.1656507125426672E-3</v>
      </c>
      <c r="K980">
        <f t="shared" si="47"/>
        <v>8.0332386655374705E-3</v>
      </c>
    </row>
    <row r="981" spans="1:11" x14ac:dyDescent="0.2">
      <c r="A981" t="s">
        <v>11</v>
      </c>
      <c r="B981" t="s">
        <v>175</v>
      </c>
      <c r="C981" t="s">
        <v>60</v>
      </c>
      <c r="D981" t="s">
        <v>59</v>
      </c>
      <c r="E981">
        <v>0</v>
      </c>
      <c r="F981">
        <v>53409</v>
      </c>
      <c r="G981">
        <v>0.75853204754938897</v>
      </c>
      <c r="H981">
        <v>1</v>
      </c>
      <c r="I981">
        <f t="shared" si="45"/>
        <v>6.408691587968074E-5</v>
      </c>
      <c r="J981">
        <f t="shared" si="46"/>
        <v>7.6494073913735703E-3</v>
      </c>
      <c r="K981">
        <f t="shared" si="47"/>
        <v>7.5212335596142087E-3</v>
      </c>
    </row>
    <row r="982" spans="1:11" x14ac:dyDescent="0.2">
      <c r="A982" t="s">
        <v>11</v>
      </c>
      <c r="B982" t="s">
        <v>175</v>
      </c>
      <c r="C982" t="s">
        <v>60</v>
      </c>
      <c r="D982" t="s">
        <v>59</v>
      </c>
      <c r="E982">
        <v>1</v>
      </c>
      <c r="F982">
        <v>17002</v>
      </c>
      <c r="G982">
        <v>0.24146795245061101</v>
      </c>
      <c r="H982">
        <v>1</v>
      </c>
      <c r="I982">
        <f t="shared" si="45"/>
        <v>3.6252719424163252E-5</v>
      </c>
      <c r="J982">
        <f t="shared" si="46"/>
        <v>2.450932243930273E-3</v>
      </c>
      <c r="K982">
        <f t="shared" si="47"/>
        <v>2.3784268050819467E-3</v>
      </c>
    </row>
    <row r="983" spans="1:11" x14ac:dyDescent="0.2">
      <c r="A983" t="s">
        <v>24</v>
      </c>
      <c r="B983" t="s">
        <v>175</v>
      </c>
      <c r="C983" t="s">
        <v>60</v>
      </c>
      <c r="D983" t="s">
        <v>59</v>
      </c>
      <c r="E983">
        <v>0</v>
      </c>
      <c r="F983">
        <v>56808</v>
      </c>
      <c r="G983">
        <v>0.80680575478263294</v>
      </c>
      <c r="H983">
        <v>1</v>
      </c>
      <c r="I983">
        <f t="shared" si="45"/>
        <v>6.6078662935712714E-5</v>
      </c>
      <c r="J983">
        <f t="shared" si="46"/>
        <v>8.1341362107620416E-3</v>
      </c>
      <c r="K983">
        <f t="shared" si="47"/>
        <v>8.0019788848906172E-3</v>
      </c>
    </row>
    <row r="984" spans="1:11" x14ac:dyDescent="0.2">
      <c r="A984" t="s">
        <v>24</v>
      </c>
      <c r="B984" t="s">
        <v>175</v>
      </c>
      <c r="C984" t="s">
        <v>60</v>
      </c>
      <c r="D984" t="s">
        <v>59</v>
      </c>
      <c r="E984">
        <v>1</v>
      </c>
      <c r="F984">
        <v>13603</v>
      </c>
      <c r="G984">
        <v>0.193194245217367</v>
      </c>
      <c r="H984">
        <v>1</v>
      </c>
      <c r="I984">
        <f t="shared" si="45"/>
        <v>3.243493159141023E-5</v>
      </c>
      <c r="J984">
        <f t="shared" si="46"/>
        <v>1.9643773837650803E-3</v>
      </c>
      <c r="K984">
        <f t="shared" si="47"/>
        <v>1.8995075205822597E-3</v>
      </c>
    </row>
    <row r="985" spans="1:11" x14ac:dyDescent="0.2">
      <c r="A985" t="s">
        <v>25</v>
      </c>
      <c r="B985" t="s">
        <v>175</v>
      </c>
      <c r="C985" t="s">
        <v>60</v>
      </c>
      <c r="D985" t="s">
        <v>59</v>
      </c>
      <c r="E985">
        <v>0</v>
      </c>
      <c r="F985">
        <v>70408</v>
      </c>
      <c r="G985">
        <v>0.99995739302097697</v>
      </c>
      <c r="H985">
        <v>1</v>
      </c>
      <c r="I985">
        <f t="shared" si="45"/>
        <v>7.3492708599135512E-5</v>
      </c>
      <c r="J985">
        <f t="shared" si="46"/>
        <v>1.0073066638808905E-2</v>
      </c>
      <c r="K985">
        <f t="shared" si="47"/>
        <v>9.9260812216106342E-3</v>
      </c>
    </row>
    <row r="986" spans="1:11" x14ac:dyDescent="0.2">
      <c r="A986" t="s">
        <v>25</v>
      </c>
      <c r="B986" t="s">
        <v>175</v>
      </c>
      <c r="C986" t="s">
        <v>60</v>
      </c>
      <c r="D986" t="s">
        <v>59</v>
      </c>
      <c r="E986">
        <v>1</v>
      </c>
      <c r="F986">
        <v>3</v>
      </c>
      <c r="G986">
        <v>4.2606979023164003E-5</v>
      </c>
      <c r="H986">
        <v>1</v>
      </c>
      <c r="I986">
        <f t="shared" si="45"/>
        <v>4.8214325313088713E-7</v>
      </c>
      <c r="J986">
        <f t="shared" si="46"/>
        <v>9.0821304336252717E-7</v>
      </c>
      <c r="K986">
        <f t="shared" si="47"/>
        <v>-5.6073462899247086E-8</v>
      </c>
    </row>
    <row r="987" spans="1:11" x14ac:dyDescent="0.2">
      <c r="A987" t="s">
        <v>71</v>
      </c>
      <c r="B987" t="s">
        <v>175</v>
      </c>
      <c r="C987" t="s">
        <v>60</v>
      </c>
      <c r="D987" t="s">
        <v>59</v>
      </c>
      <c r="E987">
        <v>0</v>
      </c>
      <c r="F987">
        <v>9271</v>
      </c>
      <c r="G987">
        <v>0.13166976750791801</v>
      </c>
      <c r="H987">
        <v>1</v>
      </c>
      <c r="I987">
        <f t="shared" si="45"/>
        <v>2.6785067420802223E-5</v>
      </c>
      <c r="J987">
        <f t="shared" si="46"/>
        <v>1.3434827424999823E-3</v>
      </c>
      <c r="K987">
        <f t="shared" si="47"/>
        <v>1.2899126076583777E-3</v>
      </c>
    </row>
    <row r="988" spans="1:11" x14ac:dyDescent="0.2">
      <c r="A988" t="s">
        <v>71</v>
      </c>
      <c r="B988" t="s">
        <v>175</v>
      </c>
      <c r="C988" t="s">
        <v>60</v>
      </c>
      <c r="D988" t="s">
        <v>59</v>
      </c>
      <c r="E988">
        <v>1</v>
      </c>
      <c r="F988">
        <v>61140</v>
      </c>
      <c r="G988">
        <v>0.86833023249208197</v>
      </c>
      <c r="H988">
        <v>1</v>
      </c>
      <c r="I988">
        <f t="shared" si="45"/>
        <v>6.8530592545167023E-5</v>
      </c>
      <c r="J988">
        <f t="shared" si="46"/>
        <v>8.7518329174659862E-3</v>
      </c>
      <c r="K988">
        <f t="shared" si="47"/>
        <v>8.6147717323756534E-3</v>
      </c>
    </row>
    <row r="989" spans="1:11" x14ac:dyDescent="0.2">
      <c r="A989" t="s">
        <v>72</v>
      </c>
      <c r="B989" t="s">
        <v>175</v>
      </c>
      <c r="C989" t="s">
        <v>60</v>
      </c>
      <c r="D989" t="s">
        <v>59</v>
      </c>
      <c r="E989">
        <v>0</v>
      </c>
      <c r="F989">
        <v>53269</v>
      </c>
      <c r="G989">
        <v>0.75654372186164098</v>
      </c>
      <c r="H989">
        <v>1</v>
      </c>
      <c r="I989">
        <f t="shared" si="45"/>
        <v>6.4003507007413636E-5</v>
      </c>
      <c r="J989">
        <f t="shared" si="46"/>
        <v>7.6294407256238235E-3</v>
      </c>
      <c r="K989">
        <f t="shared" si="47"/>
        <v>7.5014337116089966E-3</v>
      </c>
    </row>
    <row r="990" spans="1:11" x14ac:dyDescent="0.2">
      <c r="A990" t="s">
        <v>72</v>
      </c>
      <c r="B990" t="s">
        <v>175</v>
      </c>
      <c r="C990" t="s">
        <v>60</v>
      </c>
      <c r="D990" t="s">
        <v>59</v>
      </c>
      <c r="E990">
        <v>1</v>
      </c>
      <c r="F990">
        <v>17142</v>
      </c>
      <c r="G990">
        <v>0.24345627813835899</v>
      </c>
      <c r="H990">
        <v>1</v>
      </c>
      <c r="I990">
        <f t="shared" si="45"/>
        <v>3.6401308996324763E-5</v>
      </c>
      <c r="J990">
        <f t="shared" si="46"/>
        <v>2.4709640903799145E-3</v>
      </c>
      <c r="K990">
        <f t="shared" si="47"/>
        <v>2.3981614723872649E-3</v>
      </c>
    </row>
    <row r="991" spans="1:11" x14ac:dyDescent="0.2">
      <c r="A991" t="s">
        <v>73</v>
      </c>
      <c r="B991" t="s">
        <v>175</v>
      </c>
      <c r="C991" t="s">
        <v>60</v>
      </c>
      <c r="D991" t="s">
        <v>59</v>
      </c>
      <c r="E991">
        <v>0</v>
      </c>
      <c r="F991">
        <v>3529</v>
      </c>
      <c r="G991">
        <v>5.0120009657581899E-2</v>
      </c>
      <c r="H991">
        <v>1</v>
      </c>
      <c r="I991">
        <f t="shared" si="45"/>
        <v>1.6532271417936981E-5</v>
      </c>
      <c r="J991">
        <f t="shared" si="46"/>
        <v>5.1773236799375593E-4</v>
      </c>
      <c r="K991">
        <f t="shared" si="47"/>
        <v>4.84667825157882E-4</v>
      </c>
    </row>
    <row r="992" spans="1:11" x14ac:dyDescent="0.2">
      <c r="A992" t="s">
        <v>73</v>
      </c>
      <c r="B992" t="s">
        <v>175</v>
      </c>
      <c r="C992" t="s">
        <v>60</v>
      </c>
      <c r="D992" t="s">
        <v>59</v>
      </c>
      <c r="E992">
        <v>1</v>
      </c>
      <c r="F992">
        <v>1731</v>
      </c>
      <c r="G992">
        <v>2.45842268963656E-2</v>
      </c>
      <c r="H992">
        <v>1</v>
      </c>
      <c r="I992">
        <f t="shared" si="45"/>
        <v>1.1580057141360616E-5</v>
      </c>
      <c r="J992">
        <f t="shared" si="46"/>
        <v>2.5742232610501662E-4</v>
      </c>
      <c r="K992">
        <f t="shared" si="47"/>
        <v>2.3426221182229538E-4</v>
      </c>
    </row>
    <row r="993" spans="1:11" x14ac:dyDescent="0.2">
      <c r="A993" t="s">
        <v>73</v>
      </c>
      <c r="B993" t="s">
        <v>175</v>
      </c>
      <c r="C993" t="s">
        <v>60</v>
      </c>
      <c r="D993" t="s">
        <v>59</v>
      </c>
      <c r="E993">
        <v>2</v>
      </c>
      <c r="F993">
        <v>796</v>
      </c>
      <c r="G993">
        <v>1.13050517674795E-2</v>
      </c>
      <c r="H993">
        <v>1</v>
      </c>
      <c r="I993">
        <f t="shared" si="45"/>
        <v>7.8532160025116679E-6</v>
      </c>
      <c r="J993">
        <f t="shared" si="46"/>
        <v>1.2090373367730666E-4</v>
      </c>
      <c r="K993">
        <f t="shared" si="47"/>
        <v>1.0519730167228333E-4</v>
      </c>
    </row>
    <row r="994" spans="1:11" x14ac:dyDescent="0.2">
      <c r="A994" t="s">
        <v>73</v>
      </c>
      <c r="B994" t="s">
        <v>175</v>
      </c>
      <c r="C994" t="s">
        <v>60</v>
      </c>
      <c r="D994" t="s">
        <v>59</v>
      </c>
      <c r="E994">
        <v>3</v>
      </c>
      <c r="F994">
        <v>1112</v>
      </c>
      <c r="G994">
        <v>1.5792986891252799E-2</v>
      </c>
      <c r="H994">
        <v>1</v>
      </c>
      <c r="I994">
        <f t="shared" si="45"/>
        <v>9.2818309827600128E-6</v>
      </c>
      <c r="J994">
        <f t="shared" si="46"/>
        <v>1.67211699895288E-4</v>
      </c>
      <c r="K994">
        <f t="shared" si="47"/>
        <v>1.4864803792976797E-4</v>
      </c>
    </row>
    <row r="995" spans="1:11" x14ac:dyDescent="0.2">
      <c r="A995" t="s">
        <v>73</v>
      </c>
      <c r="B995" t="s">
        <v>175</v>
      </c>
      <c r="C995" t="s">
        <v>60</v>
      </c>
      <c r="D995" t="s">
        <v>59</v>
      </c>
      <c r="E995">
        <v>4</v>
      </c>
      <c r="F995">
        <v>2891</v>
      </c>
      <c r="G995">
        <v>4.1058925451988998E-2</v>
      </c>
      <c r="H995">
        <v>1</v>
      </c>
      <c r="I995">
        <f t="shared" si="45"/>
        <v>1.4964094019344138E-5</v>
      </c>
      <c r="J995">
        <f t="shared" si="46"/>
        <v>4.255533485392341E-4</v>
      </c>
      <c r="K995">
        <f t="shared" si="47"/>
        <v>3.9562516050054583E-4</v>
      </c>
    </row>
    <row r="996" spans="1:11" x14ac:dyDescent="0.2">
      <c r="A996" t="s">
        <v>73</v>
      </c>
      <c r="B996" t="s">
        <v>175</v>
      </c>
      <c r="C996" t="s">
        <v>60</v>
      </c>
      <c r="D996" t="s">
        <v>59</v>
      </c>
      <c r="E996">
        <v>5</v>
      </c>
      <c r="F996">
        <v>8568</v>
      </c>
      <c r="G996">
        <v>0.12168553209015601</v>
      </c>
      <c r="H996">
        <v>1</v>
      </c>
      <c r="I996">
        <f t="shared" si="45"/>
        <v>2.575080974947265E-5</v>
      </c>
      <c r="J996">
        <f t="shared" si="46"/>
        <v>1.2426061306510328E-3</v>
      </c>
      <c r="K996">
        <f t="shared" si="47"/>
        <v>1.1911045111520874E-3</v>
      </c>
    </row>
    <row r="997" spans="1:11" x14ac:dyDescent="0.2">
      <c r="A997" t="s">
        <v>73</v>
      </c>
      <c r="B997" t="s">
        <v>175</v>
      </c>
      <c r="C997" t="s">
        <v>60</v>
      </c>
      <c r="D997" t="s">
        <v>59</v>
      </c>
      <c r="E997">
        <v>6</v>
      </c>
      <c r="F997">
        <v>51784</v>
      </c>
      <c r="G997">
        <v>0.73545326724517501</v>
      </c>
      <c r="H997">
        <v>1</v>
      </c>
      <c r="I997">
        <f t="shared" si="45"/>
        <v>6.3111781273514795E-5</v>
      </c>
      <c r="J997">
        <f t="shared" si="46"/>
        <v>7.417644453725265E-3</v>
      </c>
      <c r="K997">
        <f t="shared" si="47"/>
        <v>7.2914208911782352E-3</v>
      </c>
    </row>
    <row r="998" spans="1:11" x14ac:dyDescent="0.2">
      <c r="A998" t="s">
        <v>74</v>
      </c>
      <c r="B998" t="s">
        <v>175</v>
      </c>
      <c r="C998" t="s">
        <v>60</v>
      </c>
      <c r="D998" t="s">
        <v>59</v>
      </c>
      <c r="E998">
        <v>0</v>
      </c>
      <c r="F998">
        <v>28893</v>
      </c>
      <c r="G998">
        <v>0.410347814972092</v>
      </c>
      <c r="H998">
        <v>1</v>
      </c>
      <c r="I998">
        <f t="shared" si="45"/>
        <v>4.721923921994705E-5</v>
      </c>
      <c r="J998">
        <f t="shared" si="46"/>
        <v>4.1506973889408674E-3</v>
      </c>
      <c r="K998">
        <f t="shared" si="47"/>
        <v>4.0562589105009733E-3</v>
      </c>
    </row>
    <row r="999" spans="1:11" x14ac:dyDescent="0.2">
      <c r="A999" t="s">
        <v>74</v>
      </c>
      <c r="B999" t="s">
        <v>175</v>
      </c>
      <c r="C999" t="s">
        <v>60</v>
      </c>
      <c r="D999" t="s">
        <v>59</v>
      </c>
      <c r="E999">
        <v>1</v>
      </c>
      <c r="F999">
        <v>6196</v>
      </c>
      <c r="G999">
        <v>8.7997614009174704E-2</v>
      </c>
      <c r="H999">
        <v>1</v>
      </c>
      <c r="I999">
        <f t="shared" si="45"/>
        <v>2.190181443433577E-5</v>
      </c>
      <c r="J999">
        <f t="shared" si="46"/>
        <v>9.0187795452608278E-4</v>
      </c>
      <c r="K999">
        <f t="shared" si="47"/>
        <v>8.5807432565741121E-4</v>
      </c>
    </row>
    <row r="1000" spans="1:11" x14ac:dyDescent="0.2">
      <c r="A1000" t="s">
        <v>74</v>
      </c>
      <c r="B1000" t="s">
        <v>175</v>
      </c>
      <c r="C1000" t="s">
        <v>60</v>
      </c>
      <c r="D1000" t="s">
        <v>59</v>
      </c>
      <c r="E1000">
        <v>2</v>
      </c>
      <c r="F1000">
        <v>9261</v>
      </c>
      <c r="G1000">
        <v>0.131527744244507</v>
      </c>
      <c r="H1000">
        <v>1</v>
      </c>
      <c r="I1000">
        <f t="shared" si="45"/>
        <v>2.6770636939269681E-5</v>
      </c>
      <c r="J1000">
        <f t="shared" si="46"/>
        <v>1.3420480793843398E-3</v>
      </c>
      <c r="K1000">
        <f t="shared" si="47"/>
        <v>1.2885068055058003E-3</v>
      </c>
    </row>
    <row r="1001" spans="1:11" x14ac:dyDescent="0.2">
      <c r="A1001" t="s">
        <v>74</v>
      </c>
      <c r="B1001" t="s">
        <v>175</v>
      </c>
      <c r="C1001" t="s">
        <v>60</v>
      </c>
      <c r="D1001" t="s">
        <v>59</v>
      </c>
      <c r="E1001">
        <v>3</v>
      </c>
      <c r="F1001">
        <v>25471</v>
      </c>
      <c r="G1001">
        <v>0.36174745423300297</v>
      </c>
      <c r="H1001">
        <v>1</v>
      </c>
      <c r="I1001">
        <f t="shared" si="45"/>
        <v>4.4345709537943526E-5</v>
      </c>
      <c r="J1001">
        <f t="shared" si="46"/>
        <v>3.6618202518679732E-3</v>
      </c>
      <c r="K1001">
        <f t="shared" si="47"/>
        <v>3.5731288327920862E-3</v>
      </c>
    </row>
    <row r="1002" spans="1:11" x14ac:dyDescent="0.2">
      <c r="A1002" t="s">
        <v>74</v>
      </c>
      <c r="B1002" t="s">
        <v>175</v>
      </c>
      <c r="C1002" t="s">
        <v>60</v>
      </c>
      <c r="D1002" t="s">
        <v>59</v>
      </c>
      <c r="E1002">
        <v>4</v>
      </c>
      <c r="F1002">
        <v>590</v>
      </c>
      <c r="G1002">
        <v>8.3793725412222506E-3</v>
      </c>
      <c r="H1002">
        <v>1</v>
      </c>
      <c r="I1002">
        <f t="shared" si="45"/>
        <v>6.761193549926997E-6</v>
      </c>
      <c r="J1002">
        <f t="shared" si="46"/>
        <v>9.0554918962149501E-5</v>
      </c>
      <c r="K1002">
        <f t="shared" si="47"/>
        <v>7.7032531862295515E-5</v>
      </c>
    </row>
    <row r="1003" spans="1:11" x14ac:dyDescent="0.2">
      <c r="A1003" t="s">
        <v>75</v>
      </c>
      <c r="B1003" t="s">
        <v>175</v>
      </c>
      <c r="C1003" t="s">
        <v>60</v>
      </c>
      <c r="D1003" t="s">
        <v>59</v>
      </c>
      <c r="E1003">
        <v>0</v>
      </c>
      <c r="F1003">
        <v>16333</v>
      </c>
      <c r="G1003">
        <v>0.231966596128446</v>
      </c>
      <c r="H1003">
        <v>1</v>
      </c>
      <c r="I1003">
        <f t="shared" si="45"/>
        <v>3.5534012096272554E-5</v>
      </c>
      <c r="J1003">
        <f t="shared" si="46"/>
        <v>2.3551999733807324E-3</v>
      </c>
      <c r="K1003">
        <f t="shared" si="47"/>
        <v>2.2841319491881873E-3</v>
      </c>
    </row>
    <row r="1004" spans="1:11" x14ac:dyDescent="0.2">
      <c r="A1004" t="s">
        <v>75</v>
      </c>
      <c r="B1004" t="s">
        <v>175</v>
      </c>
      <c r="C1004" t="s">
        <v>60</v>
      </c>
      <c r="D1004" t="s">
        <v>59</v>
      </c>
      <c r="E1004">
        <v>1</v>
      </c>
      <c r="F1004">
        <v>5950</v>
      </c>
      <c r="G1004">
        <v>8.4503841729275303E-2</v>
      </c>
      <c r="H1004">
        <v>1</v>
      </c>
      <c r="I1004">
        <f t="shared" si="45"/>
        <v>2.1463002024321169E-5</v>
      </c>
      <c r="J1004">
        <f t="shared" si="46"/>
        <v>8.6650141931707422E-4</v>
      </c>
      <c r="K1004">
        <f t="shared" si="47"/>
        <v>8.2357541526843195E-4</v>
      </c>
    </row>
    <row r="1005" spans="1:11" x14ac:dyDescent="0.2">
      <c r="A1005" t="s">
        <v>75</v>
      </c>
      <c r="B1005" t="s">
        <v>175</v>
      </c>
      <c r="C1005" t="s">
        <v>60</v>
      </c>
      <c r="D1005" t="s">
        <v>59</v>
      </c>
      <c r="E1005">
        <v>2</v>
      </c>
      <c r="F1005">
        <v>46554</v>
      </c>
      <c r="G1005">
        <v>0.661175100481459</v>
      </c>
      <c r="H1005">
        <v>1</v>
      </c>
      <c r="I1005">
        <f t="shared" si="45"/>
        <v>5.9862323462319074E-5</v>
      </c>
      <c r="J1005">
        <f t="shared" si="46"/>
        <v>6.671613328276909E-3</v>
      </c>
      <c r="K1005">
        <f t="shared" si="47"/>
        <v>6.5518886813522702E-3</v>
      </c>
    </row>
    <row r="1006" spans="1:11" x14ac:dyDescent="0.2">
      <c r="A1006" t="s">
        <v>75</v>
      </c>
      <c r="B1006" t="s">
        <v>175</v>
      </c>
      <c r="C1006" t="s">
        <v>60</v>
      </c>
      <c r="D1006" t="s">
        <v>59</v>
      </c>
      <c r="E1006">
        <v>3</v>
      </c>
      <c r="F1006">
        <v>1574</v>
      </c>
      <c r="G1006">
        <v>2.2354461660819998E-2</v>
      </c>
      <c r="H1006">
        <v>1</v>
      </c>
      <c r="I1006">
        <f t="shared" si="45"/>
        <v>1.1042550027885139E-5</v>
      </c>
      <c r="J1006">
        <f t="shared" si="46"/>
        <v>2.3458716663608513E-4</v>
      </c>
      <c r="K1006">
        <f t="shared" si="47"/>
        <v>2.1250206658031485E-4</v>
      </c>
    </row>
    <row r="1007" spans="1:11" x14ac:dyDescent="0.2">
      <c r="A1007" t="s">
        <v>76</v>
      </c>
      <c r="B1007" t="s">
        <v>175</v>
      </c>
      <c r="C1007" t="s">
        <v>60</v>
      </c>
      <c r="D1007" t="s">
        <v>59</v>
      </c>
      <c r="E1007">
        <v>0</v>
      </c>
      <c r="F1007">
        <v>3753</v>
      </c>
      <c r="G1007">
        <v>5.3301330757978202E-2</v>
      </c>
      <c r="H1007">
        <v>1</v>
      </c>
      <c r="I1007">
        <f t="shared" si="45"/>
        <v>1.7048613608533189E-5</v>
      </c>
      <c r="J1007">
        <f t="shared" si="46"/>
        <v>5.5006192118831521E-4</v>
      </c>
      <c r="K1007">
        <f t="shared" si="47"/>
        <v>5.1596469397124879E-4</v>
      </c>
    </row>
    <row r="1008" spans="1:11" x14ac:dyDescent="0.2">
      <c r="A1008" t="s">
        <v>76</v>
      </c>
      <c r="B1008" t="s">
        <v>175</v>
      </c>
      <c r="C1008" t="s">
        <v>60</v>
      </c>
      <c r="D1008" t="s">
        <v>59</v>
      </c>
      <c r="E1008">
        <v>1</v>
      </c>
      <c r="F1008">
        <v>1169</v>
      </c>
      <c r="G1008">
        <v>1.66025194926929E-2</v>
      </c>
      <c r="H1008">
        <v>1</v>
      </c>
      <c r="I1008">
        <f t="shared" si="45"/>
        <v>9.5167083411076591E-6</v>
      </c>
      <c r="J1008">
        <f t="shared" si="46"/>
        <v>1.7554190326803665E-4</v>
      </c>
      <c r="K1008">
        <f t="shared" si="47"/>
        <v>1.5650848658582133E-4</v>
      </c>
    </row>
    <row r="1009" spans="1:11" x14ac:dyDescent="0.2">
      <c r="A1009" t="s">
        <v>76</v>
      </c>
      <c r="B1009" t="s">
        <v>175</v>
      </c>
      <c r="C1009" t="s">
        <v>60</v>
      </c>
      <c r="D1009" t="s">
        <v>59</v>
      </c>
      <c r="E1009">
        <v>2</v>
      </c>
      <c r="F1009">
        <v>1033</v>
      </c>
      <c r="G1009">
        <v>1.46710031103095E-2</v>
      </c>
      <c r="H1009">
        <v>1</v>
      </c>
      <c r="I1009">
        <f t="shared" si="45"/>
        <v>8.9461022929988603E-6</v>
      </c>
      <c r="J1009">
        <f t="shared" si="46"/>
        <v>1.5565613339609384E-4</v>
      </c>
      <c r="K1009">
        <f t="shared" si="47"/>
        <v>1.3776392881009614E-4</v>
      </c>
    </row>
    <row r="1010" spans="1:11" x14ac:dyDescent="0.2">
      <c r="A1010" t="s">
        <v>76</v>
      </c>
      <c r="B1010" t="s">
        <v>175</v>
      </c>
      <c r="C1010" t="s">
        <v>60</v>
      </c>
      <c r="D1010" t="s">
        <v>59</v>
      </c>
      <c r="E1010">
        <v>3</v>
      </c>
      <c r="F1010">
        <v>52905</v>
      </c>
      <c r="G1010">
        <v>0.75137407507349696</v>
      </c>
      <c r="H1010">
        <v>1</v>
      </c>
      <c r="I1010">
        <f t="shared" si="45"/>
        <v>6.3786117676473941E-5</v>
      </c>
      <c r="J1010">
        <f t="shared" si="46"/>
        <v>7.5775268684114437E-3</v>
      </c>
      <c r="K1010">
        <f t="shared" si="47"/>
        <v>7.4499546330584953E-3</v>
      </c>
    </row>
    <row r="1011" spans="1:11" x14ac:dyDescent="0.2">
      <c r="A1011" t="s">
        <v>76</v>
      </c>
      <c r="B1011" t="s">
        <v>175</v>
      </c>
      <c r="C1011" t="s">
        <v>60</v>
      </c>
      <c r="D1011" t="s">
        <v>59</v>
      </c>
      <c r="E1011">
        <v>4</v>
      </c>
      <c r="F1011">
        <v>9311</v>
      </c>
      <c r="G1011">
        <v>0.13223786056156001</v>
      </c>
      <c r="H1011">
        <v>1</v>
      </c>
      <c r="I1011">
        <f t="shared" si="45"/>
        <v>2.6842711359655742E-5</v>
      </c>
      <c r="J1011">
        <f t="shared" si="46"/>
        <v>1.3492213169752558E-3</v>
      </c>
      <c r="K1011">
        <f t="shared" si="47"/>
        <v>1.2955358942559445E-3</v>
      </c>
    </row>
    <row r="1012" spans="1:11" x14ac:dyDescent="0.2">
      <c r="A1012" t="s">
        <v>76</v>
      </c>
      <c r="B1012" t="s">
        <v>175</v>
      </c>
      <c r="C1012" t="s">
        <v>60</v>
      </c>
      <c r="D1012" t="s">
        <v>59</v>
      </c>
      <c r="E1012">
        <v>5</v>
      </c>
      <c r="F1012">
        <v>2240</v>
      </c>
      <c r="G1012">
        <v>3.1813211003962401E-2</v>
      </c>
      <c r="H1012">
        <v>1</v>
      </c>
      <c r="I1012">
        <f t="shared" si="45"/>
        <v>1.3172568803296402E-5</v>
      </c>
      <c r="J1012">
        <f t="shared" si="46"/>
        <v>3.3130467884292039E-4</v>
      </c>
      <c r="K1012">
        <f t="shared" si="47"/>
        <v>3.0495954123632761E-4</v>
      </c>
    </row>
    <row r="1013" spans="1:11" x14ac:dyDescent="0.2">
      <c r="A1013" t="s">
        <v>77</v>
      </c>
      <c r="B1013" t="s">
        <v>175</v>
      </c>
      <c r="C1013" t="s">
        <v>60</v>
      </c>
      <c r="D1013" t="s">
        <v>59</v>
      </c>
      <c r="E1013">
        <v>0</v>
      </c>
      <c r="F1013">
        <v>7176</v>
      </c>
      <c r="G1013">
        <v>0.101915893823408</v>
      </c>
      <c r="H1013">
        <v>1</v>
      </c>
      <c r="I1013">
        <f t="shared" si="45"/>
        <v>2.3568685087181902E-5</v>
      </c>
      <c r="J1013">
        <f t="shared" si="46"/>
        <v>1.042727623321262E-3</v>
      </c>
      <c r="K1013">
        <f t="shared" si="47"/>
        <v>9.9559025314689817E-4</v>
      </c>
    </row>
    <row r="1014" spans="1:11" x14ac:dyDescent="0.2">
      <c r="A1014" t="s">
        <v>77</v>
      </c>
      <c r="B1014" t="s">
        <v>175</v>
      </c>
      <c r="C1014" t="s">
        <v>60</v>
      </c>
      <c r="D1014" t="s">
        <v>59</v>
      </c>
      <c r="E1014">
        <v>1</v>
      </c>
      <c r="F1014">
        <v>1765</v>
      </c>
      <c r="G1014">
        <v>2.5067105991961498E-2</v>
      </c>
      <c r="H1014">
        <v>1</v>
      </c>
      <c r="I1014">
        <f t="shared" si="45"/>
        <v>1.1693202601246662E-5</v>
      </c>
      <c r="J1014">
        <f t="shared" si="46"/>
        <v>2.6236426252086167E-4</v>
      </c>
      <c r="K1014">
        <f t="shared" si="47"/>
        <v>2.3897785731836834E-4</v>
      </c>
    </row>
    <row r="1015" spans="1:11" x14ac:dyDescent="0.2">
      <c r="A1015" t="s">
        <v>77</v>
      </c>
      <c r="B1015" t="s">
        <v>175</v>
      </c>
      <c r="C1015" t="s">
        <v>60</v>
      </c>
      <c r="D1015" t="s">
        <v>59</v>
      </c>
      <c r="E1015">
        <v>2</v>
      </c>
      <c r="F1015">
        <v>2279</v>
      </c>
      <c r="G1015">
        <v>3.2367101731263601E-2</v>
      </c>
      <c r="H1015">
        <v>1</v>
      </c>
      <c r="I1015">
        <f t="shared" si="45"/>
        <v>1.3286709078830613E-5</v>
      </c>
      <c r="J1015">
        <f t="shared" si="46"/>
        <v>3.3695772639146665E-4</v>
      </c>
      <c r="K1015">
        <f t="shared" si="47"/>
        <v>3.1038430823380537E-4</v>
      </c>
    </row>
    <row r="1016" spans="1:11" x14ac:dyDescent="0.2">
      <c r="A1016" t="s">
        <v>77</v>
      </c>
      <c r="B1016" t="s">
        <v>175</v>
      </c>
      <c r="C1016" t="s">
        <v>60</v>
      </c>
      <c r="D1016" t="s">
        <v>59</v>
      </c>
      <c r="E1016">
        <v>3</v>
      </c>
      <c r="F1016">
        <v>13868</v>
      </c>
      <c r="G1016">
        <v>0.19695786169774601</v>
      </c>
      <c r="H1016">
        <v>1</v>
      </c>
      <c r="I1016">
        <f t="shared" si="45"/>
        <v>3.2748722650646394E-5</v>
      </c>
      <c r="J1016">
        <f t="shared" si="46"/>
        <v>2.0023273396281064E-3</v>
      </c>
      <c r="K1016">
        <f t="shared" si="47"/>
        <v>1.9368298943268137E-3</v>
      </c>
    </row>
    <row r="1017" spans="1:11" x14ac:dyDescent="0.2">
      <c r="A1017" t="s">
        <v>77</v>
      </c>
      <c r="B1017" t="s">
        <v>175</v>
      </c>
      <c r="C1017" t="s">
        <v>60</v>
      </c>
      <c r="D1017" t="s">
        <v>59</v>
      </c>
      <c r="E1017">
        <v>4</v>
      </c>
      <c r="F1017">
        <v>39370</v>
      </c>
      <c r="G1017">
        <v>0.55914558804732195</v>
      </c>
      <c r="H1017">
        <v>1</v>
      </c>
      <c r="I1017">
        <f t="shared" si="45"/>
        <v>5.5078320641547544E-5</v>
      </c>
      <c r="J1017">
        <f t="shared" si="46"/>
        <v>5.6465342011147671E-3</v>
      </c>
      <c r="K1017">
        <f t="shared" si="47"/>
        <v>5.5363775598316727E-3</v>
      </c>
    </row>
    <row r="1018" spans="1:11" x14ac:dyDescent="0.2">
      <c r="A1018" t="s">
        <v>77</v>
      </c>
      <c r="B1018" t="s">
        <v>175</v>
      </c>
      <c r="C1018" t="s">
        <v>60</v>
      </c>
      <c r="D1018" t="s">
        <v>59</v>
      </c>
      <c r="E1018">
        <v>5</v>
      </c>
      <c r="F1018">
        <v>5953</v>
      </c>
      <c r="G1018">
        <v>8.4546448708298402E-2</v>
      </c>
      <c r="H1018">
        <v>1</v>
      </c>
      <c r="I1018">
        <f t="shared" si="45"/>
        <v>2.1468407605911255E-5</v>
      </c>
      <c r="J1018">
        <f t="shared" si="46"/>
        <v>8.6693289468889529E-4</v>
      </c>
      <c r="K1018">
        <f t="shared" si="47"/>
        <v>8.2399607947707283E-4</v>
      </c>
    </row>
    <row r="1019" spans="1:11" x14ac:dyDescent="0.2">
      <c r="A1019" t="s">
        <v>78</v>
      </c>
      <c r="B1019" t="s">
        <v>175</v>
      </c>
      <c r="C1019" t="s">
        <v>60</v>
      </c>
      <c r="D1019" t="s">
        <v>59</v>
      </c>
      <c r="E1019">
        <v>0</v>
      </c>
      <c r="F1019">
        <v>11176</v>
      </c>
      <c r="G1019">
        <v>0.15872519918762701</v>
      </c>
      <c r="H1019">
        <v>1</v>
      </c>
      <c r="I1019">
        <f t="shared" si="45"/>
        <v>2.9404501040470887E-5</v>
      </c>
      <c r="J1019">
        <f t="shared" si="46"/>
        <v>1.616656492916741E-3</v>
      </c>
      <c r="K1019">
        <f t="shared" si="47"/>
        <v>1.5578474908357993E-3</v>
      </c>
    </row>
    <row r="1020" spans="1:11" x14ac:dyDescent="0.2">
      <c r="A1020" t="s">
        <v>78</v>
      </c>
      <c r="B1020" t="s">
        <v>175</v>
      </c>
      <c r="C1020" t="s">
        <v>60</v>
      </c>
      <c r="D1020" t="s">
        <v>59</v>
      </c>
      <c r="E1020">
        <v>1</v>
      </c>
      <c r="F1020">
        <v>33981</v>
      </c>
      <c r="G1020">
        <v>0.48260925139537902</v>
      </c>
      <c r="H1020">
        <v>1</v>
      </c>
      <c r="I1020">
        <f t="shared" si="45"/>
        <v>5.1189763957907501E-5</v>
      </c>
      <c r="J1020">
        <f t="shared" si="46"/>
        <v>4.8772822779116973E-3</v>
      </c>
      <c r="K1020">
        <f t="shared" si="47"/>
        <v>4.7749027499958824E-3</v>
      </c>
    </row>
    <row r="1021" spans="1:11" x14ac:dyDescent="0.2">
      <c r="A1021" t="s">
        <v>78</v>
      </c>
      <c r="B1021" t="s">
        <v>175</v>
      </c>
      <c r="C1021" t="s">
        <v>60</v>
      </c>
      <c r="D1021" t="s">
        <v>59</v>
      </c>
      <c r="E1021">
        <v>2</v>
      </c>
      <c r="F1021">
        <v>24299</v>
      </c>
      <c r="G1021">
        <v>0.34510232776128702</v>
      </c>
      <c r="H1021">
        <v>1</v>
      </c>
      <c r="I1021">
        <f t="shared" si="45"/>
        <v>4.3317071032715394E-5</v>
      </c>
      <c r="J1021">
        <f t="shared" si="46"/>
        <v>3.4943403486455858E-3</v>
      </c>
      <c r="K1021">
        <f t="shared" si="47"/>
        <v>3.4077062065801548E-3</v>
      </c>
    </row>
    <row r="1022" spans="1:11" x14ac:dyDescent="0.2">
      <c r="A1022" t="s">
        <v>78</v>
      </c>
      <c r="B1022" t="s">
        <v>175</v>
      </c>
      <c r="C1022" t="s">
        <v>60</v>
      </c>
      <c r="D1022" t="s">
        <v>59</v>
      </c>
      <c r="E1022">
        <v>3</v>
      </c>
      <c r="F1022">
        <v>955</v>
      </c>
      <c r="G1022">
        <v>1.3563221655707201E-2</v>
      </c>
      <c r="H1022">
        <v>1</v>
      </c>
      <c r="I1022">
        <f t="shared" si="45"/>
        <v>8.6017693013188197E-6</v>
      </c>
      <c r="J1022">
        <f t="shared" si="46"/>
        <v>1.4423398585839081E-4</v>
      </c>
      <c r="K1022">
        <f t="shared" si="47"/>
        <v>1.2703044725575319E-4</v>
      </c>
    </row>
    <row r="1023" spans="1:11" x14ac:dyDescent="0.2">
      <c r="A1023" t="s">
        <v>12</v>
      </c>
      <c r="B1023" t="s">
        <v>175</v>
      </c>
      <c r="C1023" t="s">
        <v>60</v>
      </c>
      <c r="D1023" t="s">
        <v>59</v>
      </c>
      <c r="E1023">
        <v>0</v>
      </c>
      <c r="F1023">
        <v>4867</v>
      </c>
      <c r="G1023">
        <v>6.9122722301913006E-2</v>
      </c>
      <c r="H1023">
        <v>1</v>
      </c>
      <c r="I1023">
        <f t="shared" si="45"/>
        <v>1.9413153214530593E-5</v>
      </c>
      <c r="J1023">
        <f t="shared" si="46"/>
        <v>7.1064037623366067E-4</v>
      </c>
      <c r="K1023">
        <f t="shared" si="47"/>
        <v>6.7181406980459945E-4</v>
      </c>
    </row>
    <row r="1024" spans="1:11" x14ac:dyDescent="0.2">
      <c r="A1024" t="s">
        <v>12</v>
      </c>
      <c r="B1024" t="s">
        <v>175</v>
      </c>
      <c r="C1024" t="s">
        <v>60</v>
      </c>
      <c r="D1024" t="s">
        <v>59</v>
      </c>
      <c r="E1024">
        <v>1</v>
      </c>
      <c r="F1024">
        <v>2803</v>
      </c>
      <c r="G1024">
        <v>3.9809120733976203E-2</v>
      </c>
      <c r="H1024">
        <v>1</v>
      </c>
      <c r="I1024">
        <f t="shared" si="45"/>
        <v>1.4734677888134266E-5</v>
      </c>
      <c r="J1024">
        <f t="shared" si="46"/>
        <v>4.1282588522789632E-4</v>
      </c>
      <c r="K1024">
        <f t="shared" si="47"/>
        <v>3.8335652945162778E-4</v>
      </c>
    </row>
    <row r="1025" spans="1:11" x14ac:dyDescent="0.2">
      <c r="A1025" t="s">
        <v>12</v>
      </c>
      <c r="B1025" t="s">
        <v>175</v>
      </c>
      <c r="C1025" t="s">
        <v>60</v>
      </c>
      <c r="D1025" t="s">
        <v>59</v>
      </c>
      <c r="E1025">
        <v>2</v>
      </c>
      <c r="F1025">
        <v>59214</v>
      </c>
      <c r="G1025">
        <v>0.84097655195921095</v>
      </c>
      <c r="H1025">
        <v>1</v>
      </c>
      <c r="I1025">
        <f t="shared" si="45"/>
        <v>6.7451852119281279E-5</v>
      </c>
      <c r="J1025">
        <f t="shared" si="46"/>
        <v>8.4772173717113913E-3</v>
      </c>
      <c r="K1025">
        <f t="shared" si="47"/>
        <v>8.3423136674728293E-3</v>
      </c>
    </row>
    <row r="1026" spans="1:11" x14ac:dyDescent="0.2">
      <c r="A1026" t="s">
        <v>12</v>
      </c>
      <c r="B1026" t="s">
        <v>175</v>
      </c>
      <c r="C1026" t="s">
        <v>60</v>
      </c>
      <c r="D1026" t="s">
        <v>59</v>
      </c>
      <c r="E1026">
        <v>3</v>
      </c>
      <c r="F1026">
        <v>3527</v>
      </c>
      <c r="G1026">
        <v>5.00916050048998E-2</v>
      </c>
      <c r="H1026">
        <v>1</v>
      </c>
      <c r="I1026">
        <f t="shared" ref="I1026:I1089" si="48">(1.96*SQRT((G1026/100)*(1-(G1026/100))/(F1026*(G1026/100)^(-1))))</f>
        <v>1.6527588412369972E-5</v>
      </c>
      <c r="J1026">
        <f t="shared" ref="J1026:J1089" si="49">G1026/100+I1026</f>
        <v>5.17443638461368E-4</v>
      </c>
      <c r="K1026">
        <f t="shared" ref="K1026:K1089" si="50">G1026/100-I1026</f>
        <v>4.8438846163662811E-4</v>
      </c>
    </row>
    <row r="1027" spans="1:11" x14ac:dyDescent="0.2">
      <c r="A1027" t="s">
        <v>79</v>
      </c>
      <c r="B1027" t="s">
        <v>175</v>
      </c>
      <c r="C1027" t="s">
        <v>60</v>
      </c>
      <c r="D1027" t="s">
        <v>59</v>
      </c>
      <c r="E1027">
        <v>0</v>
      </c>
      <c r="F1027">
        <v>69787</v>
      </c>
      <c r="G1027">
        <v>0.99113774836318203</v>
      </c>
      <c r="H1027">
        <v>1</v>
      </c>
      <c r="I1027">
        <f t="shared" si="48"/>
        <v>7.3171146274980377E-5</v>
      </c>
      <c r="J1027">
        <f t="shared" si="49"/>
        <v>9.9845486299068014E-3</v>
      </c>
      <c r="K1027">
        <f t="shared" si="50"/>
        <v>9.8382063373568408E-3</v>
      </c>
    </row>
    <row r="1028" spans="1:11" x14ac:dyDescent="0.2">
      <c r="A1028" t="s">
        <v>79</v>
      </c>
      <c r="B1028" t="s">
        <v>175</v>
      </c>
      <c r="C1028" t="s">
        <v>60</v>
      </c>
      <c r="D1028" t="s">
        <v>59</v>
      </c>
      <c r="E1028">
        <v>1</v>
      </c>
      <c r="F1028">
        <v>544</v>
      </c>
      <c r="G1028">
        <v>7.7260655295337396E-3</v>
      </c>
      <c r="H1028">
        <v>1</v>
      </c>
      <c r="I1028">
        <f t="shared" si="48"/>
        <v>6.4922947904548139E-6</v>
      </c>
      <c r="J1028">
        <f t="shared" si="49"/>
        <v>8.3752950085792206E-5</v>
      </c>
      <c r="K1028">
        <f t="shared" si="50"/>
        <v>7.0768360504882576E-5</v>
      </c>
    </row>
    <row r="1029" spans="1:11" x14ac:dyDescent="0.2">
      <c r="A1029" t="s">
        <v>79</v>
      </c>
      <c r="B1029" t="s">
        <v>175</v>
      </c>
      <c r="C1029" t="s">
        <v>60</v>
      </c>
      <c r="D1029" t="s">
        <v>59</v>
      </c>
      <c r="E1029">
        <v>2</v>
      </c>
      <c r="F1029">
        <v>61</v>
      </c>
      <c r="G1029">
        <v>8.6634190680433504E-4</v>
      </c>
      <c r="H1029">
        <v>1</v>
      </c>
      <c r="I1029">
        <f t="shared" si="48"/>
        <v>2.174095390554996E-6</v>
      </c>
      <c r="J1029">
        <f t="shared" si="49"/>
        <v>1.0837514458598346E-5</v>
      </c>
      <c r="K1029">
        <f t="shared" si="50"/>
        <v>6.4893236774883544E-6</v>
      </c>
    </row>
    <row r="1030" spans="1:11" x14ac:dyDescent="0.2">
      <c r="A1030" t="s">
        <v>79</v>
      </c>
      <c r="B1030" t="s">
        <v>175</v>
      </c>
      <c r="C1030" t="s">
        <v>60</v>
      </c>
      <c r="D1030" t="s">
        <v>59</v>
      </c>
      <c r="E1030">
        <v>3</v>
      </c>
      <c r="F1030">
        <v>19</v>
      </c>
      <c r="G1030">
        <v>2.6984420048003902E-4</v>
      </c>
      <c r="H1030">
        <v>1</v>
      </c>
      <c r="I1030">
        <f t="shared" si="48"/>
        <v>1.2133658664613019E-6</v>
      </c>
      <c r="J1030">
        <f t="shared" si="49"/>
        <v>3.9118078712616924E-6</v>
      </c>
      <c r="K1030">
        <f t="shared" si="50"/>
        <v>1.4850761383390885E-6</v>
      </c>
    </row>
    <row r="1031" spans="1:11" x14ac:dyDescent="0.2">
      <c r="A1031" t="s">
        <v>185</v>
      </c>
      <c r="B1031" t="s">
        <v>175</v>
      </c>
      <c r="C1031" t="s">
        <v>60</v>
      </c>
      <c r="D1031" t="s">
        <v>59</v>
      </c>
      <c r="E1031">
        <v>0</v>
      </c>
      <c r="F1031">
        <v>61887</v>
      </c>
      <c r="G1031">
        <v>0.87893937026885005</v>
      </c>
      <c r="H1031">
        <v>1</v>
      </c>
      <c r="I1031">
        <f t="shared" si="48"/>
        <v>6.8944280637383093E-5</v>
      </c>
      <c r="J1031">
        <f t="shared" si="49"/>
        <v>8.8583379833258834E-3</v>
      </c>
      <c r="K1031">
        <f t="shared" si="50"/>
        <v>8.7204494220511179E-3</v>
      </c>
    </row>
    <row r="1032" spans="1:11" x14ac:dyDescent="0.2">
      <c r="A1032" t="s">
        <v>185</v>
      </c>
      <c r="B1032" t="s">
        <v>175</v>
      </c>
      <c r="C1032" t="s">
        <v>60</v>
      </c>
      <c r="D1032" t="s">
        <v>59</v>
      </c>
      <c r="E1032">
        <v>1</v>
      </c>
      <c r="F1032">
        <v>6196</v>
      </c>
      <c r="G1032">
        <v>8.7997614009174704E-2</v>
      </c>
      <c r="H1032">
        <v>1</v>
      </c>
      <c r="I1032">
        <f t="shared" si="48"/>
        <v>2.190181443433577E-5</v>
      </c>
      <c r="J1032">
        <f t="shared" si="49"/>
        <v>9.0187795452608278E-4</v>
      </c>
      <c r="K1032">
        <f t="shared" si="50"/>
        <v>8.5807432565741121E-4</v>
      </c>
    </row>
    <row r="1033" spans="1:11" x14ac:dyDescent="0.2">
      <c r="A1033" t="s">
        <v>185</v>
      </c>
      <c r="B1033" t="s">
        <v>175</v>
      </c>
      <c r="C1033" t="s">
        <v>60</v>
      </c>
      <c r="D1033" t="s">
        <v>59</v>
      </c>
      <c r="E1033">
        <v>2</v>
      </c>
      <c r="F1033">
        <v>2328</v>
      </c>
      <c r="G1033">
        <v>3.30630157219753E-2</v>
      </c>
      <c r="H1033">
        <v>1</v>
      </c>
      <c r="I1033">
        <f t="shared" si="48"/>
        <v>1.3428739207204819E-5</v>
      </c>
      <c r="J1033">
        <f t="shared" si="49"/>
        <v>3.4405889642695784E-4</v>
      </c>
      <c r="K1033">
        <f t="shared" si="50"/>
        <v>3.1720141801254816E-4</v>
      </c>
    </row>
    <row r="1034" spans="1:11" x14ac:dyDescent="0.2">
      <c r="A1034" t="s">
        <v>80</v>
      </c>
      <c r="B1034" t="s">
        <v>175</v>
      </c>
      <c r="C1034" t="s">
        <v>60</v>
      </c>
      <c r="D1034" t="s">
        <v>59</v>
      </c>
      <c r="E1034">
        <v>0</v>
      </c>
      <c r="F1034">
        <v>14653</v>
      </c>
      <c r="G1034">
        <v>0.20810668787547401</v>
      </c>
      <c r="H1034">
        <v>1</v>
      </c>
      <c r="I1034">
        <f t="shared" si="48"/>
        <v>3.3660957461576216E-5</v>
      </c>
      <c r="J1034">
        <f t="shared" si="49"/>
        <v>2.1147278362163165E-3</v>
      </c>
      <c r="K1034">
        <f t="shared" si="50"/>
        <v>2.0474059212931641E-3</v>
      </c>
    </row>
    <row r="1035" spans="1:11" x14ac:dyDescent="0.2">
      <c r="A1035" t="s">
        <v>80</v>
      </c>
      <c r="B1035" t="s">
        <v>175</v>
      </c>
      <c r="C1035" t="s">
        <v>60</v>
      </c>
      <c r="D1035" t="s">
        <v>59</v>
      </c>
      <c r="E1035">
        <v>1</v>
      </c>
      <c r="F1035">
        <v>6217</v>
      </c>
      <c r="G1035">
        <v>8.8295862862336899E-2</v>
      </c>
      <c r="H1035">
        <v>1</v>
      </c>
      <c r="I1035">
        <f t="shared" si="48"/>
        <v>2.1938866021631942E-5</v>
      </c>
      <c r="J1035">
        <f t="shared" si="49"/>
        <v>9.0489749464500084E-4</v>
      </c>
      <c r="K1035">
        <f t="shared" si="50"/>
        <v>8.6101976260173705E-4</v>
      </c>
    </row>
    <row r="1036" spans="1:11" x14ac:dyDescent="0.2">
      <c r="A1036" t="s">
        <v>80</v>
      </c>
      <c r="B1036" t="s">
        <v>175</v>
      </c>
      <c r="C1036" t="s">
        <v>60</v>
      </c>
      <c r="D1036" t="s">
        <v>59</v>
      </c>
      <c r="E1036">
        <v>2</v>
      </c>
      <c r="F1036">
        <v>11701</v>
      </c>
      <c r="G1036">
        <v>0.166181420516681</v>
      </c>
      <c r="H1036">
        <v>1</v>
      </c>
      <c r="I1036">
        <f t="shared" si="48"/>
        <v>3.0086099685223559E-5</v>
      </c>
      <c r="J1036">
        <f t="shared" si="49"/>
        <v>1.6919003048520335E-3</v>
      </c>
      <c r="K1036">
        <f t="shared" si="50"/>
        <v>1.6317281054815864E-3</v>
      </c>
    </row>
    <row r="1037" spans="1:11" x14ac:dyDescent="0.2">
      <c r="A1037" t="s">
        <v>80</v>
      </c>
      <c r="B1037" t="s">
        <v>175</v>
      </c>
      <c r="C1037" t="s">
        <v>60</v>
      </c>
      <c r="D1037" t="s">
        <v>59</v>
      </c>
      <c r="E1037">
        <v>3</v>
      </c>
      <c r="F1037">
        <v>20378</v>
      </c>
      <c r="G1037">
        <v>0.28941500617801202</v>
      </c>
      <c r="H1037">
        <v>1</v>
      </c>
      <c r="I1037">
        <f t="shared" si="48"/>
        <v>3.9679571181452658E-5</v>
      </c>
      <c r="J1037">
        <f t="shared" si="49"/>
        <v>2.9338296329615731E-3</v>
      </c>
      <c r="K1037">
        <f t="shared" si="50"/>
        <v>2.8544704905986676E-3</v>
      </c>
    </row>
    <row r="1038" spans="1:11" x14ac:dyDescent="0.2">
      <c r="A1038" t="s">
        <v>80</v>
      </c>
      <c r="B1038" t="s">
        <v>175</v>
      </c>
      <c r="C1038" t="s">
        <v>60</v>
      </c>
      <c r="D1038" t="s">
        <v>59</v>
      </c>
      <c r="E1038">
        <v>4</v>
      </c>
      <c r="F1038">
        <v>15708</v>
      </c>
      <c r="G1038">
        <v>0.223090142165287</v>
      </c>
      <c r="H1038">
        <v>1</v>
      </c>
      <c r="I1038">
        <f t="shared" si="48"/>
        <v>3.4849056941298835E-5</v>
      </c>
      <c r="J1038">
        <f t="shared" si="49"/>
        <v>2.265750478594169E-3</v>
      </c>
      <c r="K1038">
        <f t="shared" si="50"/>
        <v>2.1960523647115713E-3</v>
      </c>
    </row>
    <row r="1039" spans="1:11" x14ac:dyDescent="0.2">
      <c r="A1039" t="s">
        <v>80</v>
      </c>
      <c r="B1039" t="s">
        <v>175</v>
      </c>
      <c r="C1039" t="s">
        <v>60</v>
      </c>
      <c r="D1039" t="s">
        <v>59</v>
      </c>
      <c r="E1039">
        <v>5</v>
      </c>
      <c r="F1039">
        <v>1220</v>
      </c>
      <c r="G1039">
        <v>1.7326838136086702E-2</v>
      </c>
      <c r="H1039">
        <v>1</v>
      </c>
      <c r="I1039">
        <f t="shared" si="48"/>
        <v>9.7220499111416355E-6</v>
      </c>
      <c r="J1039">
        <f t="shared" si="49"/>
        <v>1.8299043127200865E-4</v>
      </c>
      <c r="K1039">
        <f t="shared" si="50"/>
        <v>1.6354633144972537E-4</v>
      </c>
    </row>
    <row r="1040" spans="1:11" x14ac:dyDescent="0.2">
      <c r="A1040" t="s">
        <v>80</v>
      </c>
      <c r="B1040" t="s">
        <v>175</v>
      </c>
      <c r="C1040" t="s">
        <v>60</v>
      </c>
      <c r="D1040" t="s">
        <v>59</v>
      </c>
      <c r="E1040">
        <v>6</v>
      </c>
      <c r="F1040">
        <v>534</v>
      </c>
      <c r="G1040">
        <v>7.5840422661231904E-3</v>
      </c>
      <c r="H1040">
        <v>1</v>
      </c>
      <c r="I1040">
        <f t="shared" si="48"/>
        <v>6.4323507544497375E-6</v>
      </c>
      <c r="J1040">
        <f t="shared" si="49"/>
        <v>8.2272773415681638E-5</v>
      </c>
      <c r="K1040">
        <f t="shared" si="50"/>
        <v>6.9408071906782175E-5</v>
      </c>
    </row>
    <row r="1041" spans="1:11" x14ac:dyDescent="0.2">
      <c r="A1041" t="s">
        <v>81</v>
      </c>
      <c r="B1041" t="s">
        <v>175</v>
      </c>
      <c r="C1041" t="s">
        <v>60</v>
      </c>
      <c r="D1041" t="s">
        <v>59</v>
      </c>
      <c r="E1041">
        <v>0</v>
      </c>
      <c r="F1041">
        <v>3972</v>
      </c>
      <c r="G1041">
        <v>5.6411640226669099E-2</v>
      </c>
      <c r="H1041">
        <v>1</v>
      </c>
      <c r="I1041">
        <f t="shared" si="48"/>
        <v>1.753871003531677E-5</v>
      </c>
      <c r="J1041">
        <f t="shared" si="49"/>
        <v>5.8165511230200779E-4</v>
      </c>
      <c r="K1041">
        <f t="shared" si="50"/>
        <v>5.4657769223137424E-4</v>
      </c>
    </row>
    <row r="1042" spans="1:11" x14ac:dyDescent="0.2">
      <c r="A1042" t="s">
        <v>81</v>
      </c>
      <c r="B1042" t="s">
        <v>175</v>
      </c>
      <c r="C1042" t="s">
        <v>60</v>
      </c>
      <c r="D1042" t="s">
        <v>59</v>
      </c>
      <c r="E1042">
        <v>1</v>
      </c>
      <c r="F1042">
        <v>869</v>
      </c>
      <c r="G1042">
        <v>1.2341821590376501E-2</v>
      </c>
      <c r="H1042">
        <v>1</v>
      </c>
      <c r="I1042">
        <f t="shared" si="48"/>
        <v>8.2053790014166138E-6</v>
      </c>
      <c r="J1042">
        <f t="shared" si="49"/>
        <v>1.316235949051816E-4</v>
      </c>
      <c r="K1042">
        <f t="shared" si="50"/>
        <v>1.1521283690234839E-4</v>
      </c>
    </row>
    <row r="1043" spans="1:11" x14ac:dyDescent="0.2">
      <c r="A1043" t="s">
        <v>81</v>
      </c>
      <c r="B1043" t="s">
        <v>175</v>
      </c>
      <c r="C1043" t="s">
        <v>60</v>
      </c>
      <c r="D1043" t="s">
        <v>59</v>
      </c>
      <c r="E1043">
        <v>2</v>
      </c>
      <c r="F1043">
        <v>831</v>
      </c>
      <c r="G1043">
        <v>1.18021331894164E-2</v>
      </c>
      <c r="H1043">
        <v>1</v>
      </c>
      <c r="I1043">
        <f t="shared" si="48"/>
        <v>8.0239911567371603E-6</v>
      </c>
      <c r="J1043">
        <f t="shared" si="49"/>
        <v>1.2604532305090116E-4</v>
      </c>
      <c r="K1043">
        <f t="shared" si="50"/>
        <v>1.0999734073742685E-4</v>
      </c>
    </row>
    <row r="1044" spans="1:11" x14ac:dyDescent="0.2">
      <c r="A1044" t="s">
        <v>81</v>
      </c>
      <c r="B1044" t="s">
        <v>175</v>
      </c>
      <c r="C1044" t="s">
        <v>60</v>
      </c>
      <c r="D1044" t="s">
        <v>59</v>
      </c>
      <c r="E1044">
        <v>3</v>
      </c>
      <c r="F1044">
        <v>5032</v>
      </c>
      <c r="G1044">
        <v>7.1466106148187103E-2</v>
      </c>
      <c r="H1044">
        <v>1</v>
      </c>
      <c r="I1044">
        <f t="shared" si="48"/>
        <v>1.9739249345230958E-5</v>
      </c>
      <c r="J1044">
        <f t="shared" si="49"/>
        <v>7.3440031082710197E-4</v>
      </c>
      <c r="K1044">
        <f t="shared" si="50"/>
        <v>6.9492181213664009E-4</v>
      </c>
    </row>
    <row r="1045" spans="1:11" x14ac:dyDescent="0.2">
      <c r="A1045" t="s">
        <v>81</v>
      </c>
      <c r="B1045" t="s">
        <v>175</v>
      </c>
      <c r="C1045" t="s">
        <v>60</v>
      </c>
      <c r="D1045" t="s">
        <v>59</v>
      </c>
      <c r="E1045">
        <v>4</v>
      </c>
      <c r="F1045">
        <v>51302</v>
      </c>
      <c r="G1045">
        <v>0.72860774594878597</v>
      </c>
      <c r="H1045">
        <v>1</v>
      </c>
      <c r="I1045">
        <f t="shared" si="48"/>
        <v>6.2819541683498427E-5</v>
      </c>
      <c r="J1045">
        <f t="shared" si="49"/>
        <v>7.3488970011713582E-3</v>
      </c>
      <c r="K1045">
        <f t="shared" si="50"/>
        <v>7.2232579178043606E-3</v>
      </c>
    </row>
    <row r="1046" spans="1:11" x14ac:dyDescent="0.2">
      <c r="A1046" t="s">
        <v>81</v>
      </c>
      <c r="B1046" t="s">
        <v>175</v>
      </c>
      <c r="C1046" t="s">
        <v>60</v>
      </c>
      <c r="D1046" t="s">
        <v>59</v>
      </c>
      <c r="E1046">
        <v>5</v>
      </c>
      <c r="F1046">
        <v>8405</v>
      </c>
      <c r="G1046">
        <v>0.11937055289656399</v>
      </c>
      <c r="H1046">
        <v>1</v>
      </c>
      <c r="I1046">
        <f t="shared" si="48"/>
        <v>2.5504983869195636E-5</v>
      </c>
      <c r="J1046">
        <f t="shared" si="49"/>
        <v>1.2192105128348357E-3</v>
      </c>
      <c r="K1046">
        <f t="shared" si="50"/>
        <v>1.1682005450964442E-3</v>
      </c>
    </row>
    <row r="1047" spans="1:11" x14ac:dyDescent="0.2">
      <c r="A1047" t="s">
        <v>82</v>
      </c>
      <c r="B1047" t="s">
        <v>175</v>
      </c>
      <c r="C1047" t="s">
        <v>60</v>
      </c>
      <c r="D1047" t="s">
        <v>59</v>
      </c>
      <c r="E1047">
        <v>0</v>
      </c>
      <c r="F1047">
        <v>70276</v>
      </c>
      <c r="G1047">
        <v>0.99808268594395799</v>
      </c>
      <c r="H1047">
        <v>1</v>
      </c>
      <c r="I1047">
        <f t="shared" si="48"/>
        <v>7.3424479882625642E-5</v>
      </c>
      <c r="J1047">
        <f t="shared" si="49"/>
        <v>1.0054251339322206E-2</v>
      </c>
      <c r="K1047">
        <f t="shared" si="50"/>
        <v>9.9074023795569545E-3</v>
      </c>
    </row>
    <row r="1048" spans="1:11" x14ac:dyDescent="0.2">
      <c r="A1048" t="s">
        <v>82</v>
      </c>
      <c r="B1048" t="s">
        <v>175</v>
      </c>
      <c r="C1048" t="s">
        <v>60</v>
      </c>
      <c r="D1048" t="s">
        <v>59</v>
      </c>
      <c r="E1048">
        <v>1</v>
      </c>
      <c r="F1048">
        <v>104</v>
      </c>
      <c r="G1048">
        <v>1.4770419394696901E-3</v>
      </c>
      <c r="H1048">
        <v>1</v>
      </c>
      <c r="I1048">
        <f t="shared" si="48"/>
        <v>2.8387622496501287E-6</v>
      </c>
      <c r="J1048">
        <f t="shared" si="49"/>
        <v>1.7609181644347032E-5</v>
      </c>
      <c r="K1048">
        <f t="shared" si="50"/>
        <v>1.1931657145046773E-5</v>
      </c>
    </row>
    <row r="1049" spans="1:11" x14ac:dyDescent="0.2">
      <c r="A1049" t="s">
        <v>82</v>
      </c>
      <c r="B1049" t="s">
        <v>175</v>
      </c>
      <c r="C1049" t="s">
        <v>60</v>
      </c>
      <c r="D1049" t="s">
        <v>59</v>
      </c>
      <c r="E1049">
        <v>2</v>
      </c>
      <c r="F1049">
        <v>14</v>
      </c>
      <c r="G1049">
        <v>1.9883256877476499E-4</v>
      </c>
      <c r="H1049">
        <v>1</v>
      </c>
      <c r="I1049">
        <f t="shared" si="48"/>
        <v>1.0415476540927499E-6</v>
      </c>
      <c r="J1049">
        <f t="shared" si="49"/>
        <v>3.0298733418404E-6</v>
      </c>
      <c r="K1049">
        <f t="shared" si="50"/>
        <v>9.4677803365490006E-7</v>
      </c>
    </row>
    <row r="1050" spans="1:11" x14ac:dyDescent="0.2">
      <c r="A1050" t="s">
        <v>82</v>
      </c>
      <c r="B1050" t="s">
        <v>175</v>
      </c>
      <c r="C1050" t="s">
        <v>60</v>
      </c>
      <c r="D1050" t="s">
        <v>59</v>
      </c>
      <c r="E1050">
        <v>3</v>
      </c>
      <c r="F1050">
        <v>14</v>
      </c>
      <c r="G1050">
        <v>1.9883256877476499E-4</v>
      </c>
      <c r="H1050">
        <v>1</v>
      </c>
      <c r="I1050">
        <f t="shared" si="48"/>
        <v>1.0415476540927499E-6</v>
      </c>
      <c r="J1050">
        <f t="shared" si="49"/>
        <v>3.0298733418404E-6</v>
      </c>
      <c r="K1050">
        <f t="shared" si="50"/>
        <v>9.4677803365490006E-7</v>
      </c>
    </row>
    <row r="1051" spans="1:11" x14ac:dyDescent="0.2">
      <c r="A1051" t="s">
        <v>82</v>
      </c>
      <c r="B1051" t="s">
        <v>175</v>
      </c>
      <c r="C1051" t="s">
        <v>60</v>
      </c>
      <c r="D1051" t="s">
        <v>59</v>
      </c>
      <c r="E1051">
        <v>4</v>
      </c>
      <c r="F1051">
        <v>3</v>
      </c>
      <c r="G1051">
        <v>4.2606979023164003E-5</v>
      </c>
      <c r="H1051">
        <v>1</v>
      </c>
      <c r="I1051">
        <f t="shared" si="48"/>
        <v>4.8214325313088713E-7</v>
      </c>
      <c r="J1051">
        <f t="shared" si="49"/>
        <v>9.0821304336252717E-7</v>
      </c>
      <c r="K1051">
        <f t="shared" si="50"/>
        <v>-5.6073462899247086E-8</v>
      </c>
    </row>
    <row r="1052" spans="1:11" x14ac:dyDescent="0.2">
      <c r="A1052" t="s">
        <v>26</v>
      </c>
      <c r="B1052" t="s">
        <v>175</v>
      </c>
      <c r="C1052" t="s">
        <v>60</v>
      </c>
      <c r="D1052" t="s">
        <v>59</v>
      </c>
      <c r="E1052">
        <v>0</v>
      </c>
      <c r="F1052">
        <v>68111</v>
      </c>
      <c r="G1052">
        <v>0.96733464941557401</v>
      </c>
      <c r="H1052">
        <v>1</v>
      </c>
      <c r="I1052">
        <f t="shared" si="48"/>
        <v>7.2295858819668984E-5</v>
      </c>
      <c r="J1052">
        <f t="shared" si="49"/>
        <v>9.7456423529754081E-3</v>
      </c>
      <c r="K1052">
        <f t="shared" si="50"/>
        <v>9.6010506353360718E-3</v>
      </c>
    </row>
    <row r="1053" spans="1:11" x14ac:dyDescent="0.2">
      <c r="A1053" t="s">
        <v>26</v>
      </c>
      <c r="B1053" t="s">
        <v>175</v>
      </c>
      <c r="C1053" t="s">
        <v>60</v>
      </c>
      <c r="D1053" t="s">
        <v>59</v>
      </c>
      <c r="E1053">
        <v>1</v>
      </c>
      <c r="F1053">
        <v>1650</v>
      </c>
      <c r="G1053">
        <v>2.3433838462740199E-2</v>
      </c>
      <c r="H1053">
        <v>1</v>
      </c>
      <c r="I1053">
        <f t="shared" si="48"/>
        <v>1.1305939033117561E-5</v>
      </c>
      <c r="J1053">
        <f t="shared" si="49"/>
        <v>2.4564432366051955E-4</v>
      </c>
      <c r="K1053">
        <f t="shared" si="50"/>
        <v>2.2303244559428441E-4</v>
      </c>
    </row>
    <row r="1054" spans="1:11" x14ac:dyDescent="0.2">
      <c r="A1054" t="s">
        <v>26</v>
      </c>
      <c r="B1054" t="s">
        <v>175</v>
      </c>
      <c r="C1054" t="s">
        <v>60</v>
      </c>
      <c r="D1054" t="s">
        <v>59</v>
      </c>
      <c r="E1054">
        <v>2</v>
      </c>
      <c r="F1054">
        <v>525</v>
      </c>
      <c r="G1054">
        <v>7.4562213290536999E-3</v>
      </c>
      <c r="H1054">
        <v>1</v>
      </c>
      <c r="I1054">
        <f t="shared" si="48"/>
        <v>6.3779192900432502E-6</v>
      </c>
      <c r="J1054">
        <f t="shared" si="49"/>
        <v>8.0940132580580257E-5</v>
      </c>
      <c r="K1054">
        <f t="shared" si="50"/>
        <v>6.8184294000493746E-5</v>
      </c>
    </row>
    <row r="1055" spans="1:11" x14ac:dyDescent="0.2">
      <c r="A1055" t="s">
        <v>26</v>
      </c>
      <c r="B1055" t="s">
        <v>175</v>
      </c>
      <c r="C1055" t="s">
        <v>60</v>
      </c>
      <c r="D1055" t="s">
        <v>59</v>
      </c>
      <c r="E1055">
        <v>3</v>
      </c>
      <c r="F1055">
        <v>114</v>
      </c>
      <c r="G1055">
        <v>1.61906520288023E-3</v>
      </c>
      <c r="H1055">
        <v>1</v>
      </c>
      <c r="I1055">
        <f t="shared" si="48"/>
        <v>2.9721071937359408E-6</v>
      </c>
      <c r="J1055">
        <f t="shared" si="49"/>
        <v>1.9162759222538242E-5</v>
      </c>
      <c r="K1055">
        <f t="shared" si="50"/>
        <v>1.321854483506636E-5</v>
      </c>
    </row>
    <row r="1056" spans="1:11" x14ac:dyDescent="0.2">
      <c r="A1056" t="s">
        <v>26</v>
      </c>
      <c r="B1056" t="s">
        <v>175</v>
      </c>
      <c r="C1056" t="s">
        <v>60</v>
      </c>
      <c r="D1056" t="s">
        <v>59</v>
      </c>
      <c r="E1056">
        <v>4</v>
      </c>
      <c r="F1056">
        <v>10</v>
      </c>
      <c r="G1056">
        <v>1.42023263410547E-4</v>
      </c>
      <c r="H1056">
        <v>1</v>
      </c>
      <c r="I1056">
        <f t="shared" si="48"/>
        <v>8.8026868139664876E-7</v>
      </c>
      <c r="J1056">
        <f t="shared" si="49"/>
        <v>2.3005013155021186E-6</v>
      </c>
      <c r="K1056">
        <f t="shared" si="50"/>
        <v>5.3996395270882122E-7</v>
      </c>
    </row>
    <row r="1057" spans="1:11" x14ac:dyDescent="0.2">
      <c r="A1057" t="s">
        <v>26</v>
      </c>
      <c r="B1057" t="s">
        <v>175</v>
      </c>
      <c r="C1057" t="s">
        <v>60</v>
      </c>
      <c r="D1057" t="s">
        <v>59</v>
      </c>
      <c r="E1057">
        <v>7</v>
      </c>
      <c r="F1057">
        <v>1</v>
      </c>
      <c r="G1057">
        <v>1.42023263410547E-5</v>
      </c>
      <c r="H1057">
        <v>1</v>
      </c>
      <c r="I1057">
        <f t="shared" si="48"/>
        <v>2.7836557651747627E-7</v>
      </c>
      <c r="J1057">
        <f t="shared" si="49"/>
        <v>4.2038883992802326E-7</v>
      </c>
      <c r="K1057">
        <f t="shared" si="50"/>
        <v>-1.3634231310692927E-7</v>
      </c>
    </row>
    <row r="1058" spans="1:11" x14ac:dyDescent="0.2">
      <c r="A1058" t="s">
        <v>83</v>
      </c>
      <c r="B1058" t="s">
        <v>175</v>
      </c>
      <c r="C1058" t="s">
        <v>60</v>
      </c>
      <c r="D1058" t="s">
        <v>59</v>
      </c>
      <c r="E1058">
        <v>0</v>
      </c>
      <c r="F1058">
        <v>11231</v>
      </c>
      <c r="G1058">
        <v>0.15950632713638499</v>
      </c>
      <c r="H1058">
        <v>1</v>
      </c>
      <c r="I1058">
        <f t="shared" si="48"/>
        <v>2.9476650527330941E-5</v>
      </c>
      <c r="J1058">
        <f t="shared" si="49"/>
        <v>1.6245399218911807E-3</v>
      </c>
      <c r="K1058">
        <f t="shared" si="50"/>
        <v>1.565586620836519E-3</v>
      </c>
    </row>
    <row r="1059" spans="1:11" x14ac:dyDescent="0.2">
      <c r="A1059" t="s">
        <v>83</v>
      </c>
      <c r="B1059" t="s">
        <v>175</v>
      </c>
      <c r="C1059" t="s">
        <v>60</v>
      </c>
      <c r="D1059" t="s">
        <v>59</v>
      </c>
      <c r="E1059">
        <v>1</v>
      </c>
      <c r="F1059">
        <v>55863</v>
      </c>
      <c r="G1059">
        <v>0.793384556390337</v>
      </c>
      <c r="H1059">
        <v>1</v>
      </c>
      <c r="I1059">
        <f t="shared" si="48"/>
        <v>6.5531182244679397E-5</v>
      </c>
      <c r="J1059">
        <f t="shared" si="49"/>
        <v>7.9993767461480503E-3</v>
      </c>
      <c r="K1059">
        <f t="shared" si="50"/>
        <v>7.8683143816586903E-3</v>
      </c>
    </row>
    <row r="1060" spans="1:11" x14ac:dyDescent="0.2">
      <c r="A1060" t="s">
        <v>83</v>
      </c>
      <c r="B1060" t="s">
        <v>175</v>
      </c>
      <c r="C1060" t="s">
        <v>60</v>
      </c>
      <c r="D1060" t="s">
        <v>59</v>
      </c>
      <c r="E1060">
        <v>2</v>
      </c>
      <c r="F1060">
        <v>2426</v>
      </c>
      <c r="G1060">
        <v>3.4454843703398602E-2</v>
      </c>
      <c r="H1060">
        <v>1</v>
      </c>
      <c r="I1060">
        <f t="shared" si="48"/>
        <v>1.3708379745840315E-5</v>
      </c>
      <c r="J1060">
        <f t="shared" si="49"/>
        <v>3.5825681677982633E-4</v>
      </c>
      <c r="K1060">
        <f t="shared" si="50"/>
        <v>3.3084005728814569E-4</v>
      </c>
    </row>
    <row r="1061" spans="1:11" x14ac:dyDescent="0.2">
      <c r="A1061" t="s">
        <v>83</v>
      </c>
      <c r="B1061" t="s">
        <v>175</v>
      </c>
      <c r="C1061" t="s">
        <v>60</v>
      </c>
      <c r="D1061" t="s">
        <v>59</v>
      </c>
      <c r="E1061">
        <v>3</v>
      </c>
      <c r="F1061">
        <v>738</v>
      </c>
      <c r="G1061">
        <v>1.04813168396983E-2</v>
      </c>
      <c r="H1061">
        <v>1</v>
      </c>
      <c r="I1061">
        <f t="shared" si="48"/>
        <v>7.5617267352714741E-6</v>
      </c>
      <c r="J1061">
        <f t="shared" si="49"/>
        <v>1.1237489513225447E-4</v>
      </c>
      <c r="K1061">
        <f t="shared" si="50"/>
        <v>9.7251441661711511E-5</v>
      </c>
    </row>
    <row r="1062" spans="1:11" x14ac:dyDescent="0.2">
      <c r="A1062" t="s">
        <v>83</v>
      </c>
      <c r="B1062" t="s">
        <v>175</v>
      </c>
      <c r="C1062" t="s">
        <v>60</v>
      </c>
      <c r="D1062" t="s">
        <v>59</v>
      </c>
      <c r="E1062">
        <v>4</v>
      </c>
      <c r="F1062">
        <v>123</v>
      </c>
      <c r="G1062">
        <v>1.74688613994972E-3</v>
      </c>
      <c r="H1062">
        <v>1</v>
      </c>
      <c r="I1062">
        <f t="shared" si="48"/>
        <v>3.0871968424634003E-6</v>
      </c>
      <c r="J1062">
        <f t="shared" si="49"/>
        <v>2.0556058241960599E-5</v>
      </c>
      <c r="K1062">
        <f t="shared" si="50"/>
        <v>1.4381664557033799E-5</v>
      </c>
    </row>
    <row r="1063" spans="1:11" x14ac:dyDescent="0.2">
      <c r="A1063" t="s">
        <v>83</v>
      </c>
      <c r="B1063" t="s">
        <v>175</v>
      </c>
      <c r="C1063" t="s">
        <v>60</v>
      </c>
      <c r="D1063" t="s">
        <v>59</v>
      </c>
      <c r="E1063">
        <v>5</v>
      </c>
      <c r="F1063">
        <v>21</v>
      </c>
      <c r="G1063">
        <v>2.9824885316214801E-4</v>
      </c>
      <c r="H1063">
        <v>1</v>
      </c>
      <c r="I1063">
        <f t="shared" si="48"/>
        <v>1.2756295135665726E-6</v>
      </c>
      <c r="J1063">
        <f t="shared" si="49"/>
        <v>4.2581180451880524E-6</v>
      </c>
      <c r="K1063">
        <f t="shared" si="50"/>
        <v>1.7068590180549075E-6</v>
      </c>
    </row>
    <row r="1064" spans="1:11" x14ac:dyDescent="0.2">
      <c r="A1064" t="s">
        <v>83</v>
      </c>
      <c r="B1064" t="s">
        <v>175</v>
      </c>
      <c r="C1064" t="s">
        <v>60</v>
      </c>
      <c r="D1064" t="s">
        <v>59</v>
      </c>
      <c r="E1064">
        <v>6</v>
      </c>
      <c r="F1064">
        <v>7</v>
      </c>
      <c r="G1064">
        <v>9.94162843873827E-5</v>
      </c>
      <c r="H1064">
        <v>1</v>
      </c>
      <c r="I1064">
        <f t="shared" si="48"/>
        <v>7.3648577523177693E-7</v>
      </c>
      <c r="J1064">
        <f t="shared" si="49"/>
        <v>1.7306486191056041E-6</v>
      </c>
      <c r="K1064">
        <f t="shared" si="50"/>
        <v>2.5767706864205015E-7</v>
      </c>
    </row>
    <row r="1065" spans="1:11" x14ac:dyDescent="0.2">
      <c r="A1065" t="s">
        <v>83</v>
      </c>
      <c r="B1065" t="s">
        <v>175</v>
      </c>
      <c r="C1065" t="s">
        <v>60</v>
      </c>
      <c r="D1065" t="s">
        <v>59</v>
      </c>
      <c r="E1065">
        <v>7</v>
      </c>
      <c r="F1065">
        <v>1</v>
      </c>
      <c r="G1065">
        <v>1.42023263410547E-5</v>
      </c>
      <c r="H1065">
        <v>1</v>
      </c>
      <c r="I1065">
        <f t="shared" si="48"/>
        <v>2.7836557651747627E-7</v>
      </c>
      <c r="J1065">
        <f t="shared" si="49"/>
        <v>4.2038883992802326E-7</v>
      </c>
      <c r="K1065">
        <f t="shared" si="50"/>
        <v>-1.3634231310692927E-7</v>
      </c>
    </row>
    <row r="1066" spans="1:11" x14ac:dyDescent="0.2">
      <c r="A1066" t="s">
        <v>83</v>
      </c>
      <c r="B1066" t="s">
        <v>175</v>
      </c>
      <c r="C1066" t="s">
        <v>60</v>
      </c>
      <c r="D1066" t="s">
        <v>59</v>
      </c>
      <c r="E1066">
        <v>8</v>
      </c>
      <c r="F1066">
        <v>1</v>
      </c>
      <c r="G1066">
        <v>1.42023263410547E-5</v>
      </c>
      <c r="H1066">
        <v>1</v>
      </c>
      <c r="I1066">
        <f t="shared" si="48"/>
        <v>2.7836557651747627E-7</v>
      </c>
      <c r="J1066">
        <f t="shared" si="49"/>
        <v>4.2038883992802326E-7</v>
      </c>
      <c r="K1066">
        <f t="shared" si="50"/>
        <v>-1.3634231310692927E-7</v>
      </c>
    </row>
    <row r="1067" spans="1:11" x14ac:dyDescent="0.2">
      <c r="A1067" t="s">
        <v>27</v>
      </c>
      <c r="B1067" t="s">
        <v>175</v>
      </c>
      <c r="C1067" t="s">
        <v>60</v>
      </c>
      <c r="D1067" t="s">
        <v>59</v>
      </c>
      <c r="E1067">
        <v>0</v>
      </c>
      <c r="F1067">
        <v>11518</v>
      </c>
      <c r="G1067">
        <v>0.16358239479626799</v>
      </c>
      <c r="H1067">
        <v>1</v>
      </c>
      <c r="I1067">
        <f t="shared" si="48"/>
        <v>2.9850292465419606E-5</v>
      </c>
      <c r="J1067">
        <f t="shared" si="49"/>
        <v>1.6656742404280995E-3</v>
      </c>
      <c r="K1067">
        <f t="shared" si="50"/>
        <v>1.6059736554972603E-3</v>
      </c>
    </row>
    <row r="1068" spans="1:11" x14ac:dyDescent="0.2">
      <c r="A1068" t="s">
        <v>27</v>
      </c>
      <c r="B1068" t="s">
        <v>175</v>
      </c>
      <c r="C1068" t="s">
        <v>60</v>
      </c>
      <c r="D1068" t="s">
        <v>59</v>
      </c>
      <c r="E1068">
        <v>1</v>
      </c>
      <c r="F1068">
        <v>57470</v>
      </c>
      <c r="G1068">
        <v>0.816207694820412</v>
      </c>
      <c r="H1068">
        <v>1</v>
      </c>
      <c r="I1068">
        <f t="shared" si="48"/>
        <v>6.6459414727209601E-5</v>
      </c>
      <c r="J1068">
        <f t="shared" si="49"/>
        <v>8.2285363629313289E-3</v>
      </c>
      <c r="K1068">
        <f t="shared" si="50"/>
        <v>8.0956175334769113E-3</v>
      </c>
    </row>
    <row r="1069" spans="1:11" x14ac:dyDescent="0.2">
      <c r="A1069" t="s">
        <v>27</v>
      </c>
      <c r="B1069" t="s">
        <v>175</v>
      </c>
      <c r="C1069" t="s">
        <v>60</v>
      </c>
      <c r="D1069" t="s">
        <v>59</v>
      </c>
      <c r="E1069">
        <v>2</v>
      </c>
      <c r="F1069">
        <v>1423</v>
      </c>
      <c r="G1069">
        <v>2.02099103833208E-2</v>
      </c>
      <c r="H1069">
        <v>1</v>
      </c>
      <c r="I1069">
        <f t="shared" si="48"/>
        <v>1.049963300406525E-5</v>
      </c>
      <c r="J1069">
        <f t="shared" si="49"/>
        <v>2.1259873683727326E-4</v>
      </c>
      <c r="K1069">
        <f t="shared" si="50"/>
        <v>1.9159947082914274E-4</v>
      </c>
    </row>
    <row r="1070" spans="1:11" x14ac:dyDescent="0.2">
      <c r="A1070" t="s">
        <v>84</v>
      </c>
      <c r="B1070" t="s">
        <v>175</v>
      </c>
      <c r="C1070" t="s">
        <v>60</v>
      </c>
      <c r="D1070" t="s">
        <v>59</v>
      </c>
      <c r="E1070">
        <v>0</v>
      </c>
      <c r="F1070">
        <v>6447</v>
      </c>
      <c r="G1070">
        <v>9.1562397920779401E-2</v>
      </c>
      <c r="H1070">
        <v>1</v>
      </c>
      <c r="I1070">
        <f t="shared" si="48"/>
        <v>2.234063318227813E-5</v>
      </c>
      <c r="J1070">
        <f t="shared" si="49"/>
        <v>9.3796461239007214E-4</v>
      </c>
      <c r="K1070">
        <f t="shared" si="50"/>
        <v>8.9328334602551589E-4</v>
      </c>
    </row>
    <row r="1071" spans="1:11" x14ac:dyDescent="0.2">
      <c r="A1071" t="s">
        <v>84</v>
      </c>
      <c r="B1071" t="s">
        <v>175</v>
      </c>
      <c r="C1071" t="s">
        <v>60</v>
      </c>
      <c r="D1071" t="s">
        <v>59</v>
      </c>
      <c r="E1071">
        <v>1</v>
      </c>
      <c r="F1071">
        <v>5754</v>
      </c>
      <c r="G1071">
        <v>8.1720185766428505E-2</v>
      </c>
      <c r="H1071">
        <v>1</v>
      </c>
      <c r="I1071">
        <f t="shared" si="48"/>
        <v>2.1106827563710509E-5</v>
      </c>
      <c r="J1071">
        <f t="shared" si="49"/>
        <v>8.383086852279955E-4</v>
      </c>
      <c r="K1071">
        <f t="shared" si="50"/>
        <v>7.9609503010057451E-4</v>
      </c>
    </row>
    <row r="1072" spans="1:11" x14ac:dyDescent="0.2">
      <c r="A1072" t="s">
        <v>84</v>
      </c>
      <c r="B1072" t="s">
        <v>175</v>
      </c>
      <c r="C1072" t="s">
        <v>60</v>
      </c>
      <c r="D1072" t="s">
        <v>59</v>
      </c>
      <c r="E1072">
        <v>2</v>
      </c>
      <c r="F1072">
        <v>56321</v>
      </c>
      <c r="G1072">
        <v>0.79988922185454003</v>
      </c>
      <c r="H1072">
        <v>1</v>
      </c>
      <c r="I1072">
        <f t="shared" si="48"/>
        <v>6.5797109642778425E-5</v>
      </c>
      <c r="J1072">
        <f t="shared" si="49"/>
        <v>8.0646893281881796E-3</v>
      </c>
      <c r="K1072">
        <f t="shared" si="50"/>
        <v>7.9330951089026224E-3</v>
      </c>
    </row>
    <row r="1073" spans="1:11" x14ac:dyDescent="0.2">
      <c r="A1073" t="s">
        <v>84</v>
      </c>
      <c r="B1073" t="s">
        <v>175</v>
      </c>
      <c r="C1073" t="s">
        <v>60</v>
      </c>
      <c r="D1073" t="s">
        <v>59</v>
      </c>
      <c r="E1073">
        <v>3</v>
      </c>
      <c r="F1073">
        <v>1889</v>
      </c>
      <c r="G1073">
        <v>2.68281944582523E-2</v>
      </c>
      <c r="H1073">
        <v>1</v>
      </c>
      <c r="I1073">
        <f t="shared" si="48"/>
        <v>1.2096877241258456E-5</v>
      </c>
      <c r="J1073">
        <f t="shared" si="49"/>
        <v>2.8037882182378146E-4</v>
      </c>
      <c r="K1073">
        <f t="shared" si="50"/>
        <v>2.5618506734126459E-4</v>
      </c>
    </row>
    <row r="1074" spans="1:11" x14ac:dyDescent="0.2">
      <c r="A1074" t="s">
        <v>190</v>
      </c>
      <c r="B1074" t="s">
        <v>174</v>
      </c>
      <c r="C1074" t="s">
        <v>56</v>
      </c>
      <c r="F1074">
        <v>5386</v>
      </c>
      <c r="G1074">
        <v>4.0574949902818999E-2</v>
      </c>
      <c r="H1074">
        <v>1</v>
      </c>
      <c r="I1074">
        <f t="shared" si="48"/>
        <v>1.0834098103560992E-5</v>
      </c>
      <c r="J1074">
        <f t="shared" si="49"/>
        <v>4.1658359713175099E-4</v>
      </c>
      <c r="K1074">
        <f t="shared" si="50"/>
        <v>3.9491540092462897E-4</v>
      </c>
    </row>
    <row r="1075" spans="1:11" x14ac:dyDescent="0.2">
      <c r="A1075" t="s">
        <v>190</v>
      </c>
      <c r="B1075" t="s">
        <v>174</v>
      </c>
      <c r="C1075" t="s">
        <v>56</v>
      </c>
      <c r="E1075">
        <v>0</v>
      </c>
      <c r="F1075">
        <v>126884</v>
      </c>
      <c r="G1075">
        <v>0.95586928025794404</v>
      </c>
      <c r="H1075">
        <v>1</v>
      </c>
      <c r="I1075">
        <f t="shared" si="48"/>
        <v>5.234383249749154E-5</v>
      </c>
      <c r="J1075">
        <f t="shared" si="49"/>
        <v>9.6110366350769319E-3</v>
      </c>
      <c r="K1075">
        <f t="shared" si="50"/>
        <v>9.5063489700819501E-3</v>
      </c>
    </row>
    <row r="1076" spans="1:11" x14ac:dyDescent="0.2">
      <c r="A1076" t="s">
        <v>190</v>
      </c>
      <c r="B1076" t="s">
        <v>174</v>
      </c>
      <c r="C1076" t="s">
        <v>56</v>
      </c>
      <c r="E1076">
        <v>1</v>
      </c>
      <c r="F1076">
        <v>472</v>
      </c>
      <c r="G1076">
        <v>3.55576983923702E-3</v>
      </c>
      <c r="H1076">
        <v>1</v>
      </c>
      <c r="I1076">
        <f t="shared" si="48"/>
        <v>3.2078273988676541E-6</v>
      </c>
      <c r="J1076">
        <f t="shared" si="49"/>
        <v>3.8765525791237852E-5</v>
      </c>
      <c r="K1076">
        <f t="shared" si="50"/>
        <v>3.2349870993502547E-5</v>
      </c>
    </row>
    <row r="1077" spans="1:11" x14ac:dyDescent="0.2">
      <c r="A1077" t="s">
        <v>28</v>
      </c>
      <c r="B1077" t="s">
        <v>174</v>
      </c>
      <c r="C1077" t="s">
        <v>56</v>
      </c>
      <c r="E1077">
        <v>0</v>
      </c>
      <c r="F1077">
        <v>126577</v>
      </c>
      <c r="G1077">
        <v>0.95355652318030504</v>
      </c>
      <c r="H1077">
        <v>1</v>
      </c>
      <c r="I1077">
        <f t="shared" si="48"/>
        <v>5.2281080728880649E-5</v>
      </c>
      <c r="J1077">
        <f t="shared" si="49"/>
        <v>9.5878463125319315E-3</v>
      </c>
      <c r="K1077">
        <f t="shared" si="50"/>
        <v>9.4832841510741686E-3</v>
      </c>
    </row>
    <row r="1078" spans="1:11" x14ac:dyDescent="0.2">
      <c r="A1078" t="s">
        <v>28</v>
      </c>
      <c r="B1078" t="s">
        <v>174</v>
      </c>
      <c r="C1078" t="s">
        <v>56</v>
      </c>
      <c r="E1078">
        <v>1</v>
      </c>
      <c r="F1078">
        <v>6165</v>
      </c>
      <c r="G1078">
        <v>4.6443476819695399E-2</v>
      </c>
      <c r="H1078">
        <v>1</v>
      </c>
      <c r="I1078">
        <f t="shared" si="48"/>
        <v>1.1590799166230089E-5</v>
      </c>
      <c r="J1078">
        <f t="shared" si="49"/>
        <v>4.7602556736318403E-4</v>
      </c>
      <c r="K1078">
        <f t="shared" si="50"/>
        <v>4.5284396903072391E-4</v>
      </c>
    </row>
    <row r="1079" spans="1:11" x14ac:dyDescent="0.2">
      <c r="A1079" t="s">
        <v>3</v>
      </c>
      <c r="B1079" t="s">
        <v>174</v>
      </c>
      <c r="C1079" t="s">
        <v>56</v>
      </c>
      <c r="E1079">
        <v>0</v>
      </c>
      <c r="F1079">
        <v>14881</v>
      </c>
      <c r="G1079">
        <v>0.112104684274759</v>
      </c>
      <c r="H1079">
        <v>1</v>
      </c>
      <c r="I1079">
        <f t="shared" si="48"/>
        <v>1.8001977067646303E-5</v>
      </c>
      <c r="J1079">
        <f t="shared" si="49"/>
        <v>1.1390488198152365E-3</v>
      </c>
      <c r="K1079">
        <f t="shared" si="50"/>
        <v>1.1030448656799438E-3</v>
      </c>
    </row>
    <row r="1080" spans="1:11" x14ac:dyDescent="0.2">
      <c r="A1080" t="s">
        <v>3</v>
      </c>
      <c r="B1080" t="s">
        <v>174</v>
      </c>
      <c r="C1080" t="s">
        <v>56</v>
      </c>
      <c r="E1080">
        <v>1</v>
      </c>
      <c r="F1080">
        <v>117861</v>
      </c>
      <c r="G1080">
        <v>0.88789531572524205</v>
      </c>
      <c r="H1080">
        <v>1</v>
      </c>
      <c r="I1080">
        <f t="shared" si="48"/>
        <v>5.0465679435850042E-5</v>
      </c>
      <c r="J1080">
        <f t="shared" si="49"/>
        <v>8.9294188366882722E-3</v>
      </c>
      <c r="K1080">
        <f t="shared" si="50"/>
        <v>8.8284874778165705E-3</v>
      </c>
    </row>
    <row r="1081" spans="1:11" x14ac:dyDescent="0.2">
      <c r="A1081" t="s">
        <v>8</v>
      </c>
      <c r="B1081" t="s">
        <v>174</v>
      </c>
      <c r="C1081" t="s">
        <v>56</v>
      </c>
      <c r="E1081">
        <v>0</v>
      </c>
      <c r="F1081">
        <v>21651</v>
      </c>
      <c r="G1081">
        <v>0.163105874553645</v>
      </c>
      <c r="H1081">
        <v>1</v>
      </c>
      <c r="I1081">
        <f t="shared" si="48"/>
        <v>2.1708620446687452E-5</v>
      </c>
      <c r="J1081">
        <f t="shared" si="49"/>
        <v>1.6527673659831373E-3</v>
      </c>
      <c r="K1081">
        <f t="shared" si="50"/>
        <v>1.6093501250897626E-3</v>
      </c>
    </row>
    <row r="1082" spans="1:11" x14ac:dyDescent="0.2">
      <c r="A1082" t="s">
        <v>8</v>
      </c>
      <c r="B1082" t="s">
        <v>174</v>
      </c>
      <c r="C1082" t="s">
        <v>56</v>
      </c>
      <c r="E1082">
        <v>1</v>
      </c>
      <c r="F1082">
        <v>111091</v>
      </c>
      <c r="G1082">
        <v>0.836894125446355</v>
      </c>
      <c r="H1082">
        <v>1</v>
      </c>
      <c r="I1082">
        <f t="shared" si="48"/>
        <v>4.9007462134512143E-5</v>
      </c>
      <c r="J1082">
        <f t="shared" si="49"/>
        <v>8.4179487165980619E-3</v>
      </c>
      <c r="K1082">
        <f t="shared" si="50"/>
        <v>8.319933792329039E-3</v>
      </c>
    </row>
    <row r="1083" spans="1:11" x14ac:dyDescent="0.2">
      <c r="A1083" t="s">
        <v>9</v>
      </c>
      <c r="B1083" t="s">
        <v>174</v>
      </c>
      <c r="C1083" t="s">
        <v>56</v>
      </c>
      <c r="E1083">
        <v>0</v>
      </c>
      <c r="F1083">
        <v>22407</v>
      </c>
      <c r="G1083">
        <v>0.16880113302496599</v>
      </c>
      <c r="H1083">
        <v>1</v>
      </c>
      <c r="I1083">
        <f t="shared" si="48"/>
        <v>2.208374455278614E-5</v>
      </c>
      <c r="J1083">
        <f t="shared" si="49"/>
        <v>1.7100950748024462E-3</v>
      </c>
      <c r="K1083">
        <f t="shared" si="50"/>
        <v>1.6659275856968738E-3</v>
      </c>
    </row>
    <row r="1084" spans="1:11" x14ac:dyDescent="0.2">
      <c r="A1084" t="s">
        <v>9</v>
      </c>
      <c r="B1084" t="s">
        <v>174</v>
      </c>
      <c r="C1084" t="s">
        <v>56</v>
      </c>
      <c r="E1084">
        <v>1</v>
      </c>
      <c r="F1084">
        <v>110335</v>
      </c>
      <c r="G1084">
        <v>0.83119886697503398</v>
      </c>
      <c r="H1084">
        <v>1</v>
      </c>
      <c r="I1084">
        <f t="shared" si="48"/>
        <v>4.8841826409079517E-5</v>
      </c>
      <c r="J1084">
        <f t="shared" si="49"/>
        <v>8.3608304961594188E-3</v>
      </c>
      <c r="K1084">
        <f t="shared" si="50"/>
        <v>8.2631468433412604E-3</v>
      </c>
    </row>
    <row r="1085" spans="1:11" x14ac:dyDescent="0.2">
      <c r="A1085" t="s">
        <v>10</v>
      </c>
      <c r="B1085" t="s">
        <v>174</v>
      </c>
      <c r="C1085" t="s">
        <v>56</v>
      </c>
      <c r="E1085">
        <v>0</v>
      </c>
      <c r="F1085">
        <v>23067</v>
      </c>
      <c r="G1085">
        <v>0.173773184071356</v>
      </c>
      <c r="H1085">
        <v>1</v>
      </c>
      <c r="I1085">
        <f t="shared" si="48"/>
        <v>2.2406065460868875E-5</v>
      </c>
      <c r="J1085">
        <f t="shared" si="49"/>
        <v>1.7601379061744288E-3</v>
      </c>
      <c r="K1085">
        <f t="shared" si="50"/>
        <v>1.715325775252691E-3</v>
      </c>
    </row>
    <row r="1086" spans="1:11" x14ac:dyDescent="0.2">
      <c r="A1086" t="s">
        <v>10</v>
      </c>
      <c r="B1086" t="s">
        <v>174</v>
      </c>
      <c r="C1086" t="s">
        <v>56</v>
      </c>
      <c r="E1086">
        <v>1</v>
      </c>
      <c r="F1086">
        <v>109675</v>
      </c>
      <c r="G1086">
        <v>0.826226815928644</v>
      </c>
      <c r="H1086">
        <v>1</v>
      </c>
      <c r="I1086">
        <f t="shared" si="48"/>
        <v>4.8696747414857242E-5</v>
      </c>
      <c r="J1086">
        <f t="shared" si="49"/>
        <v>8.3109649067012962E-3</v>
      </c>
      <c r="K1086">
        <f t="shared" si="50"/>
        <v>8.2135714118715831E-3</v>
      </c>
    </row>
    <row r="1087" spans="1:11" x14ac:dyDescent="0.2">
      <c r="A1087" t="s">
        <v>11</v>
      </c>
      <c r="B1087" t="s">
        <v>174</v>
      </c>
      <c r="C1087" t="s">
        <v>56</v>
      </c>
      <c r="E1087">
        <v>0</v>
      </c>
      <c r="F1087">
        <v>35347</v>
      </c>
      <c r="G1087">
        <v>0.26628346717693002</v>
      </c>
      <c r="H1087">
        <v>1</v>
      </c>
      <c r="I1087">
        <f t="shared" si="48"/>
        <v>2.772330456365757E-5</v>
      </c>
      <c r="J1087">
        <f t="shared" si="49"/>
        <v>2.6905579763329577E-3</v>
      </c>
      <c r="K1087">
        <f t="shared" si="50"/>
        <v>2.6351113672056425E-3</v>
      </c>
    </row>
    <row r="1088" spans="1:11" x14ac:dyDescent="0.2">
      <c r="A1088" t="s">
        <v>11</v>
      </c>
      <c r="B1088" t="s">
        <v>174</v>
      </c>
      <c r="C1088" t="s">
        <v>56</v>
      </c>
      <c r="E1088">
        <v>1</v>
      </c>
      <c r="F1088">
        <v>97395</v>
      </c>
      <c r="G1088">
        <v>0.73371653282307003</v>
      </c>
      <c r="H1088">
        <v>1</v>
      </c>
      <c r="I1088">
        <f t="shared" si="48"/>
        <v>4.5911018422233494E-5</v>
      </c>
      <c r="J1088">
        <f t="shared" si="49"/>
        <v>7.3830763466529335E-3</v>
      </c>
      <c r="K1088">
        <f t="shared" si="50"/>
        <v>7.2912543098084667E-3</v>
      </c>
    </row>
    <row r="1089" spans="1:11" x14ac:dyDescent="0.2">
      <c r="A1089" t="s">
        <v>24</v>
      </c>
      <c r="B1089" t="s">
        <v>174</v>
      </c>
      <c r="C1089" t="s">
        <v>56</v>
      </c>
      <c r="E1089">
        <v>0</v>
      </c>
      <c r="F1089">
        <v>42190</v>
      </c>
      <c r="G1089">
        <v>0.31783459643519002</v>
      </c>
      <c r="H1089">
        <v>1</v>
      </c>
      <c r="I1089">
        <f t="shared" si="48"/>
        <v>3.0280372196684383E-5</v>
      </c>
      <c r="J1089">
        <f t="shared" si="49"/>
        <v>3.2086263365485846E-3</v>
      </c>
      <c r="K1089">
        <f t="shared" si="50"/>
        <v>3.1480655921552162E-3</v>
      </c>
    </row>
    <row r="1090" spans="1:11" x14ac:dyDescent="0.2">
      <c r="A1090" t="s">
        <v>24</v>
      </c>
      <c r="B1090" t="s">
        <v>174</v>
      </c>
      <c r="C1090" t="s">
        <v>56</v>
      </c>
      <c r="E1090">
        <v>1</v>
      </c>
      <c r="F1090">
        <v>90552</v>
      </c>
      <c r="G1090">
        <v>0.68216540356481004</v>
      </c>
      <c r="H1090">
        <v>1</v>
      </c>
      <c r="I1090">
        <f t="shared" ref="I1090:I1153" si="51">(1.96*SQRT((G1090/100)*(1-(G1090/100))/(F1090*(G1090/100)^(-1))))</f>
        <v>4.4280280070159362E-5</v>
      </c>
      <c r="J1090">
        <f t="shared" ref="J1090:J1153" si="52">G1090/100+I1090</f>
        <v>6.8659343157182603E-3</v>
      </c>
      <c r="K1090">
        <f t="shared" ref="K1090:K1153" si="53">G1090/100-I1090</f>
        <v>6.7773737555779411E-3</v>
      </c>
    </row>
    <row r="1091" spans="1:11" x14ac:dyDescent="0.2">
      <c r="A1091" t="s">
        <v>25</v>
      </c>
      <c r="B1091" t="s">
        <v>174</v>
      </c>
      <c r="C1091" t="s">
        <v>56</v>
      </c>
      <c r="E1091">
        <v>0</v>
      </c>
      <c r="F1091">
        <v>77740</v>
      </c>
      <c r="G1091">
        <v>0.58564734597941903</v>
      </c>
      <c r="H1091">
        <v>1</v>
      </c>
      <c r="I1091">
        <f t="shared" si="51"/>
        <v>4.1048238703904832E-5</v>
      </c>
      <c r="J1091">
        <f t="shared" si="52"/>
        <v>5.8975216984980955E-3</v>
      </c>
      <c r="K1091">
        <f t="shared" si="53"/>
        <v>5.8154252210902858E-3</v>
      </c>
    </row>
    <row r="1092" spans="1:11" x14ac:dyDescent="0.2">
      <c r="A1092" t="s">
        <v>25</v>
      </c>
      <c r="B1092" t="s">
        <v>174</v>
      </c>
      <c r="C1092" t="s">
        <v>56</v>
      </c>
      <c r="E1092">
        <v>1</v>
      </c>
      <c r="F1092">
        <v>55002</v>
      </c>
      <c r="G1092">
        <v>0.41435265402058102</v>
      </c>
      <c r="H1092">
        <v>1</v>
      </c>
      <c r="I1092">
        <f t="shared" si="51"/>
        <v>3.4556944128273038E-5</v>
      </c>
      <c r="J1092">
        <f t="shared" si="52"/>
        <v>4.1780834843340832E-3</v>
      </c>
      <c r="K1092">
        <f t="shared" si="53"/>
        <v>4.1089695960775377E-3</v>
      </c>
    </row>
    <row r="1093" spans="1:11" x14ac:dyDescent="0.2">
      <c r="A1093" t="s">
        <v>71</v>
      </c>
      <c r="B1093" t="s">
        <v>174</v>
      </c>
      <c r="C1093" t="s">
        <v>56</v>
      </c>
      <c r="E1093">
        <v>0</v>
      </c>
      <c r="F1093">
        <v>16685</v>
      </c>
      <c r="G1093">
        <v>0.12569495713489301</v>
      </c>
      <c r="H1093">
        <v>1</v>
      </c>
      <c r="I1093">
        <f t="shared" si="51"/>
        <v>1.9060649935218946E-5</v>
      </c>
      <c r="J1093">
        <f t="shared" si="52"/>
        <v>1.2760102212841489E-3</v>
      </c>
      <c r="K1093">
        <f t="shared" si="53"/>
        <v>1.2378889214137111E-3</v>
      </c>
    </row>
    <row r="1094" spans="1:11" x14ac:dyDescent="0.2">
      <c r="A1094" t="s">
        <v>71</v>
      </c>
      <c r="B1094" t="s">
        <v>174</v>
      </c>
      <c r="C1094" t="s">
        <v>56</v>
      </c>
      <c r="E1094">
        <v>1</v>
      </c>
      <c r="F1094">
        <v>116057</v>
      </c>
      <c r="G1094">
        <v>0.87430504286510702</v>
      </c>
      <c r="H1094">
        <v>1</v>
      </c>
      <c r="I1094">
        <f t="shared" si="51"/>
        <v>5.0081405343513322E-5</v>
      </c>
      <c r="J1094">
        <f t="shared" si="52"/>
        <v>8.7931318339945826E-3</v>
      </c>
      <c r="K1094">
        <f t="shared" si="53"/>
        <v>8.6929690233075573E-3</v>
      </c>
    </row>
    <row r="1095" spans="1:11" x14ac:dyDescent="0.2">
      <c r="A1095" t="s">
        <v>72</v>
      </c>
      <c r="B1095" t="s">
        <v>174</v>
      </c>
      <c r="C1095" t="s">
        <v>56</v>
      </c>
      <c r="E1095">
        <v>0</v>
      </c>
      <c r="F1095">
        <v>34467</v>
      </c>
      <c r="G1095">
        <v>0.25965406578174199</v>
      </c>
      <c r="H1095">
        <v>1</v>
      </c>
      <c r="I1095">
        <f t="shared" si="51"/>
        <v>2.7376939216496091E-5</v>
      </c>
      <c r="J1095">
        <f t="shared" si="52"/>
        <v>2.6239175970339161E-3</v>
      </c>
      <c r="K1095">
        <f t="shared" si="53"/>
        <v>2.5691637186009237E-3</v>
      </c>
    </row>
    <row r="1096" spans="1:11" x14ac:dyDescent="0.2">
      <c r="A1096" t="s">
        <v>72</v>
      </c>
      <c r="B1096" t="s">
        <v>174</v>
      </c>
      <c r="C1096" t="s">
        <v>56</v>
      </c>
      <c r="E1096">
        <v>1</v>
      </c>
      <c r="F1096">
        <v>98275</v>
      </c>
      <c r="G1096">
        <v>0.74034593421825801</v>
      </c>
      <c r="H1096">
        <v>1</v>
      </c>
      <c r="I1096">
        <f t="shared" si="51"/>
        <v>4.6116423571624231E-5</v>
      </c>
      <c r="J1096">
        <f t="shared" si="52"/>
        <v>7.4495757657542048E-3</v>
      </c>
      <c r="K1096">
        <f t="shared" si="53"/>
        <v>7.3573429186109558E-3</v>
      </c>
    </row>
    <row r="1097" spans="1:11" x14ac:dyDescent="0.2">
      <c r="A1097" t="s">
        <v>73</v>
      </c>
      <c r="B1097" t="s">
        <v>174</v>
      </c>
      <c r="C1097" t="s">
        <v>56</v>
      </c>
      <c r="E1097">
        <v>0</v>
      </c>
      <c r="F1097">
        <v>7643</v>
      </c>
      <c r="G1097">
        <v>5.7577857799340097E-2</v>
      </c>
      <c r="H1097">
        <v>1</v>
      </c>
      <c r="I1097">
        <f t="shared" si="51"/>
        <v>1.2904898100375336E-5</v>
      </c>
      <c r="J1097">
        <f t="shared" si="52"/>
        <v>5.8868347609377627E-4</v>
      </c>
      <c r="K1097">
        <f t="shared" si="53"/>
        <v>5.6287367989302564E-4</v>
      </c>
    </row>
    <row r="1098" spans="1:11" x14ac:dyDescent="0.2">
      <c r="A1098" t="s">
        <v>73</v>
      </c>
      <c r="B1098" t="s">
        <v>174</v>
      </c>
      <c r="C1098" t="s">
        <v>56</v>
      </c>
      <c r="E1098">
        <v>1</v>
      </c>
      <c r="F1098">
        <v>1863</v>
      </c>
      <c r="G1098">
        <v>1.4034744090039301E-2</v>
      </c>
      <c r="H1098">
        <v>1</v>
      </c>
      <c r="I1098">
        <f t="shared" si="51"/>
        <v>6.3727027823655203E-6</v>
      </c>
      <c r="J1098">
        <f t="shared" si="52"/>
        <v>1.4672014368275851E-4</v>
      </c>
      <c r="K1098">
        <f t="shared" si="53"/>
        <v>1.3397473811802748E-4</v>
      </c>
    </row>
    <row r="1099" spans="1:11" x14ac:dyDescent="0.2">
      <c r="A1099" t="s">
        <v>73</v>
      </c>
      <c r="B1099" t="s">
        <v>174</v>
      </c>
      <c r="C1099" t="s">
        <v>56</v>
      </c>
      <c r="E1099">
        <v>2</v>
      </c>
      <c r="F1099">
        <v>1387</v>
      </c>
      <c r="G1099">
        <v>1.04488406080969E-2</v>
      </c>
      <c r="H1099">
        <v>1</v>
      </c>
      <c r="I1099">
        <f t="shared" si="51"/>
        <v>5.4987408782838871E-6</v>
      </c>
      <c r="J1099">
        <f t="shared" si="52"/>
        <v>1.0998714695925289E-4</v>
      </c>
      <c r="K1099">
        <f t="shared" si="53"/>
        <v>9.8989665202685114E-5</v>
      </c>
    </row>
    <row r="1100" spans="1:11" x14ac:dyDescent="0.2">
      <c r="A1100" t="s">
        <v>73</v>
      </c>
      <c r="B1100" t="s">
        <v>174</v>
      </c>
      <c r="C1100" t="s">
        <v>56</v>
      </c>
      <c r="E1100">
        <v>3</v>
      </c>
      <c r="F1100">
        <v>2944</v>
      </c>
      <c r="G1100">
        <v>2.2178361031173301E-2</v>
      </c>
      <c r="H1100">
        <v>1</v>
      </c>
      <c r="I1100">
        <f t="shared" si="51"/>
        <v>8.0106628254779294E-6</v>
      </c>
      <c r="J1100">
        <f t="shared" si="52"/>
        <v>2.2979427313721094E-4</v>
      </c>
      <c r="K1100">
        <f t="shared" si="53"/>
        <v>2.1377294748625508E-4</v>
      </c>
    </row>
    <row r="1101" spans="1:11" x14ac:dyDescent="0.2">
      <c r="A1101" t="s">
        <v>73</v>
      </c>
      <c r="B1101" t="s">
        <v>174</v>
      </c>
      <c r="C1101" t="s">
        <v>56</v>
      </c>
      <c r="E1101">
        <v>4</v>
      </c>
      <c r="F1101">
        <v>12343</v>
      </c>
      <c r="G1101">
        <v>9.2984887978183203E-2</v>
      </c>
      <c r="H1101">
        <v>1</v>
      </c>
      <c r="I1101">
        <f t="shared" si="51"/>
        <v>1.6396685663658023E-5</v>
      </c>
      <c r="J1101">
        <f t="shared" si="52"/>
        <v>9.4624556544549009E-4</v>
      </c>
      <c r="K1101">
        <f t="shared" si="53"/>
        <v>9.1345219411817404E-4</v>
      </c>
    </row>
    <row r="1102" spans="1:11" x14ac:dyDescent="0.2">
      <c r="A1102" t="s">
        <v>73</v>
      </c>
      <c r="B1102" t="s">
        <v>174</v>
      </c>
      <c r="C1102" t="s">
        <v>56</v>
      </c>
      <c r="E1102">
        <v>5</v>
      </c>
      <c r="F1102">
        <v>102495</v>
      </c>
      <c r="G1102">
        <v>0.77213692727245298</v>
      </c>
      <c r="H1102">
        <v>1</v>
      </c>
      <c r="I1102">
        <f t="shared" si="51"/>
        <v>4.7088610327572261E-5</v>
      </c>
      <c r="J1102">
        <f t="shared" si="52"/>
        <v>7.7684578830521022E-3</v>
      </c>
      <c r="K1102">
        <f t="shared" si="53"/>
        <v>7.6742806623969579E-3</v>
      </c>
    </row>
    <row r="1103" spans="1:11" x14ac:dyDescent="0.2">
      <c r="A1103" t="s">
        <v>73</v>
      </c>
      <c r="B1103" t="s">
        <v>174</v>
      </c>
      <c r="C1103" t="s">
        <v>56</v>
      </c>
      <c r="E1103">
        <v>6</v>
      </c>
      <c r="F1103">
        <v>4067</v>
      </c>
      <c r="G1103">
        <v>3.0638381220713901E-2</v>
      </c>
      <c r="H1103">
        <v>1</v>
      </c>
      <c r="I1103">
        <f t="shared" si="51"/>
        <v>9.4149552510790231E-6</v>
      </c>
      <c r="J1103">
        <f t="shared" si="52"/>
        <v>3.1579876745821807E-4</v>
      </c>
      <c r="K1103">
        <f t="shared" si="53"/>
        <v>2.9696885695605998E-4</v>
      </c>
    </row>
    <row r="1104" spans="1:11" x14ac:dyDescent="0.2">
      <c r="A1104" t="s">
        <v>75</v>
      </c>
      <c r="B1104" t="s">
        <v>174</v>
      </c>
      <c r="C1104" t="s">
        <v>56</v>
      </c>
      <c r="E1104">
        <v>0</v>
      </c>
      <c r="F1104">
        <v>17038</v>
      </c>
      <c r="G1104">
        <v>0.12835425110364501</v>
      </c>
      <c r="H1104">
        <v>1</v>
      </c>
      <c r="I1104">
        <f t="shared" si="51"/>
        <v>1.9260968668243587E-5</v>
      </c>
      <c r="J1104">
        <f t="shared" si="52"/>
        <v>1.3028034797046937E-3</v>
      </c>
      <c r="K1104">
        <f t="shared" si="53"/>
        <v>1.2642815423682065E-3</v>
      </c>
    </row>
    <row r="1105" spans="1:11" x14ac:dyDescent="0.2">
      <c r="A1105" t="s">
        <v>75</v>
      </c>
      <c r="B1105" t="s">
        <v>174</v>
      </c>
      <c r="C1105" t="s">
        <v>56</v>
      </c>
      <c r="E1105">
        <v>1</v>
      </c>
      <c r="F1105">
        <v>6994</v>
      </c>
      <c r="G1105">
        <v>5.2688674270389202E-2</v>
      </c>
      <c r="H1105">
        <v>1</v>
      </c>
      <c r="I1105">
        <f t="shared" si="51"/>
        <v>1.2345141904124083E-5</v>
      </c>
      <c r="J1105">
        <f t="shared" si="52"/>
        <v>5.3923188460801611E-4</v>
      </c>
      <c r="K1105">
        <f t="shared" si="53"/>
        <v>5.1454160079976799E-4</v>
      </c>
    </row>
    <row r="1106" spans="1:11" x14ac:dyDescent="0.2">
      <c r="A1106" t="s">
        <v>75</v>
      </c>
      <c r="B1106" t="s">
        <v>174</v>
      </c>
      <c r="C1106" t="s">
        <v>56</v>
      </c>
      <c r="E1106">
        <v>2</v>
      </c>
      <c r="F1106">
        <v>104947</v>
      </c>
      <c r="G1106">
        <v>0.79060885025086303</v>
      </c>
      <c r="H1106">
        <v>1</v>
      </c>
      <c r="I1106">
        <f t="shared" si="51"/>
        <v>4.7644099280677422E-5</v>
      </c>
      <c r="J1106">
        <f t="shared" si="52"/>
        <v>7.9537326017893074E-3</v>
      </c>
      <c r="K1106">
        <f t="shared" si="53"/>
        <v>7.8584444032279537E-3</v>
      </c>
    </row>
    <row r="1107" spans="1:11" x14ac:dyDescent="0.2">
      <c r="A1107" t="s">
        <v>75</v>
      </c>
      <c r="B1107" t="s">
        <v>174</v>
      </c>
      <c r="C1107" t="s">
        <v>56</v>
      </c>
      <c r="E1107">
        <v>3</v>
      </c>
      <c r="F1107">
        <v>3763</v>
      </c>
      <c r="G1107">
        <v>2.8348224375103599E-2</v>
      </c>
      <c r="H1107">
        <v>1</v>
      </c>
      <c r="I1107">
        <f t="shared" si="51"/>
        <v>9.0563512365581328E-6</v>
      </c>
      <c r="J1107">
        <f t="shared" si="52"/>
        <v>2.9253859498759414E-4</v>
      </c>
      <c r="K1107">
        <f t="shared" si="53"/>
        <v>2.7442589251447787E-4</v>
      </c>
    </row>
    <row r="1108" spans="1:11" x14ac:dyDescent="0.2">
      <c r="A1108" t="s">
        <v>76</v>
      </c>
      <c r="B1108" t="s">
        <v>174</v>
      </c>
      <c r="C1108" t="s">
        <v>56</v>
      </c>
      <c r="E1108">
        <v>0</v>
      </c>
      <c r="F1108">
        <v>7972</v>
      </c>
      <c r="G1108">
        <v>6.0056349911859097E-2</v>
      </c>
      <c r="H1108">
        <v>1</v>
      </c>
      <c r="I1108">
        <f t="shared" si="51"/>
        <v>1.3179559943239425E-5</v>
      </c>
      <c r="J1108">
        <f t="shared" si="52"/>
        <v>6.1374305906183044E-4</v>
      </c>
      <c r="K1108">
        <f t="shared" si="53"/>
        <v>5.8738393917535155E-4</v>
      </c>
    </row>
    <row r="1109" spans="1:11" x14ac:dyDescent="0.2">
      <c r="A1109" t="s">
        <v>76</v>
      </c>
      <c r="B1109" t="s">
        <v>174</v>
      </c>
      <c r="C1109" t="s">
        <v>56</v>
      </c>
      <c r="E1109">
        <v>1</v>
      </c>
      <c r="F1109">
        <v>1938</v>
      </c>
      <c r="G1109">
        <v>1.45997498907655E-2</v>
      </c>
      <c r="H1109">
        <v>1</v>
      </c>
      <c r="I1109">
        <f t="shared" si="51"/>
        <v>6.4996937716009878E-6</v>
      </c>
      <c r="J1109">
        <f t="shared" si="52"/>
        <v>1.5249719267925599E-4</v>
      </c>
      <c r="K1109">
        <f t="shared" si="53"/>
        <v>1.39497805136054E-4</v>
      </c>
    </row>
    <row r="1110" spans="1:11" x14ac:dyDescent="0.2">
      <c r="A1110" t="s">
        <v>76</v>
      </c>
      <c r="B1110" t="s">
        <v>174</v>
      </c>
      <c r="C1110" t="s">
        <v>56</v>
      </c>
      <c r="E1110">
        <v>2</v>
      </c>
      <c r="F1110">
        <v>2136</v>
      </c>
      <c r="G1110">
        <v>1.6091365204682798E-2</v>
      </c>
      <c r="H1110">
        <v>1</v>
      </c>
      <c r="I1110">
        <f t="shared" si="51"/>
        <v>6.8235973831473953E-6</v>
      </c>
      <c r="J1110">
        <f t="shared" si="52"/>
        <v>1.6773724942997537E-4</v>
      </c>
      <c r="K1110">
        <f t="shared" si="53"/>
        <v>1.540900546636806E-4</v>
      </c>
    </row>
    <row r="1111" spans="1:11" x14ac:dyDescent="0.2">
      <c r="A1111" t="s">
        <v>76</v>
      </c>
      <c r="B1111" t="s">
        <v>174</v>
      </c>
      <c r="C1111" t="s">
        <v>56</v>
      </c>
      <c r="E1111">
        <v>3</v>
      </c>
      <c r="F1111">
        <v>92448</v>
      </c>
      <c r="G1111">
        <v>0.69644875020716901</v>
      </c>
      <c r="H1111">
        <v>1</v>
      </c>
      <c r="I1111">
        <f t="shared" si="51"/>
        <v>4.4738236866485726E-5</v>
      </c>
      <c r="J1111">
        <f t="shared" si="52"/>
        <v>7.0092257389381754E-3</v>
      </c>
      <c r="K1111">
        <f t="shared" si="53"/>
        <v>6.9197492652052044E-3</v>
      </c>
    </row>
    <row r="1112" spans="1:11" x14ac:dyDescent="0.2">
      <c r="A1112" t="s">
        <v>76</v>
      </c>
      <c r="B1112" t="s">
        <v>174</v>
      </c>
      <c r="C1112" t="s">
        <v>56</v>
      </c>
      <c r="E1112">
        <v>4</v>
      </c>
      <c r="F1112">
        <v>26803</v>
      </c>
      <c r="G1112">
        <v>0.20191800635819901</v>
      </c>
      <c r="H1112">
        <v>1</v>
      </c>
      <c r="I1112">
        <f t="shared" si="51"/>
        <v>2.4149075823110972E-5</v>
      </c>
      <c r="J1112">
        <f t="shared" si="52"/>
        <v>2.0433291394051012E-3</v>
      </c>
      <c r="K1112">
        <f t="shared" si="53"/>
        <v>1.9950309877588791E-3</v>
      </c>
    </row>
    <row r="1113" spans="1:11" x14ac:dyDescent="0.2">
      <c r="A1113" t="s">
        <v>76</v>
      </c>
      <c r="B1113" t="s">
        <v>174</v>
      </c>
      <c r="C1113" t="s">
        <v>56</v>
      </c>
      <c r="E1113">
        <v>5</v>
      </c>
      <c r="F1113">
        <v>1445</v>
      </c>
      <c r="G1113">
        <v>1.08857784273252E-2</v>
      </c>
      <c r="H1113">
        <v>1</v>
      </c>
      <c r="I1113">
        <f t="shared" si="51"/>
        <v>5.6125212542066069E-6</v>
      </c>
      <c r="J1113">
        <f t="shared" si="52"/>
        <v>1.1447030552745862E-4</v>
      </c>
      <c r="K1113">
        <f t="shared" si="53"/>
        <v>1.0324526301904539E-4</v>
      </c>
    </row>
    <row r="1114" spans="1:11" x14ac:dyDescent="0.2">
      <c r="A1114" t="s">
        <v>12</v>
      </c>
      <c r="B1114" t="s">
        <v>174</v>
      </c>
      <c r="C1114" t="s">
        <v>56</v>
      </c>
      <c r="E1114">
        <v>0</v>
      </c>
      <c r="F1114">
        <v>11112</v>
      </c>
      <c r="G1114">
        <v>8.3711259435596902E-2</v>
      </c>
      <c r="H1114">
        <v>1</v>
      </c>
      <c r="I1114">
        <f t="shared" si="51"/>
        <v>1.5558294149049081E-5</v>
      </c>
      <c r="J1114">
        <f t="shared" si="52"/>
        <v>8.5267088850501818E-4</v>
      </c>
      <c r="K1114">
        <f t="shared" si="53"/>
        <v>8.2155430020691993E-4</v>
      </c>
    </row>
    <row r="1115" spans="1:11" x14ac:dyDescent="0.2">
      <c r="A1115" t="s">
        <v>12</v>
      </c>
      <c r="B1115" t="s">
        <v>174</v>
      </c>
      <c r="C1115" t="s">
        <v>56</v>
      </c>
      <c r="E1115">
        <v>1</v>
      </c>
      <c r="F1115">
        <v>7089</v>
      </c>
      <c r="G1115">
        <v>5.3404348284642397E-2</v>
      </c>
      <c r="H1115">
        <v>1</v>
      </c>
      <c r="I1115">
        <f t="shared" si="51"/>
        <v>1.2428657084650022E-5</v>
      </c>
      <c r="J1115">
        <f t="shared" si="52"/>
        <v>5.4647213993107399E-4</v>
      </c>
      <c r="K1115">
        <f t="shared" si="53"/>
        <v>5.2161482576177395E-4</v>
      </c>
    </row>
    <row r="1116" spans="1:11" x14ac:dyDescent="0.2">
      <c r="A1116" t="s">
        <v>12</v>
      </c>
      <c r="B1116" t="s">
        <v>174</v>
      </c>
      <c r="C1116" t="s">
        <v>56</v>
      </c>
      <c r="E1116">
        <v>2</v>
      </c>
      <c r="F1116">
        <v>112320</v>
      </c>
      <c r="G1116">
        <v>0.84615268716758796</v>
      </c>
      <c r="H1116">
        <v>1</v>
      </c>
      <c r="I1116">
        <f t="shared" si="51"/>
        <v>4.9275500822017807E-5</v>
      </c>
      <c r="J1116">
        <f t="shared" si="52"/>
        <v>8.5108023724978967E-3</v>
      </c>
      <c r="K1116">
        <f t="shared" si="53"/>
        <v>8.4122513708538623E-3</v>
      </c>
    </row>
    <row r="1117" spans="1:11" x14ac:dyDescent="0.2">
      <c r="A1117" t="s">
        <v>12</v>
      </c>
      <c r="B1117" t="s">
        <v>174</v>
      </c>
      <c r="C1117" t="s">
        <v>56</v>
      </c>
      <c r="E1117">
        <v>3</v>
      </c>
      <c r="F1117">
        <v>2221</v>
      </c>
      <c r="G1117">
        <v>1.67317051121725E-2</v>
      </c>
      <c r="H1117">
        <v>1</v>
      </c>
      <c r="I1117">
        <f t="shared" si="51"/>
        <v>6.9580197696279396E-6</v>
      </c>
      <c r="J1117">
        <f t="shared" si="52"/>
        <v>1.7427507089135292E-4</v>
      </c>
      <c r="K1117">
        <f t="shared" si="53"/>
        <v>1.6035903135209705E-4</v>
      </c>
    </row>
    <row r="1118" spans="1:11" x14ac:dyDescent="0.2">
      <c r="A1118" t="s">
        <v>80</v>
      </c>
      <c r="B1118" t="s">
        <v>174</v>
      </c>
      <c r="C1118" t="s">
        <v>56</v>
      </c>
      <c r="E1118">
        <v>0</v>
      </c>
      <c r="F1118">
        <v>11417</v>
      </c>
      <c r="G1118">
        <v>8.6008949691883496E-2</v>
      </c>
      <c r="H1118">
        <v>1</v>
      </c>
      <c r="I1118">
        <f t="shared" si="51"/>
        <v>1.5770187926753226E-5</v>
      </c>
      <c r="J1118">
        <f t="shared" si="52"/>
        <v>8.7585968484558811E-4</v>
      </c>
      <c r="K1118">
        <f t="shared" si="53"/>
        <v>8.4431930899208176E-4</v>
      </c>
    </row>
    <row r="1119" spans="1:11" x14ac:dyDescent="0.2">
      <c r="A1119" t="s">
        <v>80</v>
      </c>
      <c r="B1119" t="s">
        <v>174</v>
      </c>
      <c r="C1119" t="s">
        <v>56</v>
      </c>
      <c r="E1119">
        <v>1</v>
      </c>
      <c r="F1119">
        <v>4138</v>
      </c>
      <c r="G1119">
        <v>3.1173253378734701E-2</v>
      </c>
      <c r="H1119">
        <v>1</v>
      </c>
      <c r="I1119">
        <f t="shared" si="51"/>
        <v>9.4967554640360756E-6</v>
      </c>
      <c r="J1119">
        <f t="shared" si="52"/>
        <v>3.2122928925138307E-4</v>
      </c>
      <c r="K1119">
        <f t="shared" si="53"/>
        <v>3.0223577832331095E-4</v>
      </c>
    </row>
    <row r="1120" spans="1:11" x14ac:dyDescent="0.2">
      <c r="A1120" t="s">
        <v>80</v>
      </c>
      <c r="B1120" t="s">
        <v>174</v>
      </c>
      <c r="C1120" t="s">
        <v>56</v>
      </c>
      <c r="E1120">
        <v>2</v>
      </c>
      <c r="F1120">
        <v>4355</v>
      </c>
      <c r="G1120">
        <v>3.28080034955026E-2</v>
      </c>
      <c r="H1120">
        <v>1</v>
      </c>
      <c r="I1120">
        <f t="shared" si="51"/>
        <v>9.7425028356906348E-6</v>
      </c>
      <c r="J1120">
        <f t="shared" si="52"/>
        <v>3.3782253779071663E-4</v>
      </c>
      <c r="K1120">
        <f t="shared" si="53"/>
        <v>3.1833753211933533E-4</v>
      </c>
    </row>
    <row r="1121" spans="1:11" x14ac:dyDescent="0.2">
      <c r="A1121" t="s">
        <v>80</v>
      </c>
      <c r="B1121" t="s">
        <v>174</v>
      </c>
      <c r="C1121" t="s">
        <v>56</v>
      </c>
      <c r="E1121">
        <v>3</v>
      </c>
      <c r="F1121">
        <v>12674</v>
      </c>
      <c r="G1121">
        <v>9.5478446912054996E-2</v>
      </c>
      <c r="H1121">
        <v>1</v>
      </c>
      <c r="I1121">
        <f t="shared" si="51"/>
        <v>1.6614877289306163E-5</v>
      </c>
      <c r="J1121">
        <f t="shared" si="52"/>
        <v>9.7139934640985616E-4</v>
      </c>
      <c r="K1121">
        <f t="shared" si="53"/>
        <v>9.3816959183124383E-4</v>
      </c>
    </row>
    <row r="1122" spans="1:11" x14ac:dyDescent="0.2">
      <c r="A1122" t="s">
        <v>80</v>
      </c>
      <c r="B1122" t="s">
        <v>174</v>
      </c>
      <c r="C1122" t="s">
        <v>56</v>
      </c>
      <c r="E1122">
        <v>4</v>
      </c>
      <c r="F1122">
        <v>65799</v>
      </c>
      <c r="G1122">
        <v>0.49569088909312797</v>
      </c>
      <c r="H1122">
        <v>1</v>
      </c>
      <c r="I1122">
        <f t="shared" si="51"/>
        <v>3.7781422510584119E-5</v>
      </c>
      <c r="J1122">
        <f t="shared" si="52"/>
        <v>4.994690313441864E-3</v>
      </c>
      <c r="K1122">
        <f t="shared" si="53"/>
        <v>4.9191274684206952E-3</v>
      </c>
    </row>
    <row r="1123" spans="1:11" x14ac:dyDescent="0.2">
      <c r="A1123" t="s">
        <v>80</v>
      </c>
      <c r="B1123" t="s">
        <v>174</v>
      </c>
      <c r="C1123" t="s">
        <v>56</v>
      </c>
      <c r="E1123">
        <v>5</v>
      </c>
      <c r="F1123">
        <v>32868</v>
      </c>
      <c r="G1123">
        <v>0.247608142110259</v>
      </c>
      <c r="H1123">
        <v>1</v>
      </c>
      <c r="I1123">
        <f t="shared" si="51"/>
        <v>2.6735974153416052E-5</v>
      </c>
      <c r="J1123">
        <f t="shared" si="52"/>
        <v>2.5028173952560059E-3</v>
      </c>
      <c r="K1123">
        <f t="shared" si="53"/>
        <v>2.4493454469491742E-3</v>
      </c>
    </row>
    <row r="1124" spans="1:11" x14ac:dyDescent="0.2">
      <c r="A1124" t="s">
        <v>80</v>
      </c>
      <c r="B1124" t="s">
        <v>174</v>
      </c>
      <c r="C1124" t="s">
        <v>56</v>
      </c>
      <c r="E1124">
        <v>6</v>
      </c>
      <c r="F1124">
        <v>1491</v>
      </c>
      <c r="G1124">
        <v>1.12323153184373E-2</v>
      </c>
      <c r="H1124">
        <v>1</v>
      </c>
      <c r="I1124">
        <f t="shared" si="51"/>
        <v>5.7011457546884922E-6</v>
      </c>
      <c r="J1124">
        <f t="shared" si="52"/>
        <v>1.180242989390615E-4</v>
      </c>
      <c r="K1124">
        <f t="shared" si="53"/>
        <v>1.0662200742968452E-4</v>
      </c>
    </row>
    <row r="1125" spans="1:11" x14ac:dyDescent="0.2">
      <c r="A1125" t="s">
        <v>81</v>
      </c>
      <c r="B1125" t="s">
        <v>174</v>
      </c>
      <c r="C1125" t="s">
        <v>56</v>
      </c>
      <c r="E1125">
        <v>0</v>
      </c>
      <c r="F1125">
        <v>8273</v>
      </c>
      <c r="G1125">
        <v>6.2323906525440301E-2</v>
      </c>
      <c r="H1125">
        <v>1</v>
      </c>
      <c r="I1125">
        <f t="shared" si="51"/>
        <v>1.3425913657438549E-5</v>
      </c>
      <c r="J1125">
        <f t="shared" si="52"/>
        <v>6.3666497891184156E-4</v>
      </c>
      <c r="K1125">
        <f t="shared" si="53"/>
        <v>6.0981315159696454E-4</v>
      </c>
    </row>
    <row r="1126" spans="1:11" x14ac:dyDescent="0.2">
      <c r="A1126" t="s">
        <v>81</v>
      </c>
      <c r="B1126" t="s">
        <v>174</v>
      </c>
      <c r="C1126" t="s">
        <v>56</v>
      </c>
      <c r="E1126">
        <v>1</v>
      </c>
      <c r="F1126">
        <v>1531</v>
      </c>
      <c r="G1126">
        <v>1.15336517454913E-2</v>
      </c>
      <c r="H1126">
        <v>1</v>
      </c>
      <c r="I1126">
        <f t="shared" si="51"/>
        <v>5.777105032758987E-6</v>
      </c>
      <c r="J1126">
        <f t="shared" si="52"/>
        <v>1.2111362248767198E-4</v>
      </c>
      <c r="K1126">
        <f t="shared" si="53"/>
        <v>1.09559412422154E-4</v>
      </c>
    </row>
    <row r="1127" spans="1:11" x14ac:dyDescent="0.2">
      <c r="A1127" t="s">
        <v>81</v>
      </c>
      <c r="B1127" t="s">
        <v>174</v>
      </c>
      <c r="C1127" t="s">
        <v>56</v>
      </c>
      <c r="E1127">
        <v>2</v>
      </c>
      <c r="F1127">
        <v>1649</v>
      </c>
      <c r="G1127">
        <v>1.2422594205300499E-2</v>
      </c>
      <c r="H1127">
        <v>1</v>
      </c>
      <c r="I1127">
        <f t="shared" si="51"/>
        <v>5.9955781110634255E-6</v>
      </c>
      <c r="J1127">
        <f t="shared" si="52"/>
        <v>1.3022152016406842E-4</v>
      </c>
      <c r="K1127">
        <f t="shared" si="53"/>
        <v>1.1823036394194156E-4</v>
      </c>
    </row>
    <row r="1128" spans="1:11" x14ac:dyDescent="0.2">
      <c r="A1128" t="s">
        <v>81</v>
      </c>
      <c r="B1128" t="s">
        <v>174</v>
      </c>
      <c r="C1128" t="s">
        <v>56</v>
      </c>
      <c r="E1128">
        <v>3</v>
      </c>
      <c r="F1128">
        <v>9751</v>
      </c>
      <c r="G1128">
        <v>7.3458287505085096E-2</v>
      </c>
      <c r="H1128">
        <v>1</v>
      </c>
      <c r="I1128">
        <f t="shared" si="51"/>
        <v>1.4575139546938964E-5</v>
      </c>
      <c r="J1128">
        <f t="shared" si="52"/>
        <v>7.4915801459778987E-4</v>
      </c>
      <c r="K1128">
        <f t="shared" si="53"/>
        <v>7.2000773550391195E-4</v>
      </c>
    </row>
    <row r="1129" spans="1:11" x14ac:dyDescent="0.2">
      <c r="A1129" t="s">
        <v>81</v>
      </c>
      <c r="B1129" t="s">
        <v>174</v>
      </c>
      <c r="C1129" t="s">
        <v>56</v>
      </c>
      <c r="E1129">
        <v>4</v>
      </c>
      <c r="F1129">
        <v>90069</v>
      </c>
      <c r="G1129">
        <v>0.67852676620813301</v>
      </c>
      <c r="H1129">
        <v>1</v>
      </c>
      <c r="I1129">
        <f t="shared" si="51"/>
        <v>4.4162836691392082E-5</v>
      </c>
      <c r="J1129">
        <f t="shared" si="52"/>
        <v>6.829430498772722E-3</v>
      </c>
      <c r="K1129">
        <f t="shared" si="53"/>
        <v>6.7411048253899382E-3</v>
      </c>
    </row>
    <row r="1130" spans="1:11" x14ac:dyDescent="0.2">
      <c r="A1130" t="s">
        <v>81</v>
      </c>
      <c r="B1130" t="s">
        <v>174</v>
      </c>
      <c r="C1130" t="s">
        <v>56</v>
      </c>
      <c r="E1130">
        <v>5</v>
      </c>
      <c r="F1130">
        <v>21469</v>
      </c>
      <c r="G1130">
        <v>0.16173479381055</v>
      </c>
      <c r="H1130">
        <v>1</v>
      </c>
      <c r="I1130">
        <f t="shared" si="51"/>
        <v>2.1617334144422052E-5</v>
      </c>
      <c r="J1130">
        <f t="shared" si="52"/>
        <v>1.6389652722499221E-3</v>
      </c>
      <c r="K1130">
        <f t="shared" si="53"/>
        <v>1.595730603961078E-3</v>
      </c>
    </row>
    <row r="1131" spans="1:11" x14ac:dyDescent="0.2">
      <c r="A1131" t="s">
        <v>84</v>
      </c>
      <c r="B1131" t="s">
        <v>174</v>
      </c>
      <c r="C1131" t="s">
        <v>56</v>
      </c>
      <c r="E1131">
        <v>0</v>
      </c>
      <c r="F1131">
        <v>12088</v>
      </c>
      <c r="G1131">
        <v>9.1063868255714095E-2</v>
      </c>
      <c r="H1131">
        <v>1</v>
      </c>
      <c r="I1131">
        <f t="shared" si="51"/>
        <v>1.6226584192019138E-5</v>
      </c>
      <c r="J1131">
        <f t="shared" si="52"/>
        <v>9.2686526674916011E-4</v>
      </c>
      <c r="K1131">
        <f t="shared" si="53"/>
        <v>8.9441209836512185E-4</v>
      </c>
    </row>
    <row r="1132" spans="1:11" x14ac:dyDescent="0.2">
      <c r="A1132" t="s">
        <v>84</v>
      </c>
      <c r="B1132" t="s">
        <v>174</v>
      </c>
      <c r="C1132" t="s">
        <v>56</v>
      </c>
      <c r="E1132">
        <v>1</v>
      </c>
      <c r="F1132">
        <v>7720</v>
      </c>
      <c r="G1132">
        <v>5.8157930421419E-2</v>
      </c>
      <c r="H1132">
        <v>1</v>
      </c>
      <c r="I1132">
        <f t="shared" si="51"/>
        <v>1.296970325655678E-5</v>
      </c>
      <c r="J1132">
        <f t="shared" si="52"/>
        <v>5.9454900747074677E-4</v>
      </c>
      <c r="K1132">
        <f t="shared" si="53"/>
        <v>5.6860960095763324E-4</v>
      </c>
    </row>
    <row r="1133" spans="1:11" x14ac:dyDescent="0.2">
      <c r="A1133" t="s">
        <v>84</v>
      </c>
      <c r="B1133" t="s">
        <v>174</v>
      </c>
      <c r="C1133" t="s">
        <v>56</v>
      </c>
      <c r="E1133">
        <v>2</v>
      </c>
      <c r="F1133">
        <v>111563</v>
      </c>
      <c r="G1133">
        <v>0.840449895285592</v>
      </c>
      <c r="H1133">
        <v>1</v>
      </c>
      <c r="I1133">
        <f t="shared" si="51"/>
        <v>4.9110581954702339E-5</v>
      </c>
      <c r="J1133">
        <f t="shared" si="52"/>
        <v>8.4536095348106237E-3</v>
      </c>
      <c r="K1133">
        <f t="shared" si="53"/>
        <v>8.3553883709012178E-3</v>
      </c>
    </row>
    <row r="1134" spans="1:11" x14ac:dyDescent="0.2">
      <c r="A1134" t="s">
        <v>84</v>
      </c>
      <c r="B1134" t="s">
        <v>174</v>
      </c>
      <c r="C1134" t="s">
        <v>56</v>
      </c>
      <c r="E1134">
        <v>3</v>
      </c>
      <c r="F1134">
        <v>1371</v>
      </c>
      <c r="G1134">
        <v>1.03283060372753E-2</v>
      </c>
      <c r="H1134">
        <v>1</v>
      </c>
      <c r="I1134">
        <f t="shared" si="51"/>
        <v>5.4669362948137639E-6</v>
      </c>
      <c r="J1134">
        <f t="shared" si="52"/>
        <v>1.0874999666756677E-4</v>
      </c>
      <c r="K1134">
        <f t="shared" si="53"/>
        <v>9.7816124077939234E-5</v>
      </c>
    </row>
    <row r="1135" spans="1:11" x14ac:dyDescent="0.2">
      <c r="A1135" t="s">
        <v>190</v>
      </c>
      <c r="B1135" t="s">
        <v>174</v>
      </c>
      <c r="C1135" t="s">
        <v>57</v>
      </c>
      <c r="F1135">
        <v>2572</v>
      </c>
      <c r="G1135">
        <v>3.6733936044103598E-2</v>
      </c>
      <c r="H1135">
        <v>1</v>
      </c>
      <c r="I1135">
        <f t="shared" si="51"/>
        <v>1.4194113491166958E-5</v>
      </c>
      <c r="J1135">
        <f t="shared" si="52"/>
        <v>3.8153347393220292E-4</v>
      </c>
      <c r="K1135">
        <f t="shared" si="53"/>
        <v>3.53145246949869E-4</v>
      </c>
    </row>
    <row r="1136" spans="1:11" x14ac:dyDescent="0.2">
      <c r="A1136" t="s">
        <v>190</v>
      </c>
      <c r="B1136" t="s">
        <v>174</v>
      </c>
      <c r="C1136" t="s">
        <v>57</v>
      </c>
      <c r="E1136">
        <v>0</v>
      </c>
      <c r="F1136">
        <v>59851</v>
      </c>
      <c r="G1136">
        <v>0.85480668980390495</v>
      </c>
      <c r="H1136">
        <v>1</v>
      </c>
      <c r="I1136">
        <f t="shared" si="51"/>
        <v>6.8190536933959191E-5</v>
      </c>
      <c r="J1136">
        <f t="shared" si="52"/>
        <v>8.6162574349730077E-3</v>
      </c>
      <c r="K1136">
        <f t="shared" si="53"/>
        <v>8.479876361105091E-3</v>
      </c>
    </row>
    <row r="1137" spans="1:11" x14ac:dyDescent="0.2">
      <c r="A1137" t="s">
        <v>190</v>
      </c>
      <c r="B1137" t="s">
        <v>174</v>
      </c>
      <c r="C1137" t="s">
        <v>57</v>
      </c>
      <c r="E1137">
        <v>1</v>
      </c>
      <c r="F1137">
        <v>7594</v>
      </c>
      <c r="G1137">
        <v>0.108459374151992</v>
      </c>
      <c r="H1137">
        <v>1</v>
      </c>
      <c r="I1137">
        <f t="shared" si="51"/>
        <v>2.4381039870684322E-5</v>
      </c>
      <c r="J1137">
        <f t="shared" si="52"/>
        <v>1.1089747813906043E-3</v>
      </c>
      <c r="K1137">
        <f t="shared" si="53"/>
        <v>1.0602127016492355E-3</v>
      </c>
    </row>
    <row r="1138" spans="1:11" x14ac:dyDescent="0.2">
      <c r="A1138" t="s">
        <v>28</v>
      </c>
      <c r="B1138" t="s">
        <v>174</v>
      </c>
      <c r="C1138" t="s">
        <v>57</v>
      </c>
      <c r="E1138">
        <v>0</v>
      </c>
      <c r="F1138">
        <v>67055</v>
      </c>
      <c r="G1138">
        <v>0.95769598811717105</v>
      </c>
      <c r="H1138">
        <v>1</v>
      </c>
      <c r="I1138">
        <f t="shared" si="51"/>
        <v>7.214039624368501E-5</v>
      </c>
      <c r="J1138">
        <f t="shared" si="52"/>
        <v>9.6491002774153952E-3</v>
      </c>
      <c r="K1138">
        <f t="shared" si="53"/>
        <v>9.5048194849280242E-3</v>
      </c>
    </row>
    <row r="1139" spans="1:11" x14ac:dyDescent="0.2">
      <c r="A1139" t="s">
        <v>28</v>
      </c>
      <c r="B1139" t="s">
        <v>174</v>
      </c>
      <c r="C1139" t="s">
        <v>57</v>
      </c>
      <c r="E1139">
        <v>1</v>
      </c>
      <c r="F1139">
        <v>2962</v>
      </c>
      <c r="G1139">
        <v>4.23040118828285E-2</v>
      </c>
      <c r="H1139">
        <v>1</v>
      </c>
      <c r="I1139">
        <f t="shared" si="51"/>
        <v>1.5231869783428026E-5</v>
      </c>
      <c r="J1139">
        <f t="shared" si="52"/>
        <v>4.3827198861171306E-4</v>
      </c>
      <c r="K1139">
        <f t="shared" si="53"/>
        <v>4.0780824904485696E-4</v>
      </c>
    </row>
    <row r="1140" spans="1:11" x14ac:dyDescent="0.2">
      <c r="A1140" t="s">
        <v>66</v>
      </c>
      <c r="B1140" t="s">
        <v>174</v>
      </c>
      <c r="C1140" t="s">
        <v>57</v>
      </c>
      <c r="E1140">
        <v>0</v>
      </c>
      <c r="F1140">
        <v>36747</v>
      </c>
      <c r="G1140">
        <v>0.52482968421954701</v>
      </c>
      <c r="H1140">
        <v>1</v>
      </c>
      <c r="I1140">
        <f t="shared" si="51"/>
        <v>5.3520586382900823E-5</v>
      </c>
      <c r="J1140">
        <f t="shared" si="52"/>
        <v>5.301817428578371E-3</v>
      </c>
      <c r="K1140">
        <f t="shared" si="53"/>
        <v>5.194776255812569E-3</v>
      </c>
    </row>
    <row r="1141" spans="1:11" x14ac:dyDescent="0.2">
      <c r="A1141" t="s">
        <v>66</v>
      </c>
      <c r="B1141" t="s">
        <v>174</v>
      </c>
      <c r="C1141" t="s">
        <v>57</v>
      </c>
      <c r="E1141">
        <v>1</v>
      </c>
      <c r="F1141">
        <v>33270</v>
      </c>
      <c r="G1141">
        <v>0.47517031578045299</v>
      </c>
      <c r="H1141">
        <v>1</v>
      </c>
      <c r="I1141">
        <f t="shared" si="51"/>
        <v>5.0938329057329567E-5</v>
      </c>
      <c r="J1141">
        <f t="shared" si="52"/>
        <v>4.8026414868618597E-3</v>
      </c>
      <c r="K1141">
        <f t="shared" si="53"/>
        <v>4.7007648287472007E-3</v>
      </c>
    </row>
    <row r="1142" spans="1:11" x14ac:dyDescent="0.2">
      <c r="A1142" t="s">
        <v>67</v>
      </c>
      <c r="B1142" t="s">
        <v>174</v>
      </c>
      <c r="C1142" t="s">
        <v>57</v>
      </c>
      <c r="E1142">
        <v>0</v>
      </c>
      <c r="F1142">
        <v>62948</v>
      </c>
      <c r="G1142">
        <v>0.89903880486167598</v>
      </c>
      <c r="H1142">
        <v>1</v>
      </c>
      <c r="I1142">
        <f t="shared" si="51"/>
        <v>6.9916949898478776E-5</v>
      </c>
      <c r="J1142">
        <f t="shared" si="52"/>
        <v>9.0603049985152392E-3</v>
      </c>
      <c r="K1142">
        <f t="shared" si="53"/>
        <v>8.9204710987182811E-3</v>
      </c>
    </row>
    <row r="1143" spans="1:11" x14ac:dyDescent="0.2">
      <c r="A1143" t="s">
        <v>67</v>
      </c>
      <c r="B1143" t="s">
        <v>174</v>
      </c>
      <c r="C1143" t="s">
        <v>57</v>
      </c>
      <c r="E1143">
        <v>1</v>
      </c>
      <c r="F1143">
        <v>7069</v>
      </c>
      <c r="G1143">
        <v>0.10096119513832399</v>
      </c>
      <c r="H1143">
        <v>1</v>
      </c>
      <c r="I1143">
        <f t="shared" si="51"/>
        <v>2.3524056740912347E-5</v>
      </c>
      <c r="J1143">
        <f t="shared" si="52"/>
        <v>1.0331360081241522E-3</v>
      </c>
      <c r="K1143">
        <f t="shared" si="53"/>
        <v>9.8608789464232753E-4</v>
      </c>
    </row>
    <row r="1144" spans="1:11" x14ac:dyDescent="0.2">
      <c r="A1144" t="s">
        <v>68</v>
      </c>
      <c r="B1144" t="s">
        <v>174</v>
      </c>
      <c r="C1144" t="s">
        <v>57</v>
      </c>
      <c r="E1144">
        <v>0</v>
      </c>
      <c r="F1144">
        <v>35702</v>
      </c>
      <c r="G1144">
        <v>0.50990473742091202</v>
      </c>
      <c r="H1144">
        <v>1</v>
      </c>
      <c r="I1144">
        <f t="shared" si="51"/>
        <v>5.2758054091170106E-5</v>
      </c>
      <c r="J1144">
        <f t="shared" si="52"/>
        <v>5.15180542830029E-3</v>
      </c>
      <c r="K1144">
        <f t="shared" si="53"/>
        <v>5.0462893201179502E-3</v>
      </c>
    </row>
    <row r="1145" spans="1:11" x14ac:dyDescent="0.2">
      <c r="A1145" t="s">
        <v>68</v>
      </c>
      <c r="B1145" t="s">
        <v>174</v>
      </c>
      <c r="C1145" t="s">
        <v>57</v>
      </c>
      <c r="E1145">
        <v>1</v>
      </c>
      <c r="F1145">
        <v>34315</v>
      </c>
      <c r="G1145">
        <v>0.49009526257908798</v>
      </c>
      <c r="H1145">
        <v>1</v>
      </c>
      <c r="I1145">
        <f t="shared" si="51"/>
        <v>5.1728243245207346E-5</v>
      </c>
      <c r="J1145">
        <f t="shared" si="52"/>
        <v>4.9526808690360871E-3</v>
      </c>
      <c r="K1145">
        <f t="shared" si="53"/>
        <v>4.8492243825456732E-3</v>
      </c>
    </row>
    <row r="1146" spans="1:11" x14ac:dyDescent="0.2">
      <c r="A1146" t="s">
        <v>69</v>
      </c>
      <c r="B1146" t="s">
        <v>174</v>
      </c>
      <c r="C1146" t="s">
        <v>57</v>
      </c>
      <c r="E1146">
        <v>0</v>
      </c>
      <c r="F1146">
        <v>37788</v>
      </c>
      <c r="G1146">
        <v>0.53969750203522004</v>
      </c>
      <c r="H1146">
        <v>1</v>
      </c>
      <c r="I1146">
        <f t="shared" si="51"/>
        <v>5.4269324247573342E-5</v>
      </c>
      <c r="J1146">
        <f t="shared" si="52"/>
        <v>5.4512443445997741E-3</v>
      </c>
      <c r="K1146">
        <f t="shared" si="53"/>
        <v>5.3427056961046276E-3</v>
      </c>
    </row>
    <row r="1147" spans="1:11" x14ac:dyDescent="0.2">
      <c r="A1147" t="s">
        <v>69</v>
      </c>
      <c r="B1147" t="s">
        <v>174</v>
      </c>
      <c r="C1147" t="s">
        <v>57</v>
      </c>
      <c r="E1147">
        <v>1</v>
      </c>
      <c r="F1147">
        <v>32229</v>
      </c>
      <c r="G1147">
        <v>0.46030249796478001</v>
      </c>
      <c r="H1147">
        <v>1</v>
      </c>
      <c r="I1147">
        <f t="shared" si="51"/>
        <v>5.0138824316316601E-5</v>
      </c>
      <c r="J1147">
        <f t="shared" si="52"/>
        <v>4.6531638039641167E-3</v>
      </c>
      <c r="K1147">
        <f t="shared" si="53"/>
        <v>4.5528861553314837E-3</v>
      </c>
    </row>
    <row r="1148" spans="1:11" x14ac:dyDescent="0.2">
      <c r="A1148" t="s">
        <v>70</v>
      </c>
      <c r="B1148" t="s">
        <v>174</v>
      </c>
      <c r="C1148" t="s">
        <v>57</v>
      </c>
      <c r="E1148">
        <v>0</v>
      </c>
      <c r="F1148">
        <v>63061</v>
      </c>
      <c r="G1148">
        <v>0.90065269863033304</v>
      </c>
      <c r="H1148">
        <v>1</v>
      </c>
      <c r="I1148">
        <f t="shared" si="51"/>
        <v>6.9979107030434403E-5</v>
      </c>
      <c r="J1148">
        <f t="shared" si="52"/>
        <v>9.0765060933337641E-3</v>
      </c>
      <c r="K1148">
        <f t="shared" si="53"/>
        <v>8.9365478792728954E-3</v>
      </c>
    </row>
    <row r="1149" spans="1:11" x14ac:dyDescent="0.2">
      <c r="A1149" t="s">
        <v>70</v>
      </c>
      <c r="B1149" t="s">
        <v>174</v>
      </c>
      <c r="C1149" t="s">
        <v>57</v>
      </c>
      <c r="E1149">
        <v>1</v>
      </c>
      <c r="F1149">
        <v>6956</v>
      </c>
      <c r="G1149">
        <v>9.9347301369667407E-2</v>
      </c>
      <c r="H1149">
        <v>1</v>
      </c>
      <c r="I1149">
        <f t="shared" si="51"/>
        <v>2.3335468371916978E-5</v>
      </c>
      <c r="J1149">
        <f t="shared" si="52"/>
        <v>1.0168084820685911E-3</v>
      </c>
      <c r="K1149">
        <f t="shared" si="53"/>
        <v>9.7013754532475718E-4</v>
      </c>
    </row>
    <row r="1150" spans="1:11" x14ac:dyDescent="0.2">
      <c r="A1150" t="s">
        <v>193</v>
      </c>
      <c r="B1150" t="s">
        <v>174</v>
      </c>
      <c r="C1150" t="s">
        <v>57</v>
      </c>
      <c r="F1150">
        <v>2572</v>
      </c>
      <c r="G1150">
        <v>3.6733936044103598E-2</v>
      </c>
      <c r="H1150">
        <v>1</v>
      </c>
      <c r="I1150">
        <f t="shared" si="51"/>
        <v>1.4194113491166958E-5</v>
      </c>
      <c r="J1150">
        <f t="shared" si="52"/>
        <v>3.8153347393220292E-4</v>
      </c>
      <c r="K1150">
        <f t="shared" si="53"/>
        <v>3.53145246949869E-4</v>
      </c>
    </row>
    <row r="1151" spans="1:11" x14ac:dyDescent="0.2">
      <c r="A1151" t="s">
        <v>193</v>
      </c>
      <c r="B1151" t="s">
        <v>174</v>
      </c>
      <c r="C1151" t="s">
        <v>57</v>
      </c>
      <c r="E1151">
        <v>0</v>
      </c>
      <c r="F1151">
        <v>60494</v>
      </c>
      <c r="G1151">
        <v>0.86399017381493104</v>
      </c>
      <c r="H1151">
        <v>1</v>
      </c>
      <c r="I1151">
        <f t="shared" si="51"/>
        <v>6.8552680512111726E-5</v>
      </c>
      <c r="J1151">
        <f t="shared" si="52"/>
        <v>8.7084544186614224E-3</v>
      </c>
      <c r="K1151">
        <f t="shared" si="53"/>
        <v>8.5713490576371995E-3</v>
      </c>
    </row>
    <row r="1152" spans="1:11" x14ac:dyDescent="0.2">
      <c r="A1152" t="s">
        <v>193</v>
      </c>
      <c r="B1152" t="s">
        <v>174</v>
      </c>
      <c r="C1152" t="s">
        <v>57</v>
      </c>
      <c r="E1152">
        <v>1</v>
      </c>
      <c r="F1152">
        <v>6951</v>
      </c>
      <c r="G1152">
        <v>9.92758901409658E-2</v>
      </c>
      <c r="H1152">
        <v>1</v>
      </c>
      <c r="I1152">
        <f t="shared" si="51"/>
        <v>2.3327088388658143E-5</v>
      </c>
      <c r="J1152">
        <f t="shared" si="52"/>
        <v>1.0160859897983161E-3</v>
      </c>
      <c r="K1152">
        <f t="shared" si="53"/>
        <v>9.6943181302099979E-4</v>
      </c>
    </row>
    <row r="1153" spans="1:11" x14ac:dyDescent="0.2">
      <c r="A1153" t="s">
        <v>3</v>
      </c>
      <c r="B1153" t="s">
        <v>174</v>
      </c>
      <c r="C1153" t="s">
        <v>57</v>
      </c>
      <c r="E1153">
        <v>0</v>
      </c>
      <c r="F1153">
        <v>7589</v>
      </c>
      <c r="G1153">
        <v>0.10838796292329</v>
      </c>
      <c r="H1153">
        <v>1</v>
      </c>
      <c r="I1153">
        <f t="shared" si="51"/>
        <v>2.4373020845504378E-5</v>
      </c>
      <c r="J1153">
        <f t="shared" si="52"/>
        <v>1.1082526500784044E-3</v>
      </c>
      <c r="K1153">
        <f t="shared" si="53"/>
        <v>1.0595066083873956E-3</v>
      </c>
    </row>
    <row r="1154" spans="1:11" x14ac:dyDescent="0.2">
      <c r="A1154" t="s">
        <v>3</v>
      </c>
      <c r="B1154" t="s">
        <v>174</v>
      </c>
      <c r="C1154" t="s">
        <v>57</v>
      </c>
      <c r="E1154">
        <v>1</v>
      </c>
      <c r="F1154">
        <v>62428</v>
      </c>
      <c r="G1154">
        <v>0.89161203707671</v>
      </c>
      <c r="H1154">
        <v>1</v>
      </c>
      <c r="I1154">
        <f t="shared" ref="I1154:I1217" si="54">(1.96*SQRT((G1154/100)*(1-(G1154/100))/(F1154*(G1154/100)^(-1))))</f>
        <v>6.9630175467121595E-5</v>
      </c>
      <c r="J1154">
        <f t="shared" ref="J1154:J1217" si="55">G1154/100+I1154</f>
        <v>8.9857505462342217E-3</v>
      </c>
      <c r="K1154">
        <f t="shared" ref="K1154:K1217" si="56">G1154/100-I1154</f>
        <v>8.8464901952999796E-3</v>
      </c>
    </row>
    <row r="1155" spans="1:11" x14ac:dyDescent="0.2">
      <c r="A1155" t="s">
        <v>8</v>
      </c>
      <c r="B1155" t="s">
        <v>174</v>
      </c>
      <c r="C1155" t="s">
        <v>57</v>
      </c>
      <c r="E1155">
        <v>0</v>
      </c>
      <c r="F1155">
        <v>11794</v>
      </c>
      <c r="G1155">
        <v>0.16844480626133701</v>
      </c>
      <c r="H1155">
        <v>1</v>
      </c>
      <c r="I1155">
        <f t="shared" si="54"/>
        <v>3.0375053580897036E-5</v>
      </c>
      <c r="J1155">
        <f t="shared" si="55"/>
        <v>1.7148231161942672E-3</v>
      </c>
      <c r="K1155">
        <f t="shared" si="56"/>
        <v>1.6540730090324729E-3</v>
      </c>
    </row>
    <row r="1156" spans="1:11" x14ac:dyDescent="0.2">
      <c r="A1156" t="s">
        <v>8</v>
      </c>
      <c r="B1156" t="s">
        <v>174</v>
      </c>
      <c r="C1156" t="s">
        <v>57</v>
      </c>
      <c r="E1156">
        <v>1</v>
      </c>
      <c r="F1156">
        <v>58223</v>
      </c>
      <c r="G1156">
        <v>0.83155519373866305</v>
      </c>
      <c r="H1156">
        <v>1</v>
      </c>
      <c r="I1156">
        <f t="shared" si="54"/>
        <v>6.7264607672249202E-5</v>
      </c>
      <c r="J1156">
        <f t="shared" si="55"/>
        <v>8.3828165450588795E-3</v>
      </c>
      <c r="K1156">
        <f t="shared" si="56"/>
        <v>8.2482873297143825E-3</v>
      </c>
    </row>
    <row r="1157" spans="1:11" x14ac:dyDescent="0.2">
      <c r="A1157" t="s">
        <v>9</v>
      </c>
      <c r="B1157" t="s">
        <v>174</v>
      </c>
      <c r="C1157" t="s">
        <v>57</v>
      </c>
      <c r="E1157">
        <v>0</v>
      </c>
      <c r="F1157">
        <v>12032</v>
      </c>
      <c r="G1157">
        <v>0.17184398074753299</v>
      </c>
      <c r="H1157">
        <v>1</v>
      </c>
      <c r="I1157">
        <f t="shared" si="54"/>
        <v>3.0679481025055869E-5</v>
      </c>
      <c r="J1157">
        <f t="shared" si="55"/>
        <v>1.7491192885003858E-3</v>
      </c>
      <c r="K1157">
        <f t="shared" si="56"/>
        <v>1.6877603264502739E-3</v>
      </c>
    </row>
    <row r="1158" spans="1:11" x14ac:dyDescent="0.2">
      <c r="A1158" t="s">
        <v>9</v>
      </c>
      <c r="B1158" t="s">
        <v>174</v>
      </c>
      <c r="C1158" t="s">
        <v>57</v>
      </c>
      <c r="E1158">
        <v>1</v>
      </c>
      <c r="F1158">
        <v>57985</v>
      </c>
      <c r="G1158">
        <v>0.82815601925246696</v>
      </c>
      <c r="H1158">
        <v>1</v>
      </c>
      <c r="I1158">
        <f t="shared" si="54"/>
        <v>6.7128137494721864E-5</v>
      </c>
      <c r="J1158">
        <f t="shared" si="55"/>
        <v>8.348688330019392E-3</v>
      </c>
      <c r="K1158">
        <f t="shared" si="56"/>
        <v>8.2144320550299483E-3</v>
      </c>
    </row>
    <row r="1159" spans="1:11" x14ac:dyDescent="0.2">
      <c r="A1159" t="s">
        <v>10</v>
      </c>
      <c r="B1159" t="s">
        <v>174</v>
      </c>
      <c r="C1159" t="s">
        <v>57</v>
      </c>
      <c r="E1159">
        <v>0</v>
      </c>
      <c r="F1159">
        <v>12472</v>
      </c>
      <c r="G1159">
        <v>0.17812816887327401</v>
      </c>
      <c r="H1159">
        <v>1</v>
      </c>
      <c r="I1159">
        <f t="shared" si="54"/>
        <v>3.1234422342872216E-5</v>
      </c>
      <c r="J1159">
        <f t="shared" si="55"/>
        <v>1.8125161110756124E-3</v>
      </c>
      <c r="K1159">
        <f t="shared" si="56"/>
        <v>1.7500472663898679E-3</v>
      </c>
    </row>
    <row r="1160" spans="1:11" x14ac:dyDescent="0.2">
      <c r="A1160" t="s">
        <v>10</v>
      </c>
      <c r="B1160" t="s">
        <v>174</v>
      </c>
      <c r="C1160" t="s">
        <v>57</v>
      </c>
      <c r="E1160">
        <v>1</v>
      </c>
      <c r="F1160">
        <v>57545</v>
      </c>
      <c r="G1160">
        <v>0.82187183112672602</v>
      </c>
      <c r="H1160">
        <v>1</v>
      </c>
      <c r="I1160">
        <f t="shared" si="54"/>
        <v>6.6875081382014462E-5</v>
      </c>
      <c r="J1160">
        <f t="shared" si="55"/>
        <v>8.285593392649275E-3</v>
      </c>
      <c r="K1160">
        <f t="shared" si="56"/>
        <v>8.1518432298852452E-3</v>
      </c>
    </row>
    <row r="1161" spans="1:11" x14ac:dyDescent="0.2">
      <c r="A1161" t="s">
        <v>11</v>
      </c>
      <c r="B1161" t="s">
        <v>174</v>
      </c>
      <c r="C1161" t="s">
        <v>57</v>
      </c>
      <c r="E1161">
        <v>0</v>
      </c>
      <c r="F1161">
        <v>17484</v>
      </c>
      <c r="G1161">
        <v>0.249710784523759</v>
      </c>
      <c r="H1161">
        <v>1</v>
      </c>
      <c r="I1161">
        <f t="shared" si="54"/>
        <v>3.6968348814813712E-5</v>
      </c>
      <c r="J1161">
        <f t="shared" si="55"/>
        <v>2.534076194052404E-3</v>
      </c>
      <c r="K1161">
        <f t="shared" si="56"/>
        <v>2.4601394964227762E-3</v>
      </c>
    </row>
    <row r="1162" spans="1:11" x14ac:dyDescent="0.2">
      <c r="A1162" t="s">
        <v>11</v>
      </c>
      <c r="B1162" t="s">
        <v>174</v>
      </c>
      <c r="C1162" t="s">
        <v>57</v>
      </c>
      <c r="E1162">
        <v>1</v>
      </c>
      <c r="F1162">
        <v>52533</v>
      </c>
      <c r="G1162">
        <v>0.75028921547624206</v>
      </c>
      <c r="H1162">
        <v>1</v>
      </c>
      <c r="I1162">
        <f t="shared" si="54"/>
        <v>6.3919489672672265E-5</v>
      </c>
      <c r="J1162">
        <f t="shared" si="55"/>
        <v>7.5668116444350926E-3</v>
      </c>
      <c r="K1162">
        <f t="shared" si="56"/>
        <v>7.4389726650897483E-3</v>
      </c>
    </row>
    <row r="1163" spans="1:11" x14ac:dyDescent="0.2">
      <c r="A1163" t="s">
        <v>24</v>
      </c>
      <c r="B1163" t="s">
        <v>174</v>
      </c>
      <c r="C1163" t="s">
        <v>57</v>
      </c>
      <c r="E1163">
        <v>0</v>
      </c>
      <c r="F1163">
        <v>22901</v>
      </c>
      <c r="G1163">
        <v>0.32707770969907302</v>
      </c>
      <c r="H1163">
        <v>1</v>
      </c>
      <c r="I1163">
        <f t="shared" si="54"/>
        <v>4.2292990199442834E-5</v>
      </c>
      <c r="J1163">
        <f t="shared" si="55"/>
        <v>3.313070087190173E-3</v>
      </c>
      <c r="K1163">
        <f t="shared" si="56"/>
        <v>3.228484106791287E-3</v>
      </c>
    </row>
    <row r="1164" spans="1:11" x14ac:dyDescent="0.2">
      <c r="A1164" t="s">
        <v>24</v>
      </c>
      <c r="B1164" t="s">
        <v>174</v>
      </c>
      <c r="C1164" t="s">
        <v>57</v>
      </c>
      <c r="E1164">
        <v>1</v>
      </c>
      <c r="F1164">
        <v>47116</v>
      </c>
      <c r="G1164">
        <v>0.67292229030092698</v>
      </c>
      <c r="H1164">
        <v>1</v>
      </c>
      <c r="I1164">
        <f t="shared" si="54"/>
        <v>6.0557872372845901E-5</v>
      </c>
      <c r="J1164">
        <f t="shared" si="55"/>
        <v>6.7897807753821158E-3</v>
      </c>
      <c r="K1164">
        <f t="shared" si="56"/>
        <v>6.6686650306364238E-3</v>
      </c>
    </row>
    <row r="1165" spans="1:11" x14ac:dyDescent="0.2">
      <c r="A1165" t="s">
        <v>25</v>
      </c>
      <c r="B1165" t="s">
        <v>174</v>
      </c>
      <c r="C1165" t="s">
        <v>57</v>
      </c>
      <c r="E1165">
        <v>0</v>
      </c>
      <c r="F1165">
        <v>61198</v>
      </c>
      <c r="G1165">
        <v>0.87404487481611604</v>
      </c>
      <c r="H1165">
        <v>1</v>
      </c>
      <c r="I1165">
        <f t="shared" si="54"/>
        <v>6.8946921530218454E-5</v>
      </c>
      <c r="J1165">
        <f t="shared" si="55"/>
        <v>8.8093956696913799E-3</v>
      </c>
      <c r="K1165">
        <f t="shared" si="56"/>
        <v>8.6715018266309424E-3</v>
      </c>
    </row>
    <row r="1166" spans="1:11" x14ac:dyDescent="0.2">
      <c r="A1166" t="s">
        <v>25</v>
      </c>
      <c r="B1166" t="s">
        <v>174</v>
      </c>
      <c r="C1166" t="s">
        <v>57</v>
      </c>
      <c r="E1166">
        <v>1</v>
      </c>
      <c r="F1166">
        <v>8819</v>
      </c>
      <c r="G1166">
        <v>0.12595512518388399</v>
      </c>
      <c r="H1166">
        <v>1</v>
      </c>
      <c r="I1166">
        <f t="shared" si="54"/>
        <v>2.6271723426305452E-5</v>
      </c>
      <c r="J1166">
        <f t="shared" si="55"/>
        <v>1.2858229752651454E-3</v>
      </c>
      <c r="K1166">
        <f t="shared" si="56"/>
        <v>1.2332795284125345E-3</v>
      </c>
    </row>
    <row r="1167" spans="1:11" x14ac:dyDescent="0.2">
      <c r="A1167" t="s">
        <v>71</v>
      </c>
      <c r="B1167" t="s">
        <v>174</v>
      </c>
      <c r="C1167" t="s">
        <v>57</v>
      </c>
      <c r="E1167">
        <v>0</v>
      </c>
      <c r="F1167">
        <v>8557</v>
      </c>
      <c r="G1167">
        <v>0.12221317679992</v>
      </c>
      <c r="H1167">
        <v>1</v>
      </c>
      <c r="I1167">
        <f t="shared" si="54"/>
        <v>2.5879018067131847E-5</v>
      </c>
      <c r="J1167">
        <f t="shared" si="55"/>
        <v>1.248010786066332E-3</v>
      </c>
      <c r="K1167">
        <f t="shared" si="56"/>
        <v>1.1962527499320681E-3</v>
      </c>
    </row>
    <row r="1168" spans="1:11" x14ac:dyDescent="0.2">
      <c r="A1168" t="s">
        <v>71</v>
      </c>
      <c r="B1168" t="s">
        <v>174</v>
      </c>
      <c r="C1168" t="s">
        <v>57</v>
      </c>
      <c r="E1168">
        <v>1</v>
      </c>
      <c r="F1168">
        <v>61460</v>
      </c>
      <c r="G1168">
        <v>0.87778682320007995</v>
      </c>
      <c r="H1168">
        <v>1</v>
      </c>
      <c r="I1168">
        <f t="shared" si="54"/>
        <v>6.9093047042650114E-5</v>
      </c>
      <c r="J1168">
        <f t="shared" si="55"/>
        <v>8.8469612790434502E-3</v>
      </c>
      <c r="K1168">
        <f t="shared" si="56"/>
        <v>8.7087751849581497E-3</v>
      </c>
    </row>
    <row r="1169" spans="1:11" x14ac:dyDescent="0.2">
      <c r="A1169" t="s">
        <v>72</v>
      </c>
      <c r="B1169" t="s">
        <v>174</v>
      </c>
      <c r="C1169" t="s">
        <v>57</v>
      </c>
      <c r="E1169">
        <v>0</v>
      </c>
      <c r="F1169">
        <v>16437</v>
      </c>
      <c r="G1169">
        <v>0.23475727323364301</v>
      </c>
      <c r="H1169">
        <v>1</v>
      </c>
      <c r="I1169">
        <f t="shared" si="54"/>
        <v>3.5847054982031817E-5</v>
      </c>
      <c r="J1169">
        <f t="shared" si="55"/>
        <v>2.3834197873184621E-3</v>
      </c>
      <c r="K1169">
        <f t="shared" si="56"/>
        <v>2.3117256773543984E-3</v>
      </c>
    </row>
    <row r="1170" spans="1:11" x14ac:dyDescent="0.2">
      <c r="A1170" t="s">
        <v>72</v>
      </c>
      <c r="B1170" t="s">
        <v>174</v>
      </c>
      <c r="C1170" t="s">
        <v>57</v>
      </c>
      <c r="E1170">
        <v>1</v>
      </c>
      <c r="F1170">
        <v>53580</v>
      </c>
      <c r="G1170">
        <v>0.76524272676635696</v>
      </c>
      <c r="H1170">
        <v>1</v>
      </c>
      <c r="I1170">
        <f t="shared" si="54"/>
        <v>6.4548452246582271E-5</v>
      </c>
      <c r="J1170">
        <f t="shared" si="55"/>
        <v>7.7169757199101524E-3</v>
      </c>
      <c r="K1170">
        <f t="shared" si="56"/>
        <v>7.5878788154169876E-3</v>
      </c>
    </row>
    <row r="1171" spans="1:11" x14ac:dyDescent="0.2">
      <c r="A1171" t="s">
        <v>73</v>
      </c>
      <c r="B1171" t="s">
        <v>174</v>
      </c>
      <c r="C1171" t="s">
        <v>57</v>
      </c>
      <c r="E1171">
        <v>0</v>
      </c>
      <c r="F1171">
        <v>3747</v>
      </c>
      <c r="G1171">
        <v>5.3515574788979801E-2</v>
      </c>
      <c r="H1171">
        <v>1</v>
      </c>
      <c r="I1171">
        <f t="shared" si="54"/>
        <v>1.7130821130687436E-5</v>
      </c>
      <c r="J1171">
        <f t="shared" si="55"/>
        <v>5.5228656902048538E-4</v>
      </c>
      <c r="K1171">
        <f t="shared" si="56"/>
        <v>5.180249267591106E-4</v>
      </c>
    </row>
    <row r="1172" spans="1:11" x14ac:dyDescent="0.2">
      <c r="A1172" t="s">
        <v>73</v>
      </c>
      <c r="B1172" t="s">
        <v>174</v>
      </c>
      <c r="C1172" t="s">
        <v>57</v>
      </c>
      <c r="E1172">
        <v>1</v>
      </c>
      <c r="F1172">
        <v>1253</v>
      </c>
      <c r="G1172">
        <v>1.7895653912621198E-2</v>
      </c>
      <c r="H1172">
        <v>1</v>
      </c>
      <c r="I1172">
        <f t="shared" si="54"/>
        <v>9.9080740732113257E-6</v>
      </c>
      <c r="J1172">
        <f t="shared" si="55"/>
        <v>1.8886461319942333E-4</v>
      </c>
      <c r="K1172">
        <f t="shared" si="56"/>
        <v>1.6904846505300065E-4</v>
      </c>
    </row>
    <row r="1173" spans="1:11" x14ac:dyDescent="0.2">
      <c r="A1173" t="s">
        <v>73</v>
      </c>
      <c r="B1173" t="s">
        <v>174</v>
      </c>
      <c r="C1173" t="s">
        <v>57</v>
      </c>
      <c r="E1173">
        <v>2</v>
      </c>
      <c r="F1173">
        <v>748</v>
      </c>
      <c r="G1173">
        <v>1.06831198137595E-2</v>
      </c>
      <c r="H1173">
        <v>1</v>
      </c>
      <c r="I1173">
        <f t="shared" si="54"/>
        <v>7.6556165428679158E-6</v>
      </c>
      <c r="J1173">
        <f t="shared" si="55"/>
        <v>1.1448681468046292E-4</v>
      </c>
      <c r="K1173">
        <f t="shared" si="56"/>
        <v>9.9175581594727088E-5</v>
      </c>
    </row>
    <row r="1174" spans="1:11" x14ac:dyDescent="0.2">
      <c r="A1174" t="s">
        <v>73</v>
      </c>
      <c r="B1174" t="s">
        <v>174</v>
      </c>
      <c r="C1174" t="s">
        <v>57</v>
      </c>
      <c r="E1174">
        <v>3</v>
      </c>
      <c r="F1174">
        <v>1455</v>
      </c>
      <c r="G1174">
        <v>2.0780667552165899E-2</v>
      </c>
      <c r="H1174">
        <v>1</v>
      </c>
      <c r="I1174">
        <f t="shared" si="54"/>
        <v>1.0676746712541369E-5</v>
      </c>
      <c r="J1174">
        <f t="shared" si="55"/>
        <v>2.1848342223420035E-4</v>
      </c>
      <c r="K1174">
        <f t="shared" si="56"/>
        <v>1.9712992880911761E-4</v>
      </c>
    </row>
    <row r="1175" spans="1:11" x14ac:dyDescent="0.2">
      <c r="A1175" t="s">
        <v>73</v>
      </c>
      <c r="B1175" t="s">
        <v>174</v>
      </c>
      <c r="C1175" t="s">
        <v>57</v>
      </c>
      <c r="E1175">
        <v>4</v>
      </c>
      <c r="F1175">
        <v>5220</v>
      </c>
      <c r="G1175">
        <v>7.4553322764471505E-2</v>
      </c>
      <c r="H1175">
        <v>1</v>
      </c>
      <c r="I1175">
        <f t="shared" si="54"/>
        <v>2.021742651643355E-5</v>
      </c>
      <c r="J1175">
        <f t="shared" si="55"/>
        <v>7.6575065416114858E-4</v>
      </c>
      <c r="K1175">
        <f t="shared" si="56"/>
        <v>7.2531580112828158E-4</v>
      </c>
    </row>
    <row r="1176" spans="1:11" x14ac:dyDescent="0.2">
      <c r="A1176" t="s">
        <v>73</v>
      </c>
      <c r="B1176" t="s">
        <v>174</v>
      </c>
      <c r="C1176" t="s">
        <v>57</v>
      </c>
      <c r="E1176">
        <v>5</v>
      </c>
      <c r="F1176">
        <v>24994</v>
      </c>
      <c r="G1176">
        <v>0.35697045003356298</v>
      </c>
      <c r="H1176">
        <v>1</v>
      </c>
      <c r="I1176">
        <f t="shared" si="54"/>
        <v>4.417676572315666E-5</v>
      </c>
      <c r="J1176">
        <f t="shared" si="55"/>
        <v>3.6138812660587863E-3</v>
      </c>
      <c r="K1176">
        <f t="shared" si="56"/>
        <v>3.5255277346124729E-3</v>
      </c>
    </row>
    <row r="1177" spans="1:11" x14ac:dyDescent="0.2">
      <c r="A1177" t="s">
        <v>73</v>
      </c>
      <c r="B1177" t="s">
        <v>174</v>
      </c>
      <c r="C1177" t="s">
        <v>57</v>
      </c>
      <c r="E1177">
        <v>6</v>
      </c>
      <c r="F1177">
        <v>32600</v>
      </c>
      <c r="G1177">
        <v>0.46560121113443897</v>
      </c>
      <c r="H1177">
        <v>1</v>
      </c>
      <c r="I1177">
        <f t="shared" si="54"/>
        <v>5.0425239711794548E-5</v>
      </c>
      <c r="J1177">
        <f t="shared" si="55"/>
        <v>4.7064373510561841E-3</v>
      </c>
      <c r="K1177">
        <f t="shared" si="56"/>
        <v>4.6055868716325951E-3</v>
      </c>
    </row>
    <row r="1178" spans="1:11" x14ac:dyDescent="0.2">
      <c r="A1178" t="s">
        <v>74</v>
      </c>
      <c r="B1178" t="s">
        <v>174</v>
      </c>
      <c r="C1178" t="s">
        <v>57</v>
      </c>
      <c r="E1178">
        <v>0</v>
      </c>
      <c r="F1178">
        <v>48670</v>
      </c>
      <c r="G1178">
        <v>0.69511690018138494</v>
      </c>
      <c r="H1178">
        <v>1</v>
      </c>
      <c r="I1178">
        <f t="shared" si="54"/>
        <v>6.1541566679938094E-5</v>
      </c>
      <c r="J1178">
        <f t="shared" si="55"/>
        <v>7.0127105684937878E-3</v>
      </c>
      <c r="K1178">
        <f t="shared" si="56"/>
        <v>6.8896274351339113E-3</v>
      </c>
    </row>
    <row r="1179" spans="1:11" x14ac:dyDescent="0.2">
      <c r="A1179" t="s">
        <v>74</v>
      </c>
      <c r="B1179" t="s">
        <v>174</v>
      </c>
      <c r="C1179" t="s">
        <v>57</v>
      </c>
      <c r="E1179">
        <v>1</v>
      </c>
      <c r="F1179">
        <v>13533</v>
      </c>
      <c r="G1179">
        <v>0.193281631603753</v>
      </c>
      <c r="H1179">
        <v>1</v>
      </c>
      <c r="I1179">
        <f t="shared" si="54"/>
        <v>3.2533403654491351E-5</v>
      </c>
      <c r="J1179">
        <f t="shared" si="55"/>
        <v>1.9653497196920216E-3</v>
      </c>
      <c r="K1179">
        <f t="shared" si="56"/>
        <v>1.9002829123830388E-3</v>
      </c>
    </row>
    <row r="1180" spans="1:11" x14ac:dyDescent="0.2">
      <c r="A1180" t="s">
        <v>74</v>
      </c>
      <c r="B1180" t="s">
        <v>174</v>
      </c>
      <c r="C1180" t="s">
        <v>57</v>
      </c>
      <c r="E1180">
        <v>2</v>
      </c>
      <c r="F1180">
        <v>6553</v>
      </c>
      <c r="G1180">
        <v>9.3591556336318299E-2</v>
      </c>
      <c r="H1180">
        <v>1</v>
      </c>
      <c r="I1180">
        <f t="shared" si="54"/>
        <v>2.2650058600542799E-5</v>
      </c>
      <c r="J1180">
        <f t="shared" si="55"/>
        <v>9.5856562196372573E-4</v>
      </c>
      <c r="K1180">
        <f t="shared" si="56"/>
        <v>9.1326550476264023E-4</v>
      </c>
    </row>
    <row r="1181" spans="1:11" x14ac:dyDescent="0.2">
      <c r="A1181" t="s">
        <v>74</v>
      </c>
      <c r="B1181" t="s">
        <v>174</v>
      </c>
      <c r="C1181" t="s">
        <v>57</v>
      </c>
      <c r="E1181">
        <v>3</v>
      </c>
      <c r="F1181">
        <v>1244</v>
      </c>
      <c r="G1181">
        <v>1.7767113700958299E-2</v>
      </c>
      <c r="H1181">
        <v>1</v>
      </c>
      <c r="I1181">
        <f t="shared" si="54"/>
        <v>9.8724326257384016E-6</v>
      </c>
      <c r="J1181">
        <f t="shared" si="55"/>
        <v>1.8754356963532139E-4</v>
      </c>
      <c r="K1181">
        <f t="shared" si="56"/>
        <v>1.6779870438384461E-4</v>
      </c>
    </row>
    <row r="1182" spans="1:11" x14ac:dyDescent="0.2">
      <c r="A1182" t="s">
        <v>74</v>
      </c>
      <c r="B1182" t="s">
        <v>174</v>
      </c>
      <c r="C1182" t="s">
        <v>57</v>
      </c>
      <c r="E1182">
        <v>4</v>
      </c>
      <c r="F1182">
        <v>17</v>
      </c>
      <c r="G1182">
        <v>2.4279817758544401E-4</v>
      </c>
      <c r="H1182">
        <v>1</v>
      </c>
      <c r="I1182">
        <f t="shared" si="54"/>
        <v>1.1541878708879077E-6</v>
      </c>
      <c r="J1182">
        <f t="shared" si="55"/>
        <v>3.5821696467423477E-6</v>
      </c>
      <c r="K1182">
        <f t="shared" si="56"/>
        <v>1.2737939049665325E-6</v>
      </c>
    </row>
    <row r="1183" spans="1:11" x14ac:dyDescent="0.2">
      <c r="A1183" t="s">
        <v>75</v>
      </c>
      <c r="B1183" t="s">
        <v>174</v>
      </c>
      <c r="C1183" t="s">
        <v>57</v>
      </c>
      <c r="E1183">
        <v>0</v>
      </c>
      <c r="F1183">
        <v>10126</v>
      </c>
      <c r="G1183">
        <v>0.144622020366482</v>
      </c>
      <c r="H1183">
        <v>1</v>
      </c>
      <c r="I1183">
        <f t="shared" si="54"/>
        <v>2.8148630105525833E-5</v>
      </c>
      <c r="J1183">
        <f t="shared" si="55"/>
        <v>1.4743688337703459E-3</v>
      </c>
      <c r="K1183">
        <f t="shared" si="56"/>
        <v>1.4180715735592942E-3</v>
      </c>
    </row>
    <row r="1184" spans="1:11" x14ac:dyDescent="0.2">
      <c r="A1184" t="s">
        <v>75</v>
      </c>
      <c r="B1184" t="s">
        <v>174</v>
      </c>
      <c r="C1184" t="s">
        <v>57</v>
      </c>
      <c r="E1184">
        <v>1</v>
      </c>
      <c r="F1184">
        <v>4315</v>
      </c>
      <c r="G1184">
        <v>6.16278903694817E-2</v>
      </c>
      <c r="H1184">
        <v>1</v>
      </c>
      <c r="I1184">
        <f t="shared" si="54"/>
        <v>1.8382691891488938E-5</v>
      </c>
      <c r="J1184">
        <f t="shared" si="55"/>
        <v>6.3466159558630587E-4</v>
      </c>
      <c r="K1184">
        <f t="shared" si="56"/>
        <v>5.9789621180332802E-4</v>
      </c>
    </row>
    <row r="1185" spans="1:11" x14ac:dyDescent="0.2">
      <c r="A1185" t="s">
        <v>75</v>
      </c>
      <c r="B1185" t="s">
        <v>174</v>
      </c>
      <c r="C1185" t="s">
        <v>57</v>
      </c>
      <c r="E1185">
        <v>2</v>
      </c>
      <c r="F1185">
        <v>53030</v>
      </c>
      <c r="G1185">
        <v>0.75738749160918095</v>
      </c>
      <c r="H1185">
        <v>1</v>
      </c>
      <c r="I1185">
        <f t="shared" si="54"/>
        <v>6.4218843520954245E-5</v>
      </c>
      <c r="J1185">
        <f t="shared" si="55"/>
        <v>7.6380937596127636E-3</v>
      </c>
      <c r="K1185">
        <f t="shared" si="56"/>
        <v>7.5096560725708555E-3</v>
      </c>
    </row>
    <row r="1186" spans="1:11" x14ac:dyDescent="0.2">
      <c r="A1186" t="s">
        <v>75</v>
      </c>
      <c r="B1186" t="s">
        <v>174</v>
      </c>
      <c r="C1186" t="s">
        <v>57</v>
      </c>
      <c r="E1186">
        <v>3</v>
      </c>
      <c r="F1186">
        <v>2546</v>
      </c>
      <c r="G1186">
        <v>3.6362597654855298E-2</v>
      </c>
      <c r="H1186">
        <v>1</v>
      </c>
      <c r="I1186">
        <f t="shared" si="54"/>
        <v>1.4122214302150539E-5</v>
      </c>
      <c r="J1186">
        <f t="shared" si="55"/>
        <v>3.7774819085070353E-4</v>
      </c>
      <c r="K1186">
        <f t="shared" si="56"/>
        <v>3.4950376224640242E-4</v>
      </c>
    </row>
    <row r="1187" spans="1:11" x14ac:dyDescent="0.2">
      <c r="A1187" t="s">
        <v>76</v>
      </c>
      <c r="B1187" t="s">
        <v>174</v>
      </c>
      <c r="C1187" t="s">
        <v>57</v>
      </c>
      <c r="E1187">
        <v>0</v>
      </c>
      <c r="F1187">
        <v>3861</v>
      </c>
      <c r="G1187">
        <v>5.5143750803376301E-2</v>
      </c>
      <c r="H1187">
        <v>1</v>
      </c>
      <c r="I1187">
        <f t="shared" si="54"/>
        <v>1.7389323915895438E-5</v>
      </c>
      <c r="J1187">
        <f t="shared" si="55"/>
        <v>5.688268319496585E-4</v>
      </c>
      <c r="K1187">
        <f t="shared" si="56"/>
        <v>5.3404818411786762E-4</v>
      </c>
    </row>
    <row r="1188" spans="1:11" x14ac:dyDescent="0.2">
      <c r="A1188" t="s">
        <v>76</v>
      </c>
      <c r="B1188" t="s">
        <v>174</v>
      </c>
      <c r="C1188" t="s">
        <v>57</v>
      </c>
      <c r="E1188">
        <v>1</v>
      </c>
      <c r="F1188">
        <v>949</v>
      </c>
      <c r="G1188">
        <v>1.3553851207563901E-2</v>
      </c>
      <c r="H1188">
        <v>1</v>
      </c>
      <c r="I1188">
        <f t="shared" si="54"/>
        <v>8.62295748884354E-6</v>
      </c>
      <c r="J1188">
        <f t="shared" si="55"/>
        <v>1.4416146956448256E-4</v>
      </c>
      <c r="K1188">
        <f t="shared" si="56"/>
        <v>1.2691555458679547E-4</v>
      </c>
    </row>
    <row r="1189" spans="1:11" x14ac:dyDescent="0.2">
      <c r="A1189" t="s">
        <v>76</v>
      </c>
      <c r="B1189" t="s">
        <v>174</v>
      </c>
      <c r="C1189" t="s">
        <v>57</v>
      </c>
      <c r="E1189">
        <v>2</v>
      </c>
      <c r="F1189">
        <v>974</v>
      </c>
      <c r="G1189">
        <v>1.3910907351071901E-2</v>
      </c>
      <c r="H1189">
        <v>1</v>
      </c>
      <c r="I1189">
        <f t="shared" si="54"/>
        <v>8.7357830875767562E-6</v>
      </c>
      <c r="J1189">
        <f t="shared" si="55"/>
        <v>1.4784485659829574E-4</v>
      </c>
      <c r="K1189">
        <f t="shared" si="56"/>
        <v>1.3037329042314225E-4</v>
      </c>
    </row>
    <row r="1190" spans="1:11" x14ac:dyDescent="0.2">
      <c r="A1190" t="s">
        <v>76</v>
      </c>
      <c r="B1190" t="s">
        <v>174</v>
      </c>
      <c r="C1190" t="s">
        <v>57</v>
      </c>
      <c r="E1190">
        <v>3</v>
      </c>
      <c r="F1190">
        <v>40257</v>
      </c>
      <c r="G1190">
        <v>0.57496036676807105</v>
      </c>
      <c r="H1190">
        <v>1</v>
      </c>
      <c r="I1190">
        <f t="shared" si="54"/>
        <v>5.6004272853448041E-5</v>
      </c>
      <c r="J1190">
        <f t="shared" si="55"/>
        <v>5.8056079405341592E-3</v>
      </c>
      <c r="K1190">
        <f t="shared" si="56"/>
        <v>5.6935993948272626E-3</v>
      </c>
    </row>
    <row r="1191" spans="1:11" x14ac:dyDescent="0.2">
      <c r="A1191" t="s">
        <v>76</v>
      </c>
      <c r="B1191" t="s">
        <v>174</v>
      </c>
      <c r="C1191" t="s">
        <v>57</v>
      </c>
      <c r="E1191">
        <v>4</v>
      </c>
      <c r="F1191">
        <v>22408</v>
      </c>
      <c r="G1191">
        <v>0.32003656254909502</v>
      </c>
      <c r="H1191">
        <v>1</v>
      </c>
      <c r="I1191">
        <f t="shared" si="54"/>
        <v>4.183676113902355E-5</v>
      </c>
      <c r="J1191">
        <f t="shared" si="55"/>
        <v>3.2422023866299737E-3</v>
      </c>
      <c r="K1191">
        <f t="shared" si="56"/>
        <v>3.1585288643519263E-3</v>
      </c>
    </row>
    <row r="1192" spans="1:11" x14ac:dyDescent="0.2">
      <c r="A1192" t="s">
        <v>76</v>
      </c>
      <c r="B1192" t="s">
        <v>174</v>
      </c>
      <c r="C1192" t="s">
        <v>57</v>
      </c>
      <c r="E1192">
        <v>5</v>
      </c>
      <c r="F1192">
        <v>1568</v>
      </c>
      <c r="G1192">
        <v>2.2394561320822098E-2</v>
      </c>
      <c r="H1192">
        <v>1</v>
      </c>
      <c r="I1192">
        <f t="shared" si="54"/>
        <v>1.108350106095029E-5</v>
      </c>
      <c r="J1192">
        <f t="shared" si="55"/>
        <v>2.3502911426917129E-4</v>
      </c>
      <c r="K1192">
        <f t="shared" si="56"/>
        <v>2.1286211214727069E-4</v>
      </c>
    </row>
    <row r="1193" spans="1:11" x14ac:dyDescent="0.2">
      <c r="A1193" t="s">
        <v>78</v>
      </c>
      <c r="B1193" t="s">
        <v>174</v>
      </c>
      <c r="C1193" t="s">
        <v>57</v>
      </c>
      <c r="E1193">
        <v>0</v>
      </c>
      <c r="F1193">
        <v>35813</v>
      </c>
      <c r="G1193">
        <v>0.51149006669808805</v>
      </c>
      <c r="H1193">
        <v>1</v>
      </c>
      <c r="I1193">
        <f t="shared" si="54"/>
        <v>5.2839583679681912E-5</v>
      </c>
      <c r="J1193">
        <f t="shared" si="55"/>
        <v>5.1677402506605623E-3</v>
      </c>
      <c r="K1193">
        <f t="shared" si="56"/>
        <v>5.0620610833011989E-3</v>
      </c>
    </row>
    <row r="1194" spans="1:11" x14ac:dyDescent="0.2">
      <c r="A1194" t="s">
        <v>78</v>
      </c>
      <c r="B1194" t="s">
        <v>174</v>
      </c>
      <c r="C1194" t="s">
        <v>57</v>
      </c>
      <c r="E1194">
        <v>1</v>
      </c>
      <c r="F1194">
        <v>33597</v>
      </c>
      <c r="G1194">
        <v>0.47984061013753798</v>
      </c>
      <c r="H1194">
        <v>1</v>
      </c>
      <c r="I1194">
        <f t="shared" si="54"/>
        <v>5.1186844053551398E-5</v>
      </c>
      <c r="J1194">
        <f t="shared" si="55"/>
        <v>4.849592945428932E-3</v>
      </c>
      <c r="K1194">
        <f t="shared" si="56"/>
        <v>4.7472192573218283E-3</v>
      </c>
    </row>
    <row r="1195" spans="1:11" x14ac:dyDescent="0.2">
      <c r="A1195" t="s">
        <v>78</v>
      </c>
      <c r="B1195" t="s">
        <v>174</v>
      </c>
      <c r="C1195" t="s">
        <v>57</v>
      </c>
      <c r="E1195">
        <v>2</v>
      </c>
      <c r="F1195">
        <v>478</v>
      </c>
      <c r="G1195">
        <v>6.8269134638730602E-3</v>
      </c>
      <c r="H1195">
        <v>1</v>
      </c>
      <c r="I1195">
        <f t="shared" si="54"/>
        <v>6.1200038587727847E-6</v>
      </c>
      <c r="J1195">
        <f t="shared" si="55"/>
        <v>7.4389138497503392E-5</v>
      </c>
      <c r="K1195">
        <f t="shared" si="56"/>
        <v>6.2149130779957817E-5</v>
      </c>
    </row>
    <row r="1196" spans="1:11" x14ac:dyDescent="0.2">
      <c r="A1196" t="s">
        <v>78</v>
      </c>
      <c r="B1196" t="s">
        <v>174</v>
      </c>
      <c r="C1196" t="s">
        <v>57</v>
      </c>
      <c r="E1196">
        <v>3</v>
      </c>
      <c r="F1196">
        <v>129</v>
      </c>
      <c r="G1196">
        <v>1.8424097005013101E-3</v>
      </c>
      <c r="H1196">
        <v>1</v>
      </c>
      <c r="I1196">
        <f t="shared" si="54"/>
        <v>3.1793872405596316E-6</v>
      </c>
      <c r="J1196">
        <f t="shared" si="55"/>
        <v>2.1603484245572731E-5</v>
      </c>
      <c r="K1196">
        <f t="shared" si="56"/>
        <v>1.5244709764453469E-5</v>
      </c>
    </row>
    <row r="1197" spans="1:11" x14ac:dyDescent="0.2">
      <c r="A1197" t="s">
        <v>12</v>
      </c>
      <c r="B1197" t="s">
        <v>174</v>
      </c>
      <c r="C1197" t="s">
        <v>57</v>
      </c>
      <c r="E1197">
        <v>0</v>
      </c>
      <c r="F1197">
        <v>5513</v>
      </c>
      <c r="G1197">
        <v>7.8738020766385294E-2</v>
      </c>
      <c r="H1197">
        <v>1</v>
      </c>
      <c r="I1197">
        <f t="shared" si="54"/>
        <v>2.0776650014057278E-5</v>
      </c>
      <c r="J1197">
        <f t="shared" si="55"/>
        <v>8.0815685767791023E-4</v>
      </c>
      <c r="K1197">
        <f t="shared" si="56"/>
        <v>7.6660355764979573E-4</v>
      </c>
    </row>
    <row r="1198" spans="1:11" x14ac:dyDescent="0.2">
      <c r="A1198" t="s">
        <v>12</v>
      </c>
      <c r="B1198" t="s">
        <v>174</v>
      </c>
      <c r="C1198" t="s">
        <v>57</v>
      </c>
      <c r="E1198">
        <v>1</v>
      </c>
      <c r="F1198">
        <v>3660</v>
      </c>
      <c r="G1198">
        <v>5.2273019409571998E-2</v>
      </c>
      <c r="H1198">
        <v>1</v>
      </c>
      <c r="I1198">
        <f t="shared" si="54"/>
        <v>1.6930881739889096E-5</v>
      </c>
      <c r="J1198">
        <f t="shared" si="55"/>
        <v>5.3966107583560904E-4</v>
      </c>
      <c r="K1198">
        <f t="shared" si="56"/>
        <v>5.057993123558309E-4</v>
      </c>
    </row>
    <row r="1199" spans="1:11" x14ac:dyDescent="0.2">
      <c r="A1199" t="s">
        <v>12</v>
      </c>
      <c r="B1199" t="s">
        <v>174</v>
      </c>
      <c r="C1199" t="s">
        <v>57</v>
      </c>
      <c r="E1199">
        <v>2</v>
      </c>
      <c r="F1199">
        <v>59204</v>
      </c>
      <c r="G1199">
        <v>0.84556607680991802</v>
      </c>
      <c r="H1199">
        <v>1</v>
      </c>
      <c r="I1199">
        <f t="shared" si="54"/>
        <v>6.782411995767653E-5</v>
      </c>
      <c r="J1199">
        <f t="shared" si="55"/>
        <v>8.5234848880568568E-3</v>
      </c>
      <c r="K1199">
        <f t="shared" si="56"/>
        <v>8.3878366481415032E-3</v>
      </c>
    </row>
    <row r="1200" spans="1:11" x14ac:dyDescent="0.2">
      <c r="A1200" t="s">
        <v>12</v>
      </c>
      <c r="B1200" t="s">
        <v>174</v>
      </c>
      <c r="C1200" t="s">
        <v>57</v>
      </c>
      <c r="E1200">
        <v>3</v>
      </c>
      <c r="F1200">
        <v>1640</v>
      </c>
      <c r="G1200">
        <v>2.3422883014125099E-2</v>
      </c>
      <c r="H1200">
        <v>1</v>
      </c>
      <c r="I1200">
        <f t="shared" si="54"/>
        <v>1.1335054916461382E-5</v>
      </c>
      <c r="J1200">
        <f t="shared" si="55"/>
        <v>2.4556388505771236E-4</v>
      </c>
      <c r="K1200">
        <f t="shared" si="56"/>
        <v>2.228937752247896E-4</v>
      </c>
    </row>
    <row r="1201" spans="1:11" x14ac:dyDescent="0.2">
      <c r="A1201" t="s">
        <v>79</v>
      </c>
      <c r="B1201" t="s">
        <v>174</v>
      </c>
      <c r="C1201" t="s">
        <v>57</v>
      </c>
      <c r="E1201">
        <v>0</v>
      </c>
      <c r="F1201">
        <v>69929</v>
      </c>
      <c r="G1201">
        <v>0.99874316237485194</v>
      </c>
      <c r="H1201">
        <v>1</v>
      </c>
      <c r="I1201">
        <f t="shared" si="54"/>
        <v>7.3654890051638968E-5</v>
      </c>
      <c r="J1201">
        <f t="shared" si="55"/>
        <v>1.0061086513800159E-2</v>
      </c>
      <c r="K1201">
        <f t="shared" si="56"/>
        <v>9.9137767336968802E-3</v>
      </c>
    </row>
    <row r="1202" spans="1:11" x14ac:dyDescent="0.2">
      <c r="A1202" t="s">
        <v>79</v>
      </c>
      <c r="B1202" t="s">
        <v>174</v>
      </c>
      <c r="C1202" t="s">
        <v>57</v>
      </c>
      <c r="E1202">
        <v>1</v>
      </c>
      <c r="F1202">
        <v>75</v>
      </c>
      <c r="G1202">
        <v>1.07116843052402E-3</v>
      </c>
      <c r="H1202">
        <v>1</v>
      </c>
      <c r="I1202">
        <f t="shared" si="54"/>
        <v>2.4242693921965389E-6</v>
      </c>
      <c r="J1202">
        <f t="shared" si="55"/>
        <v>1.313595369743674E-5</v>
      </c>
      <c r="K1202">
        <f t="shared" si="56"/>
        <v>8.287414913043661E-6</v>
      </c>
    </row>
    <row r="1203" spans="1:11" x14ac:dyDescent="0.2">
      <c r="A1203" t="s">
        <v>79</v>
      </c>
      <c r="B1203" t="s">
        <v>174</v>
      </c>
      <c r="C1203" t="s">
        <v>57</v>
      </c>
      <c r="E1203">
        <v>2</v>
      </c>
      <c r="F1203">
        <v>9</v>
      </c>
      <c r="G1203">
        <v>1.28540211662882E-4</v>
      </c>
      <c r="H1203">
        <v>1</v>
      </c>
      <c r="I1203">
        <f t="shared" si="54"/>
        <v>8.3979550979284582E-7</v>
      </c>
      <c r="J1203">
        <f t="shared" si="55"/>
        <v>2.1251976264216658E-6</v>
      </c>
      <c r="K1203">
        <f t="shared" si="56"/>
        <v>4.4560660683597414E-7</v>
      </c>
    </row>
    <row r="1204" spans="1:11" x14ac:dyDescent="0.2">
      <c r="A1204" t="s">
        <v>79</v>
      </c>
      <c r="B1204" t="s">
        <v>174</v>
      </c>
      <c r="C1204" t="s">
        <v>57</v>
      </c>
      <c r="E1204">
        <v>3</v>
      </c>
      <c r="F1204">
        <v>4</v>
      </c>
      <c r="G1204">
        <v>5.7128982961280797E-5</v>
      </c>
      <c r="H1204">
        <v>1</v>
      </c>
      <c r="I1204">
        <f t="shared" si="54"/>
        <v>5.5986387309821491E-7</v>
      </c>
      <c r="J1204">
        <f t="shared" si="55"/>
        <v>1.131153702711023E-6</v>
      </c>
      <c r="K1204">
        <f t="shared" si="56"/>
        <v>1.1425956514593094E-8</v>
      </c>
    </row>
    <row r="1205" spans="1:11" x14ac:dyDescent="0.2">
      <c r="A1205" t="s">
        <v>185</v>
      </c>
      <c r="B1205" t="s">
        <v>174</v>
      </c>
      <c r="C1205" t="s">
        <v>57</v>
      </c>
      <c r="E1205">
        <v>0</v>
      </c>
      <c r="F1205">
        <v>69786</v>
      </c>
      <c r="G1205">
        <v>0.99670080123398597</v>
      </c>
      <c r="H1205">
        <v>1</v>
      </c>
      <c r="I1205">
        <f t="shared" si="54"/>
        <v>7.3580300873049453E-5</v>
      </c>
      <c r="J1205">
        <f t="shared" si="55"/>
        <v>1.0040588313212908E-2</v>
      </c>
      <c r="K1205">
        <f t="shared" si="56"/>
        <v>9.8934277114668106E-3</v>
      </c>
    </row>
    <row r="1206" spans="1:11" x14ac:dyDescent="0.2">
      <c r="A1206" t="s">
        <v>185</v>
      </c>
      <c r="B1206" t="s">
        <v>174</v>
      </c>
      <c r="C1206" t="s">
        <v>57</v>
      </c>
      <c r="E1206">
        <v>1</v>
      </c>
      <c r="F1206">
        <v>155</v>
      </c>
      <c r="G1206">
        <v>2.2137480897496298E-3</v>
      </c>
      <c r="H1206">
        <v>1</v>
      </c>
      <c r="I1206">
        <f t="shared" si="54"/>
        <v>3.4850869236523729E-6</v>
      </c>
      <c r="J1206">
        <f t="shared" si="55"/>
        <v>2.5622567821148671E-5</v>
      </c>
      <c r="K1206">
        <f t="shared" si="56"/>
        <v>1.8652393973843926E-5</v>
      </c>
    </row>
    <row r="1207" spans="1:11" x14ac:dyDescent="0.2">
      <c r="A1207" t="s">
        <v>185</v>
      </c>
      <c r="B1207" t="s">
        <v>174</v>
      </c>
      <c r="C1207" t="s">
        <v>57</v>
      </c>
      <c r="E1207">
        <v>2</v>
      </c>
      <c r="F1207">
        <v>76</v>
      </c>
      <c r="G1207">
        <v>1.0854506762643401E-3</v>
      </c>
      <c r="H1207">
        <v>1</v>
      </c>
      <c r="I1207">
        <f t="shared" si="54"/>
        <v>2.4403774974048673E-6</v>
      </c>
      <c r="J1207">
        <f t="shared" si="55"/>
        <v>1.3294884260048268E-5</v>
      </c>
      <c r="K1207">
        <f t="shared" si="56"/>
        <v>8.414129265238534E-6</v>
      </c>
    </row>
    <row r="1208" spans="1:11" x14ac:dyDescent="0.2">
      <c r="A1208" t="s">
        <v>80</v>
      </c>
      <c r="B1208" t="s">
        <v>174</v>
      </c>
      <c r="C1208" t="s">
        <v>57</v>
      </c>
      <c r="E1208">
        <v>0</v>
      </c>
      <c r="F1208">
        <v>6711</v>
      </c>
      <c r="G1208">
        <v>9.5848151163288903E-2</v>
      </c>
      <c r="H1208">
        <v>1</v>
      </c>
      <c r="I1208">
        <f t="shared" si="54"/>
        <v>2.292123219369754E-5</v>
      </c>
      <c r="J1208">
        <f t="shared" si="55"/>
        <v>9.8140274382658662E-4</v>
      </c>
      <c r="K1208">
        <f t="shared" si="56"/>
        <v>9.3556027943919151E-4</v>
      </c>
    </row>
    <row r="1209" spans="1:11" x14ac:dyDescent="0.2">
      <c r="A1209" t="s">
        <v>80</v>
      </c>
      <c r="B1209" t="s">
        <v>174</v>
      </c>
      <c r="C1209" t="s">
        <v>57</v>
      </c>
      <c r="E1209">
        <v>1</v>
      </c>
      <c r="F1209">
        <v>1903</v>
      </c>
      <c r="G1209">
        <v>2.7179113643829401E-2</v>
      </c>
      <c r="H1209">
        <v>1</v>
      </c>
      <c r="I1209">
        <f t="shared" si="54"/>
        <v>1.2209923419310255E-5</v>
      </c>
      <c r="J1209">
        <f t="shared" si="55"/>
        <v>2.8400105985760426E-4</v>
      </c>
      <c r="K1209">
        <f t="shared" si="56"/>
        <v>2.5958121301898374E-4</v>
      </c>
    </row>
    <row r="1210" spans="1:11" x14ac:dyDescent="0.2">
      <c r="A1210" t="s">
        <v>80</v>
      </c>
      <c r="B1210" t="s">
        <v>174</v>
      </c>
      <c r="C1210" t="s">
        <v>57</v>
      </c>
      <c r="E1210">
        <v>2</v>
      </c>
      <c r="F1210">
        <v>2063</v>
      </c>
      <c r="G1210">
        <v>2.9464272962280599E-2</v>
      </c>
      <c r="H1210">
        <v>1</v>
      </c>
      <c r="I1210">
        <f t="shared" si="54"/>
        <v>1.2712711647312613E-5</v>
      </c>
      <c r="J1210">
        <f t="shared" si="55"/>
        <v>3.0735544127011858E-4</v>
      </c>
      <c r="K1210">
        <f t="shared" si="56"/>
        <v>2.8193001797549339E-4</v>
      </c>
    </row>
    <row r="1211" spans="1:11" x14ac:dyDescent="0.2">
      <c r="A1211" t="s">
        <v>80</v>
      </c>
      <c r="B1211" t="s">
        <v>174</v>
      </c>
      <c r="C1211" t="s">
        <v>57</v>
      </c>
      <c r="E1211">
        <v>3</v>
      </c>
      <c r="F1211">
        <v>4924</v>
      </c>
      <c r="G1211">
        <v>7.0325778025336697E-2</v>
      </c>
      <c r="H1211">
        <v>1</v>
      </c>
      <c r="I1211">
        <f t="shared" si="54"/>
        <v>1.9636262562460587E-5</v>
      </c>
      <c r="J1211">
        <f t="shared" si="55"/>
        <v>7.2289404281582756E-4</v>
      </c>
      <c r="K1211">
        <f t="shared" si="56"/>
        <v>6.8362151769090645E-4</v>
      </c>
    </row>
    <row r="1212" spans="1:11" x14ac:dyDescent="0.2">
      <c r="A1212" t="s">
        <v>80</v>
      </c>
      <c r="B1212" t="s">
        <v>174</v>
      </c>
      <c r="C1212" t="s">
        <v>57</v>
      </c>
      <c r="E1212">
        <v>4</v>
      </c>
      <c r="F1212">
        <v>27678</v>
      </c>
      <c r="G1212">
        <v>0.39530399760058299</v>
      </c>
      <c r="H1212">
        <v>1</v>
      </c>
      <c r="I1212">
        <f t="shared" si="54"/>
        <v>4.6479327134049924E-5</v>
      </c>
      <c r="J1212">
        <f t="shared" si="55"/>
        <v>3.9995193031398804E-3</v>
      </c>
      <c r="K1212">
        <f t="shared" si="56"/>
        <v>3.90656064887178E-3</v>
      </c>
    </row>
    <row r="1213" spans="1:11" x14ac:dyDescent="0.2">
      <c r="A1213" t="s">
        <v>80</v>
      </c>
      <c r="B1213" t="s">
        <v>174</v>
      </c>
      <c r="C1213" t="s">
        <v>57</v>
      </c>
      <c r="E1213">
        <v>5</v>
      </c>
      <c r="F1213">
        <v>25312</v>
      </c>
      <c r="G1213">
        <v>0.361512204178985</v>
      </c>
      <c r="H1213">
        <v>1</v>
      </c>
      <c r="I1213">
        <f t="shared" si="54"/>
        <v>4.4455895957157295E-5</v>
      </c>
      <c r="J1213">
        <f t="shared" si="55"/>
        <v>3.659577937747007E-3</v>
      </c>
      <c r="K1213">
        <f t="shared" si="56"/>
        <v>3.5706661458326928E-3</v>
      </c>
    </row>
    <row r="1214" spans="1:11" x14ac:dyDescent="0.2">
      <c r="A1214" t="s">
        <v>80</v>
      </c>
      <c r="B1214" t="s">
        <v>174</v>
      </c>
      <c r="C1214" t="s">
        <v>57</v>
      </c>
      <c r="E1214">
        <v>6</v>
      </c>
      <c r="F1214">
        <v>1426</v>
      </c>
      <c r="G1214">
        <v>2.0366482425696601E-2</v>
      </c>
      <c r="H1214">
        <v>1</v>
      </c>
      <c r="I1214">
        <f t="shared" si="54"/>
        <v>1.0569832512815717E-5</v>
      </c>
      <c r="J1214">
        <f t="shared" si="55"/>
        <v>2.1423465676978173E-4</v>
      </c>
      <c r="K1214">
        <f t="shared" si="56"/>
        <v>1.9309499174415028E-4</v>
      </c>
    </row>
    <row r="1215" spans="1:11" x14ac:dyDescent="0.2">
      <c r="A1215" t="s">
        <v>81</v>
      </c>
      <c r="B1215" t="s">
        <v>174</v>
      </c>
      <c r="C1215" t="s">
        <v>57</v>
      </c>
      <c r="E1215">
        <v>0</v>
      </c>
      <c r="F1215">
        <v>4118</v>
      </c>
      <c r="G1215">
        <v>5.8814287958638599E-2</v>
      </c>
      <c r="H1215">
        <v>1</v>
      </c>
      <c r="I1215">
        <f t="shared" si="54"/>
        <v>1.7958414552155746E-5</v>
      </c>
      <c r="J1215">
        <f t="shared" si="55"/>
        <v>6.0610129413854171E-4</v>
      </c>
      <c r="K1215">
        <f t="shared" si="56"/>
        <v>5.7018446503423025E-4</v>
      </c>
    </row>
    <row r="1216" spans="1:11" x14ac:dyDescent="0.2">
      <c r="A1216" t="s">
        <v>81</v>
      </c>
      <c r="B1216" t="s">
        <v>174</v>
      </c>
      <c r="C1216" t="s">
        <v>57</v>
      </c>
      <c r="E1216">
        <v>1</v>
      </c>
      <c r="F1216">
        <v>731</v>
      </c>
      <c r="G1216">
        <v>1.04403216361741E-2</v>
      </c>
      <c r="H1216">
        <v>1</v>
      </c>
      <c r="I1216">
        <f t="shared" si="54"/>
        <v>7.5681300974691527E-6</v>
      </c>
      <c r="J1216">
        <f t="shared" si="55"/>
        <v>1.1197134645921016E-4</v>
      </c>
      <c r="K1216">
        <f t="shared" si="56"/>
        <v>9.6835086264271853E-5</v>
      </c>
    </row>
    <row r="1217" spans="1:11" x14ac:dyDescent="0.2">
      <c r="A1217" t="s">
        <v>81</v>
      </c>
      <c r="B1217" t="s">
        <v>174</v>
      </c>
      <c r="C1217" t="s">
        <v>57</v>
      </c>
      <c r="E1217">
        <v>2</v>
      </c>
      <c r="F1217">
        <v>828</v>
      </c>
      <c r="G1217">
        <v>1.1825699472985099E-2</v>
      </c>
      <c r="H1217">
        <v>1</v>
      </c>
      <c r="I1217">
        <f t="shared" si="54"/>
        <v>8.0545644384502123E-6</v>
      </c>
      <c r="J1217">
        <f t="shared" si="55"/>
        <v>1.263115591683012E-4</v>
      </c>
      <c r="K1217">
        <f t="shared" si="56"/>
        <v>1.1020243029140078E-4</v>
      </c>
    </row>
    <row r="1218" spans="1:11" x14ac:dyDescent="0.2">
      <c r="A1218" t="s">
        <v>81</v>
      </c>
      <c r="B1218" t="s">
        <v>174</v>
      </c>
      <c r="C1218" t="s">
        <v>57</v>
      </c>
      <c r="E1218">
        <v>3</v>
      </c>
      <c r="F1218">
        <v>5583</v>
      </c>
      <c r="G1218">
        <v>7.9737777968207704E-2</v>
      </c>
      <c r="H1218">
        <v>1</v>
      </c>
      <c r="I1218">
        <f t="shared" ref="I1218:I1281" si="57">(1.96*SQRT((G1218/100)*(1-(G1218/100))/(F1218*(G1218/100)^(-1))))</f>
        <v>2.090803262500587E-5</v>
      </c>
      <c r="J1218">
        <f t="shared" ref="J1218:J1281" si="58">G1218/100+I1218</f>
        <v>8.182858123070829E-4</v>
      </c>
      <c r="K1218">
        <f t="shared" ref="K1218:K1281" si="59">G1218/100-I1218</f>
        <v>7.7646974705707127E-4</v>
      </c>
    </row>
    <row r="1219" spans="1:11" x14ac:dyDescent="0.2">
      <c r="A1219" t="s">
        <v>81</v>
      </c>
      <c r="B1219" t="s">
        <v>174</v>
      </c>
      <c r="C1219" t="s">
        <v>57</v>
      </c>
      <c r="E1219">
        <v>4</v>
      </c>
      <c r="F1219">
        <v>53769</v>
      </c>
      <c r="G1219">
        <v>0.767942071211277</v>
      </c>
      <c r="H1219">
        <v>1</v>
      </c>
      <c r="I1219">
        <f t="shared" si="57"/>
        <v>6.4661317818651099E-5</v>
      </c>
      <c r="J1219">
        <f t="shared" si="58"/>
        <v>7.7440820299314213E-3</v>
      </c>
      <c r="K1219">
        <f t="shared" si="59"/>
        <v>7.6147593942941186E-3</v>
      </c>
    </row>
    <row r="1220" spans="1:11" x14ac:dyDescent="0.2">
      <c r="A1220" t="s">
        <v>81</v>
      </c>
      <c r="B1220" t="s">
        <v>174</v>
      </c>
      <c r="C1220" t="s">
        <v>57</v>
      </c>
      <c r="E1220">
        <v>5</v>
      </c>
      <c r="F1220">
        <v>4988</v>
      </c>
      <c r="G1220">
        <v>7.1239841752717206E-2</v>
      </c>
      <c r="H1220">
        <v>1</v>
      </c>
      <c r="I1220">
        <f t="shared" si="57"/>
        <v>1.976337196537427E-5</v>
      </c>
      <c r="J1220">
        <f t="shared" si="58"/>
        <v>7.3216178949254637E-4</v>
      </c>
      <c r="K1220">
        <f t="shared" si="59"/>
        <v>6.9263504556179775E-4</v>
      </c>
    </row>
    <row r="1221" spans="1:11" x14ac:dyDescent="0.2">
      <c r="A1221" t="s">
        <v>26</v>
      </c>
      <c r="B1221" t="s">
        <v>174</v>
      </c>
      <c r="C1221" t="s">
        <v>57</v>
      </c>
      <c r="E1221">
        <v>0</v>
      </c>
      <c r="F1221">
        <v>69213</v>
      </c>
      <c r="G1221">
        <v>0.98851707442478298</v>
      </c>
      <c r="H1221">
        <v>1</v>
      </c>
      <c r="I1221">
        <f t="shared" si="57"/>
        <v>7.3280629629155796E-5</v>
      </c>
      <c r="J1221">
        <f t="shared" si="58"/>
        <v>9.9584513738769868E-3</v>
      </c>
      <c r="K1221">
        <f t="shared" si="59"/>
        <v>9.8118901146186741E-3</v>
      </c>
    </row>
    <row r="1222" spans="1:11" x14ac:dyDescent="0.2">
      <c r="A1222" t="s">
        <v>26</v>
      </c>
      <c r="B1222" t="s">
        <v>174</v>
      </c>
      <c r="C1222" t="s">
        <v>57</v>
      </c>
      <c r="E1222">
        <v>1</v>
      </c>
      <c r="F1222">
        <v>535</v>
      </c>
      <c r="G1222">
        <v>7.6410014710713101E-3</v>
      </c>
      <c r="H1222">
        <v>1</v>
      </c>
      <c r="I1222">
        <f t="shared" si="57"/>
        <v>6.4745989245342124E-6</v>
      </c>
      <c r="J1222">
        <f t="shared" si="58"/>
        <v>8.2884613635247312E-5</v>
      </c>
      <c r="K1222">
        <f t="shared" si="59"/>
        <v>6.9935415786178884E-5</v>
      </c>
    </row>
    <row r="1223" spans="1:11" x14ac:dyDescent="0.2">
      <c r="A1223" t="s">
        <v>26</v>
      </c>
      <c r="B1223" t="s">
        <v>174</v>
      </c>
      <c r="C1223" t="s">
        <v>57</v>
      </c>
      <c r="E1223">
        <v>2</v>
      </c>
      <c r="F1223">
        <v>258</v>
      </c>
      <c r="G1223">
        <v>3.6848194010026098E-3</v>
      </c>
      <c r="H1223">
        <v>1</v>
      </c>
      <c r="I1223">
        <f t="shared" si="57"/>
        <v>4.496291134247862E-6</v>
      </c>
      <c r="J1223">
        <f t="shared" si="58"/>
        <v>4.1344485144273959E-5</v>
      </c>
      <c r="K1223">
        <f t="shared" si="59"/>
        <v>3.235190287577824E-5</v>
      </c>
    </row>
    <row r="1224" spans="1:11" x14ac:dyDescent="0.2">
      <c r="A1224" t="s">
        <v>26</v>
      </c>
      <c r="B1224" t="s">
        <v>174</v>
      </c>
      <c r="C1224" t="s">
        <v>57</v>
      </c>
      <c r="E1224">
        <v>3</v>
      </c>
      <c r="F1224">
        <v>8</v>
      </c>
      <c r="G1224">
        <v>1.14257965922562E-4</v>
      </c>
      <c r="H1224">
        <v>1</v>
      </c>
      <c r="I1224">
        <f t="shared" si="57"/>
        <v>7.9176685625382552E-7</v>
      </c>
      <c r="J1224">
        <f t="shared" si="58"/>
        <v>1.9343465154794458E-6</v>
      </c>
      <c r="K1224">
        <f t="shared" si="59"/>
        <v>3.508128029717945E-7</v>
      </c>
    </row>
    <row r="1225" spans="1:11" x14ac:dyDescent="0.2">
      <c r="A1225" t="s">
        <v>26</v>
      </c>
      <c r="B1225" t="s">
        <v>174</v>
      </c>
      <c r="C1225" t="s">
        <v>57</v>
      </c>
      <c r="E1225">
        <v>4</v>
      </c>
      <c r="F1225">
        <v>3</v>
      </c>
      <c r="G1225">
        <v>4.2846737220960598E-5</v>
      </c>
      <c r="H1225">
        <v>1</v>
      </c>
      <c r="I1225">
        <f t="shared" si="57"/>
        <v>4.8485637138840657E-7</v>
      </c>
      <c r="J1225">
        <f t="shared" si="58"/>
        <v>9.1332374359801251E-7</v>
      </c>
      <c r="K1225">
        <f t="shared" si="59"/>
        <v>-5.6388999178800568E-8</v>
      </c>
    </row>
    <row r="1226" spans="1:11" x14ac:dyDescent="0.2">
      <c r="A1226" t="s">
        <v>83</v>
      </c>
      <c r="B1226" t="s">
        <v>174</v>
      </c>
      <c r="C1226" t="s">
        <v>57</v>
      </c>
      <c r="E1226">
        <v>0</v>
      </c>
      <c r="F1226">
        <v>34471</v>
      </c>
      <c r="G1226">
        <v>0.49232329291457799</v>
      </c>
      <c r="H1226">
        <v>1</v>
      </c>
      <c r="I1226">
        <f t="shared" si="57"/>
        <v>5.1845110816149147E-5</v>
      </c>
      <c r="J1226">
        <f t="shared" si="58"/>
        <v>4.9750780399619287E-3</v>
      </c>
      <c r="K1226">
        <f t="shared" si="59"/>
        <v>4.8713878183296311E-3</v>
      </c>
    </row>
    <row r="1227" spans="1:11" x14ac:dyDescent="0.2">
      <c r="A1227" t="s">
        <v>83</v>
      </c>
      <c r="B1227" t="s">
        <v>174</v>
      </c>
      <c r="C1227" t="s">
        <v>57</v>
      </c>
      <c r="E1227">
        <v>1</v>
      </c>
      <c r="F1227">
        <v>34451</v>
      </c>
      <c r="G1227">
        <v>0.49203764799977201</v>
      </c>
      <c r="H1227">
        <v>1</v>
      </c>
      <c r="I1227">
        <f t="shared" si="57"/>
        <v>5.1830142814262339E-5</v>
      </c>
      <c r="J1227">
        <f t="shared" si="58"/>
        <v>4.9722066228119824E-3</v>
      </c>
      <c r="K1227">
        <f t="shared" si="59"/>
        <v>4.8685463371834579E-3</v>
      </c>
    </row>
    <row r="1228" spans="1:11" x14ac:dyDescent="0.2">
      <c r="A1228" t="s">
        <v>83</v>
      </c>
      <c r="B1228" t="s">
        <v>174</v>
      </c>
      <c r="C1228" t="s">
        <v>57</v>
      </c>
      <c r="E1228">
        <v>2</v>
      </c>
      <c r="F1228">
        <v>697</v>
      </c>
      <c r="G1228">
        <v>9.9547252810031905E-3</v>
      </c>
      <c r="H1228">
        <v>1</v>
      </c>
      <c r="I1228">
        <f t="shared" si="57"/>
        <v>7.3900494455132648E-6</v>
      </c>
      <c r="J1228">
        <f t="shared" si="58"/>
        <v>1.0693730225554517E-4</v>
      </c>
      <c r="K1228">
        <f t="shared" si="59"/>
        <v>9.2157203364518631E-5</v>
      </c>
    </row>
    <row r="1229" spans="1:11" x14ac:dyDescent="0.2">
      <c r="A1229" t="s">
        <v>83</v>
      </c>
      <c r="B1229" t="s">
        <v>174</v>
      </c>
      <c r="C1229" t="s">
        <v>57</v>
      </c>
      <c r="E1229">
        <v>3</v>
      </c>
      <c r="F1229">
        <v>380</v>
      </c>
      <c r="G1229">
        <v>5.4272533813216799E-3</v>
      </c>
      <c r="H1229">
        <v>1</v>
      </c>
      <c r="I1229">
        <f t="shared" si="57"/>
        <v>5.4567315095563868E-6</v>
      </c>
      <c r="J1229">
        <f t="shared" si="58"/>
        <v>5.9729265322773189E-5</v>
      </c>
      <c r="K1229">
        <f t="shared" si="59"/>
        <v>4.881580230366041E-5</v>
      </c>
    </row>
    <row r="1230" spans="1:11" x14ac:dyDescent="0.2">
      <c r="A1230" t="s">
        <v>83</v>
      </c>
      <c r="B1230" t="s">
        <v>174</v>
      </c>
      <c r="C1230" t="s">
        <v>57</v>
      </c>
      <c r="E1230">
        <v>4</v>
      </c>
      <c r="F1230">
        <v>15</v>
      </c>
      <c r="G1230">
        <v>2.14233686104803E-4</v>
      </c>
      <c r="H1230">
        <v>1</v>
      </c>
      <c r="I1230">
        <f t="shared" si="57"/>
        <v>1.0841708766830759E-6</v>
      </c>
      <c r="J1230">
        <f t="shared" si="58"/>
        <v>3.2265077377311063E-6</v>
      </c>
      <c r="K1230">
        <f t="shared" si="59"/>
        <v>1.0581659843649543E-6</v>
      </c>
    </row>
    <row r="1231" spans="1:11" x14ac:dyDescent="0.2">
      <c r="A1231" t="s">
        <v>83</v>
      </c>
      <c r="B1231" t="s">
        <v>174</v>
      </c>
      <c r="C1231" t="s">
        <v>57</v>
      </c>
      <c r="E1231">
        <v>5</v>
      </c>
      <c r="F1231">
        <v>3</v>
      </c>
      <c r="G1231">
        <v>4.2846737220960598E-5</v>
      </c>
      <c r="H1231">
        <v>1</v>
      </c>
      <c r="I1231">
        <f t="shared" si="57"/>
        <v>4.8485637138840657E-7</v>
      </c>
      <c r="J1231">
        <f t="shared" si="58"/>
        <v>9.1332374359801251E-7</v>
      </c>
      <c r="K1231">
        <f t="shared" si="59"/>
        <v>-5.6388999178800568E-8</v>
      </c>
    </row>
    <row r="1232" spans="1:11" x14ac:dyDescent="0.2">
      <c r="A1232" t="s">
        <v>27</v>
      </c>
      <c r="B1232" t="s">
        <v>174</v>
      </c>
      <c r="C1232" t="s">
        <v>57</v>
      </c>
      <c r="E1232">
        <v>0</v>
      </c>
      <c r="F1232">
        <v>34628</v>
      </c>
      <c r="G1232">
        <v>0.49456560549580802</v>
      </c>
      <c r="H1232">
        <v>1</v>
      </c>
      <c r="I1232">
        <f t="shared" si="57"/>
        <v>5.196245686989321E-5</v>
      </c>
      <c r="J1232">
        <f t="shared" si="58"/>
        <v>4.9976185118279738E-3</v>
      </c>
      <c r="K1232">
        <f t="shared" si="59"/>
        <v>4.8936935980881868E-3</v>
      </c>
    </row>
    <row r="1233" spans="1:11" x14ac:dyDescent="0.2">
      <c r="A1233" t="s">
        <v>27</v>
      </c>
      <c r="B1233" t="s">
        <v>174</v>
      </c>
      <c r="C1233" t="s">
        <v>57</v>
      </c>
      <c r="E1233">
        <v>1</v>
      </c>
      <c r="F1233">
        <v>34888</v>
      </c>
      <c r="G1233">
        <v>0.49827898938829102</v>
      </c>
      <c r="H1233">
        <v>1</v>
      </c>
      <c r="I1233">
        <f t="shared" si="57"/>
        <v>5.215619563946934E-5</v>
      </c>
      <c r="J1233">
        <f t="shared" si="58"/>
        <v>5.0349460895223793E-3</v>
      </c>
      <c r="K1233">
        <f t="shared" si="59"/>
        <v>4.9306336982434407E-3</v>
      </c>
    </row>
    <row r="1234" spans="1:11" x14ac:dyDescent="0.2">
      <c r="A1234" t="s">
        <v>27</v>
      </c>
      <c r="B1234" t="s">
        <v>174</v>
      </c>
      <c r="C1234" t="s">
        <v>57</v>
      </c>
      <c r="E1234">
        <v>2</v>
      </c>
      <c r="F1234">
        <v>501</v>
      </c>
      <c r="G1234">
        <v>7.1554051159004196E-3</v>
      </c>
      <c r="H1234">
        <v>1</v>
      </c>
      <c r="I1234">
        <f t="shared" si="57"/>
        <v>6.2655023504580973E-6</v>
      </c>
      <c r="J1234">
        <f t="shared" si="58"/>
        <v>7.7819553509462299E-5</v>
      </c>
      <c r="K1234">
        <f t="shared" si="59"/>
        <v>6.5288548808546096E-5</v>
      </c>
    </row>
    <row r="1235" spans="1:11" x14ac:dyDescent="0.2">
      <c r="A1235" t="s">
        <v>84</v>
      </c>
      <c r="B1235" t="s">
        <v>174</v>
      </c>
      <c r="C1235" t="s">
        <v>57</v>
      </c>
      <c r="E1235">
        <v>0</v>
      </c>
      <c r="F1235">
        <v>6154</v>
      </c>
      <c r="G1235">
        <v>8.7892940285930601E-2</v>
      </c>
      <c r="H1235">
        <v>1</v>
      </c>
      <c r="I1235">
        <f t="shared" si="57"/>
        <v>2.1950295822257503E-5</v>
      </c>
      <c r="J1235">
        <f t="shared" si="58"/>
        <v>9.008796986815635E-4</v>
      </c>
      <c r="K1235">
        <f t="shared" si="59"/>
        <v>8.569791070370485E-4</v>
      </c>
    </row>
    <row r="1236" spans="1:11" x14ac:dyDescent="0.2">
      <c r="A1236" t="s">
        <v>84</v>
      </c>
      <c r="B1236" t="s">
        <v>174</v>
      </c>
      <c r="C1236" t="s">
        <v>57</v>
      </c>
      <c r="E1236">
        <v>1</v>
      </c>
      <c r="F1236">
        <v>4220</v>
      </c>
      <c r="G1236">
        <v>6.0271077024151298E-2</v>
      </c>
      <c r="H1236">
        <v>1</v>
      </c>
      <c r="I1236">
        <f t="shared" si="57"/>
        <v>1.8179330353092778E-5</v>
      </c>
      <c r="J1236">
        <f t="shared" si="58"/>
        <v>6.208901005946057E-4</v>
      </c>
      <c r="K1236">
        <f t="shared" si="59"/>
        <v>5.8453143988842018E-4</v>
      </c>
    </row>
    <row r="1237" spans="1:11" x14ac:dyDescent="0.2">
      <c r="A1237" t="s">
        <v>84</v>
      </c>
      <c r="B1237" t="s">
        <v>174</v>
      </c>
      <c r="C1237" t="s">
        <v>57</v>
      </c>
      <c r="E1237">
        <v>2</v>
      </c>
      <c r="F1237">
        <v>58419</v>
      </c>
      <c r="G1237">
        <v>0.83435451390376603</v>
      </c>
      <c r="H1237">
        <v>1</v>
      </c>
      <c r="I1237">
        <f t="shared" si="57"/>
        <v>6.7376780260585445E-5</v>
      </c>
      <c r="J1237">
        <f t="shared" si="58"/>
        <v>8.4109219192982469E-3</v>
      </c>
      <c r="K1237">
        <f t="shared" si="59"/>
        <v>8.2761683587770744E-3</v>
      </c>
    </row>
    <row r="1238" spans="1:11" x14ac:dyDescent="0.2">
      <c r="A1238" t="s">
        <v>84</v>
      </c>
      <c r="B1238" t="s">
        <v>174</v>
      </c>
      <c r="C1238" t="s">
        <v>57</v>
      </c>
      <c r="E1238">
        <v>3</v>
      </c>
      <c r="F1238">
        <v>1224</v>
      </c>
      <c r="G1238">
        <v>1.7481468786151901E-2</v>
      </c>
      <c r="H1238">
        <v>1</v>
      </c>
      <c r="I1238">
        <f t="shared" si="57"/>
        <v>9.792764660799925E-6</v>
      </c>
      <c r="J1238">
        <f t="shared" si="58"/>
        <v>1.8460745252231895E-4</v>
      </c>
      <c r="K1238">
        <f t="shared" si="59"/>
        <v>1.6502192320071908E-4</v>
      </c>
    </row>
    <row r="1239" spans="1:11" x14ac:dyDescent="0.2">
      <c r="A1239" t="s">
        <v>190</v>
      </c>
      <c r="B1239" t="s">
        <v>174</v>
      </c>
      <c r="C1239" t="s">
        <v>58</v>
      </c>
      <c r="D1239" t="s">
        <v>59</v>
      </c>
      <c r="F1239">
        <v>3232</v>
      </c>
      <c r="G1239">
        <v>2.9969214791736198E-2</v>
      </c>
      <c r="H1239">
        <v>1</v>
      </c>
      <c r="I1239">
        <f t="shared" si="57"/>
        <v>1.0330721946872089E-5</v>
      </c>
      <c r="J1239">
        <f t="shared" si="58"/>
        <v>3.100228698642341E-4</v>
      </c>
      <c r="K1239">
        <f t="shared" si="59"/>
        <v>2.8936142597048992E-4</v>
      </c>
    </row>
    <row r="1240" spans="1:11" x14ac:dyDescent="0.2">
      <c r="A1240" t="s">
        <v>190</v>
      </c>
      <c r="B1240" t="s">
        <v>174</v>
      </c>
      <c r="C1240" t="s">
        <v>58</v>
      </c>
      <c r="D1240" t="s">
        <v>59</v>
      </c>
      <c r="E1240">
        <v>0</v>
      </c>
      <c r="F1240">
        <v>66471</v>
      </c>
      <c r="G1240">
        <v>0.616362523645265</v>
      </c>
      <c r="H1240">
        <v>1</v>
      </c>
      <c r="I1240">
        <f t="shared" si="57"/>
        <v>4.671255625204285E-5</v>
      </c>
      <c r="J1240">
        <f t="shared" si="58"/>
        <v>6.2103377927046925E-3</v>
      </c>
      <c r="K1240">
        <f t="shared" si="59"/>
        <v>6.1169126802006072E-3</v>
      </c>
    </row>
    <row r="1241" spans="1:11" x14ac:dyDescent="0.2">
      <c r="A1241" t="s">
        <v>190</v>
      </c>
      <c r="B1241" t="s">
        <v>174</v>
      </c>
      <c r="C1241" t="s">
        <v>58</v>
      </c>
      <c r="D1241" t="s">
        <v>59</v>
      </c>
      <c r="E1241">
        <v>1</v>
      </c>
      <c r="F1241">
        <v>38141</v>
      </c>
      <c r="G1241">
        <v>0.35366826156299802</v>
      </c>
      <c r="H1241">
        <v>1</v>
      </c>
      <c r="I1241">
        <f t="shared" si="57"/>
        <v>3.5431274871047032E-5</v>
      </c>
      <c r="J1241">
        <f t="shared" si="58"/>
        <v>3.5721138905010275E-3</v>
      </c>
      <c r="K1241">
        <f t="shared" si="59"/>
        <v>3.5012513407589332E-3</v>
      </c>
    </row>
    <row r="1242" spans="1:11" x14ac:dyDescent="0.2">
      <c r="A1242" t="s">
        <v>28</v>
      </c>
      <c r="B1242" t="s">
        <v>174</v>
      </c>
      <c r="C1242" t="s">
        <v>58</v>
      </c>
      <c r="D1242" t="s">
        <v>59</v>
      </c>
      <c r="E1242">
        <v>0</v>
      </c>
      <c r="F1242">
        <v>104113</v>
      </c>
      <c r="G1242">
        <v>0.96540373131560397</v>
      </c>
      <c r="H1242">
        <v>1</v>
      </c>
      <c r="I1242">
        <f t="shared" si="57"/>
        <v>5.8358756808814266E-5</v>
      </c>
      <c r="J1242">
        <f t="shared" si="58"/>
        <v>9.712396069964855E-3</v>
      </c>
      <c r="K1242">
        <f t="shared" si="59"/>
        <v>9.5956785563472251E-3</v>
      </c>
    </row>
    <row r="1243" spans="1:11" x14ac:dyDescent="0.2">
      <c r="A1243" t="s">
        <v>28</v>
      </c>
      <c r="B1243" t="s">
        <v>174</v>
      </c>
      <c r="C1243" t="s">
        <v>58</v>
      </c>
      <c r="D1243" t="s">
        <v>59</v>
      </c>
      <c r="E1243">
        <v>1</v>
      </c>
      <c r="F1243">
        <v>3731</v>
      </c>
      <c r="G1243">
        <v>3.4596268684395998E-2</v>
      </c>
      <c r="H1243">
        <v>1</v>
      </c>
      <c r="I1243">
        <f t="shared" si="57"/>
        <v>1.1099350611183874E-5</v>
      </c>
      <c r="J1243">
        <f t="shared" si="58"/>
        <v>3.5706203745514386E-4</v>
      </c>
      <c r="K1243">
        <f t="shared" si="59"/>
        <v>3.3486333623277607E-4</v>
      </c>
    </row>
    <row r="1244" spans="1:11" x14ac:dyDescent="0.2">
      <c r="A1244" t="s">
        <v>66</v>
      </c>
      <c r="B1244" t="s">
        <v>174</v>
      </c>
      <c r="C1244" t="s">
        <v>58</v>
      </c>
      <c r="D1244" t="s">
        <v>59</v>
      </c>
      <c r="E1244">
        <v>0</v>
      </c>
      <c r="F1244">
        <v>22060</v>
      </c>
      <c r="G1244">
        <v>0.204554727198546</v>
      </c>
      <c r="H1244">
        <v>1</v>
      </c>
      <c r="I1244">
        <f t="shared" si="57"/>
        <v>2.6966103545148556E-5</v>
      </c>
      <c r="J1244">
        <f t="shared" si="58"/>
        <v>2.0725133755306086E-3</v>
      </c>
      <c r="K1244">
        <f t="shared" si="59"/>
        <v>2.0185811684403118E-3</v>
      </c>
    </row>
    <row r="1245" spans="1:11" x14ac:dyDescent="0.2">
      <c r="A1245" t="s">
        <v>66</v>
      </c>
      <c r="B1245" t="s">
        <v>174</v>
      </c>
      <c r="C1245" t="s">
        <v>58</v>
      </c>
      <c r="D1245" t="s">
        <v>59</v>
      </c>
      <c r="E1245">
        <v>1</v>
      </c>
      <c r="F1245">
        <v>85784</v>
      </c>
      <c r="G1245">
        <v>0.79544527280145405</v>
      </c>
      <c r="H1245">
        <v>1</v>
      </c>
      <c r="I1245">
        <f t="shared" si="57"/>
        <v>5.3018695288231123E-5</v>
      </c>
      <c r="J1245">
        <f t="shared" si="58"/>
        <v>8.0074714233027717E-3</v>
      </c>
      <c r="K1245">
        <f t="shared" si="59"/>
        <v>7.9014340327263084E-3</v>
      </c>
    </row>
    <row r="1246" spans="1:11" x14ac:dyDescent="0.2">
      <c r="A1246" t="s">
        <v>67</v>
      </c>
      <c r="B1246" t="s">
        <v>174</v>
      </c>
      <c r="C1246" t="s">
        <v>58</v>
      </c>
      <c r="D1246" t="s">
        <v>59</v>
      </c>
      <c r="E1246">
        <v>0</v>
      </c>
      <c r="F1246">
        <v>70109</v>
      </c>
      <c r="G1246">
        <v>0.65009643559215202</v>
      </c>
      <c r="H1246">
        <v>1</v>
      </c>
      <c r="I1246">
        <f t="shared" si="57"/>
        <v>4.7965689841126421E-5</v>
      </c>
      <c r="J1246">
        <f t="shared" si="58"/>
        <v>6.5489300457626468E-3</v>
      </c>
      <c r="K1246">
        <f t="shared" si="59"/>
        <v>6.4529986660803937E-3</v>
      </c>
    </row>
    <row r="1247" spans="1:11" x14ac:dyDescent="0.2">
      <c r="A1247" t="s">
        <v>67</v>
      </c>
      <c r="B1247" t="s">
        <v>174</v>
      </c>
      <c r="C1247" t="s">
        <v>58</v>
      </c>
      <c r="D1247" t="s">
        <v>59</v>
      </c>
      <c r="E1247">
        <v>1</v>
      </c>
      <c r="F1247">
        <v>37735</v>
      </c>
      <c r="G1247">
        <v>0.34990356440784798</v>
      </c>
      <c r="H1247">
        <v>1</v>
      </c>
      <c r="I1247">
        <f t="shared" si="57"/>
        <v>3.5242858195150841E-5</v>
      </c>
      <c r="J1247">
        <f t="shared" si="58"/>
        <v>3.5342785022736307E-3</v>
      </c>
      <c r="K1247">
        <f t="shared" si="59"/>
        <v>3.4637927858833292E-3</v>
      </c>
    </row>
    <row r="1248" spans="1:11" x14ac:dyDescent="0.2">
      <c r="A1248" t="s">
        <v>68</v>
      </c>
      <c r="B1248" t="s">
        <v>174</v>
      </c>
      <c r="C1248" t="s">
        <v>58</v>
      </c>
      <c r="D1248" t="s">
        <v>59</v>
      </c>
      <c r="E1248">
        <v>0</v>
      </c>
      <c r="F1248">
        <v>23333</v>
      </c>
      <c r="G1248">
        <v>0.216358814584029</v>
      </c>
      <c r="H1248">
        <v>1</v>
      </c>
      <c r="I1248">
        <f t="shared" si="57"/>
        <v>2.7731607703779594E-5</v>
      </c>
      <c r="J1248">
        <f t="shared" si="58"/>
        <v>2.1913197535440698E-3</v>
      </c>
      <c r="K1248">
        <f t="shared" si="59"/>
        <v>2.1358565381365104E-3</v>
      </c>
    </row>
    <row r="1249" spans="1:11" x14ac:dyDescent="0.2">
      <c r="A1249" t="s">
        <v>68</v>
      </c>
      <c r="B1249" t="s">
        <v>174</v>
      </c>
      <c r="C1249" t="s">
        <v>58</v>
      </c>
      <c r="D1249" t="s">
        <v>59</v>
      </c>
      <c r="E1249">
        <v>1</v>
      </c>
      <c r="F1249">
        <v>84511</v>
      </c>
      <c r="G1249">
        <v>0.78364118541597105</v>
      </c>
      <c r="H1249">
        <v>1</v>
      </c>
      <c r="I1249">
        <f t="shared" si="57"/>
        <v>5.262696758131226E-5</v>
      </c>
      <c r="J1249">
        <f t="shared" si="58"/>
        <v>7.8890388217410217E-3</v>
      </c>
      <c r="K1249">
        <f t="shared" si="59"/>
        <v>7.7837848865783977E-3</v>
      </c>
    </row>
    <row r="1250" spans="1:11" x14ac:dyDescent="0.2">
      <c r="A1250" t="s">
        <v>69</v>
      </c>
      <c r="B1250" t="s">
        <v>174</v>
      </c>
      <c r="C1250" t="s">
        <v>58</v>
      </c>
      <c r="D1250" t="s">
        <v>59</v>
      </c>
      <c r="E1250">
        <v>0</v>
      </c>
      <c r="F1250">
        <v>25383</v>
      </c>
      <c r="G1250">
        <v>0.23536775342160901</v>
      </c>
      <c r="H1250">
        <v>1</v>
      </c>
      <c r="I1250">
        <f t="shared" si="57"/>
        <v>2.8921436589956441E-5</v>
      </c>
      <c r="J1250">
        <f t="shared" si="58"/>
        <v>2.3825989708060463E-3</v>
      </c>
      <c r="K1250">
        <f t="shared" si="59"/>
        <v>2.3247560976261336E-3</v>
      </c>
    </row>
    <row r="1251" spans="1:11" x14ac:dyDescent="0.2">
      <c r="A1251" t="s">
        <v>69</v>
      </c>
      <c r="B1251" t="s">
        <v>174</v>
      </c>
      <c r="C1251" t="s">
        <v>58</v>
      </c>
      <c r="D1251" t="s">
        <v>59</v>
      </c>
      <c r="E1251">
        <v>1</v>
      </c>
      <c r="F1251">
        <v>82461</v>
      </c>
      <c r="G1251">
        <v>0.76463224657839102</v>
      </c>
      <c r="H1251">
        <v>1</v>
      </c>
      <c r="I1251">
        <f t="shared" si="57"/>
        <v>5.1989737413886213E-5</v>
      </c>
      <c r="J1251">
        <f t="shared" si="58"/>
        <v>7.6983122031977968E-3</v>
      </c>
      <c r="K1251">
        <f t="shared" si="59"/>
        <v>7.5943327283700237E-3</v>
      </c>
    </row>
    <row r="1252" spans="1:11" x14ac:dyDescent="0.2">
      <c r="A1252" t="s">
        <v>70</v>
      </c>
      <c r="B1252" t="s">
        <v>174</v>
      </c>
      <c r="C1252" t="s">
        <v>58</v>
      </c>
      <c r="D1252" t="s">
        <v>59</v>
      </c>
      <c r="E1252">
        <v>0</v>
      </c>
      <c r="F1252">
        <v>70952</v>
      </c>
      <c r="G1252">
        <v>0.65791328214828804</v>
      </c>
      <c r="H1252">
        <v>1</v>
      </c>
      <c r="I1252">
        <f t="shared" si="57"/>
        <v>4.8251302775263346E-5</v>
      </c>
      <c r="J1252">
        <f t="shared" si="58"/>
        <v>6.6273841242581438E-3</v>
      </c>
      <c r="K1252">
        <f t="shared" si="59"/>
        <v>6.5308815187076173E-3</v>
      </c>
    </row>
    <row r="1253" spans="1:11" x14ac:dyDescent="0.2">
      <c r="A1253" t="s">
        <v>70</v>
      </c>
      <c r="B1253" t="s">
        <v>174</v>
      </c>
      <c r="C1253" t="s">
        <v>58</v>
      </c>
      <c r="D1253" t="s">
        <v>59</v>
      </c>
      <c r="E1253">
        <v>1</v>
      </c>
      <c r="F1253">
        <v>36892</v>
      </c>
      <c r="G1253">
        <v>0.34208671785171202</v>
      </c>
      <c r="H1253">
        <v>1</v>
      </c>
      <c r="I1253">
        <f t="shared" si="57"/>
        <v>3.4848338631439325E-5</v>
      </c>
      <c r="J1253">
        <f t="shared" si="58"/>
        <v>3.4557155171485595E-3</v>
      </c>
      <c r="K1253">
        <f t="shared" si="59"/>
        <v>3.3860188398856807E-3</v>
      </c>
    </row>
    <row r="1254" spans="1:11" x14ac:dyDescent="0.2">
      <c r="A1254" t="s">
        <v>193</v>
      </c>
      <c r="B1254" t="s">
        <v>174</v>
      </c>
      <c r="C1254" t="s">
        <v>58</v>
      </c>
      <c r="D1254" t="s">
        <v>59</v>
      </c>
      <c r="F1254">
        <v>3232</v>
      </c>
      <c r="G1254">
        <v>2.9969214791736198E-2</v>
      </c>
      <c r="H1254">
        <v>1</v>
      </c>
      <c r="I1254">
        <f t="shared" si="57"/>
        <v>1.0330721946872089E-5</v>
      </c>
      <c r="J1254">
        <f t="shared" si="58"/>
        <v>3.100228698642341E-4</v>
      </c>
      <c r="K1254">
        <f t="shared" si="59"/>
        <v>2.8936142597048992E-4</v>
      </c>
    </row>
    <row r="1255" spans="1:11" x14ac:dyDescent="0.2">
      <c r="A1255" t="s">
        <v>193</v>
      </c>
      <c r="B1255" t="s">
        <v>174</v>
      </c>
      <c r="C1255" t="s">
        <v>58</v>
      </c>
      <c r="D1255" t="s">
        <v>59</v>
      </c>
      <c r="E1255">
        <v>0</v>
      </c>
      <c r="F1255">
        <v>67745</v>
      </c>
      <c r="G1255">
        <v>0.62817588368384003</v>
      </c>
      <c r="H1255">
        <v>1</v>
      </c>
      <c r="I1255">
        <f t="shared" si="57"/>
        <v>4.7155281109029797E-5</v>
      </c>
      <c r="J1255">
        <f t="shared" si="58"/>
        <v>6.3289141179474293E-3</v>
      </c>
      <c r="K1255">
        <f t="shared" si="59"/>
        <v>6.2346035557293705E-3</v>
      </c>
    </row>
    <row r="1256" spans="1:11" x14ac:dyDescent="0.2">
      <c r="A1256" t="s">
        <v>193</v>
      </c>
      <c r="B1256" t="s">
        <v>174</v>
      </c>
      <c r="C1256" t="s">
        <v>58</v>
      </c>
      <c r="D1256" t="s">
        <v>59</v>
      </c>
      <c r="E1256">
        <v>1</v>
      </c>
      <c r="F1256">
        <v>36867</v>
      </c>
      <c r="G1256">
        <v>0.34185490152442399</v>
      </c>
      <c r="H1256">
        <v>1</v>
      </c>
      <c r="I1256">
        <f t="shared" si="57"/>
        <v>3.4836569594699738E-5</v>
      </c>
      <c r="J1256">
        <f t="shared" si="58"/>
        <v>3.4533855848389397E-3</v>
      </c>
      <c r="K1256">
        <f t="shared" si="59"/>
        <v>3.3837124456495399E-3</v>
      </c>
    </row>
    <row r="1257" spans="1:11" x14ac:dyDescent="0.2">
      <c r="A1257" t="s">
        <v>3</v>
      </c>
      <c r="B1257" t="s">
        <v>174</v>
      </c>
      <c r="C1257" t="s">
        <v>58</v>
      </c>
      <c r="D1257" t="s">
        <v>59</v>
      </c>
      <c r="E1257">
        <v>0</v>
      </c>
      <c r="F1257">
        <v>10797</v>
      </c>
      <c r="G1257">
        <v>0.100116835428953</v>
      </c>
      <c r="H1257">
        <v>1</v>
      </c>
      <c r="I1257">
        <f t="shared" si="57"/>
        <v>1.8875311366109804E-5</v>
      </c>
      <c r="J1257">
        <f t="shared" si="58"/>
        <v>1.0200436656556398E-3</v>
      </c>
      <c r="K1257">
        <f t="shared" si="59"/>
        <v>9.8229304292342021E-4</v>
      </c>
    </row>
    <row r="1258" spans="1:11" x14ac:dyDescent="0.2">
      <c r="A1258" t="s">
        <v>3</v>
      </c>
      <c r="B1258" t="s">
        <v>174</v>
      </c>
      <c r="C1258" t="s">
        <v>58</v>
      </c>
      <c r="D1258" t="s">
        <v>59</v>
      </c>
      <c r="E1258">
        <v>1</v>
      </c>
      <c r="F1258">
        <v>97047</v>
      </c>
      <c r="G1258">
        <v>0.899883164571047</v>
      </c>
      <c r="H1258">
        <v>1</v>
      </c>
      <c r="I1258">
        <f t="shared" si="57"/>
        <v>5.6362237311358491E-5</v>
      </c>
      <c r="J1258">
        <f t="shared" si="58"/>
        <v>9.0551938830218288E-3</v>
      </c>
      <c r="K1258">
        <f t="shared" si="59"/>
        <v>8.9424694083991112E-3</v>
      </c>
    </row>
    <row r="1259" spans="1:11" x14ac:dyDescent="0.2">
      <c r="A1259" t="s">
        <v>8</v>
      </c>
      <c r="B1259" t="s">
        <v>174</v>
      </c>
      <c r="C1259" t="s">
        <v>58</v>
      </c>
      <c r="D1259" t="s">
        <v>59</v>
      </c>
      <c r="E1259">
        <v>0</v>
      </c>
      <c r="F1259">
        <v>17107</v>
      </c>
      <c r="G1259">
        <v>0.15862727643633401</v>
      </c>
      <c r="H1259">
        <v>1</v>
      </c>
      <c r="I1259">
        <f t="shared" si="57"/>
        <v>2.3752114768121431E-5</v>
      </c>
      <c r="J1259">
        <f t="shared" si="58"/>
        <v>1.6100248791314615E-3</v>
      </c>
      <c r="K1259">
        <f t="shared" si="59"/>
        <v>1.5625206495952187E-3</v>
      </c>
    </row>
    <row r="1260" spans="1:11" x14ac:dyDescent="0.2">
      <c r="A1260" t="s">
        <v>8</v>
      </c>
      <c r="B1260" t="s">
        <v>174</v>
      </c>
      <c r="C1260" t="s">
        <v>58</v>
      </c>
      <c r="D1260" t="s">
        <v>59</v>
      </c>
      <c r="E1260">
        <v>1</v>
      </c>
      <c r="F1260">
        <v>90737</v>
      </c>
      <c r="G1260">
        <v>0.84137272356366599</v>
      </c>
      <c r="H1260">
        <v>1</v>
      </c>
      <c r="I1260">
        <f t="shared" si="57"/>
        <v>5.4515191837714112E-5</v>
      </c>
      <c r="J1260">
        <f t="shared" si="58"/>
        <v>8.4682424274743744E-3</v>
      </c>
      <c r="K1260">
        <f t="shared" si="59"/>
        <v>8.3592120437989467E-3</v>
      </c>
    </row>
    <row r="1261" spans="1:11" x14ac:dyDescent="0.2">
      <c r="A1261" t="s">
        <v>9</v>
      </c>
      <c r="B1261" t="s">
        <v>174</v>
      </c>
      <c r="C1261" t="s">
        <v>58</v>
      </c>
      <c r="D1261" t="s">
        <v>59</v>
      </c>
      <c r="E1261">
        <v>0</v>
      </c>
      <c r="F1261">
        <v>17424</v>
      </c>
      <c r="G1261">
        <v>0.16156670746634</v>
      </c>
      <c r="H1261">
        <v>1</v>
      </c>
      <c r="I1261">
        <f t="shared" si="57"/>
        <v>2.3970820149406809E-5</v>
      </c>
      <c r="J1261">
        <f t="shared" si="58"/>
        <v>1.6396378948128067E-3</v>
      </c>
      <c r="K1261">
        <f t="shared" si="59"/>
        <v>1.5916962545139931E-3</v>
      </c>
    </row>
    <row r="1262" spans="1:11" x14ac:dyDescent="0.2">
      <c r="A1262" t="s">
        <v>9</v>
      </c>
      <c r="B1262" t="s">
        <v>174</v>
      </c>
      <c r="C1262" t="s">
        <v>58</v>
      </c>
      <c r="D1262" t="s">
        <v>59</v>
      </c>
      <c r="E1262">
        <v>1</v>
      </c>
      <c r="F1262">
        <v>90420</v>
      </c>
      <c r="G1262">
        <v>0.83843329253365995</v>
      </c>
      <c r="H1262">
        <v>1</v>
      </c>
      <c r="I1262">
        <f t="shared" si="57"/>
        <v>5.4420687615461936E-5</v>
      </c>
      <c r="J1262">
        <f t="shared" si="58"/>
        <v>8.4387536129520626E-3</v>
      </c>
      <c r="K1262">
        <f t="shared" si="59"/>
        <v>8.329912237721138E-3</v>
      </c>
    </row>
    <row r="1263" spans="1:11" x14ac:dyDescent="0.2">
      <c r="A1263" t="s">
        <v>10</v>
      </c>
      <c r="B1263" t="s">
        <v>174</v>
      </c>
      <c r="C1263" t="s">
        <v>58</v>
      </c>
      <c r="D1263" t="s">
        <v>59</v>
      </c>
      <c r="E1263">
        <v>0</v>
      </c>
      <c r="F1263">
        <v>18322</v>
      </c>
      <c r="G1263">
        <v>0.16989354994250999</v>
      </c>
      <c r="H1263">
        <v>1</v>
      </c>
      <c r="I1263">
        <f t="shared" si="57"/>
        <v>2.4579740307733735E-5</v>
      </c>
      <c r="J1263">
        <f t="shared" si="58"/>
        <v>1.7235152397328337E-3</v>
      </c>
      <c r="K1263">
        <f t="shared" si="59"/>
        <v>1.6743557591173662E-3</v>
      </c>
    </row>
    <row r="1264" spans="1:11" x14ac:dyDescent="0.2">
      <c r="A1264" t="s">
        <v>10</v>
      </c>
      <c r="B1264" t="s">
        <v>174</v>
      </c>
      <c r="C1264" t="s">
        <v>58</v>
      </c>
      <c r="D1264" t="s">
        <v>59</v>
      </c>
      <c r="E1264">
        <v>1</v>
      </c>
      <c r="F1264">
        <v>89522</v>
      </c>
      <c r="G1264">
        <v>0.83010645005748995</v>
      </c>
      <c r="H1264">
        <v>1</v>
      </c>
      <c r="I1264">
        <f t="shared" si="57"/>
        <v>5.4152049144148656E-5</v>
      </c>
      <c r="J1264">
        <f t="shared" si="58"/>
        <v>8.3552165497190484E-3</v>
      </c>
      <c r="K1264">
        <f t="shared" si="59"/>
        <v>8.2469124514307508E-3</v>
      </c>
    </row>
    <row r="1265" spans="1:11" x14ac:dyDescent="0.2">
      <c r="A1265" t="s">
        <v>11</v>
      </c>
      <c r="B1265" t="s">
        <v>174</v>
      </c>
      <c r="C1265" t="s">
        <v>58</v>
      </c>
      <c r="D1265" t="s">
        <v>59</v>
      </c>
      <c r="E1265">
        <v>0</v>
      </c>
      <c r="F1265">
        <v>46037</v>
      </c>
      <c r="G1265">
        <v>0.42688513037350201</v>
      </c>
      <c r="H1265">
        <v>1</v>
      </c>
      <c r="I1265">
        <f t="shared" si="57"/>
        <v>3.8912097162932135E-5</v>
      </c>
      <c r="J1265">
        <f t="shared" si="58"/>
        <v>4.3077634008979529E-3</v>
      </c>
      <c r="K1265">
        <f t="shared" si="59"/>
        <v>4.2299392065720878E-3</v>
      </c>
    </row>
    <row r="1266" spans="1:11" x14ac:dyDescent="0.2">
      <c r="A1266" t="s">
        <v>11</v>
      </c>
      <c r="B1266" t="s">
        <v>174</v>
      </c>
      <c r="C1266" t="s">
        <v>58</v>
      </c>
      <c r="D1266" t="s">
        <v>59</v>
      </c>
      <c r="E1266">
        <v>1</v>
      </c>
      <c r="F1266">
        <v>61807</v>
      </c>
      <c r="G1266">
        <v>0.57311486962649705</v>
      </c>
      <c r="H1266">
        <v>1</v>
      </c>
      <c r="I1266">
        <f t="shared" si="57"/>
        <v>4.5053738366418846E-5</v>
      </c>
      <c r="J1266">
        <f t="shared" si="58"/>
        <v>5.7762024346313893E-3</v>
      </c>
      <c r="K1266">
        <f t="shared" si="59"/>
        <v>5.6860949578985513E-3</v>
      </c>
    </row>
    <row r="1267" spans="1:11" x14ac:dyDescent="0.2">
      <c r="A1267" t="s">
        <v>24</v>
      </c>
      <c r="B1267" t="s">
        <v>174</v>
      </c>
      <c r="C1267" t="s">
        <v>58</v>
      </c>
      <c r="D1267" t="s">
        <v>59</v>
      </c>
      <c r="E1267">
        <v>0</v>
      </c>
      <c r="F1267">
        <v>56733</v>
      </c>
      <c r="G1267">
        <v>0.52606542784021404</v>
      </c>
      <c r="H1267">
        <v>1</v>
      </c>
      <c r="I1267">
        <f t="shared" si="57"/>
        <v>4.3175025866869985E-5</v>
      </c>
      <c r="J1267">
        <f t="shared" si="58"/>
        <v>5.3038293042690105E-3</v>
      </c>
      <c r="K1267">
        <f t="shared" si="59"/>
        <v>5.217479252535271E-3</v>
      </c>
    </row>
    <row r="1268" spans="1:11" x14ac:dyDescent="0.2">
      <c r="A1268" t="s">
        <v>24</v>
      </c>
      <c r="B1268" t="s">
        <v>174</v>
      </c>
      <c r="C1268" t="s">
        <v>58</v>
      </c>
      <c r="D1268" t="s">
        <v>59</v>
      </c>
      <c r="E1268">
        <v>1</v>
      </c>
      <c r="F1268">
        <v>51111</v>
      </c>
      <c r="G1268">
        <v>0.47393457215978602</v>
      </c>
      <c r="H1268">
        <v>1</v>
      </c>
      <c r="I1268">
        <f t="shared" si="57"/>
        <v>4.0990733557340053E-5</v>
      </c>
      <c r="J1268">
        <f t="shared" si="58"/>
        <v>4.7803364551552005E-3</v>
      </c>
      <c r="K1268">
        <f t="shared" si="59"/>
        <v>4.6983549880405201E-3</v>
      </c>
    </row>
    <row r="1269" spans="1:11" x14ac:dyDescent="0.2">
      <c r="A1269" t="s">
        <v>25</v>
      </c>
      <c r="B1269" t="s">
        <v>174</v>
      </c>
      <c r="C1269" t="s">
        <v>58</v>
      </c>
      <c r="D1269" t="s">
        <v>59</v>
      </c>
      <c r="E1269">
        <v>0</v>
      </c>
      <c r="F1269">
        <v>107825</v>
      </c>
      <c r="G1269">
        <v>0.99982381959126099</v>
      </c>
      <c r="H1269">
        <v>1</v>
      </c>
      <c r="I1269">
        <f t="shared" si="57"/>
        <v>5.9379672880468069E-5</v>
      </c>
      <c r="J1269">
        <f t="shared" si="58"/>
        <v>1.0057617868793079E-2</v>
      </c>
      <c r="K1269">
        <f t="shared" si="59"/>
        <v>9.938858523032142E-3</v>
      </c>
    </row>
    <row r="1270" spans="1:11" x14ac:dyDescent="0.2">
      <c r="A1270" t="s">
        <v>25</v>
      </c>
      <c r="B1270" t="s">
        <v>174</v>
      </c>
      <c r="C1270" t="s">
        <v>58</v>
      </c>
      <c r="D1270" t="s">
        <v>59</v>
      </c>
      <c r="E1270">
        <v>1</v>
      </c>
      <c r="F1270">
        <v>19</v>
      </c>
      <c r="G1270">
        <v>1.7618040873854801E-4</v>
      </c>
      <c r="H1270">
        <v>1</v>
      </c>
      <c r="I1270">
        <f t="shared" si="57"/>
        <v>7.9220303432744876E-7</v>
      </c>
      <c r="J1270">
        <f t="shared" si="58"/>
        <v>2.5540071217129289E-6</v>
      </c>
      <c r="K1270">
        <f t="shared" si="59"/>
        <v>9.696010530580314E-7</v>
      </c>
    </row>
    <row r="1271" spans="1:11" x14ac:dyDescent="0.2">
      <c r="A1271" t="s">
        <v>71</v>
      </c>
      <c r="B1271" t="s">
        <v>174</v>
      </c>
      <c r="C1271" t="s">
        <v>58</v>
      </c>
      <c r="D1271" t="s">
        <v>59</v>
      </c>
      <c r="E1271">
        <v>0</v>
      </c>
      <c r="F1271">
        <v>12489</v>
      </c>
      <c r="G1271">
        <v>0.115806164459775</v>
      </c>
      <c r="H1271">
        <v>1</v>
      </c>
      <c r="I1271">
        <f t="shared" si="57"/>
        <v>2.0298890499269875E-5</v>
      </c>
      <c r="J1271">
        <f t="shared" si="58"/>
        <v>1.1783605350970197E-3</v>
      </c>
      <c r="K1271">
        <f t="shared" si="59"/>
        <v>1.1377627540984801E-3</v>
      </c>
    </row>
    <row r="1272" spans="1:11" x14ac:dyDescent="0.2">
      <c r="A1272" t="s">
        <v>71</v>
      </c>
      <c r="B1272" t="s">
        <v>174</v>
      </c>
      <c r="C1272" t="s">
        <v>58</v>
      </c>
      <c r="D1272" t="s">
        <v>59</v>
      </c>
      <c r="E1272">
        <v>1</v>
      </c>
      <c r="F1272">
        <v>95355</v>
      </c>
      <c r="G1272">
        <v>0.88419383554022501</v>
      </c>
      <c r="H1272">
        <v>1</v>
      </c>
      <c r="I1272">
        <f t="shared" si="57"/>
        <v>5.5873165583008939E-5</v>
      </c>
      <c r="J1272">
        <f t="shared" si="58"/>
        <v>8.8978115209852587E-3</v>
      </c>
      <c r="K1272">
        <f t="shared" si="59"/>
        <v>8.7860651898192411E-3</v>
      </c>
    </row>
    <row r="1273" spans="1:11" x14ac:dyDescent="0.2">
      <c r="A1273" t="s">
        <v>72</v>
      </c>
      <c r="B1273" t="s">
        <v>174</v>
      </c>
      <c r="C1273" t="s">
        <v>58</v>
      </c>
      <c r="D1273" t="s">
        <v>59</v>
      </c>
      <c r="E1273">
        <v>0</v>
      </c>
      <c r="F1273">
        <v>45585</v>
      </c>
      <c r="G1273">
        <v>0.42269389117614298</v>
      </c>
      <c r="H1273">
        <v>1</v>
      </c>
      <c r="I1273">
        <f t="shared" si="57"/>
        <v>3.8721417702112608E-5</v>
      </c>
      <c r="J1273">
        <f t="shared" si="58"/>
        <v>4.2656603294635425E-3</v>
      </c>
      <c r="K1273">
        <f t="shared" si="59"/>
        <v>4.1882174940593171E-3</v>
      </c>
    </row>
    <row r="1274" spans="1:11" x14ac:dyDescent="0.2">
      <c r="A1274" t="s">
        <v>72</v>
      </c>
      <c r="B1274" t="s">
        <v>174</v>
      </c>
      <c r="C1274" t="s">
        <v>58</v>
      </c>
      <c r="D1274" t="s">
        <v>59</v>
      </c>
      <c r="E1274">
        <v>1</v>
      </c>
      <c r="F1274">
        <v>62259</v>
      </c>
      <c r="G1274">
        <v>0.57730610882385702</v>
      </c>
      <c r="H1274">
        <v>1</v>
      </c>
      <c r="I1274">
        <f t="shared" si="57"/>
        <v>4.5217226163999134E-5</v>
      </c>
      <c r="J1274">
        <f t="shared" si="58"/>
        <v>5.8182783144025696E-3</v>
      </c>
      <c r="K1274">
        <f t="shared" si="59"/>
        <v>5.7278438620745713E-3</v>
      </c>
    </row>
    <row r="1275" spans="1:11" x14ac:dyDescent="0.2">
      <c r="A1275" t="s">
        <v>73</v>
      </c>
      <c r="B1275" t="s">
        <v>174</v>
      </c>
      <c r="C1275" t="s">
        <v>58</v>
      </c>
      <c r="D1275" t="s">
        <v>59</v>
      </c>
      <c r="E1275">
        <v>0</v>
      </c>
      <c r="F1275">
        <v>5131</v>
      </c>
      <c r="G1275">
        <v>4.7577983012499499E-2</v>
      </c>
      <c r="H1275">
        <v>1</v>
      </c>
      <c r="I1275">
        <f t="shared" si="57"/>
        <v>1.3015406962923304E-5</v>
      </c>
      <c r="J1275">
        <f t="shared" si="58"/>
        <v>4.8879523708791829E-4</v>
      </c>
      <c r="K1275">
        <f t="shared" si="59"/>
        <v>4.6276442316207163E-4</v>
      </c>
    </row>
    <row r="1276" spans="1:11" x14ac:dyDescent="0.2">
      <c r="A1276" t="s">
        <v>73</v>
      </c>
      <c r="B1276" t="s">
        <v>174</v>
      </c>
      <c r="C1276" t="s">
        <v>58</v>
      </c>
      <c r="D1276" t="s">
        <v>59</v>
      </c>
      <c r="E1276">
        <v>1</v>
      </c>
      <c r="F1276">
        <v>2284</v>
      </c>
      <c r="G1276">
        <v>2.1178739660991801E-2</v>
      </c>
      <c r="H1276">
        <v>1</v>
      </c>
      <c r="I1276">
        <f t="shared" si="57"/>
        <v>8.6848463511484852E-6</v>
      </c>
      <c r="J1276">
        <f t="shared" si="58"/>
        <v>2.2047224296106651E-4</v>
      </c>
      <c r="K1276">
        <f t="shared" si="59"/>
        <v>2.0310255025876952E-4</v>
      </c>
    </row>
    <row r="1277" spans="1:11" x14ac:dyDescent="0.2">
      <c r="A1277" t="s">
        <v>73</v>
      </c>
      <c r="B1277" t="s">
        <v>174</v>
      </c>
      <c r="C1277" t="s">
        <v>58</v>
      </c>
      <c r="D1277" t="s">
        <v>59</v>
      </c>
      <c r="E1277">
        <v>2</v>
      </c>
      <c r="F1277">
        <v>1123</v>
      </c>
      <c r="G1277">
        <v>1.04131894217574E-2</v>
      </c>
      <c r="H1277">
        <v>1</v>
      </c>
      <c r="I1277">
        <f t="shared" si="57"/>
        <v>6.0901410141300757E-6</v>
      </c>
      <c r="J1277">
        <f t="shared" si="58"/>
        <v>1.1022203523170407E-4</v>
      </c>
      <c r="K1277">
        <f t="shared" si="59"/>
        <v>9.8041753203443916E-5</v>
      </c>
    </row>
    <row r="1278" spans="1:11" x14ac:dyDescent="0.2">
      <c r="A1278" t="s">
        <v>73</v>
      </c>
      <c r="B1278" t="s">
        <v>174</v>
      </c>
      <c r="C1278" t="s">
        <v>58</v>
      </c>
      <c r="D1278" t="s">
        <v>59</v>
      </c>
      <c r="E1278">
        <v>3</v>
      </c>
      <c r="F1278">
        <v>1806</v>
      </c>
      <c r="G1278">
        <v>1.67464114832536E-2</v>
      </c>
      <c r="H1278">
        <v>1</v>
      </c>
      <c r="I1278">
        <f t="shared" si="57"/>
        <v>7.7229387267667108E-6</v>
      </c>
      <c r="J1278">
        <f t="shared" si="58"/>
        <v>1.7518705355930271E-4</v>
      </c>
      <c r="K1278">
        <f t="shared" si="59"/>
        <v>1.5974117610576926E-4</v>
      </c>
    </row>
    <row r="1279" spans="1:11" x14ac:dyDescent="0.2">
      <c r="A1279" t="s">
        <v>73</v>
      </c>
      <c r="B1279" t="s">
        <v>174</v>
      </c>
      <c r="C1279" t="s">
        <v>58</v>
      </c>
      <c r="D1279" t="s">
        <v>59</v>
      </c>
      <c r="E1279">
        <v>4</v>
      </c>
      <c r="F1279">
        <v>6103</v>
      </c>
      <c r="G1279">
        <v>5.659100181744E-2</v>
      </c>
      <c r="H1279">
        <v>1</v>
      </c>
      <c r="I1279">
        <f t="shared" si="57"/>
        <v>1.419413227221492E-5</v>
      </c>
      <c r="J1279">
        <f t="shared" si="58"/>
        <v>5.8010415044661492E-4</v>
      </c>
      <c r="K1279">
        <f t="shared" si="59"/>
        <v>5.5171588590218509E-4</v>
      </c>
    </row>
    <row r="1280" spans="1:11" x14ac:dyDescent="0.2">
      <c r="A1280" t="s">
        <v>73</v>
      </c>
      <c r="B1280" t="s">
        <v>174</v>
      </c>
      <c r="C1280" t="s">
        <v>58</v>
      </c>
      <c r="D1280" t="s">
        <v>59</v>
      </c>
      <c r="E1280">
        <v>5</v>
      </c>
      <c r="F1280">
        <v>13471</v>
      </c>
      <c r="G1280">
        <v>0.12491190979563099</v>
      </c>
      <c r="H1280">
        <v>1</v>
      </c>
      <c r="I1280">
        <f t="shared" si="57"/>
        <v>2.1080872877623342E-5</v>
      </c>
      <c r="J1280">
        <f t="shared" si="58"/>
        <v>1.2701999708339333E-3</v>
      </c>
      <c r="K1280">
        <f t="shared" si="59"/>
        <v>1.2280382250786865E-3</v>
      </c>
    </row>
    <row r="1281" spans="1:11" x14ac:dyDescent="0.2">
      <c r="A1281" t="s">
        <v>73</v>
      </c>
      <c r="B1281" t="s">
        <v>174</v>
      </c>
      <c r="C1281" t="s">
        <v>58</v>
      </c>
      <c r="D1281" t="s">
        <v>59</v>
      </c>
      <c r="E1281">
        <v>6</v>
      </c>
      <c r="F1281">
        <v>77926</v>
      </c>
      <c r="G1281">
        <v>0.72258076480842703</v>
      </c>
      <c r="H1281">
        <v>1</v>
      </c>
      <c r="I1281">
        <f t="shared" si="57"/>
        <v>5.0550623330243529E-5</v>
      </c>
      <c r="J1281">
        <f t="shared" si="58"/>
        <v>7.2763582714145134E-3</v>
      </c>
      <c r="K1281">
        <f t="shared" si="59"/>
        <v>7.1752570247540269E-3</v>
      </c>
    </row>
    <row r="1282" spans="1:11" x14ac:dyDescent="0.2">
      <c r="A1282" t="s">
        <v>74</v>
      </c>
      <c r="B1282" t="s">
        <v>174</v>
      </c>
      <c r="C1282" t="s">
        <v>58</v>
      </c>
      <c r="D1282" t="s">
        <v>59</v>
      </c>
      <c r="E1282">
        <v>0</v>
      </c>
      <c r="F1282">
        <v>52112</v>
      </c>
      <c r="G1282">
        <v>0.48321649790437998</v>
      </c>
      <c r="H1282">
        <v>1</v>
      </c>
      <c r="I1282">
        <f t="shared" ref="I1282:I1345" si="60">(1.96*SQRT((G1282/100)*(1-(G1282/100))/(F1282*(G1282/100)^(-1))))</f>
        <v>4.1388255322116806E-5</v>
      </c>
      <c r="J1282">
        <f t="shared" ref="J1282:J1345" si="61">G1282/100+I1282</f>
        <v>4.8735532343659165E-3</v>
      </c>
      <c r="K1282">
        <f t="shared" ref="K1282:K1345" si="62">G1282/100-I1282</f>
        <v>4.7907767237216833E-3</v>
      </c>
    </row>
    <row r="1283" spans="1:11" x14ac:dyDescent="0.2">
      <c r="A1283" t="s">
        <v>74</v>
      </c>
      <c r="B1283" t="s">
        <v>174</v>
      </c>
      <c r="C1283" t="s">
        <v>58</v>
      </c>
      <c r="D1283" t="s">
        <v>59</v>
      </c>
      <c r="E1283">
        <v>1</v>
      </c>
      <c r="F1283">
        <v>16138</v>
      </c>
      <c r="G1283">
        <v>0.149642075590668</v>
      </c>
      <c r="H1283">
        <v>1</v>
      </c>
      <c r="I1283">
        <f t="shared" si="60"/>
        <v>2.3070645831426313E-5</v>
      </c>
      <c r="J1283">
        <f t="shared" si="61"/>
        <v>1.5194914017381063E-3</v>
      </c>
      <c r="K1283">
        <f t="shared" si="62"/>
        <v>1.4733501100752536E-3</v>
      </c>
    </row>
    <row r="1284" spans="1:11" x14ac:dyDescent="0.2">
      <c r="A1284" t="s">
        <v>74</v>
      </c>
      <c r="B1284" t="s">
        <v>174</v>
      </c>
      <c r="C1284" t="s">
        <v>58</v>
      </c>
      <c r="D1284" t="s">
        <v>59</v>
      </c>
      <c r="E1284">
        <v>2</v>
      </c>
      <c r="F1284">
        <v>20394</v>
      </c>
      <c r="G1284">
        <v>0.18910648714810299</v>
      </c>
      <c r="H1284">
        <v>1</v>
      </c>
      <c r="I1284">
        <f t="shared" si="60"/>
        <v>2.5929865425923414E-5</v>
      </c>
      <c r="J1284">
        <f t="shared" si="61"/>
        <v>1.9169947369069534E-3</v>
      </c>
      <c r="K1284">
        <f t="shared" si="62"/>
        <v>1.8651350060551065E-3</v>
      </c>
    </row>
    <row r="1285" spans="1:11" x14ac:dyDescent="0.2">
      <c r="A1285" t="s">
        <v>74</v>
      </c>
      <c r="B1285" t="s">
        <v>174</v>
      </c>
      <c r="C1285" t="s">
        <v>58</v>
      </c>
      <c r="D1285" t="s">
        <v>59</v>
      </c>
      <c r="E1285">
        <v>3</v>
      </c>
      <c r="F1285">
        <v>18946</v>
      </c>
      <c r="G1285">
        <v>0.17567968547160701</v>
      </c>
      <c r="H1285">
        <v>1</v>
      </c>
      <c r="I1285">
        <f t="shared" si="60"/>
        <v>2.499407283288098E-5</v>
      </c>
      <c r="J1285">
        <f t="shared" si="61"/>
        <v>1.781790927548951E-3</v>
      </c>
      <c r="K1285">
        <f t="shared" si="62"/>
        <v>1.731802781883189E-3</v>
      </c>
    </row>
    <row r="1286" spans="1:11" x14ac:dyDescent="0.2">
      <c r="A1286" t="s">
        <v>74</v>
      </c>
      <c r="B1286" t="s">
        <v>174</v>
      </c>
      <c r="C1286" t="s">
        <v>58</v>
      </c>
      <c r="D1286" t="s">
        <v>59</v>
      </c>
      <c r="E1286">
        <v>4</v>
      </c>
      <c r="F1286">
        <v>254</v>
      </c>
      <c r="G1286">
        <v>2.3552538852416498E-3</v>
      </c>
      <c r="H1286">
        <v>1</v>
      </c>
      <c r="I1286">
        <f t="shared" si="60"/>
        <v>2.8964886263903917E-6</v>
      </c>
      <c r="J1286">
        <f t="shared" si="61"/>
        <v>2.6449027478806889E-5</v>
      </c>
      <c r="K1286">
        <f t="shared" si="62"/>
        <v>2.0656050226026107E-5</v>
      </c>
    </row>
    <row r="1287" spans="1:11" x14ac:dyDescent="0.2">
      <c r="A1287" t="s">
        <v>75</v>
      </c>
      <c r="B1287" t="s">
        <v>174</v>
      </c>
      <c r="C1287" t="s">
        <v>58</v>
      </c>
      <c r="D1287" t="s">
        <v>59</v>
      </c>
      <c r="E1287">
        <v>0</v>
      </c>
      <c r="F1287">
        <v>20782</v>
      </c>
      <c r="G1287">
        <v>0.192704276547606</v>
      </c>
      <c r="H1287">
        <v>1</v>
      </c>
      <c r="I1287">
        <f t="shared" si="60"/>
        <v>2.6174891983100074E-5</v>
      </c>
      <c r="J1287">
        <f t="shared" si="61"/>
        <v>1.9532176574591602E-3</v>
      </c>
      <c r="K1287">
        <f t="shared" si="62"/>
        <v>1.9008678734929599E-3</v>
      </c>
    </row>
    <row r="1288" spans="1:11" x14ac:dyDescent="0.2">
      <c r="A1288" t="s">
        <v>75</v>
      </c>
      <c r="B1288" t="s">
        <v>174</v>
      </c>
      <c r="C1288" t="s">
        <v>58</v>
      </c>
      <c r="D1288" t="s">
        <v>59</v>
      </c>
      <c r="E1288">
        <v>1</v>
      </c>
      <c r="F1288">
        <v>8188</v>
      </c>
      <c r="G1288">
        <v>7.5924483513222799E-2</v>
      </c>
      <c r="H1288">
        <v>1</v>
      </c>
      <c r="I1288">
        <f t="shared" si="60"/>
        <v>1.6439328356386717E-5</v>
      </c>
      <c r="J1288">
        <f t="shared" si="61"/>
        <v>7.7568416348861469E-4</v>
      </c>
      <c r="K1288">
        <f t="shared" si="62"/>
        <v>7.4280550677584126E-4</v>
      </c>
    </row>
    <row r="1289" spans="1:11" x14ac:dyDescent="0.2">
      <c r="A1289" t="s">
        <v>75</v>
      </c>
      <c r="B1289" t="s">
        <v>174</v>
      </c>
      <c r="C1289" t="s">
        <v>58</v>
      </c>
      <c r="D1289" t="s">
        <v>59</v>
      </c>
      <c r="E1289">
        <v>2</v>
      </c>
      <c r="F1289">
        <v>76117</v>
      </c>
      <c r="G1289">
        <v>0.70580653536589899</v>
      </c>
      <c r="H1289">
        <v>1</v>
      </c>
      <c r="I1289">
        <f t="shared" si="60"/>
        <v>4.9964649066352245E-5</v>
      </c>
      <c r="J1289">
        <f t="shared" si="61"/>
        <v>7.1080300027253421E-3</v>
      </c>
      <c r="K1289">
        <f t="shared" si="62"/>
        <v>7.0081007045926375E-3</v>
      </c>
    </row>
    <row r="1290" spans="1:11" x14ac:dyDescent="0.2">
      <c r="A1290" t="s">
        <v>75</v>
      </c>
      <c r="B1290" t="s">
        <v>174</v>
      </c>
      <c r="C1290" t="s">
        <v>58</v>
      </c>
      <c r="D1290" t="s">
        <v>59</v>
      </c>
      <c r="E1290">
        <v>3</v>
      </c>
      <c r="F1290">
        <v>2757</v>
      </c>
      <c r="G1290">
        <v>2.55647045732725E-2</v>
      </c>
      <c r="H1290">
        <v>1</v>
      </c>
      <c r="I1290">
        <f t="shared" si="60"/>
        <v>9.5416382345779287E-6</v>
      </c>
      <c r="J1290">
        <f t="shared" si="61"/>
        <v>2.6518868396730296E-4</v>
      </c>
      <c r="K1290">
        <f t="shared" si="62"/>
        <v>2.4610540749814709E-4</v>
      </c>
    </row>
    <row r="1291" spans="1:11" x14ac:dyDescent="0.2">
      <c r="A1291" t="s">
        <v>76</v>
      </c>
      <c r="B1291" t="s">
        <v>174</v>
      </c>
      <c r="C1291" t="s">
        <v>58</v>
      </c>
      <c r="D1291" t="s">
        <v>59</v>
      </c>
      <c r="E1291">
        <v>0</v>
      </c>
      <c r="F1291">
        <v>5260</v>
      </c>
      <c r="G1291">
        <v>4.8774155261303402E-2</v>
      </c>
      <c r="H1291">
        <v>1</v>
      </c>
      <c r="I1291">
        <f t="shared" si="60"/>
        <v>1.3177924594090415E-5</v>
      </c>
      <c r="J1291">
        <f t="shared" si="61"/>
        <v>5.0091947720712446E-4</v>
      </c>
      <c r="K1291">
        <f t="shared" si="62"/>
        <v>4.745636280189436E-4</v>
      </c>
    </row>
    <row r="1292" spans="1:11" x14ac:dyDescent="0.2">
      <c r="A1292" t="s">
        <v>76</v>
      </c>
      <c r="B1292" t="s">
        <v>174</v>
      </c>
      <c r="C1292" t="s">
        <v>58</v>
      </c>
      <c r="D1292" t="s">
        <v>59</v>
      </c>
      <c r="E1292">
        <v>1</v>
      </c>
      <c r="F1292">
        <v>1575</v>
      </c>
      <c r="G1292">
        <v>1.46044286191165E-2</v>
      </c>
      <c r="H1292">
        <v>1</v>
      </c>
      <c r="I1292">
        <f t="shared" si="60"/>
        <v>7.2122147086563207E-6</v>
      </c>
      <c r="J1292">
        <f t="shared" si="61"/>
        <v>1.5325650089982132E-4</v>
      </c>
      <c r="K1292">
        <f t="shared" si="62"/>
        <v>1.3883207148250866E-4</v>
      </c>
    </row>
    <row r="1293" spans="1:11" x14ac:dyDescent="0.2">
      <c r="A1293" t="s">
        <v>76</v>
      </c>
      <c r="B1293" t="s">
        <v>174</v>
      </c>
      <c r="C1293" t="s">
        <v>58</v>
      </c>
      <c r="D1293" t="s">
        <v>59</v>
      </c>
      <c r="E1293">
        <v>2</v>
      </c>
      <c r="F1293">
        <v>1276</v>
      </c>
      <c r="G1293">
        <v>1.18319053447572E-2</v>
      </c>
      <c r="H1293">
        <v>1</v>
      </c>
      <c r="I1293">
        <f t="shared" si="60"/>
        <v>6.4917192078913547E-6</v>
      </c>
      <c r="J1293">
        <f t="shared" si="61"/>
        <v>1.2481077265546337E-4</v>
      </c>
      <c r="K1293">
        <f t="shared" si="62"/>
        <v>1.1182733423968065E-4</v>
      </c>
    </row>
    <row r="1294" spans="1:11" x14ac:dyDescent="0.2">
      <c r="A1294" t="s">
        <v>76</v>
      </c>
      <c r="B1294" t="s">
        <v>174</v>
      </c>
      <c r="C1294" t="s">
        <v>58</v>
      </c>
      <c r="D1294" t="s">
        <v>59</v>
      </c>
      <c r="E1294">
        <v>3</v>
      </c>
      <c r="F1294">
        <v>71340</v>
      </c>
      <c r="G1294">
        <v>0.66151107154779099</v>
      </c>
      <c r="H1294">
        <v>1</v>
      </c>
      <c r="I1294">
        <f t="shared" si="60"/>
        <v>4.8382177549595142E-5</v>
      </c>
      <c r="J1294">
        <f t="shared" si="61"/>
        <v>6.6634928930275053E-3</v>
      </c>
      <c r="K1294">
        <f t="shared" si="62"/>
        <v>6.5667285379283147E-3</v>
      </c>
    </row>
    <row r="1295" spans="1:11" x14ac:dyDescent="0.2">
      <c r="A1295" t="s">
        <v>76</v>
      </c>
      <c r="B1295" t="s">
        <v>174</v>
      </c>
      <c r="C1295" t="s">
        <v>58</v>
      </c>
      <c r="D1295" t="s">
        <v>59</v>
      </c>
      <c r="E1295">
        <v>4</v>
      </c>
      <c r="F1295">
        <v>25467</v>
      </c>
      <c r="G1295">
        <v>0.236146656281295</v>
      </c>
      <c r="H1295">
        <v>1</v>
      </c>
      <c r="I1295">
        <f t="shared" si="60"/>
        <v>2.8969138852978977E-5</v>
      </c>
      <c r="J1295">
        <f t="shared" si="61"/>
        <v>2.3904357016659287E-3</v>
      </c>
      <c r="K1295">
        <f t="shared" si="62"/>
        <v>2.3324974239599711E-3</v>
      </c>
    </row>
    <row r="1296" spans="1:11" x14ac:dyDescent="0.2">
      <c r="A1296" t="s">
        <v>76</v>
      </c>
      <c r="B1296" t="s">
        <v>174</v>
      </c>
      <c r="C1296" t="s">
        <v>58</v>
      </c>
      <c r="D1296" t="s">
        <v>59</v>
      </c>
      <c r="E1296">
        <v>5</v>
      </c>
      <c r="F1296">
        <v>2926</v>
      </c>
      <c r="G1296">
        <v>2.7131782945736399E-2</v>
      </c>
      <c r="H1296">
        <v>1</v>
      </c>
      <c r="I1296">
        <f t="shared" si="60"/>
        <v>9.8296560256324026E-6</v>
      </c>
      <c r="J1296">
        <f t="shared" si="61"/>
        <v>2.811474854829964E-4</v>
      </c>
      <c r="K1296">
        <f t="shared" si="62"/>
        <v>2.6148817343173158E-4</v>
      </c>
    </row>
    <row r="1297" spans="1:11" x14ac:dyDescent="0.2">
      <c r="A1297" t="s">
        <v>77</v>
      </c>
      <c r="B1297" t="s">
        <v>174</v>
      </c>
      <c r="C1297" t="s">
        <v>58</v>
      </c>
      <c r="D1297" t="s">
        <v>59</v>
      </c>
      <c r="E1297">
        <v>0</v>
      </c>
      <c r="F1297">
        <v>9540</v>
      </c>
      <c r="G1297">
        <v>8.8461110492934203E-2</v>
      </c>
      <c r="H1297">
        <v>1</v>
      </c>
      <c r="I1297">
        <f t="shared" si="60"/>
        <v>1.7743614570495744E-5</v>
      </c>
      <c r="J1297">
        <f t="shared" si="61"/>
        <v>9.0235471949983771E-4</v>
      </c>
      <c r="K1297">
        <f t="shared" si="62"/>
        <v>8.6686749035884631E-4</v>
      </c>
    </row>
    <row r="1298" spans="1:11" x14ac:dyDescent="0.2">
      <c r="A1298" t="s">
        <v>77</v>
      </c>
      <c r="B1298" t="s">
        <v>174</v>
      </c>
      <c r="C1298" t="s">
        <v>58</v>
      </c>
      <c r="D1298" t="s">
        <v>59</v>
      </c>
      <c r="E1298">
        <v>1</v>
      </c>
      <c r="F1298">
        <v>2586</v>
      </c>
      <c r="G1298">
        <v>2.3979080894625599E-2</v>
      </c>
      <c r="H1298">
        <v>1</v>
      </c>
      <c r="I1298">
        <f t="shared" si="60"/>
        <v>9.2410701648742465E-6</v>
      </c>
      <c r="J1298">
        <f t="shared" si="61"/>
        <v>2.4903187911113023E-4</v>
      </c>
      <c r="K1298">
        <f t="shared" si="62"/>
        <v>2.3054973878138175E-4</v>
      </c>
    </row>
    <row r="1299" spans="1:11" x14ac:dyDescent="0.2">
      <c r="A1299" t="s">
        <v>77</v>
      </c>
      <c r="B1299" t="s">
        <v>174</v>
      </c>
      <c r="C1299" t="s">
        <v>58</v>
      </c>
      <c r="D1299" t="s">
        <v>59</v>
      </c>
      <c r="E1299">
        <v>2</v>
      </c>
      <c r="F1299">
        <v>3637</v>
      </c>
      <c r="G1299">
        <v>3.3724639293794698E-2</v>
      </c>
      <c r="H1299">
        <v>1</v>
      </c>
      <c r="I1299">
        <f t="shared" si="60"/>
        <v>1.0958686162271879E-5</v>
      </c>
      <c r="J1299">
        <f t="shared" si="61"/>
        <v>3.4820507910021887E-4</v>
      </c>
      <c r="K1299">
        <f t="shared" si="62"/>
        <v>3.2628770677567507E-4</v>
      </c>
    </row>
    <row r="1300" spans="1:11" x14ac:dyDescent="0.2">
      <c r="A1300" t="s">
        <v>77</v>
      </c>
      <c r="B1300" t="s">
        <v>174</v>
      </c>
      <c r="C1300" t="s">
        <v>58</v>
      </c>
      <c r="D1300" t="s">
        <v>59</v>
      </c>
      <c r="E1300">
        <v>3</v>
      </c>
      <c r="F1300">
        <v>32360</v>
      </c>
      <c r="G1300">
        <v>0.30006305404102201</v>
      </c>
      <c r="H1300">
        <v>1</v>
      </c>
      <c r="I1300">
        <f t="shared" si="60"/>
        <v>3.2644632353777937E-5</v>
      </c>
      <c r="J1300">
        <f t="shared" si="61"/>
        <v>3.0332751727639982E-3</v>
      </c>
      <c r="K1300">
        <f t="shared" si="62"/>
        <v>2.9679859080564423E-3</v>
      </c>
    </row>
    <row r="1301" spans="1:11" x14ac:dyDescent="0.2">
      <c r="A1301" t="s">
        <v>77</v>
      </c>
      <c r="B1301" t="s">
        <v>174</v>
      </c>
      <c r="C1301" t="s">
        <v>58</v>
      </c>
      <c r="D1301" t="s">
        <v>59</v>
      </c>
      <c r="E1301">
        <v>4</v>
      </c>
      <c r="F1301">
        <v>55300</v>
      </c>
      <c r="G1301">
        <v>0.51277771596009003</v>
      </c>
      <c r="H1301">
        <v>1</v>
      </c>
      <c r="I1301">
        <f t="shared" si="60"/>
        <v>4.2629113564721539E-5</v>
      </c>
      <c r="J1301">
        <f t="shared" si="61"/>
        <v>5.1704062731656219E-3</v>
      </c>
      <c r="K1301">
        <f t="shared" si="62"/>
        <v>5.0851480460361786E-3</v>
      </c>
    </row>
    <row r="1302" spans="1:11" x14ac:dyDescent="0.2">
      <c r="A1302" t="s">
        <v>77</v>
      </c>
      <c r="B1302" t="s">
        <v>174</v>
      </c>
      <c r="C1302" t="s">
        <v>58</v>
      </c>
      <c r="D1302" t="s">
        <v>59</v>
      </c>
      <c r="E1302">
        <v>5</v>
      </c>
      <c r="F1302">
        <v>4421</v>
      </c>
      <c r="G1302">
        <v>4.0994399317532702E-2</v>
      </c>
      <c r="H1302">
        <v>1</v>
      </c>
      <c r="I1302">
        <f t="shared" si="60"/>
        <v>1.2081790608034732E-5</v>
      </c>
      <c r="J1302">
        <f t="shared" si="61"/>
        <v>4.2202578378336175E-4</v>
      </c>
      <c r="K1302">
        <f t="shared" si="62"/>
        <v>3.9786220256729233E-4</v>
      </c>
    </row>
    <row r="1303" spans="1:11" x14ac:dyDescent="0.2">
      <c r="A1303" t="s">
        <v>78</v>
      </c>
      <c r="B1303" t="s">
        <v>174</v>
      </c>
      <c r="C1303" t="s">
        <v>58</v>
      </c>
      <c r="D1303" t="s">
        <v>59</v>
      </c>
      <c r="E1303">
        <v>0</v>
      </c>
      <c r="F1303">
        <v>20889</v>
      </c>
      <c r="G1303">
        <v>0.193696450428397</v>
      </c>
      <c r="H1303">
        <v>1</v>
      </c>
      <c r="I1303">
        <f t="shared" si="60"/>
        <v>2.6242058190940348E-5</v>
      </c>
      <c r="J1303">
        <f t="shared" si="61"/>
        <v>1.9632065624749103E-3</v>
      </c>
      <c r="K1303">
        <f t="shared" si="62"/>
        <v>1.9107224460930296E-3</v>
      </c>
    </row>
    <row r="1304" spans="1:11" x14ac:dyDescent="0.2">
      <c r="A1304" t="s">
        <v>78</v>
      </c>
      <c r="B1304" t="s">
        <v>174</v>
      </c>
      <c r="C1304" t="s">
        <v>58</v>
      </c>
      <c r="D1304" t="s">
        <v>59</v>
      </c>
      <c r="E1304">
        <v>1</v>
      </c>
      <c r="F1304">
        <v>85196</v>
      </c>
      <c r="G1304">
        <v>0.78999295278365</v>
      </c>
      <c r="H1304">
        <v>1</v>
      </c>
      <c r="I1304">
        <f t="shared" si="60"/>
        <v>5.2838128448317593E-5</v>
      </c>
      <c r="J1304">
        <f t="shared" si="61"/>
        <v>7.9527676562848176E-3</v>
      </c>
      <c r="K1304">
        <f t="shared" si="62"/>
        <v>7.8470913993881827E-3</v>
      </c>
    </row>
    <row r="1305" spans="1:11" x14ac:dyDescent="0.2">
      <c r="A1305" t="s">
        <v>78</v>
      </c>
      <c r="B1305" t="s">
        <v>174</v>
      </c>
      <c r="C1305" t="s">
        <v>58</v>
      </c>
      <c r="D1305" t="s">
        <v>59</v>
      </c>
      <c r="E1305">
        <v>2</v>
      </c>
      <c r="F1305">
        <v>1548</v>
      </c>
      <c r="G1305">
        <v>1.43540669856459E-2</v>
      </c>
      <c r="H1305">
        <v>1</v>
      </c>
      <c r="I1305">
        <f t="shared" si="60"/>
        <v>7.1501374433024729E-6</v>
      </c>
      <c r="J1305">
        <f t="shared" si="61"/>
        <v>1.5069080729976147E-4</v>
      </c>
      <c r="K1305">
        <f t="shared" si="62"/>
        <v>1.3639053241315654E-4</v>
      </c>
    </row>
    <row r="1306" spans="1:11" x14ac:dyDescent="0.2">
      <c r="A1306" t="s">
        <v>78</v>
      </c>
      <c r="B1306" t="s">
        <v>174</v>
      </c>
      <c r="C1306" t="s">
        <v>58</v>
      </c>
      <c r="D1306" t="s">
        <v>59</v>
      </c>
      <c r="E1306">
        <v>3</v>
      </c>
      <c r="F1306">
        <v>211</v>
      </c>
      <c r="G1306">
        <v>1.9565298023070401E-3</v>
      </c>
      <c r="H1306">
        <v>1</v>
      </c>
      <c r="I1306">
        <f t="shared" si="60"/>
        <v>2.6399582740931056E-6</v>
      </c>
      <c r="J1306">
        <f t="shared" si="61"/>
        <v>2.2205256297163507E-5</v>
      </c>
      <c r="K1306">
        <f t="shared" si="62"/>
        <v>1.6925339748977295E-5</v>
      </c>
    </row>
    <row r="1307" spans="1:11" x14ac:dyDescent="0.2">
      <c r="A1307" t="s">
        <v>12</v>
      </c>
      <c r="B1307" t="s">
        <v>174</v>
      </c>
      <c r="C1307" t="s">
        <v>58</v>
      </c>
      <c r="D1307" t="s">
        <v>59</v>
      </c>
      <c r="E1307">
        <v>0</v>
      </c>
      <c r="F1307">
        <v>7275</v>
      </c>
      <c r="G1307">
        <v>6.7458551240680995E-2</v>
      </c>
      <c r="H1307">
        <v>1</v>
      </c>
      <c r="I1307">
        <f t="shared" si="60"/>
        <v>1.5496372545574389E-5</v>
      </c>
      <c r="J1307">
        <f t="shared" si="61"/>
        <v>6.9008188495238432E-4</v>
      </c>
      <c r="K1307">
        <f t="shared" si="62"/>
        <v>6.5908913986123551E-4</v>
      </c>
    </row>
    <row r="1308" spans="1:11" x14ac:dyDescent="0.2">
      <c r="A1308" t="s">
        <v>12</v>
      </c>
      <c r="B1308" t="s">
        <v>174</v>
      </c>
      <c r="C1308" t="s">
        <v>58</v>
      </c>
      <c r="D1308" t="s">
        <v>59</v>
      </c>
      <c r="E1308">
        <v>1</v>
      </c>
      <c r="F1308">
        <v>5725</v>
      </c>
      <c r="G1308">
        <v>5.3085938948852003E-2</v>
      </c>
      <c r="H1308">
        <v>1</v>
      </c>
      <c r="I1308">
        <f t="shared" si="60"/>
        <v>1.3747778422839729E-5</v>
      </c>
      <c r="J1308">
        <f t="shared" si="61"/>
        <v>5.4460716791135974E-4</v>
      </c>
      <c r="K1308">
        <f t="shared" si="62"/>
        <v>5.1711161106568037E-4</v>
      </c>
    </row>
    <row r="1309" spans="1:11" x14ac:dyDescent="0.2">
      <c r="A1309" t="s">
        <v>12</v>
      </c>
      <c r="B1309" t="s">
        <v>174</v>
      </c>
      <c r="C1309" t="s">
        <v>58</v>
      </c>
      <c r="D1309" t="s">
        <v>59</v>
      </c>
      <c r="E1309">
        <v>2</v>
      </c>
      <c r="F1309">
        <v>91105</v>
      </c>
      <c r="G1309">
        <v>0.84478505990133901</v>
      </c>
      <c r="H1309">
        <v>1</v>
      </c>
      <c r="I1309">
        <f t="shared" si="60"/>
        <v>5.4624688071997597E-5</v>
      </c>
      <c r="J1309">
        <f t="shared" si="61"/>
        <v>8.5024752870853891E-3</v>
      </c>
      <c r="K1309">
        <f t="shared" si="62"/>
        <v>8.3932259109413924E-3</v>
      </c>
    </row>
    <row r="1310" spans="1:11" x14ac:dyDescent="0.2">
      <c r="A1310" t="s">
        <v>12</v>
      </c>
      <c r="B1310" t="s">
        <v>174</v>
      </c>
      <c r="C1310" t="s">
        <v>58</v>
      </c>
      <c r="D1310" t="s">
        <v>59</v>
      </c>
      <c r="E1310">
        <v>3</v>
      </c>
      <c r="F1310">
        <v>3739</v>
      </c>
      <c r="G1310">
        <v>3.4670449909128001E-2</v>
      </c>
      <c r="H1310">
        <v>1</v>
      </c>
      <c r="I1310">
        <f t="shared" si="60"/>
        <v>1.1111239715204517E-5</v>
      </c>
      <c r="J1310">
        <f t="shared" si="61"/>
        <v>3.5781573880648451E-4</v>
      </c>
      <c r="K1310">
        <f t="shared" si="62"/>
        <v>3.3559325937607549E-4</v>
      </c>
    </row>
    <row r="1311" spans="1:11" x14ac:dyDescent="0.2">
      <c r="A1311" t="s">
        <v>79</v>
      </c>
      <c r="B1311" t="s">
        <v>174</v>
      </c>
      <c r="C1311" t="s">
        <v>58</v>
      </c>
      <c r="D1311" t="s">
        <v>59</v>
      </c>
      <c r="E1311">
        <v>0</v>
      </c>
      <c r="F1311">
        <v>107387</v>
      </c>
      <c r="G1311">
        <v>0.99576239753718299</v>
      </c>
      <c r="H1311">
        <v>1</v>
      </c>
      <c r="I1311">
        <f t="shared" si="60"/>
        <v>5.9260161467406562E-5</v>
      </c>
      <c r="J1311">
        <f t="shared" si="61"/>
        <v>1.0016884136839238E-2</v>
      </c>
      <c r="K1311">
        <f t="shared" si="62"/>
        <v>9.8983638139044233E-3</v>
      </c>
    </row>
    <row r="1312" spans="1:11" x14ac:dyDescent="0.2">
      <c r="A1312" t="s">
        <v>79</v>
      </c>
      <c r="B1312" t="s">
        <v>174</v>
      </c>
      <c r="C1312" t="s">
        <v>58</v>
      </c>
      <c r="D1312" t="s">
        <v>59</v>
      </c>
      <c r="E1312">
        <v>1</v>
      </c>
      <c r="F1312">
        <v>428</v>
      </c>
      <c r="G1312">
        <v>3.9686955231630896E-3</v>
      </c>
      <c r="H1312">
        <v>1</v>
      </c>
      <c r="I1312">
        <f t="shared" si="60"/>
        <v>3.759874509424358E-6</v>
      </c>
      <c r="J1312">
        <f t="shared" si="61"/>
        <v>4.3446829741055253E-5</v>
      </c>
      <c r="K1312">
        <f t="shared" si="62"/>
        <v>3.5927080722206538E-5</v>
      </c>
    </row>
    <row r="1313" spans="1:11" x14ac:dyDescent="0.2">
      <c r="A1313" t="s">
        <v>79</v>
      </c>
      <c r="B1313" t="s">
        <v>174</v>
      </c>
      <c r="C1313" t="s">
        <v>58</v>
      </c>
      <c r="D1313" t="s">
        <v>59</v>
      </c>
      <c r="E1313">
        <v>2</v>
      </c>
      <c r="F1313">
        <v>20</v>
      </c>
      <c r="G1313">
        <v>1.8545306183005101E-4</v>
      </c>
      <c r="H1313">
        <v>1</v>
      </c>
      <c r="I1313">
        <f t="shared" si="60"/>
        <v>8.1278312599278769E-7</v>
      </c>
      <c r="J1313">
        <f t="shared" si="61"/>
        <v>2.6673137442932976E-6</v>
      </c>
      <c r="K1313">
        <f t="shared" si="62"/>
        <v>1.0417474923077224E-6</v>
      </c>
    </row>
    <row r="1314" spans="1:11" x14ac:dyDescent="0.2">
      <c r="A1314" t="s">
        <v>79</v>
      </c>
      <c r="B1314" t="s">
        <v>174</v>
      </c>
      <c r="C1314" t="s">
        <v>58</v>
      </c>
      <c r="D1314" t="s">
        <v>59</v>
      </c>
      <c r="E1314">
        <v>3</v>
      </c>
      <c r="F1314">
        <v>9</v>
      </c>
      <c r="G1314">
        <v>8.3453877823522898E-5</v>
      </c>
      <c r="H1314">
        <v>1</v>
      </c>
      <c r="I1314">
        <f t="shared" si="60"/>
        <v>5.4523177427167782E-7</v>
      </c>
      <c r="J1314">
        <f t="shared" si="61"/>
        <v>1.3797705525069067E-6</v>
      </c>
      <c r="K1314">
        <f t="shared" si="62"/>
        <v>2.8930700396355114E-7</v>
      </c>
    </row>
    <row r="1315" spans="1:11" x14ac:dyDescent="0.2">
      <c r="A1315" t="s">
        <v>185</v>
      </c>
      <c r="B1315" t="s">
        <v>174</v>
      </c>
      <c r="C1315" t="s">
        <v>58</v>
      </c>
      <c r="D1315" t="s">
        <v>59</v>
      </c>
      <c r="E1315">
        <v>0</v>
      </c>
      <c r="F1315">
        <v>107252</v>
      </c>
      <c r="G1315">
        <v>0.99451058936983106</v>
      </c>
      <c r="H1315">
        <v>1</v>
      </c>
      <c r="I1315">
        <f t="shared" si="60"/>
        <v>5.9223275135232053E-5</v>
      </c>
      <c r="J1315">
        <f t="shared" si="61"/>
        <v>1.0004329168833544E-2</v>
      </c>
      <c r="K1315">
        <f t="shared" si="62"/>
        <v>9.8858826185630778E-3</v>
      </c>
    </row>
    <row r="1316" spans="1:11" x14ac:dyDescent="0.2">
      <c r="A1316" t="s">
        <v>185</v>
      </c>
      <c r="B1316" t="s">
        <v>174</v>
      </c>
      <c r="C1316" t="s">
        <v>58</v>
      </c>
      <c r="D1316" t="s">
        <v>59</v>
      </c>
      <c r="E1316">
        <v>1</v>
      </c>
      <c r="F1316">
        <v>364</v>
      </c>
      <c r="G1316">
        <v>3.3752457253069302E-3</v>
      </c>
      <c r="H1316">
        <v>1</v>
      </c>
      <c r="I1316">
        <f t="shared" si="60"/>
        <v>3.4673960177194493E-6</v>
      </c>
      <c r="J1316">
        <f t="shared" si="61"/>
        <v>3.7219853270788753E-5</v>
      </c>
      <c r="K1316">
        <f t="shared" si="62"/>
        <v>3.0285061235349852E-5</v>
      </c>
    </row>
    <row r="1317" spans="1:11" x14ac:dyDescent="0.2">
      <c r="A1317" t="s">
        <v>185</v>
      </c>
      <c r="B1317" t="s">
        <v>174</v>
      </c>
      <c r="C1317" t="s">
        <v>58</v>
      </c>
      <c r="D1317" t="s">
        <v>59</v>
      </c>
      <c r="E1317">
        <v>2</v>
      </c>
      <c r="F1317">
        <v>228</v>
      </c>
      <c r="G1317">
        <v>2.1141649048625798E-3</v>
      </c>
      <c r="H1317">
        <v>1</v>
      </c>
      <c r="I1317">
        <f t="shared" si="60"/>
        <v>2.7442452187739508E-6</v>
      </c>
      <c r="J1317">
        <f t="shared" si="61"/>
        <v>2.3885894267399748E-5</v>
      </c>
      <c r="K1317">
        <f t="shared" si="62"/>
        <v>1.8397403829851849E-5</v>
      </c>
    </row>
    <row r="1318" spans="1:11" x14ac:dyDescent="0.2">
      <c r="A1318" t="s">
        <v>80</v>
      </c>
      <c r="B1318" t="s">
        <v>174</v>
      </c>
      <c r="C1318" t="s">
        <v>58</v>
      </c>
      <c r="D1318" t="s">
        <v>59</v>
      </c>
      <c r="E1318">
        <v>0</v>
      </c>
      <c r="F1318">
        <v>12713</v>
      </c>
      <c r="G1318">
        <v>0.117883238752272</v>
      </c>
      <c r="H1318">
        <v>1</v>
      </c>
      <c r="I1318">
        <f t="shared" si="60"/>
        <v>2.0479906799777108E-5</v>
      </c>
      <c r="J1318">
        <f t="shared" si="61"/>
        <v>1.1993122943224971E-3</v>
      </c>
      <c r="K1318">
        <f t="shared" si="62"/>
        <v>1.1583524807229429E-3</v>
      </c>
    </row>
    <row r="1319" spans="1:11" x14ac:dyDescent="0.2">
      <c r="A1319" t="s">
        <v>80</v>
      </c>
      <c r="B1319" t="s">
        <v>174</v>
      </c>
      <c r="C1319" t="s">
        <v>58</v>
      </c>
      <c r="D1319" t="s">
        <v>59</v>
      </c>
      <c r="E1319">
        <v>1</v>
      </c>
      <c r="F1319">
        <v>4885</v>
      </c>
      <c r="G1319">
        <v>4.5296910351989898E-2</v>
      </c>
      <c r="H1319">
        <v>1</v>
      </c>
      <c r="I1319">
        <f t="shared" si="60"/>
        <v>1.2699715277873662E-5</v>
      </c>
      <c r="J1319">
        <f t="shared" si="61"/>
        <v>4.6566881879777267E-4</v>
      </c>
      <c r="K1319">
        <f t="shared" si="62"/>
        <v>4.402693882420253E-4</v>
      </c>
    </row>
    <row r="1320" spans="1:11" x14ac:dyDescent="0.2">
      <c r="A1320" t="s">
        <v>80</v>
      </c>
      <c r="B1320" t="s">
        <v>174</v>
      </c>
      <c r="C1320" t="s">
        <v>58</v>
      </c>
      <c r="D1320" t="s">
        <v>59</v>
      </c>
      <c r="E1320">
        <v>2</v>
      </c>
      <c r="F1320">
        <v>6542</v>
      </c>
      <c r="G1320">
        <v>6.06616965246096E-2</v>
      </c>
      <c r="H1320">
        <v>1</v>
      </c>
      <c r="I1320">
        <f t="shared" si="60"/>
        <v>1.469547364856516E-5</v>
      </c>
      <c r="J1320">
        <f t="shared" si="61"/>
        <v>6.2131243889466112E-4</v>
      </c>
      <c r="K1320">
        <f t="shared" si="62"/>
        <v>5.9192149159753083E-4</v>
      </c>
    </row>
    <row r="1321" spans="1:11" x14ac:dyDescent="0.2">
      <c r="A1321" t="s">
        <v>80</v>
      </c>
      <c r="B1321" t="s">
        <v>174</v>
      </c>
      <c r="C1321" t="s">
        <v>58</v>
      </c>
      <c r="D1321" t="s">
        <v>59</v>
      </c>
      <c r="E1321">
        <v>3</v>
      </c>
      <c r="F1321">
        <v>20604</v>
      </c>
      <c r="G1321">
        <v>0.191053744297318</v>
      </c>
      <c r="H1321">
        <v>1</v>
      </c>
      <c r="I1321">
        <f t="shared" si="60"/>
        <v>2.6062771080917042E-5</v>
      </c>
      <c r="J1321">
        <f t="shared" si="61"/>
        <v>1.9366002140540971E-3</v>
      </c>
      <c r="K1321">
        <f t="shared" si="62"/>
        <v>1.8844746718922629E-3</v>
      </c>
    </row>
    <row r="1322" spans="1:11" x14ac:dyDescent="0.2">
      <c r="A1322" t="s">
        <v>80</v>
      </c>
      <c r="B1322" t="s">
        <v>174</v>
      </c>
      <c r="C1322" t="s">
        <v>58</v>
      </c>
      <c r="D1322" t="s">
        <v>59</v>
      </c>
      <c r="E1322">
        <v>4</v>
      </c>
      <c r="F1322">
        <v>58809</v>
      </c>
      <c r="G1322">
        <v>0.54531545565817297</v>
      </c>
      <c r="H1322">
        <v>1</v>
      </c>
      <c r="I1322">
        <f t="shared" si="60"/>
        <v>4.395361533068648E-5</v>
      </c>
      <c r="J1322">
        <f t="shared" si="61"/>
        <v>5.4971081719124163E-3</v>
      </c>
      <c r="K1322">
        <f t="shared" si="62"/>
        <v>5.4092009412510427E-3</v>
      </c>
    </row>
    <row r="1323" spans="1:11" x14ac:dyDescent="0.2">
      <c r="A1323" t="s">
        <v>80</v>
      </c>
      <c r="B1323" t="s">
        <v>174</v>
      </c>
      <c r="C1323" t="s">
        <v>58</v>
      </c>
      <c r="D1323" t="s">
        <v>59</v>
      </c>
      <c r="E1323">
        <v>5</v>
      </c>
      <c r="F1323">
        <v>3621</v>
      </c>
      <c r="G1323">
        <v>3.3576276844330698E-2</v>
      </c>
      <c r="H1323">
        <v>1</v>
      </c>
      <c r="I1323">
        <f t="shared" si="60"/>
        <v>1.0934562815975701E-5</v>
      </c>
      <c r="J1323">
        <f t="shared" si="61"/>
        <v>3.4669733125928268E-4</v>
      </c>
      <c r="K1323">
        <f t="shared" si="62"/>
        <v>3.2482820562733123E-4</v>
      </c>
    </row>
    <row r="1324" spans="1:11" x14ac:dyDescent="0.2">
      <c r="A1324" t="s">
        <v>80</v>
      </c>
      <c r="B1324" t="s">
        <v>174</v>
      </c>
      <c r="C1324" t="s">
        <v>58</v>
      </c>
      <c r="D1324" t="s">
        <v>59</v>
      </c>
      <c r="E1324">
        <v>6</v>
      </c>
      <c r="F1324">
        <v>670</v>
      </c>
      <c r="G1324">
        <v>6.2126775713066996E-3</v>
      </c>
      <c r="H1324">
        <v>1</v>
      </c>
      <c r="I1324">
        <f t="shared" si="60"/>
        <v>4.7041806794791442E-6</v>
      </c>
      <c r="J1324">
        <f t="shared" si="61"/>
        <v>6.6830956392546141E-5</v>
      </c>
      <c r="K1324">
        <f t="shared" si="62"/>
        <v>5.7422595033587846E-5</v>
      </c>
    </row>
    <row r="1325" spans="1:11" x14ac:dyDescent="0.2">
      <c r="A1325" t="s">
        <v>81</v>
      </c>
      <c r="B1325" t="s">
        <v>174</v>
      </c>
      <c r="C1325" t="s">
        <v>58</v>
      </c>
      <c r="D1325" t="s">
        <v>59</v>
      </c>
      <c r="E1325">
        <v>0</v>
      </c>
      <c r="F1325">
        <v>5805</v>
      </c>
      <c r="G1325">
        <v>5.3827751196172301E-2</v>
      </c>
      <c r="H1325">
        <v>1</v>
      </c>
      <c r="I1325">
        <f t="shared" si="60"/>
        <v>1.3843448159359351E-5</v>
      </c>
      <c r="J1325">
        <f t="shared" si="61"/>
        <v>5.5212096012108238E-4</v>
      </c>
      <c r="K1325">
        <f t="shared" si="62"/>
        <v>5.2443406380236362E-4</v>
      </c>
    </row>
    <row r="1326" spans="1:11" x14ac:dyDescent="0.2">
      <c r="A1326" t="s">
        <v>81</v>
      </c>
      <c r="B1326" t="s">
        <v>174</v>
      </c>
      <c r="C1326" t="s">
        <v>58</v>
      </c>
      <c r="D1326" t="s">
        <v>59</v>
      </c>
      <c r="E1326">
        <v>1</v>
      </c>
      <c r="F1326">
        <v>1083</v>
      </c>
      <c r="G1326">
        <v>1.0042283298097299E-2</v>
      </c>
      <c r="H1326">
        <v>1</v>
      </c>
      <c r="I1326">
        <f t="shared" si="60"/>
        <v>5.9807066946006532E-6</v>
      </c>
      <c r="J1326">
        <f t="shared" si="61"/>
        <v>1.0640353967557366E-4</v>
      </c>
      <c r="K1326">
        <f t="shared" si="62"/>
        <v>9.4442126286372339E-5</v>
      </c>
    </row>
    <row r="1327" spans="1:11" x14ac:dyDescent="0.2">
      <c r="A1327" t="s">
        <v>81</v>
      </c>
      <c r="B1327" t="s">
        <v>174</v>
      </c>
      <c r="C1327" t="s">
        <v>58</v>
      </c>
      <c r="D1327" t="s">
        <v>59</v>
      </c>
      <c r="E1327">
        <v>2</v>
      </c>
      <c r="F1327">
        <v>1197</v>
      </c>
      <c r="G1327">
        <v>1.10993657505285E-2</v>
      </c>
      <c r="H1327">
        <v>1</v>
      </c>
      <c r="I1327">
        <f t="shared" si="60"/>
        <v>6.2875732197249553E-6</v>
      </c>
      <c r="J1327">
        <f t="shared" si="61"/>
        <v>1.1728123072500996E-4</v>
      </c>
      <c r="K1327">
        <f t="shared" si="62"/>
        <v>1.0470608428556004E-4</v>
      </c>
    </row>
    <row r="1328" spans="1:11" x14ac:dyDescent="0.2">
      <c r="A1328" t="s">
        <v>81</v>
      </c>
      <c r="B1328" t="s">
        <v>174</v>
      </c>
      <c r="C1328" t="s">
        <v>58</v>
      </c>
      <c r="D1328" t="s">
        <v>59</v>
      </c>
      <c r="E1328">
        <v>3</v>
      </c>
      <c r="F1328">
        <v>8702</v>
      </c>
      <c r="G1328">
        <v>8.0690627202255102E-2</v>
      </c>
      <c r="H1328">
        <v>1</v>
      </c>
      <c r="I1328">
        <f t="shared" si="60"/>
        <v>1.6947058745237745E-5</v>
      </c>
      <c r="J1328">
        <f t="shared" si="61"/>
        <v>8.2385333076778874E-4</v>
      </c>
      <c r="K1328">
        <f t="shared" si="62"/>
        <v>7.8995921327731325E-4</v>
      </c>
    </row>
    <row r="1329" spans="1:11" x14ac:dyDescent="0.2">
      <c r="A1329" t="s">
        <v>81</v>
      </c>
      <c r="B1329" t="s">
        <v>174</v>
      </c>
      <c r="C1329" t="s">
        <v>58</v>
      </c>
      <c r="D1329" t="s">
        <v>59</v>
      </c>
      <c r="E1329">
        <v>4</v>
      </c>
      <c r="F1329">
        <v>82598</v>
      </c>
      <c r="G1329">
        <v>0.76590260005192701</v>
      </c>
      <c r="H1329">
        <v>1</v>
      </c>
      <c r="I1329">
        <f t="shared" si="60"/>
        <v>5.203257409479701E-5</v>
      </c>
      <c r="J1329">
        <f t="shared" si="61"/>
        <v>7.7110585746140671E-3</v>
      </c>
      <c r="K1329">
        <f t="shared" si="62"/>
        <v>7.6069934264244724E-3</v>
      </c>
    </row>
    <row r="1330" spans="1:11" x14ac:dyDescent="0.2">
      <c r="A1330" t="s">
        <v>81</v>
      </c>
      <c r="B1330" t="s">
        <v>174</v>
      </c>
      <c r="C1330" t="s">
        <v>58</v>
      </c>
      <c r="D1330" t="s">
        <v>59</v>
      </c>
      <c r="E1330">
        <v>5</v>
      </c>
      <c r="F1330">
        <v>8459</v>
      </c>
      <c r="G1330">
        <v>7.8437372501019995E-2</v>
      </c>
      <c r="H1330">
        <v>1</v>
      </c>
      <c r="I1330">
        <f t="shared" si="60"/>
        <v>1.6708951740446117E-5</v>
      </c>
      <c r="J1330">
        <f t="shared" si="61"/>
        <v>8.0108267675064614E-4</v>
      </c>
      <c r="K1330">
        <f t="shared" si="62"/>
        <v>7.6766477326975383E-4</v>
      </c>
    </row>
    <row r="1331" spans="1:11" x14ac:dyDescent="0.2">
      <c r="A1331" t="s">
        <v>82</v>
      </c>
      <c r="B1331" t="s">
        <v>174</v>
      </c>
      <c r="C1331" t="s">
        <v>58</v>
      </c>
      <c r="D1331" t="s">
        <v>59</v>
      </c>
      <c r="E1331">
        <v>0</v>
      </c>
      <c r="F1331">
        <v>107582</v>
      </c>
      <c r="G1331">
        <v>0.99757056489002605</v>
      </c>
      <c r="H1331">
        <v>1</v>
      </c>
      <c r="I1331">
        <f t="shared" si="60"/>
        <v>5.9313399565959827E-5</v>
      </c>
      <c r="J1331">
        <f t="shared" si="61"/>
        <v>1.0035019048466222E-2</v>
      </c>
      <c r="K1331">
        <f t="shared" si="62"/>
        <v>9.916392249334301E-3</v>
      </c>
    </row>
    <row r="1332" spans="1:11" x14ac:dyDescent="0.2">
      <c r="A1332" t="s">
        <v>82</v>
      </c>
      <c r="B1332" t="s">
        <v>174</v>
      </c>
      <c r="C1332" t="s">
        <v>58</v>
      </c>
      <c r="D1332" t="s">
        <v>59</v>
      </c>
      <c r="E1332">
        <v>1</v>
      </c>
      <c r="F1332">
        <v>189</v>
      </c>
      <c r="G1332">
        <v>1.75253143429398E-3</v>
      </c>
      <c r="H1332">
        <v>1</v>
      </c>
      <c r="I1332">
        <f t="shared" si="60"/>
        <v>2.4985450252894867E-6</v>
      </c>
      <c r="J1332">
        <f t="shared" si="61"/>
        <v>2.0023859368229286E-5</v>
      </c>
      <c r="K1332">
        <f t="shared" si="62"/>
        <v>1.5026769317650313E-5</v>
      </c>
    </row>
    <row r="1333" spans="1:11" x14ac:dyDescent="0.2">
      <c r="A1333" t="s">
        <v>82</v>
      </c>
      <c r="B1333" t="s">
        <v>174</v>
      </c>
      <c r="C1333" t="s">
        <v>58</v>
      </c>
      <c r="D1333" t="s">
        <v>59</v>
      </c>
      <c r="E1333">
        <v>2</v>
      </c>
      <c r="F1333">
        <v>42</v>
      </c>
      <c r="G1333">
        <v>3.8945142984310699E-4</v>
      </c>
      <c r="H1333">
        <v>1</v>
      </c>
      <c r="I1333">
        <f t="shared" si="60"/>
        <v>1.1778334477861322E-6</v>
      </c>
      <c r="J1333">
        <f t="shared" si="61"/>
        <v>5.072347746217202E-6</v>
      </c>
      <c r="K1333">
        <f t="shared" si="62"/>
        <v>2.716680850644938E-6</v>
      </c>
    </row>
    <row r="1334" spans="1:11" x14ac:dyDescent="0.2">
      <c r="A1334" t="s">
        <v>82</v>
      </c>
      <c r="B1334" t="s">
        <v>174</v>
      </c>
      <c r="C1334" t="s">
        <v>58</v>
      </c>
      <c r="D1334" t="s">
        <v>59</v>
      </c>
      <c r="E1334">
        <v>3</v>
      </c>
      <c r="F1334">
        <v>28</v>
      </c>
      <c r="G1334">
        <v>2.5963428656207102E-4</v>
      </c>
      <c r="H1334">
        <v>1</v>
      </c>
      <c r="I1334">
        <f t="shared" si="60"/>
        <v>9.6169760724569476E-7</v>
      </c>
      <c r="J1334">
        <f t="shared" si="61"/>
        <v>3.5580404728664045E-6</v>
      </c>
      <c r="K1334">
        <f t="shared" si="62"/>
        <v>1.6346452583750152E-6</v>
      </c>
    </row>
    <row r="1335" spans="1:11" x14ac:dyDescent="0.2">
      <c r="A1335" t="s">
        <v>82</v>
      </c>
      <c r="B1335" t="s">
        <v>174</v>
      </c>
      <c r="C1335" t="s">
        <v>58</v>
      </c>
      <c r="D1335" t="s">
        <v>59</v>
      </c>
      <c r="E1335">
        <v>4</v>
      </c>
      <c r="F1335">
        <v>3</v>
      </c>
      <c r="G1335">
        <v>2.7817959274507601E-5</v>
      </c>
      <c r="H1335">
        <v>1</v>
      </c>
      <c r="I1335">
        <f t="shared" si="60"/>
        <v>3.147897992146248E-7</v>
      </c>
      <c r="J1335">
        <f t="shared" si="61"/>
        <v>5.9296939195970083E-7</v>
      </c>
      <c r="K1335">
        <f t="shared" si="62"/>
        <v>-3.6610206469548758E-8</v>
      </c>
    </row>
    <row r="1336" spans="1:11" x14ac:dyDescent="0.2">
      <c r="A1336" t="s">
        <v>26</v>
      </c>
      <c r="B1336" t="s">
        <v>174</v>
      </c>
      <c r="C1336" t="s">
        <v>58</v>
      </c>
      <c r="D1336" t="s">
        <v>59</v>
      </c>
      <c r="E1336">
        <v>0</v>
      </c>
      <c r="F1336">
        <v>105457</v>
      </c>
      <c r="G1336">
        <v>0.97786617707058299</v>
      </c>
      <c r="H1336">
        <v>1</v>
      </c>
      <c r="I1336">
        <f t="shared" si="60"/>
        <v>5.8730531376101447E-5</v>
      </c>
      <c r="J1336">
        <f t="shared" si="61"/>
        <v>9.837392302081931E-3</v>
      </c>
      <c r="K1336">
        <f t="shared" si="62"/>
        <v>9.719931239329729E-3</v>
      </c>
    </row>
    <row r="1337" spans="1:11" x14ac:dyDescent="0.2">
      <c r="A1337" t="s">
        <v>26</v>
      </c>
      <c r="B1337" t="s">
        <v>174</v>
      </c>
      <c r="C1337" t="s">
        <v>58</v>
      </c>
      <c r="D1337" t="s">
        <v>59</v>
      </c>
      <c r="E1337">
        <v>1</v>
      </c>
      <c r="F1337">
        <v>1621</v>
      </c>
      <c r="G1337">
        <v>1.50309706613256E-2</v>
      </c>
      <c r="H1337">
        <v>1</v>
      </c>
      <c r="I1337">
        <f t="shared" si="60"/>
        <v>7.3167623494266459E-6</v>
      </c>
      <c r="J1337">
        <f t="shared" si="61"/>
        <v>1.5762646896268264E-4</v>
      </c>
      <c r="K1337">
        <f t="shared" si="62"/>
        <v>1.4299294426382936E-4</v>
      </c>
    </row>
    <row r="1338" spans="1:11" x14ac:dyDescent="0.2">
      <c r="A1338" t="s">
        <v>26</v>
      </c>
      <c r="B1338" t="s">
        <v>174</v>
      </c>
      <c r="C1338" t="s">
        <v>58</v>
      </c>
      <c r="D1338" t="s">
        <v>59</v>
      </c>
      <c r="E1338">
        <v>2</v>
      </c>
      <c r="F1338">
        <v>722</v>
      </c>
      <c r="G1338">
        <v>6.6948555320648301E-3</v>
      </c>
      <c r="H1338">
        <v>1</v>
      </c>
      <c r="I1338">
        <f t="shared" si="60"/>
        <v>4.8833083064383783E-6</v>
      </c>
      <c r="J1338">
        <f t="shared" si="61"/>
        <v>7.1831863627086671E-5</v>
      </c>
      <c r="K1338">
        <f t="shared" si="62"/>
        <v>6.2065247014209918E-5</v>
      </c>
    </row>
    <row r="1339" spans="1:11" x14ac:dyDescent="0.2">
      <c r="A1339" t="s">
        <v>26</v>
      </c>
      <c r="B1339" t="s">
        <v>174</v>
      </c>
      <c r="C1339" t="s">
        <v>58</v>
      </c>
      <c r="D1339" t="s">
        <v>59</v>
      </c>
      <c r="E1339">
        <v>3</v>
      </c>
      <c r="F1339">
        <v>42</v>
      </c>
      <c r="G1339">
        <v>3.8945142984310699E-4</v>
      </c>
      <c r="H1339">
        <v>1</v>
      </c>
      <c r="I1339">
        <f t="shared" si="60"/>
        <v>1.1778334477861322E-6</v>
      </c>
      <c r="J1339">
        <f t="shared" si="61"/>
        <v>5.072347746217202E-6</v>
      </c>
      <c r="K1339">
        <f t="shared" si="62"/>
        <v>2.716680850644938E-6</v>
      </c>
    </row>
    <row r="1340" spans="1:11" x14ac:dyDescent="0.2">
      <c r="A1340" t="s">
        <v>26</v>
      </c>
      <c r="B1340" t="s">
        <v>174</v>
      </c>
      <c r="C1340" t="s">
        <v>58</v>
      </c>
      <c r="D1340" t="s">
        <v>59</v>
      </c>
      <c r="E1340">
        <v>4</v>
      </c>
      <c r="F1340">
        <v>2</v>
      </c>
      <c r="G1340">
        <v>1.85453061830051E-5</v>
      </c>
      <c r="H1340">
        <v>1</v>
      </c>
      <c r="I1340">
        <f t="shared" si="60"/>
        <v>2.5702480668617882E-7</v>
      </c>
      <c r="J1340">
        <f t="shared" si="61"/>
        <v>4.4247786851622981E-7</v>
      </c>
      <c r="K1340">
        <f t="shared" si="62"/>
        <v>-7.157174485612783E-8</v>
      </c>
    </row>
    <row r="1341" spans="1:11" x14ac:dyDescent="0.2">
      <c r="A1341" t="s">
        <v>83</v>
      </c>
      <c r="B1341" t="s">
        <v>174</v>
      </c>
      <c r="C1341" t="s">
        <v>58</v>
      </c>
      <c r="D1341" t="s">
        <v>59</v>
      </c>
      <c r="E1341">
        <v>0</v>
      </c>
      <c r="F1341">
        <v>20372</v>
      </c>
      <c r="G1341">
        <v>0.18890248878009</v>
      </c>
      <c r="H1341">
        <v>1</v>
      </c>
      <c r="I1341">
        <f t="shared" si="60"/>
        <v>2.5915902232438559E-5</v>
      </c>
      <c r="J1341">
        <f t="shared" si="61"/>
        <v>1.9149407900333386E-3</v>
      </c>
      <c r="K1341">
        <f t="shared" si="62"/>
        <v>1.8631089855684615E-3</v>
      </c>
    </row>
    <row r="1342" spans="1:11" x14ac:dyDescent="0.2">
      <c r="A1342" t="s">
        <v>83</v>
      </c>
      <c r="B1342" t="s">
        <v>174</v>
      </c>
      <c r="C1342" t="s">
        <v>58</v>
      </c>
      <c r="D1342" t="s">
        <v>59</v>
      </c>
      <c r="E1342">
        <v>1</v>
      </c>
      <c r="F1342">
        <v>84109</v>
      </c>
      <c r="G1342">
        <v>0.77991357887318702</v>
      </c>
      <c r="H1342">
        <v>1</v>
      </c>
      <c r="I1342">
        <f t="shared" si="60"/>
        <v>5.250263724444974E-5</v>
      </c>
      <c r="J1342">
        <f t="shared" si="61"/>
        <v>7.8516384259763195E-3</v>
      </c>
      <c r="K1342">
        <f t="shared" si="62"/>
        <v>7.7466331514874209E-3</v>
      </c>
    </row>
    <row r="1343" spans="1:11" x14ac:dyDescent="0.2">
      <c r="A1343" t="s">
        <v>83</v>
      </c>
      <c r="B1343" t="s">
        <v>174</v>
      </c>
      <c r="C1343" t="s">
        <v>58</v>
      </c>
      <c r="D1343" t="s">
        <v>59</v>
      </c>
      <c r="E1343">
        <v>2</v>
      </c>
      <c r="F1343">
        <v>2328</v>
      </c>
      <c r="G1343">
        <v>2.15867363970179E-2</v>
      </c>
      <c r="H1343">
        <v>1</v>
      </c>
      <c r="I1343">
        <f t="shared" si="60"/>
        <v>8.7680837931855992E-6</v>
      </c>
      <c r="J1343">
        <f t="shared" si="61"/>
        <v>2.2463544776336457E-4</v>
      </c>
      <c r="K1343">
        <f t="shared" si="62"/>
        <v>2.070992801769934E-4</v>
      </c>
    </row>
    <row r="1344" spans="1:11" x14ac:dyDescent="0.2">
      <c r="A1344" t="s">
        <v>83</v>
      </c>
      <c r="B1344" t="s">
        <v>174</v>
      </c>
      <c r="C1344" t="s">
        <v>58</v>
      </c>
      <c r="D1344" t="s">
        <v>59</v>
      </c>
      <c r="E1344">
        <v>3</v>
      </c>
      <c r="F1344">
        <v>948</v>
      </c>
      <c r="G1344">
        <v>8.7904751307444108E-3</v>
      </c>
      <c r="H1344">
        <v>1</v>
      </c>
      <c r="I1344">
        <f t="shared" si="60"/>
        <v>5.5955806950567879E-6</v>
      </c>
      <c r="J1344">
        <f t="shared" si="61"/>
        <v>9.3500332002500899E-5</v>
      </c>
      <c r="K1344">
        <f t="shared" si="62"/>
        <v>8.230917061238731E-5</v>
      </c>
    </row>
    <row r="1345" spans="1:11" x14ac:dyDescent="0.2">
      <c r="A1345" t="s">
        <v>83</v>
      </c>
      <c r="B1345" t="s">
        <v>174</v>
      </c>
      <c r="C1345" t="s">
        <v>58</v>
      </c>
      <c r="D1345" t="s">
        <v>59</v>
      </c>
      <c r="E1345">
        <v>4</v>
      </c>
      <c r="F1345">
        <v>71</v>
      </c>
      <c r="G1345">
        <v>6.5835836949668005E-4</v>
      </c>
      <c r="H1345">
        <v>1</v>
      </c>
      <c r="I1345">
        <f t="shared" si="60"/>
        <v>1.5313971283111868E-6</v>
      </c>
      <c r="J1345">
        <f t="shared" si="61"/>
        <v>8.1149808232779875E-6</v>
      </c>
      <c r="K1345">
        <f t="shared" si="62"/>
        <v>5.0521865666556131E-6</v>
      </c>
    </row>
    <row r="1346" spans="1:11" x14ac:dyDescent="0.2">
      <c r="A1346" t="s">
        <v>83</v>
      </c>
      <c r="B1346" t="s">
        <v>174</v>
      </c>
      <c r="C1346" t="s">
        <v>58</v>
      </c>
      <c r="D1346" t="s">
        <v>59</v>
      </c>
      <c r="E1346">
        <v>5</v>
      </c>
      <c r="F1346">
        <v>9</v>
      </c>
      <c r="G1346">
        <v>8.3453877823522898E-5</v>
      </c>
      <c r="H1346">
        <v>1</v>
      </c>
      <c r="I1346">
        <f t="shared" ref="I1346:I1409" si="63">(1.96*SQRT((G1346/100)*(1-(G1346/100))/(F1346*(G1346/100)^(-1))))</f>
        <v>5.4523177427167782E-7</v>
      </c>
      <c r="J1346">
        <f t="shared" ref="J1346:J1409" si="64">G1346/100+I1346</f>
        <v>1.3797705525069067E-6</v>
      </c>
      <c r="K1346">
        <f t="shared" ref="K1346:K1409" si="65">G1346/100-I1346</f>
        <v>2.8930700396355114E-7</v>
      </c>
    </row>
    <row r="1347" spans="1:11" x14ac:dyDescent="0.2">
      <c r="A1347" t="s">
        <v>83</v>
      </c>
      <c r="B1347" t="s">
        <v>174</v>
      </c>
      <c r="C1347" t="s">
        <v>58</v>
      </c>
      <c r="D1347" t="s">
        <v>59</v>
      </c>
      <c r="E1347">
        <v>6</v>
      </c>
      <c r="F1347">
        <v>6</v>
      </c>
      <c r="G1347">
        <v>5.5635918549015202E-5</v>
      </c>
      <c r="H1347">
        <v>1</v>
      </c>
      <c r="I1347">
        <f t="shared" si="63"/>
        <v>4.451799414260083E-7</v>
      </c>
      <c r="J1347">
        <f t="shared" si="64"/>
        <v>1.0015391269161605E-6</v>
      </c>
      <c r="K1347">
        <f t="shared" si="65"/>
        <v>1.1117924406414377E-7</v>
      </c>
    </row>
    <row r="1348" spans="1:11" x14ac:dyDescent="0.2">
      <c r="A1348" t="s">
        <v>83</v>
      </c>
      <c r="B1348" t="s">
        <v>174</v>
      </c>
      <c r="C1348" t="s">
        <v>58</v>
      </c>
      <c r="D1348" t="s">
        <v>59</v>
      </c>
      <c r="E1348">
        <v>7</v>
      </c>
      <c r="F1348">
        <v>1</v>
      </c>
      <c r="G1348">
        <v>9.2726530915025399E-6</v>
      </c>
      <c r="H1348">
        <v>1</v>
      </c>
      <c r="I1348">
        <f t="shared" si="63"/>
        <v>1.8174399216720426E-7</v>
      </c>
      <c r="J1348">
        <f t="shared" si="64"/>
        <v>2.7447052308222968E-7</v>
      </c>
      <c r="K1348">
        <f t="shared" si="65"/>
        <v>-8.9017461252178861E-8</v>
      </c>
    </row>
    <row r="1349" spans="1:11" x14ac:dyDescent="0.2">
      <c r="A1349" t="s">
        <v>27</v>
      </c>
      <c r="B1349" t="s">
        <v>174</v>
      </c>
      <c r="C1349" t="s">
        <v>58</v>
      </c>
      <c r="D1349" t="s">
        <v>59</v>
      </c>
      <c r="E1349">
        <v>0</v>
      </c>
      <c r="F1349">
        <v>20636</v>
      </c>
      <c r="G1349">
        <v>0.19135046919624599</v>
      </c>
      <c r="H1349">
        <v>1</v>
      </c>
      <c r="I1349">
        <f t="shared" si="63"/>
        <v>2.608296345634187E-5</v>
      </c>
      <c r="J1349">
        <f t="shared" si="64"/>
        <v>1.9395876554188017E-3</v>
      </c>
      <c r="K1349">
        <f t="shared" si="65"/>
        <v>1.8874217285061181E-3</v>
      </c>
    </row>
    <row r="1350" spans="1:11" x14ac:dyDescent="0.2">
      <c r="A1350" t="s">
        <v>27</v>
      </c>
      <c r="B1350" t="s">
        <v>174</v>
      </c>
      <c r="C1350" t="s">
        <v>58</v>
      </c>
      <c r="D1350" t="s">
        <v>59</v>
      </c>
      <c r="E1350">
        <v>1</v>
      </c>
      <c r="F1350">
        <v>85807</v>
      </c>
      <c r="G1350">
        <v>0.79565854382255896</v>
      </c>
      <c r="H1350">
        <v>1</v>
      </c>
      <c r="I1350">
        <f t="shared" si="63"/>
        <v>5.3025745374933936E-5</v>
      </c>
      <c r="J1350">
        <f t="shared" si="64"/>
        <v>8.0096111836005235E-3</v>
      </c>
      <c r="K1350">
        <f t="shared" si="65"/>
        <v>7.9035596928506563E-3</v>
      </c>
    </row>
    <row r="1351" spans="1:11" x14ac:dyDescent="0.2">
      <c r="A1351" t="s">
        <v>27</v>
      </c>
      <c r="B1351" t="s">
        <v>174</v>
      </c>
      <c r="C1351" t="s">
        <v>58</v>
      </c>
      <c r="D1351" t="s">
        <v>59</v>
      </c>
      <c r="E1351">
        <v>2</v>
      </c>
      <c r="F1351">
        <v>1401</v>
      </c>
      <c r="G1351">
        <v>1.29909869811951E-2</v>
      </c>
      <c r="H1351">
        <v>1</v>
      </c>
      <c r="I1351">
        <f t="shared" si="63"/>
        <v>6.8022241649730781E-6</v>
      </c>
      <c r="J1351">
        <f t="shared" si="64"/>
        <v>1.3671209397692408E-4</v>
      </c>
      <c r="K1351">
        <f t="shared" si="65"/>
        <v>1.2310764564697792E-4</v>
      </c>
    </row>
    <row r="1352" spans="1:11" x14ac:dyDescent="0.2">
      <c r="A1352" t="s">
        <v>84</v>
      </c>
      <c r="B1352" t="s">
        <v>174</v>
      </c>
      <c r="C1352" t="s">
        <v>58</v>
      </c>
      <c r="D1352" t="s">
        <v>59</v>
      </c>
      <c r="E1352">
        <v>0</v>
      </c>
      <c r="F1352">
        <v>8693</v>
      </c>
      <c r="G1352">
        <v>8.0607173324431597E-2</v>
      </c>
      <c r="H1352">
        <v>1</v>
      </c>
      <c r="I1352">
        <f t="shared" si="63"/>
        <v>1.6938299846252153E-5</v>
      </c>
      <c r="J1352">
        <f t="shared" si="64"/>
        <v>8.2301003309056815E-4</v>
      </c>
      <c r="K1352">
        <f t="shared" si="65"/>
        <v>7.8913343339806377E-4</v>
      </c>
    </row>
    <row r="1353" spans="1:11" x14ac:dyDescent="0.2">
      <c r="A1353" t="s">
        <v>84</v>
      </c>
      <c r="B1353" t="s">
        <v>174</v>
      </c>
      <c r="C1353" t="s">
        <v>58</v>
      </c>
      <c r="D1353" t="s">
        <v>59</v>
      </c>
      <c r="E1353">
        <v>1</v>
      </c>
      <c r="F1353">
        <v>7293</v>
      </c>
      <c r="G1353">
        <v>6.7625458996328006E-2</v>
      </c>
      <c r="H1353">
        <v>1</v>
      </c>
      <c r="I1353">
        <f t="shared" si="63"/>
        <v>1.5515518515114081E-5</v>
      </c>
      <c r="J1353">
        <f t="shared" si="64"/>
        <v>6.9177010847839421E-4</v>
      </c>
      <c r="K1353">
        <f t="shared" si="65"/>
        <v>6.6073907144816599E-4</v>
      </c>
    </row>
    <row r="1354" spans="1:11" x14ac:dyDescent="0.2">
      <c r="A1354" t="s">
        <v>84</v>
      </c>
      <c r="B1354" t="s">
        <v>174</v>
      </c>
      <c r="C1354" t="s">
        <v>58</v>
      </c>
      <c r="D1354" t="s">
        <v>59</v>
      </c>
      <c r="E1354">
        <v>2</v>
      </c>
      <c r="F1354">
        <v>89270</v>
      </c>
      <c r="G1354">
        <v>0.82776974147843196</v>
      </c>
      <c r="H1354">
        <v>1</v>
      </c>
      <c r="I1354">
        <f t="shared" si="63"/>
        <v>5.4076414843369721E-5</v>
      </c>
      <c r="J1354">
        <f t="shared" si="64"/>
        <v>8.3317738296276901E-3</v>
      </c>
      <c r="K1354">
        <f t="shared" si="65"/>
        <v>8.2236209999409504E-3</v>
      </c>
    </row>
    <row r="1355" spans="1:11" x14ac:dyDescent="0.2">
      <c r="A1355" t="s">
        <v>84</v>
      </c>
      <c r="B1355" t="s">
        <v>174</v>
      </c>
      <c r="C1355" t="s">
        <v>58</v>
      </c>
      <c r="D1355" t="s">
        <v>59</v>
      </c>
      <c r="E1355">
        <v>3</v>
      </c>
      <c r="F1355">
        <v>2588</v>
      </c>
      <c r="G1355">
        <v>2.39976262008086E-2</v>
      </c>
      <c r="H1355">
        <v>1</v>
      </c>
      <c r="I1355">
        <f t="shared" si="63"/>
        <v>9.2446421164571617E-6</v>
      </c>
      <c r="J1355">
        <f t="shared" si="64"/>
        <v>2.4922090412454317E-4</v>
      </c>
      <c r="K1355">
        <f t="shared" si="65"/>
        <v>2.3073161989162883E-4</v>
      </c>
    </row>
    <row r="1356" spans="1:11" x14ac:dyDescent="0.2">
      <c r="A1356" t="s">
        <v>190</v>
      </c>
      <c r="B1356" t="s">
        <v>174</v>
      </c>
      <c r="C1356" t="s">
        <v>60</v>
      </c>
      <c r="F1356">
        <v>1416</v>
      </c>
      <c r="G1356">
        <v>3.72141918528252E-2</v>
      </c>
      <c r="H1356">
        <v>1</v>
      </c>
      <c r="I1356">
        <f t="shared" si="63"/>
        <v>1.9379930367838006E-5</v>
      </c>
      <c r="J1356">
        <f t="shared" si="64"/>
        <v>3.9152184889608996E-4</v>
      </c>
      <c r="K1356">
        <f t="shared" si="65"/>
        <v>3.52761988160414E-4</v>
      </c>
    </row>
    <row r="1357" spans="1:11" x14ac:dyDescent="0.2">
      <c r="A1357" t="s">
        <v>190</v>
      </c>
      <c r="B1357" t="s">
        <v>174</v>
      </c>
      <c r="C1357" t="s">
        <v>60</v>
      </c>
      <c r="E1357">
        <v>0</v>
      </c>
      <c r="F1357">
        <v>22638</v>
      </c>
      <c r="G1357">
        <v>0.59495400788436303</v>
      </c>
      <c r="H1357">
        <v>1</v>
      </c>
      <c r="I1357">
        <f t="shared" si="63"/>
        <v>7.7272444863529222E-5</v>
      </c>
      <c r="J1357">
        <f t="shared" si="64"/>
        <v>6.0268125237071596E-3</v>
      </c>
      <c r="K1357">
        <f t="shared" si="65"/>
        <v>5.8722676339801006E-3</v>
      </c>
    </row>
    <row r="1358" spans="1:11" x14ac:dyDescent="0.2">
      <c r="A1358" t="s">
        <v>190</v>
      </c>
      <c r="B1358" t="s">
        <v>174</v>
      </c>
      <c r="C1358" t="s">
        <v>60</v>
      </c>
      <c r="E1358">
        <v>1</v>
      </c>
      <c r="F1358">
        <v>13996</v>
      </c>
      <c r="G1358">
        <v>0.36783180026281198</v>
      </c>
      <c r="H1358">
        <v>1</v>
      </c>
      <c r="I1358">
        <f t="shared" si="63"/>
        <v>6.0827948270043786E-5</v>
      </c>
      <c r="J1358">
        <f t="shared" si="64"/>
        <v>3.7391459508981637E-3</v>
      </c>
      <c r="K1358">
        <f t="shared" si="65"/>
        <v>3.6174900543580759E-3</v>
      </c>
    </row>
    <row r="1359" spans="1:11" x14ac:dyDescent="0.2">
      <c r="A1359" t="s">
        <v>28</v>
      </c>
      <c r="B1359" t="s">
        <v>174</v>
      </c>
      <c r="C1359" t="s">
        <v>60</v>
      </c>
      <c r="E1359">
        <v>0</v>
      </c>
      <c r="F1359">
        <v>36431</v>
      </c>
      <c r="G1359">
        <v>0.95745072273324605</v>
      </c>
      <c r="H1359">
        <v>1</v>
      </c>
      <c r="I1359">
        <f t="shared" si="63"/>
        <v>9.7847078154343376E-5</v>
      </c>
      <c r="J1359">
        <f t="shared" si="64"/>
        <v>9.6723543054868053E-3</v>
      </c>
      <c r="K1359">
        <f t="shared" si="65"/>
        <v>9.4766601491781174E-3</v>
      </c>
    </row>
    <row r="1360" spans="1:11" x14ac:dyDescent="0.2">
      <c r="A1360" t="s">
        <v>28</v>
      </c>
      <c r="B1360" t="s">
        <v>174</v>
      </c>
      <c r="C1360" t="s">
        <v>60</v>
      </c>
      <c r="E1360">
        <v>1</v>
      </c>
      <c r="F1360">
        <v>1619</v>
      </c>
      <c r="G1360">
        <v>4.2549277266754303E-2</v>
      </c>
      <c r="H1360">
        <v>1</v>
      </c>
      <c r="I1360">
        <f t="shared" si="63"/>
        <v>2.0722035834126247E-5</v>
      </c>
      <c r="J1360">
        <f t="shared" si="64"/>
        <v>4.4621480850166927E-4</v>
      </c>
      <c r="K1360">
        <f t="shared" si="65"/>
        <v>4.0477073683341681E-4</v>
      </c>
    </row>
    <row r="1361" spans="1:11" x14ac:dyDescent="0.2">
      <c r="A1361" t="s">
        <v>66</v>
      </c>
      <c r="B1361" t="s">
        <v>174</v>
      </c>
      <c r="C1361" t="s">
        <v>60</v>
      </c>
      <c r="E1361">
        <v>0</v>
      </c>
      <c r="F1361">
        <v>7233</v>
      </c>
      <c r="G1361">
        <v>0.19009198423127499</v>
      </c>
      <c r="H1361">
        <v>1</v>
      </c>
      <c r="I1361">
        <f t="shared" si="63"/>
        <v>4.3767069683853905E-5</v>
      </c>
      <c r="J1361">
        <f t="shared" si="64"/>
        <v>1.9446869119966038E-3</v>
      </c>
      <c r="K1361">
        <f t="shared" si="65"/>
        <v>1.8571527726288961E-3</v>
      </c>
    </row>
    <row r="1362" spans="1:11" x14ac:dyDescent="0.2">
      <c r="A1362" t="s">
        <v>66</v>
      </c>
      <c r="B1362" t="s">
        <v>174</v>
      </c>
      <c r="C1362" t="s">
        <v>60</v>
      </c>
      <c r="E1362">
        <v>1</v>
      </c>
      <c r="F1362">
        <v>30817</v>
      </c>
      <c r="G1362">
        <v>0.80990801576872495</v>
      </c>
      <c r="H1362">
        <v>1</v>
      </c>
      <c r="I1362">
        <f t="shared" si="63"/>
        <v>9.0059749767749459E-5</v>
      </c>
      <c r="J1362">
        <f t="shared" si="64"/>
        <v>8.1891399074549998E-3</v>
      </c>
      <c r="K1362">
        <f t="shared" si="65"/>
        <v>8.0090204079195006E-3</v>
      </c>
    </row>
    <row r="1363" spans="1:11" x14ac:dyDescent="0.2">
      <c r="A1363" t="s">
        <v>67</v>
      </c>
      <c r="B1363" t="s">
        <v>174</v>
      </c>
      <c r="C1363" t="s">
        <v>60</v>
      </c>
      <c r="E1363">
        <v>0</v>
      </c>
      <c r="F1363">
        <v>24252</v>
      </c>
      <c r="G1363">
        <v>0.637371879106439</v>
      </c>
      <c r="H1363">
        <v>1</v>
      </c>
      <c r="I1363">
        <f t="shared" si="63"/>
        <v>7.9962566522271414E-5</v>
      </c>
      <c r="J1363">
        <f t="shared" si="64"/>
        <v>6.453681357586661E-3</v>
      </c>
      <c r="K1363">
        <f t="shared" si="65"/>
        <v>6.2937562245421186E-3</v>
      </c>
    </row>
    <row r="1364" spans="1:11" x14ac:dyDescent="0.2">
      <c r="A1364" t="s">
        <v>67</v>
      </c>
      <c r="B1364" t="s">
        <v>174</v>
      </c>
      <c r="C1364" t="s">
        <v>60</v>
      </c>
      <c r="E1364">
        <v>1</v>
      </c>
      <c r="F1364">
        <v>13798</v>
      </c>
      <c r="G1364">
        <v>0.362628120893561</v>
      </c>
      <c r="H1364">
        <v>1</v>
      </c>
      <c r="I1364">
        <f t="shared" si="63"/>
        <v>6.0397729454982703E-5</v>
      </c>
      <c r="J1364">
        <f t="shared" si="64"/>
        <v>3.6866789383905928E-3</v>
      </c>
      <c r="K1364">
        <f t="shared" si="65"/>
        <v>3.5658834794806272E-3</v>
      </c>
    </row>
    <row r="1365" spans="1:11" x14ac:dyDescent="0.2">
      <c r="A1365" t="s">
        <v>68</v>
      </c>
      <c r="B1365" t="s">
        <v>174</v>
      </c>
      <c r="C1365" t="s">
        <v>60</v>
      </c>
      <c r="E1365">
        <v>0</v>
      </c>
      <c r="F1365">
        <v>8567</v>
      </c>
      <c r="G1365">
        <v>0.22515111695137999</v>
      </c>
      <c r="H1365">
        <v>1</v>
      </c>
      <c r="I1365">
        <f t="shared" si="63"/>
        <v>4.7624050826447472E-5</v>
      </c>
      <c r="J1365">
        <f t="shared" si="64"/>
        <v>2.2991352203402477E-3</v>
      </c>
      <c r="K1365">
        <f t="shared" si="65"/>
        <v>2.2038871186873523E-3</v>
      </c>
    </row>
    <row r="1366" spans="1:11" x14ac:dyDescent="0.2">
      <c r="A1366" t="s">
        <v>68</v>
      </c>
      <c r="B1366" t="s">
        <v>174</v>
      </c>
      <c r="C1366" t="s">
        <v>60</v>
      </c>
      <c r="E1366">
        <v>1</v>
      </c>
      <c r="F1366">
        <v>29483</v>
      </c>
      <c r="G1366">
        <v>0.77484888304861999</v>
      </c>
      <c r="H1366">
        <v>1</v>
      </c>
      <c r="I1366">
        <f t="shared" si="63"/>
        <v>8.8104508133272582E-5</v>
      </c>
      <c r="J1366">
        <f t="shared" si="64"/>
        <v>7.8365933386194721E-3</v>
      </c>
      <c r="K1366">
        <f t="shared" si="65"/>
        <v>7.6603843223529275E-3</v>
      </c>
    </row>
    <row r="1367" spans="1:11" x14ac:dyDescent="0.2">
      <c r="A1367" t="s">
        <v>69</v>
      </c>
      <c r="B1367" t="s">
        <v>174</v>
      </c>
      <c r="C1367" t="s">
        <v>60</v>
      </c>
      <c r="E1367">
        <v>0</v>
      </c>
      <c r="F1367">
        <v>9992</v>
      </c>
      <c r="G1367">
        <v>0.26260183968462503</v>
      </c>
      <c r="H1367">
        <v>1</v>
      </c>
      <c r="I1367">
        <f t="shared" si="63"/>
        <v>5.1422908900264198E-5</v>
      </c>
      <c r="J1367">
        <f t="shared" si="64"/>
        <v>2.6774413057465145E-3</v>
      </c>
      <c r="K1367">
        <f t="shared" si="65"/>
        <v>2.574595487945986E-3</v>
      </c>
    </row>
    <row r="1368" spans="1:11" x14ac:dyDescent="0.2">
      <c r="A1368" t="s">
        <v>69</v>
      </c>
      <c r="B1368" t="s">
        <v>174</v>
      </c>
      <c r="C1368" t="s">
        <v>60</v>
      </c>
      <c r="E1368">
        <v>1</v>
      </c>
      <c r="F1368">
        <v>28058</v>
      </c>
      <c r="G1368">
        <v>0.73739816031537497</v>
      </c>
      <c r="H1368">
        <v>1</v>
      </c>
      <c r="I1368">
        <f t="shared" si="63"/>
        <v>8.5965183191124008E-5</v>
      </c>
      <c r="J1368">
        <f t="shared" si="64"/>
        <v>7.459946786344874E-3</v>
      </c>
      <c r="K1368">
        <f t="shared" si="65"/>
        <v>7.2880164199626259E-3</v>
      </c>
    </row>
    <row r="1369" spans="1:11" x14ac:dyDescent="0.2">
      <c r="A1369" t="s">
        <v>70</v>
      </c>
      <c r="B1369" t="s">
        <v>174</v>
      </c>
      <c r="C1369" t="s">
        <v>60</v>
      </c>
      <c r="E1369">
        <v>0</v>
      </c>
      <c r="F1369">
        <v>25028</v>
      </c>
      <c r="G1369">
        <v>0.65776609724047297</v>
      </c>
      <c r="H1369">
        <v>1</v>
      </c>
      <c r="I1369">
        <f t="shared" si="63"/>
        <v>8.1223452221544789E-5</v>
      </c>
      <c r="J1369">
        <f t="shared" si="64"/>
        <v>6.6588844246262746E-3</v>
      </c>
      <c r="K1369">
        <f t="shared" si="65"/>
        <v>6.4964375201831846E-3</v>
      </c>
    </row>
    <row r="1370" spans="1:11" x14ac:dyDescent="0.2">
      <c r="A1370" t="s">
        <v>70</v>
      </c>
      <c r="B1370" t="s">
        <v>174</v>
      </c>
      <c r="C1370" t="s">
        <v>60</v>
      </c>
      <c r="E1370">
        <v>1</v>
      </c>
      <c r="F1370">
        <v>13022</v>
      </c>
      <c r="G1370">
        <v>0.34223390275952698</v>
      </c>
      <c r="H1370">
        <v>1</v>
      </c>
      <c r="I1370">
        <f t="shared" si="63"/>
        <v>5.8680773480241296E-5</v>
      </c>
      <c r="J1370">
        <f t="shared" si="64"/>
        <v>3.4810198010755112E-3</v>
      </c>
      <c r="K1370">
        <f t="shared" si="65"/>
        <v>3.3636582541150283E-3</v>
      </c>
    </row>
    <row r="1371" spans="1:11" x14ac:dyDescent="0.2">
      <c r="A1371" t="s">
        <v>193</v>
      </c>
      <c r="B1371" t="s">
        <v>174</v>
      </c>
      <c r="C1371" t="s">
        <v>60</v>
      </c>
      <c r="F1371">
        <v>1416</v>
      </c>
      <c r="G1371">
        <v>3.72141918528252E-2</v>
      </c>
      <c r="H1371">
        <v>1</v>
      </c>
      <c r="I1371">
        <f t="shared" si="63"/>
        <v>1.9379930367838006E-5</v>
      </c>
      <c r="J1371">
        <f t="shared" si="64"/>
        <v>3.9152184889608996E-4</v>
      </c>
      <c r="K1371">
        <f t="shared" si="65"/>
        <v>3.52761988160414E-4</v>
      </c>
    </row>
    <row r="1372" spans="1:11" x14ac:dyDescent="0.2">
      <c r="A1372" t="s">
        <v>193</v>
      </c>
      <c r="B1372" t="s">
        <v>174</v>
      </c>
      <c r="C1372" t="s">
        <v>60</v>
      </c>
      <c r="E1372">
        <v>0</v>
      </c>
      <c r="F1372">
        <v>23636</v>
      </c>
      <c r="G1372">
        <v>0.62118265440210296</v>
      </c>
      <c r="H1372">
        <v>1</v>
      </c>
      <c r="I1372">
        <f t="shared" si="63"/>
        <v>7.8946942116860056E-5</v>
      </c>
      <c r="J1372">
        <f t="shared" si="64"/>
        <v>6.2907734861378899E-3</v>
      </c>
      <c r="K1372">
        <f t="shared" si="65"/>
        <v>6.1328796019041697E-3</v>
      </c>
    </row>
    <row r="1373" spans="1:11" x14ac:dyDescent="0.2">
      <c r="A1373" t="s">
        <v>193</v>
      </c>
      <c r="B1373" t="s">
        <v>174</v>
      </c>
      <c r="C1373" t="s">
        <v>60</v>
      </c>
      <c r="E1373">
        <v>1</v>
      </c>
      <c r="F1373">
        <v>12998</v>
      </c>
      <c r="G1373">
        <v>0.341603153745072</v>
      </c>
      <c r="H1373">
        <v>1</v>
      </c>
      <c r="I1373">
        <f t="shared" si="63"/>
        <v>5.8626858714105151E-5</v>
      </c>
      <c r="J1373">
        <f t="shared" si="64"/>
        <v>3.4746583961648252E-3</v>
      </c>
      <c r="K1373">
        <f t="shared" si="65"/>
        <v>3.3574046787366151E-3</v>
      </c>
    </row>
    <row r="1374" spans="1:11" x14ac:dyDescent="0.2">
      <c r="A1374" t="s">
        <v>3</v>
      </c>
      <c r="B1374" t="s">
        <v>174</v>
      </c>
      <c r="C1374" t="s">
        <v>60</v>
      </c>
      <c r="E1374">
        <v>0</v>
      </c>
      <c r="F1374">
        <v>4833</v>
      </c>
      <c r="G1374">
        <v>0.12701708278580801</v>
      </c>
      <c r="H1374">
        <v>1</v>
      </c>
      <c r="I1374">
        <f t="shared" si="63"/>
        <v>3.5787702498337328E-5</v>
      </c>
      <c r="J1374">
        <f t="shared" si="64"/>
        <v>1.3059585303564173E-3</v>
      </c>
      <c r="K1374">
        <f t="shared" si="65"/>
        <v>1.2343831253597427E-3</v>
      </c>
    </row>
    <row r="1375" spans="1:11" x14ac:dyDescent="0.2">
      <c r="A1375" t="s">
        <v>3</v>
      </c>
      <c r="B1375" t="s">
        <v>174</v>
      </c>
      <c r="C1375" t="s">
        <v>60</v>
      </c>
      <c r="E1375">
        <v>1</v>
      </c>
      <c r="F1375">
        <v>33217</v>
      </c>
      <c r="G1375">
        <v>0.87298291721419197</v>
      </c>
      <c r="H1375">
        <v>1</v>
      </c>
      <c r="I1375">
        <f t="shared" si="63"/>
        <v>9.3471159977114862E-5</v>
      </c>
      <c r="J1375">
        <f t="shared" si="64"/>
        <v>8.8233003321190346E-3</v>
      </c>
      <c r="K1375">
        <f t="shared" si="65"/>
        <v>8.6363580121648059E-3</v>
      </c>
    </row>
    <row r="1376" spans="1:11" x14ac:dyDescent="0.2">
      <c r="A1376" t="s">
        <v>8</v>
      </c>
      <c r="B1376" t="s">
        <v>174</v>
      </c>
      <c r="C1376" t="s">
        <v>60</v>
      </c>
      <c r="E1376">
        <v>0</v>
      </c>
      <c r="F1376">
        <v>7473</v>
      </c>
      <c r="G1376">
        <v>0.196399474375821</v>
      </c>
      <c r="H1376">
        <v>1</v>
      </c>
      <c r="I1376">
        <f t="shared" si="63"/>
        <v>4.4485861560103274E-5</v>
      </c>
      <c r="J1376">
        <f t="shared" si="64"/>
        <v>2.0084806053183133E-3</v>
      </c>
      <c r="K1376">
        <f t="shared" si="65"/>
        <v>1.9195088821981068E-3</v>
      </c>
    </row>
    <row r="1377" spans="1:11" x14ac:dyDescent="0.2">
      <c r="A1377" t="s">
        <v>8</v>
      </c>
      <c r="B1377" t="s">
        <v>174</v>
      </c>
      <c r="C1377" t="s">
        <v>60</v>
      </c>
      <c r="E1377">
        <v>1</v>
      </c>
      <c r="F1377">
        <v>30577</v>
      </c>
      <c r="G1377">
        <v>0.80360052562417905</v>
      </c>
      <c r="H1377">
        <v>1</v>
      </c>
      <c r="I1377">
        <f t="shared" si="63"/>
        <v>8.9711227962162394E-5</v>
      </c>
      <c r="J1377">
        <f t="shared" si="64"/>
        <v>8.1257164842039528E-3</v>
      </c>
      <c r="K1377">
        <f t="shared" si="65"/>
        <v>7.9462940282796282E-3</v>
      </c>
    </row>
    <row r="1378" spans="1:11" x14ac:dyDescent="0.2">
      <c r="A1378" t="s">
        <v>9</v>
      </c>
      <c r="B1378" t="s">
        <v>174</v>
      </c>
      <c r="C1378" t="s">
        <v>60</v>
      </c>
      <c r="E1378">
        <v>0</v>
      </c>
      <c r="F1378">
        <v>7715</v>
      </c>
      <c r="G1378">
        <v>0.20275952693823901</v>
      </c>
      <c r="H1378">
        <v>1</v>
      </c>
      <c r="I1378">
        <f t="shared" si="63"/>
        <v>4.5198980782113514E-5</v>
      </c>
      <c r="J1378">
        <f t="shared" si="64"/>
        <v>2.0727942501645039E-3</v>
      </c>
      <c r="K1378">
        <f t="shared" si="65"/>
        <v>1.9823962886002765E-3</v>
      </c>
    </row>
    <row r="1379" spans="1:11" x14ac:dyDescent="0.2">
      <c r="A1379" t="s">
        <v>9</v>
      </c>
      <c r="B1379" t="s">
        <v>174</v>
      </c>
      <c r="C1379" t="s">
        <v>60</v>
      </c>
      <c r="E1379">
        <v>1</v>
      </c>
      <c r="F1379">
        <v>30335</v>
      </c>
      <c r="G1379">
        <v>0.79724047306176105</v>
      </c>
      <c r="H1379">
        <v>1</v>
      </c>
      <c r="I1379">
        <f t="shared" si="63"/>
        <v>8.9358379937534512E-5</v>
      </c>
      <c r="J1379">
        <f t="shared" si="64"/>
        <v>8.0617631105551445E-3</v>
      </c>
      <c r="K1379">
        <f t="shared" si="65"/>
        <v>7.8830463506800764E-3</v>
      </c>
    </row>
    <row r="1380" spans="1:11" x14ac:dyDescent="0.2">
      <c r="A1380" t="s">
        <v>10</v>
      </c>
      <c r="B1380" t="s">
        <v>174</v>
      </c>
      <c r="C1380" t="s">
        <v>60</v>
      </c>
      <c r="E1380">
        <v>0</v>
      </c>
      <c r="F1380">
        <v>8510</v>
      </c>
      <c r="G1380">
        <v>0.22365308804205</v>
      </c>
      <c r="H1380">
        <v>1</v>
      </c>
      <c r="I1380">
        <f t="shared" si="63"/>
        <v>4.7465710914888373E-5</v>
      </c>
      <c r="J1380">
        <f t="shared" si="64"/>
        <v>2.2839965913353882E-3</v>
      </c>
      <c r="K1380">
        <f t="shared" si="65"/>
        <v>2.1890651695056118E-3</v>
      </c>
    </row>
    <row r="1381" spans="1:11" x14ac:dyDescent="0.2">
      <c r="A1381" t="s">
        <v>10</v>
      </c>
      <c r="B1381" t="s">
        <v>174</v>
      </c>
      <c r="C1381" t="s">
        <v>60</v>
      </c>
      <c r="E1381">
        <v>1</v>
      </c>
      <c r="F1381">
        <v>29540</v>
      </c>
      <c r="G1381">
        <v>0.77634691195795003</v>
      </c>
      <c r="H1381">
        <v>1</v>
      </c>
      <c r="I1381">
        <f t="shared" si="63"/>
        <v>8.8188968289351779E-5</v>
      </c>
      <c r="J1381">
        <f t="shared" si="64"/>
        <v>7.851658087868852E-3</v>
      </c>
      <c r="K1381">
        <f t="shared" si="65"/>
        <v>7.6752801512901484E-3</v>
      </c>
    </row>
    <row r="1382" spans="1:11" x14ac:dyDescent="0.2">
      <c r="A1382" t="s">
        <v>11</v>
      </c>
      <c r="B1382" t="s">
        <v>174</v>
      </c>
      <c r="C1382" t="s">
        <v>60</v>
      </c>
      <c r="E1382">
        <v>0</v>
      </c>
      <c r="F1382">
        <v>34420</v>
      </c>
      <c r="G1382">
        <v>0.90459921156373202</v>
      </c>
      <c r="H1382">
        <v>1</v>
      </c>
      <c r="I1382">
        <f t="shared" si="63"/>
        <v>9.5133525756907302E-5</v>
      </c>
      <c r="J1382">
        <f t="shared" si="64"/>
        <v>9.1411256413942276E-3</v>
      </c>
      <c r="K1382">
        <f t="shared" si="65"/>
        <v>8.9508585898804126E-3</v>
      </c>
    </row>
    <row r="1383" spans="1:11" x14ac:dyDescent="0.2">
      <c r="A1383" t="s">
        <v>11</v>
      </c>
      <c r="B1383" t="s">
        <v>174</v>
      </c>
      <c r="C1383" t="s">
        <v>60</v>
      </c>
      <c r="E1383">
        <v>1</v>
      </c>
      <c r="F1383">
        <v>3630</v>
      </c>
      <c r="G1383">
        <v>9.5400788436268105E-2</v>
      </c>
      <c r="H1383">
        <v>1</v>
      </c>
      <c r="I1383">
        <f t="shared" si="63"/>
        <v>3.1020405005660022E-5</v>
      </c>
      <c r="J1383">
        <f t="shared" si="64"/>
        <v>9.8502828936834113E-4</v>
      </c>
      <c r="K1383">
        <f t="shared" si="65"/>
        <v>9.2298747935702099E-4</v>
      </c>
    </row>
    <row r="1384" spans="1:11" x14ac:dyDescent="0.2">
      <c r="A1384" t="s">
        <v>24</v>
      </c>
      <c r="B1384" t="s">
        <v>174</v>
      </c>
      <c r="C1384" t="s">
        <v>60</v>
      </c>
      <c r="E1384">
        <v>0</v>
      </c>
      <c r="F1384">
        <v>35197</v>
      </c>
      <c r="G1384">
        <v>0.92501971090670199</v>
      </c>
      <c r="H1384">
        <v>1</v>
      </c>
      <c r="I1384">
        <f t="shared" si="63"/>
        <v>9.6191396898105976E-5</v>
      </c>
      <c r="J1384">
        <f t="shared" si="64"/>
        <v>9.3463885059651246E-3</v>
      </c>
      <c r="K1384">
        <f t="shared" si="65"/>
        <v>9.1540057121689139E-3</v>
      </c>
    </row>
    <row r="1385" spans="1:11" x14ac:dyDescent="0.2">
      <c r="A1385" t="s">
        <v>24</v>
      </c>
      <c r="B1385" t="s">
        <v>174</v>
      </c>
      <c r="C1385" t="s">
        <v>60</v>
      </c>
      <c r="E1385">
        <v>1</v>
      </c>
      <c r="F1385">
        <v>2853</v>
      </c>
      <c r="G1385">
        <v>7.4980289093298305E-2</v>
      </c>
      <c r="H1385">
        <v>1</v>
      </c>
      <c r="I1385">
        <f t="shared" si="63"/>
        <v>2.7503592031467908E-5</v>
      </c>
      <c r="J1385">
        <f t="shared" si="64"/>
        <v>7.7730648296445094E-4</v>
      </c>
      <c r="K1385">
        <f t="shared" si="65"/>
        <v>7.2229929890151512E-4</v>
      </c>
    </row>
    <row r="1386" spans="1:11" x14ac:dyDescent="0.2">
      <c r="A1386" t="s">
        <v>25</v>
      </c>
      <c r="B1386" t="s">
        <v>174</v>
      </c>
      <c r="C1386" t="s">
        <v>60</v>
      </c>
      <c r="E1386">
        <v>0</v>
      </c>
      <c r="F1386">
        <v>38050</v>
      </c>
      <c r="G1386">
        <v>1</v>
      </c>
      <c r="H1386">
        <v>1</v>
      </c>
      <c r="I1386">
        <f t="shared" si="63"/>
        <v>9.9976133814312366E-5</v>
      </c>
      <c r="J1386">
        <f t="shared" si="64"/>
        <v>1.0099976133814312E-2</v>
      </c>
      <c r="K1386">
        <f t="shared" si="65"/>
        <v>9.9000238661856883E-3</v>
      </c>
    </row>
    <row r="1387" spans="1:11" x14ac:dyDescent="0.2">
      <c r="A1387" t="s">
        <v>71</v>
      </c>
      <c r="B1387" t="s">
        <v>174</v>
      </c>
      <c r="C1387" t="s">
        <v>60</v>
      </c>
      <c r="E1387">
        <v>0</v>
      </c>
      <c r="F1387">
        <v>6216</v>
      </c>
      <c r="G1387">
        <v>0.16336399474375801</v>
      </c>
      <c r="H1387">
        <v>1</v>
      </c>
      <c r="I1387">
        <f t="shared" si="63"/>
        <v>4.0579050668735848E-5</v>
      </c>
      <c r="J1387">
        <f t="shared" si="64"/>
        <v>1.674218998106316E-3</v>
      </c>
      <c r="K1387">
        <f t="shared" si="65"/>
        <v>1.5930608967688442E-3</v>
      </c>
    </row>
    <row r="1388" spans="1:11" x14ac:dyDescent="0.2">
      <c r="A1388" t="s">
        <v>71</v>
      </c>
      <c r="B1388" t="s">
        <v>174</v>
      </c>
      <c r="C1388" t="s">
        <v>60</v>
      </c>
      <c r="E1388">
        <v>1</v>
      </c>
      <c r="F1388">
        <v>31834</v>
      </c>
      <c r="G1388">
        <v>0.83663600525624204</v>
      </c>
      <c r="H1388">
        <v>1</v>
      </c>
      <c r="I1388">
        <f t="shared" si="63"/>
        <v>9.1521397251291398E-5</v>
      </c>
      <c r="J1388">
        <f t="shared" si="64"/>
        <v>8.4578814498137127E-3</v>
      </c>
      <c r="K1388">
        <f t="shared" si="65"/>
        <v>8.2748386553111297E-3</v>
      </c>
    </row>
    <row r="1389" spans="1:11" x14ac:dyDescent="0.2">
      <c r="A1389" t="s">
        <v>72</v>
      </c>
      <c r="B1389" t="s">
        <v>174</v>
      </c>
      <c r="C1389" t="s">
        <v>60</v>
      </c>
      <c r="E1389">
        <v>0</v>
      </c>
      <c r="F1389">
        <v>34389</v>
      </c>
      <c r="G1389">
        <v>0.90378449408672801</v>
      </c>
      <c r="H1389">
        <v>1</v>
      </c>
      <c r="I1389">
        <f t="shared" si="63"/>
        <v>9.509106651250411E-5</v>
      </c>
      <c r="J1389">
        <f t="shared" si="64"/>
        <v>9.1329360073797838E-3</v>
      </c>
      <c r="K1389">
        <f t="shared" si="65"/>
        <v>8.9427538743547755E-3</v>
      </c>
    </row>
    <row r="1390" spans="1:11" x14ac:dyDescent="0.2">
      <c r="A1390" t="s">
        <v>72</v>
      </c>
      <c r="B1390" t="s">
        <v>174</v>
      </c>
      <c r="C1390" t="s">
        <v>60</v>
      </c>
      <c r="E1390">
        <v>1</v>
      </c>
      <c r="F1390">
        <v>3661</v>
      </c>
      <c r="G1390">
        <v>9.6215505913272006E-2</v>
      </c>
      <c r="H1390">
        <v>1</v>
      </c>
      <c r="I1390">
        <f t="shared" si="63"/>
        <v>3.1152452665067501E-5</v>
      </c>
      <c r="J1390">
        <f t="shared" si="64"/>
        <v>9.9330751179778766E-4</v>
      </c>
      <c r="K1390">
        <f t="shared" si="65"/>
        <v>9.3100260646765257E-4</v>
      </c>
    </row>
    <row r="1391" spans="1:11" x14ac:dyDescent="0.2">
      <c r="A1391" t="s">
        <v>73</v>
      </c>
      <c r="B1391" t="s">
        <v>174</v>
      </c>
      <c r="C1391" t="s">
        <v>60</v>
      </c>
      <c r="E1391">
        <v>0</v>
      </c>
      <c r="F1391">
        <v>2077</v>
      </c>
      <c r="G1391">
        <v>5.4586070959264099E-2</v>
      </c>
      <c r="H1391">
        <v>1</v>
      </c>
      <c r="I1391">
        <f t="shared" si="63"/>
        <v>2.3469351747157411E-5</v>
      </c>
      <c r="J1391">
        <f t="shared" si="64"/>
        <v>5.6933006133979831E-4</v>
      </c>
      <c r="K1391">
        <f t="shared" si="65"/>
        <v>5.2239135784548358E-4</v>
      </c>
    </row>
    <row r="1392" spans="1:11" x14ac:dyDescent="0.2">
      <c r="A1392" t="s">
        <v>73</v>
      </c>
      <c r="B1392" t="s">
        <v>174</v>
      </c>
      <c r="C1392" t="s">
        <v>60</v>
      </c>
      <c r="E1392">
        <v>1</v>
      </c>
      <c r="F1392">
        <v>1309</v>
      </c>
      <c r="G1392">
        <v>3.4402102496714798E-2</v>
      </c>
      <c r="H1392">
        <v>1</v>
      </c>
      <c r="I1392">
        <f t="shared" si="63"/>
        <v>1.8633589231947051E-5</v>
      </c>
      <c r="J1392">
        <f t="shared" si="64"/>
        <v>3.6265461419909503E-4</v>
      </c>
      <c r="K1392">
        <f t="shared" si="65"/>
        <v>3.2538743573520097E-4</v>
      </c>
    </row>
    <row r="1393" spans="1:11" x14ac:dyDescent="0.2">
      <c r="A1393" t="s">
        <v>73</v>
      </c>
      <c r="B1393" t="s">
        <v>174</v>
      </c>
      <c r="C1393" t="s">
        <v>60</v>
      </c>
      <c r="E1393">
        <v>2</v>
      </c>
      <c r="F1393">
        <v>549</v>
      </c>
      <c r="G1393">
        <v>1.4428383705650499E-2</v>
      </c>
      <c r="H1393">
        <v>1</v>
      </c>
      <c r="I1393">
        <f t="shared" si="63"/>
        <v>1.206858210512743E-5</v>
      </c>
      <c r="J1393">
        <f t="shared" si="64"/>
        <v>1.5635241916163242E-4</v>
      </c>
      <c r="K1393">
        <f t="shared" si="65"/>
        <v>1.3221525495137756E-4</v>
      </c>
    </row>
    <row r="1394" spans="1:11" x14ac:dyDescent="0.2">
      <c r="A1394" t="s">
        <v>73</v>
      </c>
      <c r="B1394" t="s">
        <v>174</v>
      </c>
      <c r="C1394" t="s">
        <v>60</v>
      </c>
      <c r="E1394">
        <v>3</v>
      </c>
      <c r="F1394">
        <v>695</v>
      </c>
      <c r="G1394">
        <v>1.82654402102497E-2</v>
      </c>
      <c r="H1394">
        <v>1</v>
      </c>
      <c r="I1394">
        <f t="shared" si="63"/>
        <v>1.3578573455707341E-5</v>
      </c>
      <c r="J1394">
        <f t="shared" si="64"/>
        <v>1.9623297555820433E-4</v>
      </c>
      <c r="K1394">
        <f t="shared" si="65"/>
        <v>1.6907582864678967E-4</v>
      </c>
    </row>
    <row r="1395" spans="1:11" x14ac:dyDescent="0.2">
      <c r="A1395" t="s">
        <v>73</v>
      </c>
      <c r="B1395" t="s">
        <v>174</v>
      </c>
      <c r="C1395" t="s">
        <v>60</v>
      </c>
      <c r="E1395">
        <v>4</v>
      </c>
      <c r="F1395">
        <v>1655</v>
      </c>
      <c r="G1395">
        <v>4.3495400788436299E-2</v>
      </c>
      <c r="H1395">
        <v>1</v>
      </c>
      <c r="I1395">
        <f t="shared" si="63"/>
        <v>2.0951057062107657E-5</v>
      </c>
      <c r="J1395">
        <f t="shared" si="64"/>
        <v>4.5590506494647067E-4</v>
      </c>
      <c r="K1395">
        <f t="shared" si="65"/>
        <v>4.1400295082225536E-4</v>
      </c>
    </row>
    <row r="1396" spans="1:11" x14ac:dyDescent="0.2">
      <c r="A1396" t="s">
        <v>73</v>
      </c>
      <c r="B1396" t="s">
        <v>174</v>
      </c>
      <c r="C1396" t="s">
        <v>60</v>
      </c>
      <c r="E1396">
        <v>5</v>
      </c>
      <c r="F1396">
        <v>4835</v>
      </c>
      <c r="G1396">
        <v>0.127069645203679</v>
      </c>
      <c r="H1396">
        <v>1</v>
      </c>
      <c r="I1396">
        <f t="shared" si="63"/>
        <v>3.5795097175991658E-5</v>
      </c>
      <c r="J1396">
        <f t="shared" si="64"/>
        <v>1.3064915492127815E-3</v>
      </c>
      <c r="K1396">
        <f t="shared" si="65"/>
        <v>1.2349013548607984E-3</v>
      </c>
    </row>
    <row r="1397" spans="1:11" x14ac:dyDescent="0.2">
      <c r="A1397" t="s">
        <v>73</v>
      </c>
      <c r="B1397" t="s">
        <v>174</v>
      </c>
      <c r="C1397" t="s">
        <v>60</v>
      </c>
      <c r="E1397">
        <v>6</v>
      </c>
      <c r="F1397">
        <v>26930</v>
      </c>
      <c r="G1397">
        <v>0.70775295663600502</v>
      </c>
      <c r="H1397">
        <v>1</v>
      </c>
      <c r="I1397">
        <f t="shared" si="63"/>
        <v>8.4232027900598121E-5</v>
      </c>
      <c r="J1397">
        <f t="shared" si="64"/>
        <v>7.1617615942606485E-3</v>
      </c>
      <c r="K1397">
        <f t="shared" si="65"/>
        <v>6.9932975384594514E-3</v>
      </c>
    </row>
    <row r="1398" spans="1:11" x14ac:dyDescent="0.2">
      <c r="A1398" t="s">
        <v>74</v>
      </c>
      <c r="B1398" t="s">
        <v>174</v>
      </c>
      <c r="C1398" t="s">
        <v>60</v>
      </c>
      <c r="E1398">
        <v>0</v>
      </c>
      <c r="F1398">
        <v>18331</v>
      </c>
      <c r="G1398">
        <v>0.48176084099868599</v>
      </c>
      <c r="H1398">
        <v>1</v>
      </c>
      <c r="I1398">
        <f t="shared" si="63"/>
        <v>6.9573817000633209E-5</v>
      </c>
      <c r="J1398">
        <f t="shared" si="64"/>
        <v>4.8871822269874925E-3</v>
      </c>
      <c r="K1398">
        <f t="shared" si="65"/>
        <v>4.7480345929862269E-3</v>
      </c>
    </row>
    <row r="1399" spans="1:11" x14ac:dyDescent="0.2">
      <c r="A1399" t="s">
        <v>74</v>
      </c>
      <c r="B1399" t="s">
        <v>174</v>
      </c>
      <c r="C1399" t="s">
        <v>60</v>
      </c>
      <c r="E1399">
        <v>1</v>
      </c>
      <c r="F1399">
        <v>3763</v>
      </c>
      <c r="G1399">
        <v>9.8896189224704306E-2</v>
      </c>
      <c r="H1399">
        <v>1</v>
      </c>
      <c r="I1399">
        <f t="shared" si="63"/>
        <v>3.1583020543409563E-5</v>
      </c>
      <c r="J1399">
        <f t="shared" si="64"/>
        <v>1.0205449127904526E-3</v>
      </c>
      <c r="K1399">
        <f t="shared" si="65"/>
        <v>9.5737887170363337E-4</v>
      </c>
    </row>
    <row r="1400" spans="1:11" x14ac:dyDescent="0.2">
      <c r="A1400" t="s">
        <v>74</v>
      </c>
      <c r="B1400" t="s">
        <v>174</v>
      </c>
      <c r="C1400" t="s">
        <v>60</v>
      </c>
      <c r="E1400">
        <v>2</v>
      </c>
      <c r="F1400">
        <v>3816</v>
      </c>
      <c r="G1400">
        <v>0.100289093298292</v>
      </c>
      <c r="H1400">
        <v>1</v>
      </c>
      <c r="I1400">
        <f t="shared" si="63"/>
        <v>3.1804436770236097E-5</v>
      </c>
      <c r="J1400">
        <f t="shared" si="64"/>
        <v>1.0346953697531562E-3</v>
      </c>
      <c r="K1400">
        <f t="shared" si="65"/>
        <v>9.7108649621268403E-4</v>
      </c>
    </row>
    <row r="1401" spans="1:11" x14ac:dyDescent="0.2">
      <c r="A1401" t="s">
        <v>74</v>
      </c>
      <c r="B1401" t="s">
        <v>174</v>
      </c>
      <c r="C1401" t="s">
        <v>60</v>
      </c>
      <c r="E1401">
        <v>3</v>
      </c>
      <c r="F1401">
        <v>11902</v>
      </c>
      <c r="G1401">
        <v>0.31279894875164299</v>
      </c>
      <c r="H1401">
        <v>1</v>
      </c>
      <c r="I1401">
        <f t="shared" si="63"/>
        <v>5.6108813416901393E-5</v>
      </c>
      <c r="J1401">
        <f t="shared" si="64"/>
        <v>3.1840983009333314E-3</v>
      </c>
      <c r="K1401">
        <f t="shared" si="65"/>
        <v>3.0718806740995283E-3</v>
      </c>
    </row>
    <row r="1402" spans="1:11" x14ac:dyDescent="0.2">
      <c r="A1402" t="s">
        <v>74</v>
      </c>
      <c r="B1402" t="s">
        <v>174</v>
      </c>
      <c r="C1402" t="s">
        <v>60</v>
      </c>
      <c r="E1402">
        <v>4</v>
      </c>
      <c r="F1402">
        <v>238</v>
      </c>
      <c r="G1402">
        <v>6.2549277266754303E-3</v>
      </c>
      <c r="H1402">
        <v>1</v>
      </c>
      <c r="I1402">
        <f t="shared" si="63"/>
        <v>7.9465076524275597E-6</v>
      </c>
      <c r="J1402">
        <f t="shared" si="64"/>
        <v>7.0495784919181865E-5</v>
      </c>
      <c r="K1402">
        <f t="shared" si="65"/>
        <v>5.4602769614326739E-5</v>
      </c>
    </row>
    <row r="1403" spans="1:11" x14ac:dyDescent="0.2">
      <c r="A1403" t="s">
        <v>75</v>
      </c>
      <c r="B1403" t="s">
        <v>174</v>
      </c>
      <c r="C1403" t="s">
        <v>60</v>
      </c>
      <c r="E1403">
        <v>0</v>
      </c>
      <c r="F1403">
        <v>10392</v>
      </c>
      <c r="G1403">
        <v>0.27311432325886997</v>
      </c>
      <c r="H1403">
        <v>1</v>
      </c>
      <c r="I1403">
        <f t="shared" si="63"/>
        <v>5.2439326800790074E-5</v>
      </c>
      <c r="J1403">
        <f t="shared" si="64"/>
        <v>2.7835825593894897E-3</v>
      </c>
      <c r="K1403">
        <f t="shared" si="65"/>
        <v>2.6787039057879097E-3</v>
      </c>
    </row>
    <row r="1404" spans="1:11" x14ac:dyDescent="0.2">
      <c r="A1404" t="s">
        <v>75</v>
      </c>
      <c r="B1404" t="s">
        <v>174</v>
      </c>
      <c r="C1404" t="s">
        <v>60</v>
      </c>
      <c r="E1404">
        <v>1</v>
      </c>
      <c r="F1404">
        <v>3516</v>
      </c>
      <c r="G1404">
        <v>9.2404730617608399E-2</v>
      </c>
      <c r="H1404">
        <v>1</v>
      </c>
      <c r="I1404">
        <f t="shared" si="63"/>
        <v>3.0529879935942706E-5</v>
      </c>
      <c r="J1404">
        <f t="shared" si="64"/>
        <v>9.5457718611202669E-4</v>
      </c>
      <c r="K1404">
        <f t="shared" si="65"/>
        <v>8.935174262401412E-4</v>
      </c>
    </row>
    <row r="1405" spans="1:11" x14ac:dyDescent="0.2">
      <c r="A1405" t="s">
        <v>75</v>
      </c>
      <c r="B1405" t="s">
        <v>174</v>
      </c>
      <c r="C1405" t="s">
        <v>60</v>
      </c>
      <c r="E1405">
        <v>2</v>
      </c>
      <c r="F1405">
        <v>23392</v>
      </c>
      <c r="G1405">
        <v>0.61477003942181296</v>
      </c>
      <c r="H1405">
        <v>1</v>
      </c>
      <c r="I1405">
        <f t="shared" si="63"/>
        <v>7.8540924923705636E-5</v>
      </c>
      <c r="J1405">
        <f t="shared" si="64"/>
        <v>6.2262413191418349E-3</v>
      </c>
      <c r="K1405">
        <f t="shared" si="65"/>
        <v>6.0691594692944238E-3</v>
      </c>
    </row>
    <row r="1406" spans="1:11" x14ac:dyDescent="0.2">
      <c r="A1406" t="s">
        <v>75</v>
      </c>
      <c r="B1406" t="s">
        <v>174</v>
      </c>
      <c r="C1406" t="s">
        <v>60</v>
      </c>
      <c r="E1406">
        <v>3</v>
      </c>
      <c r="F1406">
        <v>750</v>
      </c>
      <c r="G1406">
        <v>1.9710906701708299E-2</v>
      </c>
      <c r="H1406">
        <v>1</v>
      </c>
      <c r="I1406">
        <f t="shared" si="63"/>
        <v>1.4105524384170012E-5</v>
      </c>
      <c r="J1406">
        <f t="shared" si="64"/>
        <v>2.1121459140125299E-4</v>
      </c>
      <c r="K1406">
        <f t="shared" si="65"/>
        <v>1.8300354263291299E-4</v>
      </c>
    </row>
    <row r="1407" spans="1:11" x14ac:dyDescent="0.2">
      <c r="A1407" t="s">
        <v>76</v>
      </c>
      <c r="B1407" t="s">
        <v>174</v>
      </c>
      <c r="C1407" t="s">
        <v>60</v>
      </c>
      <c r="E1407">
        <v>0</v>
      </c>
      <c r="F1407">
        <v>2738</v>
      </c>
      <c r="G1407">
        <v>7.1957950065703005E-2</v>
      </c>
      <c r="H1407">
        <v>1</v>
      </c>
      <c r="I1407">
        <f t="shared" si="63"/>
        <v>2.6943984575424783E-5</v>
      </c>
      <c r="J1407">
        <f t="shared" si="64"/>
        <v>7.4652348523245482E-4</v>
      </c>
      <c r="K1407">
        <f t="shared" si="65"/>
        <v>6.9263551608160533E-4</v>
      </c>
    </row>
    <row r="1408" spans="1:11" x14ac:dyDescent="0.2">
      <c r="A1408" t="s">
        <v>76</v>
      </c>
      <c r="B1408" t="s">
        <v>174</v>
      </c>
      <c r="C1408" t="s">
        <v>60</v>
      </c>
      <c r="E1408">
        <v>1</v>
      </c>
      <c r="F1408">
        <v>691</v>
      </c>
      <c r="G1408">
        <v>1.8160315374507199E-2</v>
      </c>
      <c r="H1408">
        <v>1</v>
      </c>
      <c r="I1408">
        <f t="shared" si="63"/>
        <v>1.3539449156692152E-5</v>
      </c>
      <c r="J1408">
        <f t="shared" si="64"/>
        <v>1.9514260290176414E-4</v>
      </c>
      <c r="K1408">
        <f t="shared" si="65"/>
        <v>1.6806370458837986E-4</v>
      </c>
    </row>
    <row r="1409" spans="1:11" x14ac:dyDescent="0.2">
      <c r="A1409" t="s">
        <v>76</v>
      </c>
      <c r="B1409" t="s">
        <v>174</v>
      </c>
      <c r="C1409" t="s">
        <v>60</v>
      </c>
      <c r="E1409">
        <v>2</v>
      </c>
      <c r="F1409">
        <v>667</v>
      </c>
      <c r="G1409">
        <v>1.7529566360052599E-2</v>
      </c>
      <c r="H1409">
        <v>1</v>
      </c>
      <c r="I1409">
        <f t="shared" si="63"/>
        <v>1.3302285324435667E-5</v>
      </c>
      <c r="J1409">
        <f t="shared" si="64"/>
        <v>1.8859794892496165E-4</v>
      </c>
      <c r="K1409">
        <f t="shared" si="65"/>
        <v>1.6199337827609033E-4</v>
      </c>
    </row>
    <row r="1410" spans="1:11" x14ac:dyDescent="0.2">
      <c r="A1410" t="s">
        <v>76</v>
      </c>
      <c r="B1410" t="s">
        <v>174</v>
      </c>
      <c r="C1410" t="s">
        <v>60</v>
      </c>
      <c r="E1410">
        <v>3</v>
      </c>
      <c r="F1410">
        <v>28170</v>
      </c>
      <c r="G1410">
        <v>0.74034165571616295</v>
      </c>
      <c r="H1410">
        <v>1</v>
      </c>
      <c r="I1410">
        <f t="shared" ref="I1410:I1473" si="66">(1.96*SQRT((G1410/100)*(1-(G1410/100))/(F1410*(G1410/100)^(-1))))</f>
        <v>8.6135310132572348E-5</v>
      </c>
      <c r="J1410">
        <f t="shared" ref="J1410:J1473" si="67">G1410/100+I1410</f>
        <v>7.4895518672942023E-3</v>
      </c>
      <c r="K1410">
        <f t="shared" ref="K1410:K1473" si="68">G1410/100-I1410</f>
        <v>7.3172812470290571E-3</v>
      </c>
    </row>
    <row r="1411" spans="1:11" x14ac:dyDescent="0.2">
      <c r="A1411" t="s">
        <v>76</v>
      </c>
      <c r="B1411" t="s">
        <v>174</v>
      </c>
      <c r="C1411" t="s">
        <v>60</v>
      </c>
      <c r="E1411">
        <v>4</v>
      </c>
      <c r="F1411">
        <v>4303</v>
      </c>
      <c r="G1411">
        <v>0.113088042049934</v>
      </c>
      <c r="H1411">
        <v>1</v>
      </c>
      <c r="I1411">
        <f t="shared" si="66"/>
        <v>3.3770802174558573E-5</v>
      </c>
      <c r="J1411">
        <f t="shared" si="67"/>
        <v>1.1646512226738987E-3</v>
      </c>
      <c r="K1411">
        <f t="shared" si="68"/>
        <v>1.0971096183247815E-3</v>
      </c>
    </row>
    <row r="1412" spans="1:11" x14ac:dyDescent="0.2">
      <c r="A1412" t="s">
        <v>76</v>
      </c>
      <c r="B1412" t="s">
        <v>174</v>
      </c>
      <c r="C1412" t="s">
        <v>60</v>
      </c>
      <c r="E1412">
        <v>5</v>
      </c>
      <c r="F1412">
        <v>1481</v>
      </c>
      <c r="G1412">
        <v>3.8922470433639902E-2</v>
      </c>
      <c r="H1412">
        <v>1</v>
      </c>
      <c r="I1412">
        <f t="shared" si="66"/>
        <v>1.9819578035202702E-5</v>
      </c>
      <c r="J1412">
        <f t="shared" si="67"/>
        <v>4.090442823716017E-4</v>
      </c>
      <c r="K1412">
        <f t="shared" si="68"/>
        <v>3.6940512630119634E-4</v>
      </c>
    </row>
    <row r="1413" spans="1:11" x14ac:dyDescent="0.2">
      <c r="A1413" t="s">
        <v>77</v>
      </c>
      <c r="B1413" t="s">
        <v>174</v>
      </c>
      <c r="C1413" t="s">
        <v>60</v>
      </c>
      <c r="E1413">
        <v>0</v>
      </c>
      <c r="F1413">
        <v>4500</v>
      </c>
      <c r="G1413">
        <v>0.11826544021025</v>
      </c>
      <c r="H1413">
        <v>1</v>
      </c>
      <c r="I1413">
        <f t="shared" si="66"/>
        <v>3.4534303785638109E-5</v>
      </c>
      <c r="J1413">
        <f t="shared" si="67"/>
        <v>1.217188705888138E-3</v>
      </c>
      <c r="K1413">
        <f t="shared" si="68"/>
        <v>1.1481200983168619E-3</v>
      </c>
    </row>
    <row r="1414" spans="1:11" x14ac:dyDescent="0.2">
      <c r="A1414" t="s">
        <v>77</v>
      </c>
      <c r="B1414" t="s">
        <v>174</v>
      </c>
      <c r="C1414" t="s">
        <v>60</v>
      </c>
      <c r="E1414">
        <v>1</v>
      </c>
      <c r="F1414">
        <v>1143</v>
      </c>
      <c r="G1414">
        <v>3.00394218134034E-2</v>
      </c>
      <c r="H1414">
        <v>1</v>
      </c>
      <c r="I1414">
        <f t="shared" si="66"/>
        <v>1.7412426084921478E-5</v>
      </c>
      <c r="J1414">
        <f t="shared" si="67"/>
        <v>3.1780664421895548E-4</v>
      </c>
      <c r="K1414">
        <f t="shared" si="68"/>
        <v>2.8298179204911252E-4</v>
      </c>
    </row>
    <row r="1415" spans="1:11" x14ac:dyDescent="0.2">
      <c r="A1415" t="s">
        <v>77</v>
      </c>
      <c r="B1415" t="s">
        <v>174</v>
      </c>
      <c r="C1415" t="s">
        <v>60</v>
      </c>
      <c r="E1415">
        <v>2</v>
      </c>
      <c r="F1415">
        <v>1338</v>
      </c>
      <c r="G1415">
        <v>3.5164257555847601E-2</v>
      </c>
      <c r="H1415">
        <v>1</v>
      </c>
      <c r="I1415">
        <f t="shared" si="66"/>
        <v>1.8838793919073263E-5</v>
      </c>
      <c r="J1415">
        <f t="shared" si="67"/>
        <v>3.7048136947754928E-4</v>
      </c>
      <c r="K1415">
        <f t="shared" si="68"/>
        <v>3.3280378163940278E-4</v>
      </c>
    </row>
    <row r="1416" spans="1:11" x14ac:dyDescent="0.2">
      <c r="A1416" t="s">
        <v>77</v>
      </c>
      <c r="B1416" t="s">
        <v>174</v>
      </c>
      <c r="C1416" t="s">
        <v>60</v>
      </c>
      <c r="E1416">
        <v>3</v>
      </c>
      <c r="F1416">
        <v>6553</v>
      </c>
      <c r="G1416">
        <v>0.17222076215505899</v>
      </c>
      <c r="H1416">
        <v>1</v>
      </c>
      <c r="I1416">
        <f t="shared" si="66"/>
        <v>4.1662679634575067E-5</v>
      </c>
      <c r="J1416">
        <f t="shared" si="67"/>
        <v>1.763870301185165E-3</v>
      </c>
      <c r="K1416">
        <f t="shared" si="68"/>
        <v>1.680544941916015E-3</v>
      </c>
    </row>
    <row r="1417" spans="1:11" x14ac:dyDescent="0.2">
      <c r="A1417" t="s">
        <v>77</v>
      </c>
      <c r="B1417" t="s">
        <v>174</v>
      </c>
      <c r="C1417" t="s">
        <v>60</v>
      </c>
      <c r="E1417">
        <v>4</v>
      </c>
      <c r="F1417">
        <v>20687</v>
      </c>
      <c r="G1417">
        <v>0.54367936925098603</v>
      </c>
      <c r="H1417">
        <v>1</v>
      </c>
      <c r="I1417">
        <f t="shared" si="66"/>
        <v>7.3886715590696999E-5</v>
      </c>
      <c r="J1417">
        <f t="shared" si="67"/>
        <v>5.5106804081005581E-3</v>
      </c>
      <c r="K1417">
        <f t="shared" si="68"/>
        <v>5.3629069769191634E-3</v>
      </c>
    </row>
    <row r="1418" spans="1:11" x14ac:dyDescent="0.2">
      <c r="A1418" t="s">
        <v>77</v>
      </c>
      <c r="B1418" t="s">
        <v>174</v>
      </c>
      <c r="C1418" t="s">
        <v>60</v>
      </c>
      <c r="E1418">
        <v>5</v>
      </c>
      <c r="F1418">
        <v>3829</v>
      </c>
      <c r="G1418">
        <v>0.100630749014455</v>
      </c>
      <c r="H1418">
        <v>1</v>
      </c>
      <c r="I1418">
        <f t="shared" si="66"/>
        <v>3.1858510455783686E-5</v>
      </c>
      <c r="J1418">
        <f t="shared" si="67"/>
        <v>1.0381660006003337E-3</v>
      </c>
      <c r="K1418">
        <f t="shared" si="68"/>
        <v>9.7444897968876636E-4</v>
      </c>
    </row>
    <row r="1419" spans="1:11" x14ac:dyDescent="0.2">
      <c r="A1419" t="s">
        <v>78</v>
      </c>
      <c r="B1419" t="s">
        <v>174</v>
      </c>
      <c r="C1419" t="s">
        <v>60</v>
      </c>
      <c r="E1419">
        <v>0</v>
      </c>
      <c r="F1419">
        <v>6517</v>
      </c>
      <c r="G1419">
        <v>0.171274638633377</v>
      </c>
      <c r="H1419">
        <v>1</v>
      </c>
      <c r="I1419">
        <f t="shared" si="66"/>
        <v>4.1548278469037593E-5</v>
      </c>
      <c r="J1419">
        <f t="shared" si="67"/>
        <v>1.7542946648028074E-3</v>
      </c>
      <c r="K1419">
        <f t="shared" si="68"/>
        <v>1.6711981078647324E-3</v>
      </c>
    </row>
    <row r="1420" spans="1:11" x14ac:dyDescent="0.2">
      <c r="A1420" t="s">
        <v>78</v>
      </c>
      <c r="B1420" t="s">
        <v>174</v>
      </c>
      <c r="C1420" t="s">
        <v>60</v>
      </c>
      <c r="E1420">
        <v>1</v>
      </c>
      <c r="F1420">
        <v>11888</v>
      </c>
      <c r="G1420">
        <v>0.31243101182654398</v>
      </c>
      <c r="H1420">
        <v>1</v>
      </c>
      <c r="I1420">
        <f t="shared" si="66"/>
        <v>5.6075907554240222E-5</v>
      </c>
      <c r="J1420">
        <f t="shared" si="67"/>
        <v>3.1803860258196801E-3</v>
      </c>
      <c r="K1420">
        <f t="shared" si="68"/>
        <v>3.0682342107111998E-3</v>
      </c>
    </row>
    <row r="1421" spans="1:11" x14ac:dyDescent="0.2">
      <c r="A1421" t="s">
        <v>78</v>
      </c>
      <c r="B1421" t="s">
        <v>174</v>
      </c>
      <c r="C1421" t="s">
        <v>60</v>
      </c>
      <c r="E1421">
        <v>2</v>
      </c>
      <c r="F1421">
        <v>18776</v>
      </c>
      <c r="G1421">
        <v>0.49345597897503302</v>
      </c>
      <c r="H1421">
        <v>1</v>
      </c>
      <c r="I1421">
        <f t="shared" si="66"/>
        <v>7.0409096272172739E-5</v>
      </c>
      <c r="J1421">
        <f t="shared" si="67"/>
        <v>5.004968886022503E-3</v>
      </c>
      <c r="K1421">
        <f t="shared" si="68"/>
        <v>4.8641506934781571E-3</v>
      </c>
    </row>
    <row r="1422" spans="1:11" x14ac:dyDescent="0.2">
      <c r="A1422" t="s">
        <v>78</v>
      </c>
      <c r="B1422" t="s">
        <v>174</v>
      </c>
      <c r="C1422" t="s">
        <v>60</v>
      </c>
      <c r="E1422">
        <v>3</v>
      </c>
      <c r="F1422">
        <v>869</v>
      </c>
      <c r="G1422">
        <v>2.2838370565046E-2</v>
      </c>
      <c r="H1422">
        <v>1</v>
      </c>
      <c r="I1422">
        <f t="shared" si="66"/>
        <v>1.5183143613136015E-5</v>
      </c>
      <c r="J1422">
        <f t="shared" si="67"/>
        <v>2.4356684926359602E-4</v>
      </c>
      <c r="K1422">
        <f t="shared" si="68"/>
        <v>2.1320056203732397E-4</v>
      </c>
    </row>
    <row r="1423" spans="1:11" x14ac:dyDescent="0.2">
      <c r="A1423" t="s">
        <v>12</v>
      </c>
      <c r="B1423" t="s">
        <v>174</v>
      </c>
      <c r="C1423" t="s">
        <v>60</v>
      </c>
      <c r="E1423">
        <v>0</v>
      </c>
      <c r="F1423">
        <v>3051</v>
      </c>
      <c r="G1423">
        <v>8.0183968462549299E-2</v>
      </c>
      <c r="H1423">
        <v>1</v>
      </c>
      <c r="I1423">
        <f t="shared" si="66"/>
        <v>2.8441226890723129E-5</v>
      </c>
      <c r="J1423">
        <f t="shared" si="67"/>
        <v>8.302809115162161E-4</v>
      </c>
      <c r="K1423">
        <f t="shared" si="68"/>
        <v>7.733984577347698E-4</v>
      </c>
    </row>
    <row r="1424" spans="1:11" x14ac:dyDescent="0.2">
      <c r="A1424" t="s">
        <v>12</v>
      </c>
      <c r="B1424" t="s">
        <v>174</v>
      </c>
      <c r="C1424" t="s">
        <v>60</v>
      </c>
      <c r="E1424">
        <v>1</v>
      </c>
      <c r="F1424">
        <v>1860</v>
      </c>
      <c r="G1424">
        <v>4.8883048620236499E-2</v>
      </c>
      <c r="H1424">
        <v>1</v>
      </c>
      <c r="I1424">
        <f t="shared" si="66"/>
        <v>2.221016107582564E-5</v>
      </c>
      <c r="J1424">
        <f t="shared" si="67"/>
        <v>5.1104064727819072E-4</v>
      </c>
      <c r="K1424">
        <f t="shared" si="68"/>
        <v>4.6662032512653941E-4</v>
      </c>
    </row>
    <row r="1425" spans="1:11" x14ac:dyDescent="0.2">
      <c r="A1425" t="s">
        <v>12</v>
      </c>
      <c r="B1425" t="s">
        <v>174</v>
      </c>
      <c r="C1425" t="s">
        <v>60</v>
      </c>
      <c r="E1425">
        <v>2</v>
      </c>
      <c r="F1425">
        <v>31047</v>
      </c>
      <c r="G1425">
        <v>0.815952693823916</v>
      </c>
      <c r="H1425">
        <v>1</v>
      </c>
      <c r="I1425">
        <f t="shared" si="66"/>
        <v>9.039244718411527E-5</v>
      </c>
      <c r="J1425">
        <f t="shared" si="67"/>
        <v>8.2499193854232763E-3</v>
      </c>
      <c r="K1425">
        <f t="shared" si="68"/>
        <v>8.0691344910550442E-3</v>
      </c>
    </row>
    <row r="1426" spans="1:11" x14ac:dyDescent="0.2">
      <c r="A1426" t="s">
        <v>12</v>
      </c>
      <c r="B1426" t="s">
        <v>174</v>
      </c>
      <c r="C1426" t="s">
        <v>60</v>
      </c>
      <c r="E1426">
        <v>3</v>
      </c>
      <c r="F1426">
        <v>2092</v>
      </c>
      <c r="G1426">
        <v>5.4980289093298301E-2</v>
      </c>
      <c r="H1426">
        <v>1</v>
      </c>
      <c r="I1426">
        <f t="shared" si="66"/>
        <v>2.3553900132614197E-5</v>
      </c>
      <c r="J1426">
        <f t="shared" si="67"/>
        <v>5.7335679106559727E-4</v>
      </c>
      <c r="K1426">
        <f t="shared" si="68"/>
        <v>5.2624899080036883E-4</v>
      </c>
    </row>
    <row r="1427" spans="1:11" x14ac:dyDescent="0.2">
      <c r="A1427" t="s">
        <v>79</v>
      </c>
      <c r="B1427" t="s">
        <v>174</v>
      </c>
      <c r="C1427" t="s">
        <v>60</v>
      </c>
      <c r="E1427">
        <v>0</v>
      </c>
      <c r="F1427">
        <v>37393</v>
      </c>
      <c r="G1427">
        <v>0.98273324572930398</v>
      </c>
      <c r="H1427">
        <v>1</v>
      </c>
      <c r="I1427">
        <f t="shared" si="66"/>
        <v>9.9117886284729234E-5</v>
      </c>
      <c r="J1427">
        <f t="shared" si="67"/>
        <v>9.9264503435777685E-3</v>
      </c>
      <c r="K1427">
        <f t="shared" si="68"/>
        <v>9.7282145710083107E-3</v>
      </c>
    </row>
    <row r="1428" spans="1:11" x14ac:dyDescent="0.2">
      <c r="A1428" t="s">
        <v>79</v>
      </c>
      <c r="B1428" t="s">
        <v>174</v>
      </c>
      <c r="C1428" t="s">
        <v>60</v>
      </c>
      <c r="E1428">
        <v>1</v>
      </c>
      <c r="F1428">
        <v>555</v>
      </c>
      <c r="G1428">
        <v>1.45860709592641E-2</v>
      </c>
      <c r="H1428">
        <v>1</v>
      </c>
      <c r="I1428">
        <f t="shared" si="66"/>
        <v>1.2134341863372007E-5</v>
      </c>
      <c r="J1428">
        <f t="shared" si="67"/>
        <v>1.5799505145601303E-4</v>
      </c>
      <c r="K1428">
        <f t="shared" si="68"/>
        <v>1.3372636772926899E-4</v>
      </c>
    </row>
    <row r="1429" spans="1:11" x14ac:dyDescent="0.2">
      <c r="A1429" t="s">
        <v>79</v>
      </c>
      <c r="B1429" t="s">
        <v>174</v>
      </c>
      <c r="C1429" t="s">
        <v>60</v>
      </c>
      <c r="E1429">
        <v>2</v>
      </c>
      <c r="F1429">
        <v>84</v>
      </c>
      <c r="G1429">
        <v>2.2076215505913298E-3</v>
      </c>
      <c r="H1429">
        <v>1</v>
      </c>
      <c r="I1429">
        <f t="shared" si="66"/>
        <v>4.7210245566130019E-6</v>
      </c>
      <c r="J1429">
        <f t="shared" si="67"/>
        <v>2.6797240062526303E-5</v>
      </c>
      <c r="K1429">
        <f t="shared" si="68"/>
        <v>1.7355190949300296E-5</v>
      </c>
    </row>
    <row r="1430" spans="1:11" x14ac:dyDescent="0.2">
      <c r="A1430" t="s">
        <v>79</v>
      </c>
      <c r="B1430" t="s">
        <v>174</v>
      </c>
      <c r="C1430" t="s">
        <v>60</v>
      </c>
      <c r="E1430">
        <v>3</v>
      </c>
      <c r="F1430">
        <v>18</v>
      </c>
      <c r="G1430">
        <v>4.7306176084099903E-4</v>
      </c>
      <c r="H1430">
        <v>1</v>
      </c>
      <c r="I1430">
        <f t="shared" si="66"/>
        <v>2.1854286669713582E-6</v>
      </c>
      <c r="J1430">
        <f t="shared" si="67"/>
        <v>6.9160462753813484E-6</v>
      </c>
      <c r="K1430">
        <f t="shared" si="68"/>
        <v>2.5451889414386324E-6</v>
      </c>
    </row>
    <row r="1431" spans="1:11" x14ac:dyDescent="0.2">
      <c r="A1431" t="s">
        <v>185</v>
      </c>
      <c r="B1431" t="s">
        <v>174</v>
      </c>
      <c r="C1431" t="s">
        <v>60</v>
      </c>
      <c r="E1431">
        <v>0</v>
      </c>
      <c r="F1431">
        <v>32064</v>
      </c>
      <c r="G1431">
        <v>0.84268068331143198</v>
      </c>
      <c r="H1431">
        <v>1</v>
      </c>
      <c r="I1431">
        <f t="shared" si="66"/>
        <v>9.1848622805696656E-5</v>
      </c>
      <c r="J1431">
        <f t="shared" si="67"/>
        <v>8.5186554559200153E-3</v>
      </c>
      <c r="K1431">
        <f t="shared" si="68"/>
        <v>8.3349582103086229E-3</v>
      </c>
    </row>
    <row r="1432" spans="1:11" x14ac:dyDescent="0.2">
      <c r="A1432" t="s">
        <v>185</v>
      </c>
      <c r="B1432" t="s">
        <v>174</v>
      </c>
      <c r="C1432" t="s">
        <v>60</v>
      </c>
      <c r="E1432">
        <v>1</v>
      </c>
      <c r="F1432">
        <v>3334</v>
      </c>
      <c r="G1432">
        <v>8.7621550591327202E-2</v>
      </c>
      <c r="H1432">
        <v>1</v>
      </c>
      <c r="I1432">
        <f t="shared" si="66"/>
        <v>2.972992795747684E-5</v>
      </c>
      <c r="J1432">
        <f t="shared" si="67"/>
        <v>9.0594543387074891E-4</v>
      </c>
      <c r="K1432">
        <f t="shared" si="68"/>
        <v>8.4648557795579521E-4</v>
      </c>
    </row>
    <row r="1433" spans="1:11" x14ac:dyDescent="0.2">
      <c r="A1433" t="s">
        <v>185</v>
      </c>
      <c r="B1433" t="s">
        <v>174</v>
      </c>
      <c r="C1433" t="s">
        <v>60</v>
      </c>
      <c r="E1433">
        <v>2</v>
      </c>
      <c r="F1433">
        <v>2652</v>
      </c>
      <c r="G1433">
        <v>6.9697766097240502E-2</v>
      </c>
      <c r="H1433">
        <v>1</v>
      </c>
      <c r="I1433">
        <f t="shared" si="66"/>
        <v>2.6517756023793872E-5</v>
      </c>
      <c r="J1433">
        <f t="shared" si="67"/>
        <v>7.2349541699619896E-4</v>
      </c>
      <c r="K1433">
        <f t="shared" si="68"/>
        <v>6.7045990494861115E-4</v>
      </c>
    </row>
    <row r="1434" spans="1:11" x14ac:dyDescent="0.2">
      <c r="A1434" t="s">
        <v>80</v>
      </c>
      <c r="B1434" t="s">
        <v>174</v>
      </c>
      <c r="C1434" t="s">
        <v>60</v>
      </c>
      <c r="E1434">
        <v>0</v>
      </c>
      <c r="F1434">
        <v>15344</v>
      </c>
      <c r="G1434">
        <v>0.40325886990801602</v>
      </c>
      <c r="H1434">
        <v>1</v>
      </c>
      <c r="I1434">
        <f t="shared" si="66"/>
        <v>6.3678565191086135E-5</v>
      </c>
      <c r="J1434">
        <f t="shared" si="67"/>
        <v>4.0962672642712462E-3</v>
      </c>
      <c r="K1434">
        <f t="shared" si="68"/>
        <v>3.9689101338890743E-3</v>
      </c>
    </row>
    <row r="1435" spans="1:11" x14ac:dyDescent="0.2">
      <c r="A1435" t="s">
        <v>80</v>
      </c>
      <c r="B1435" t="s">
        <v>174</v>
      </c>
      <c r="C1435" t="s">
        <v>60</v>
      </c>
      <c r="E1435">
        <v>1</v>
      </c>
      <c r="F1435">
        <v>5992</v>
      </c>
      <c r="G1435">
        <v>0.157477003942181</v>
      </c>
      <c r="H1435">
        <v>1</v>
      </c>
      <c r="I1435">
        <f t="shared" si="66"/>
        <v>3.9842362827653172E-5</v>
      </c>
      <c r="J1435">
        <f t="shared" si="67"/>
        <v>1.6146124022494632E-3</v>
      </c>
      <c r="K1435">
        <f t="shared" si="68"/>
        <v>1.534927676594157E-3</v>
      </c>
    </row>
    <row r="1436" spans="1:11" x14ac:dyDescent="0.2">
      <c r="A1436" t="s">
        <v>80</v>
      </c>
      <c r="B1436" t="s">
        <v>174</v>
      </c>
      <c r="C1436" t="s">
        <v>60</v>
      </c>
      <c r="E1436">
        <v>2</v>
      </c>
      <c r="F1436">
        <v>7749</v>
      </c>
      <c r="G1436">
        <v>0.20365308804205001</v>
      </c>
      <c r="H1436">
        <v>1</v>
      </c>
      <c r="I1436">
        <f t="shared" si="66"/>
        <v>4.529826443655202E-5</v>
      </c>
      <c r="J1436">
        <f t="shared" si="67"/>
        <v>2.0818291448570525E-3</v>
      </c>
      <c r="K1436">
        <f t="shared" si="68"/>
        <v>1.9912326159839482E-3</v>
      </c>
    </row>
    <row r="1437" spans="1:11" x14ac:dyDescent="0.2">
      <c r="A1437" t="s">
        <v>80</v>
      </c>
      <c r="B1437" t="s">
        <v>174</v>
      </c>
      <c r="C1437" t="s">
        <v>60</v>
      </c>
      <c r="E1437">
        <v>3</v>
      </c>
      <c r="F1437">
        <v>5216</v>
      </c>
      <c r="G1437">
        <v>0.13708278580814701</v>
      </c>
      <c r="H1437">
        <v>1</v>
      </c>
      <c r="I1437">
        <f t="shared" si="66"/>
        <v>3.7176827465117216E-5</v>
      </c>
      <c r="J1437">
        <f t="shared" si="67"/>
        <v>1.4080046855465872E-3</v>
      </c>
      <c r="K1437">
        <f t="shared" si="68"/>
        <v>1.3336510306163529E-3</v>
      </c>
    </row>
    <row r="1438" spans="1:11" x14ac:dyDescent="0.2">
      <c r="A1438" t="s">
        <v>80</v>
      </c>
      <c r="B1438" t="s">
        <v>174</v>
      </c>
      <c r="C1438" t="s">
        <v>60</v>
      </c>
      <c r="E1438">
        <v>4</v>
      </c>
      <c r="F1438">
        <v>3175</v>
      </c>
      <c r="G1438">
        <v>8.3442838370565001E-2</v>
      </c>
      <c r="H1438">
        <v>1</v>
      </c>
      <c r="I1438">
        <f t="shared" si="66"/>
        <v>2.9012957752252068E-5</v>
      </c>
      <c r="J1438">
        <f t="shared" si="67"/>
        <v>8.6344134145790216E-4</v>
      </c>
      <c r="K1438">
        <f t="shared" si="68"/>
        <v>8.0541542595339796E-4</v>
      </c>
    </row>
    <row r="1439" spans="1:11" x14ac:dyDescent="0.2">
      <c r="A1439" t="s">
        <v>80</v>
      </c>
      <c r="B1439" t="s">
        <v>174</v>
      </c>
      <c r="C1439" t="s">
        <v>60</v>
      </c>
      <c r="E1439">
        <v>5</v>
      </c>
      <c r="F1439">
        <v>356</v>
      </c>
      <c r="G1439">
        <v>9.3561103810775297E-3</v>
      </c>
      <c r="H1439">
        <v>1</v>
      </c>
      <c r="I1439">
        <f t="shared" si="66"/>
        <v>9.7186533497940128E-6</v>
      </c>
      <c r="J1439">
        <f t="shared" si="67"/>
        <v>1.0327975716056931E-4</v>
      </c>
      <c r="K1439">
        <f t="shared" si="68"/>
        <v>8.3842450460981275E-5</v>
      </c>
    </row>
    <row r="1440" spans="1:11" x14ac:dyDescent="0.2">
      <c r="A1440" t="s">
        <v>80</v>
      </c>
      <c r="B1440" t="s">
        <v>174</v>
      </c>
      <c r="C1440" t="s">
        <v>60</v>
      </c>
      <c r="E1440">
        <v>6</v>
      </c>
      <c r="F1440">
        <v>218</v>
      </c>
      <c r="G1440">
        <v>5.7293035479632102E-3</v>
      </c>
      <c r="H1440">
        <v>1</v>
      </c>
      <c r="I1440">
        <f t="shared" si="66"/>
        <v>7.6053151598113808E-6</v>
      </c>
      <c r="J1440">
        <f t="shared" si="67"/>
        <v>6.489835063944348E-5</v>
      </c>
      <c r="K1440">
        <f t="shared" si="68"/>
        <v>4.9687720319820718E-5</v>
      </c>
    </row>
    <row r="1441" spans="1:11" x14ac:dyDescent="0.2">
      <c r="A1441" t="s">
        <v>81</v>
      </c>
      <c r="B1441" t="s">
        <v>174</v>
      </c>
      <c r="C1441" t="s">
        <v>60</v>
      </c>
      <c r="E1441">
        <v>0</v>
      </c>
      <c r="F1441">
        <v>2440</v>
      </c>
      <c r="G1441">
        <v>6.41261498028909E-2</v>
      </c>
      <c r="H1441">
        <v>1</v>
      </c>
      <c r="I1441">
        <f t="shared" si="66"/>
        <v>2.5436481102838793E-5</v>
      </c>
      <c r="J1441">
        <f t="shared" si="67"/>
        <v>6.6669797913174774E-4</v>
      </c>
      <c r="K1441">
        <f t="shared" si="68"/>
        <v>6.1582501692607021E-4</v>
      </c>
    </row>
    <row r="1442" spans="1:11" x14ac:dyDescent="0.2">
      <c r="A1442" t="s">
        <v>81</v>
      </c>
      <c r="B1442" t="s">
        <v>174</v>
      </c>
      <c r="C1442" t="s">
        <v>60</v>
      </c>
      <c r="E1442">
        <v>1</v>
      </c>
      <c r="F1442">
        <v>743</v>
      </c>
      <c r="G1442">
        <v>1.9526938239158999E-2</v>
      </c>
      <c r="H1442">
        <v>1</v>
      </c>
      <c r="I1442">
        <f t="shared" si="66"/>
        <v>1.4039557205951475E-5</v>
      </c>
      <c r="J1442">
        <f t="shared" si="67"/>
        <v>2.0930893959754146E-4</v>
      </c>
      <c r="K1442">
        <f t="shared" si="68"/>
        <v>1.8122982518563852E-4</v>
      </c>
    </row>
    <row r="1443" spans="1:11" x14ac:dyDescent="0.2">
      <c r="A1443" t="s">
        <v>81</v>
      </c>
      <c r="B1443" t="s">
        <v>174</v>
      </c>
      <c r="C1443" t="s">
        <v>60</v>
      </c>
      <c r="E1443">
        <v>2</v>
      </c>
      <c r="F1443">
        <v>599</v>
      </c>
      <c r="G1443">
        <v>1.5742444152431E-2</v>
      </c>
      <c r="H1443">
        <v>1</v>
      </c>
      <c r="I1443">
        <f t="shared" si="66"/>
        <v>1.2606096707029621E-5</v>
      </c>
      <c r="J1443">
        <f t="shared" si="67"/>
        <v>1.7003053823133962E-4</v>
      </c>
      <c r="K1443">
        <f t="shared" si="68"/>
        <v>1.448183448172804E-4</v>
      </c>
    </row>
    <row r="1444" spans="1:11" x14ac:dyDescent="0.2">
      <c r="A1444" t="s">
        <v>81</v>
      </c>
      <c r="B1444" t="s">
        <v>174</v>
      </c>
      <c r="C1444" t="s">
        <v>60</v>
      </c>
      <c r="E1444">
        <v>3</v>
      </c>
      <c r="F1444">
        <v>2815</v>
      </c>
      <c r="G1444">
        <v>7.3981603153745107E-2</v>
      </c>
      <c r="H1444">
        <v>1</v>
      </c>
      <c r="I1444">
        <f t="shared" si="66"/>
        <v>2.7319950075418878E-5</v>
      </c>
      <c r="J1444">
        <f t="shared" si="67"/>
        <v>7.6713598161286993E-4</v>
      </c>
      <c r="K1444">
        <f t="shared" si="68"/>
        <v>7.1249608146203218E-4</v>
      </c>
    </row>
    <row r="1445" spans="1:11" x14ac:dyDescent="0.2">
      <c r="A1445" t="s">
        <v>81</v>
      </c>
      <c r="B1445" t="s">
        <v>174</v>
      </c>
      <c r="C1445" t="s">
        <v>60</v>
      </c>
      <c r="E1445">
        <v>4</v>
      </c>
      <c r="F1445">
        <v>25808</v>
      </c>
      <c r="G1445">
        <v>0.67826544021025004</v>
      </c>
      <c r="H1445">
        <v>1</v>
      </c>
      <c r="I1445">
        <f t="shared" si="66"/>
        <v>8.2470899809797827E-5</v>
      </c>
      <c r="J1445">
        <f t="shared" si="67"/>
        <v>6.8651253019122987E-3</v>
      </c>
      <c r="K1445">
        <f t="shared" si="68"/>
        <v>6.7001835022927024E-3</v>
      </c>
    </row>
    <row r="1446" spans="1:11" x14ac:dyDescent="0.2">
      <c r="A1446" t="s">
        <v>81</v>
      </c>
      <c r="B1446" t="s">
        <v>174</v>
      </c>
      <c r="C1446" t="s">
        <v>60</v>
      </c>
      <c r="E1446">
        <v>5</v>
      </c>
      <c r="F1446">
        <v>5645</v>
      </c>
      <c r="G1446">
        <v>0.148357424441524</v>
      </c>
      <c r="H1446">
        <v>1</v>
      </c>
      <c r="I1446">
        <f t="shared" si="66"/>
        <v>3.8673278453424652E-5</v>
      </c>
      <c r="J1446">
        <f t="shared" si="67"/>
        <v>1.5222475228686648E-3</v>
      </c>
      <c r="K1446">
        <f t="shared" si="68"/>
        <v>1.4449009659618154E-3</v>
      </c>
    </row>
    <row r="1447" spans="1:11" x14ac:dyDescent="0.2">
      <c r="A1447" t="s">
        <v>82</v>
      </c>
      <c r="B1447" t="s">
        <v>174</v>
      </c>
      <c r="C1447" t="s">
        <v>60</v>
      </c>
      <c r="E1447">
        <v>0</v>
      </c>
      <c r="F1447">
        <v>37992</v>
      </c>
      <c r="G1447">
        <v>0.99847568988173496</v>
      </c>
      <c r="H1447">
        <v>1</v>
      </c>
      <c r="I1447">
        <f t="shared" si="66"/>
        <v>9.9900676518964942E-5</v>
      </c>
      <c r="J1447">
        <f t="shared" si="67"/>
        <v>1.0084657575336314E-2</v>
      </c>
      <c r="K1447">
        <f t="shared" si="68"/>
        <v>9.8848562222983855E-3</v>
      </c>
    </row>
    <row r="1448" spans="1:11" x14ac:dyDescent="0.2">
      <c r="A1448" t="s">
        <v>82</v>
      </c>
      <c r="B1448" t="s">
        <v>174</v>
      </c>
      <c r="C1448" t="s">
        <v>60</v>
      </c>
      <c r="E1448">
        <v>1</v>
      </c>
      <c r="F1448">
        <v>47</v>
      </c>
      <c r="G1448">
        <v>1.2352168199737199E-3</v>
      </c>
      <c r="H1448">
        <v>1</v>
      </c>
      <c r="I1448">
        <f t="shared" si="66"/>
        <v>3.5314060520302278E-6</v>
      </c>
      <c r="J1448">
        <f t="shared" si="67"/>
        <v>1.5883574251767425E-5</v>
      </c>
      <c r="K1448">
        <f t="shared" si="68"/>
        <v>8.8207621477069705E-6</v>
      </c>
    </row>
    <row r="1449" spans="1:11" x14ac:dyDescent="0.2">
      <c r="A1449" t="s">
        <v>82</v>
      </c>
      <c r="B1449" t="s">
        <v>174</v>
      </c>
      <c r="C1449" t="s">
        <v>60</v>
      </c>
      <c r="E1449">
        <v>2</v>
      </c>
      <c r="F1449">
        <v>9</v>
      </c>
      <c r="G1449">
        <v>2.36530880420499E-4</v>
      </c>
      <c r="H1449">
        <v>1</v>
      </c>
      <c r="I1449">
        <f t="shared" si="66"/>
        <v>1.5453332578155046E-6</v>
      </c>
      <c r="J1449">
        <f t="shared" si="67"/>
        <v>3.9106420620204946E-6</v>
      </c>
      <c r="K1449">
        <f t="shared" si="68"/>
        <v>8.1997554638948523E-7</v>
      </c>
    </row>
    <row r="1450" spans="1:11" x14ac:dyDescent="0.2">
      <c r="A1450" t="s">
        <v>82</v>
      </c>
      <c r="B1450" t="s">
        <v>174</v>
      </c>
      <c r="C1450" t="s">
        <v>60</v>
      </c>
      <c r="E1450">
        <v>3</v>
      </c>
      <c r="F1450">
        <v>2</v>
      </c>
      <c r="G1450">
        <v>5.2562417871222097E-5</v>
      </c>
      <c r="H1450">
        <v>1</v>
      </c>
      <c r="I1450">
        <f t="shared" si="66"/>
        <v>7.2847775394828544E-7</v>
      </c>
      <c r="J1450">
        <f t="shared" si="67"/>
        <v>1.2541019326605063E-6</v>
      </c>
      <c r="K1450">
        <f t="shared" si="68"/>
        <v>-2.0285357523606442E-7</v>
      </c>
    </row>
    <row r="1451" spans="1:11" x14ac:dyDescent="0.2">
      <c r="A1451" t="s">
        <v>26</v>
      </c>
      <c r="B1451" t="s">
        <v>174</v>
      </c>
      <c r="C1451" t="s">
        <v>60</v>
      </c>
      <c r="E1451">
        <v>0</v>
      </c>
      <c r="F1451">
        <v>36514</v>
      </c>
      <c r="G1451">
        <v>0.95963206307490101</v>
      </c>
      <c r="H1451">
        <v>1</v>
      </c>
      <c r="I1451">
        <f t="shared" si="66"/>
        <v>9.7957397498823269E-5</v>
      </c>
      <c r="J1451">
        <f t="shared" si="67"/>
        <v>9.6942780282478335E-3</v>
      </c>
      <c r="K1451">
        <f t="shared" si="68"/>
        <v>9.4983632332501875E-3</v>
      </c>
    </row>
    <row r="1452" spans="1:11" x14ac:dyDescent="0.2">
      <c r="A1452" t="s">
        <v>26</v>
      </c>
      <c r="B1452" t="s">
        <v>174</v>
      </c>
      <c r="C1452" t="s">
        <v>60</v>
      </c>
      <c r="E1452">
        <v>1</v>
      </c>
      <c r="F1452">
        <v>1118</v>
      </c>
      <c r="G1452">
        <v>2.9382391590013102E-2</v>
      </c>
      <c r="H1452">
        <v>1</v>
      </c>
      <c r="I1452">
        <f t="shared" si="66"/>
        <v>1.7221005268218699E-5</v>
      </c>
      <c r="J1452">
        <f t="shared" si="67"/>
        <v>3.1104492116834973E-4</v>
      </c>
      <c r="K1452">
        <f t="shared" si="68"/>
        <v>2.7660291063191236E-4</v>
      </c>
    </row>
    <row r="1453" spans="1:11" x14ac:dyDescent="0.2">
      <c r="A1453" t="s">
        <v>26</v>
      </c>
      <c r="B1453" t="s">
        <v>174</v>
      </c>
      <c r="C1453" t="s">
        <v>60</v>
      </c>
      <c r="E1453">
        <v>2</v>
      </c>
      <c r="F1453">
        <v>358</v>
      </c>
      <c r="G1453">
        <v>9.4086727989487508E-3</v>
      </c>
      <c r="H1453">
        <v>1</v>
      </c>
      <c r="I1453">
        <f t="shared" si="66"/>
        <v>9.7459121414788515E-6</v>
      </c>
      <c r="J1453">
        <f t="shared" si="67"/>
        <v>1.0383264013096636E-4</v>
      </c>
      <c r="K1453">
        <f t="shared" si="68"/>
        <v>8.4340815848008653E-5</v>
      </c>
    </row>
    <row r="1454" spans="1:11" x14ac:dyDescent="0.2">
      <c r="A1454" t="s">
        <v>26</v>
      </c>
      <c r="B1454" t="s">
        <v>174</v>
      </c>
      <c r="C1454" t="s">
        <v>60</v>
      </c>
      <c r="E1454">
        <v>3</v>
      </c>
      <c r="F1454">
        <v>53</v>
      </c>
      <c r="G1454">
        <v>1.39290407358739E-3</v>
      </c>
      <c r="H1454">
        <v>1</v>
      </c>
      <c r="I1454">
        <f t="shared" si="66"/>
        <v>3.7500436283299722E-6</v>
      </c>
      <c r="J1454">
        <f t="shared" si="67"/>
        <v>1.7679084364203874E-5</v>
      </c>
      <c r="K1454">
        <f t="shared" si="68"/>
        <v>1.0178997107543928E-5</v>
      </c>
    </row>
    <row r="1455" spans="1:11" x14ac:dyDescent="0.2">
      <c r="A1455" t="s">
        <v>26</v>
      </c>
      <c r="B1455" t="s">
        <v>174</v>
      </c>
      <c r="C1455" t="s">
        <v>60</v>
      </c>
      <c r="E1455">
        <v>4</v>
      </c>
      <c r="F1455">
        <v>6</v>
      </c>
      <c r="G1455">
        <v>1.5768725361366601E-4</v>
      </c>
      <c r="H1455">
        <v>1</v>
      </c>
      <c r="I1455">
        <f t="shared" si="66"/>
        <v>1.2617598188097475E-6</v>
      </c>
      <c r="J1455">
        <f t="shared" si="67"/>
        <v>2.8386323549464073E-6</v>
      </c>
      <c r="K1455">
        <f t="shared" si="68"/>
        <v>3.1511271732691261E-7</v>
      </c>
    </row>
    <row r="1456" spans="1:11" x14ac:dyDescent="0.2">
      <c r="A1456" t="s">
        <v>26</v>
      </c>
      <c r="B1456" t="s">
        <v>174</v>
      </c>
      <c r="C1456" t="s">
        <v>60</v>
      </c>
      <c r="E1456">
        <v>5</v>
      </c>
      <c r="F1456">
        <v>1</v>
      </c>
      <c r="G1456">
        <v>2.6281208935611001E-5</v>
      </c>
      <c r="H1456">
        <v>1</v>
      </c>
      <c r="I1456">
        <f t="shared" si="66"/>
        <v>5.1511162744918081E-7</v>
      </c>
      <c r="J1456">
        <f t="shared" si="67"/>
        <v>7.7792371680529079E-7</v>
      </c>
      <c r="K1456">
        <f t="shared" si="68"/>
        <v>-2.5229953809307078E-7</v>
      </c>
    </row>
    <row r="1457" spans="1:11" x14ac:dyDescent="0.2">
      <c r="A1457" t="s">
        <v>83</v>
      </c>
      <c r="B1457" t="s">
        <v>174</v>
      </c>
      <c r="C1457" t="s">
        <v>60</v>
      </c>
      <c r="E1457">
        <v>0</v>
      </c>
      <c r="F1457">
        <v>6506</v>
      </c>
      <c r="G1457">
        <v>0.170985545335085</v>
      </c>
      <c r="H1457">
        <v>1</v>
      </c>
      <c r="I1457">
        <f t="shared" si="66"/>
        <v>4.1513259240688812E-5</v>
      </c>
      <c r="J1457">
        <f t="shared" si="67"/>
        <v>1.7513687125915388E-3</v>
      </c>
      <c r="K1457">
        <f t="shared" si="68"/>
        <v>1.6683421941101613E-3</v>
      </c>
    </row>
    <row r="1458" spans="1:11" x14ac:dyDescent="0.2">
      <c r="A1458" t="s">
        <v>83</v>
      </c>
      <c r="B1458" t="s">
        <v>174</v>
      </c>
      <c r="C1458" t="s">
        <v>60</v>
      </c>
      <c r="E1458">
        <v>1</v>
      </c>
      <c r="F1458">
        <v>29073</v>
      </c>
      <c r="G1458">
        <v>0.76407358738501996</v>
      </c>
      <c r="H1458">
        <v>1</v>
      </c>
      <c r="I1458">
        <f t="shared" si="66"/>
        <v>8.7494509052425795E-5</v>
      </c>
      <c r="J1458">
        <f t="shared" si="67"/>
        <v>7.7282303829026254E-3</v>
      </c>
      <c r="K1458">
        <f t="shared" si="68"/>
        <v>7.5532413647977741E-3</v>
      </c>
    </row>
    <row r="1459" spans="1:11" x14ac:dyDescent="0.2">
      <c r="A1459" t="s">
        <v>83</v>
      </c>
      <c r="B1459" t="s">
        <v>174</v>
      </c>
      <c r="C1459" t="s">
        <v>60</v>
      </c>
      <c r="E1459">
        <v>2</v>
      </c>
      <c r="F1459">
        <v>1895</v>
      </c>
      <c r="G1459">
        <v>4.9802890932982902E-2</v>
      </c>
      <c r="H1459">
        <v>1</v>
      </c>
      <c r="I1459">
        <f t="shared" si="66"/>
        <v>2.241805058862073E-5</v>
      </c>
      <c r="J1459">
        <f t="shared" si="67"/>
        <v>5.2044695991844978E-4</v>
      </c>
      <c r="K1459">
        <f t="shared" si="68"/>
        <v>4.7561085874120836E-4</v>
      </c>
    </row>
    <row r="1460" spans="1:11" x14ac:dyDescent="0.2">
      <c r="A1460" t="s">
        <v>83</v>
      </c>
      <c r="B1460" t="s">
        <v>174</v>
      </c>
      <c r="C1460" t="s">
        <v>60</v>
      </c>
      <c r="E1460">
        <v>3</v>
      </c>
      <c r="F1460">
        <v>490</v>
      </c>
      <c r="G1460">
        <v>1.2877792378449399E-2</v>
      </c>
      <c r="H1460">
        <v>1</v>
      </c>
      <c r="I1460">
        <f t="shared" si="66"/>
        <v>1.1401749224473648E-5</v>
      </c>
      <c r="J1460">
        <f t="shared" si="67"/>
        <v>1.4017967300896766E-4</v>
      </c>
      <c r="K1460">
        <f t="shared" si="68"/>
        <v>1.1737617456002035E-4</v>
      </c>
    </row>
    <row r="1461" spans="1:11" x14ac:dyDescent="0.2">
      <c r="A1461" t="s">
        <v>83</v>
      </c>
      <c r="B1461" t="s">
        <v>174</v>
      </c>
      <c r="C1461" t="s">
        <v>60</v>
      </c>
      <c r="E1461">
        <v>4</v>
      </c>
      <c r="F1461">
        <v>69</v>
      </c>
      <c r="G1461">
        <v>1.81340341655716E-3</v>
      </c>
      <c r="H1461">
        <v>1</v>
      </c>
      <c r="I1461">
        <f t="shared" si="66"/>
        <v>4.2788003024182014E-6</v>
      </c>
      <c r="J1461">
        <f t="shared" si="67"/>
        <v>2.2412834467989799E-5</v>
      </c>
      <c r="K1461">
        <f t="shared" si="68"/>
        <v>1.3855233863153398E-5</v>
      </c>
    </row>
    <row r="1462" spans="1:11" x14ac:dyDescent="0.2">
      <c r="A1462" t="s">
        <v>83</v>
      </c>
      <c r="B1462" t="s">
        <v>174</v>
      </c>
      <c r="C1462" t="s">
        <v>60</v>
      </c>
      <c r="E1462">
        <v>5</v>
      </c>
      <c r="F1462">
        <v>10</v>
      </c>
      <c r="G1462">
        <v>2.6281208935610999E-4</v>
      </c>
      <c r="H1462">
        <v>1</v>
      </c>
      <c r="I1462">
        <f t="shared" si="66"/>
        <v>1.6289240655173806E-6</v>
      </c>
      <c r="J1462">
        <f t="shared" si="67"/>
        <v>4.2570449590784804E-6</v>
      </c>
      <c r="K1462">
        <f t="shared" si="68"/>
        <v>9.9919682804371922E-7</v>
      </c>
    </row>
    <row r="1463" spans="1:11" x14ac:dyDescent="0.2">
      <c r="A1463" t="s">
        <v>83</v>
      </c>
      <c r="B1463" t="s">
        <v>174</v>
      </c>
      <c r="C1463" t="s">
        <v>60</v>
      </c>
      <c r="E1463">
        <v>6</v>
      </c>
      <c r="F1463">
        <v>7</v>
      </c>
      <c r="G1463">
        <v>1.83968462549277E-4</v>
      </c>
      <c r="H1463">
        <v>1</v>
      </c>
      <c r="I1463">
        <f t="shared" si="66"/>
        <v>1.3628561891414836E-6</v>
      </c>
      <c r="J1463">
        <f t="shared" si="67"/>
        <v>3.2025408146342535E-6</v>
      </c>
      <c r="K1463">
        <f t="shared" si="68"/>
        <v>4.7682843635128622E-7</v>
      </c>
    </row>
    <row r="1464" spans="1:11" x14ac:dyDescent="0.2">
      <c r="A1464" t="s">
        <v>27</v>
      </c>
      <c r="B1464" t="s">
        <v>174</v>
      </c>
      <c r="C1464" t="s">
        <v>60</v>
      </c>
      <c r="E1464">
        <v>0</v>
      </c>
      <c r="F1464">
        <v>6748</v>
      </c>
      <c r="G1464">
        <v>0.17734559789750301</v>
      </c>
      <c r="H1464">
        <v>1</v>
      </c>
      <c r="I1464">
        <f t="shared" si="66"/>
        <v>4.2276935975961747E-5</v>
      </c>
      <c r="J1464">
        <f t="shared" si="67"/>
        <v>1.8157329149509919E-3</v>
      </c>
      <c r="K1464">
        <f t="shared" si="68"/>
        <v>1.7311790429990683E-3</v>
      </c>
    </row>
    <row r="1465" spans="1:11" x14ac:dyDescent="0.2">
      <c r="A1465" t="s">
        <v>27</v>
      </c>
      <c r="B1465" t="s">
        <v>174</v>
      </c>
      <c r="C1465" t="s">
        <v>60</v>
      </c>
      <c r="E1465">
        <v>1</v>
      </c>
      <c r="F1465">
        <v>30044</v>
      </c>
      <c r="G1465">
        <v>0.78959264126149797</v>
      </c>
      <c r="H1465">
        <v>1</v>
      </c>
      <c r="I1465">
        <f t="shared" si="66"/>
        <v>8.8932172832363542E-5</v>
      </c>
      <c r="J1465">
        <f t="shared" si="67"/>
        <v>7.9848585854473426E-3</v>
      </c>
      <c r="K1465">
        <f t="shared" si="68"/>
        <v>7.8069942397826159E-3</v>
      </c>
    </row>
    <row r="1466" spans="1:11" x14ac:dyDescent="0.2">
      <c r="A1466" t="s">
        <v>27</v>
      </c>
      <c r="B1466" t="s">
        <v>174</v>
      </c>
      <c r="C1466" t="s">
        <v>60</v>
      </c>
      <c r="E1466">
        <v>2</v>
      </c>
      <c r="F1466">
        <v>1258</v>
      </c>
      <c r="G1466">
        <v>3.3061760840998697E-2</v>
      </c>
      <c r="H1466">
        <v>1</v>
      </c>
      <c r="I1466">
        <f t="shared" si="66"/>
        <v>1.8267113459012784E-5</v>
      </c>
      <c r="J1466">
        <f t="shared" si="67"/>
        <v>3.4888472186899973E-4</v>
      </c>
      <c r="K1466">
        <f t="shared" si="68"/>
        <v>3.1235049495097417E-4</v>
      </c>
    </row>
    <row r="1467" spans="1:11" x14ac:dyDescent="0.2">
      <c r="A1467" t="s">
        <v>84</v>
      </c>
      <c r="B1467" t="s">
        <v>174</v>
      </c>
      <c r="C1467" t="s">
        <v>60</v>
      </c>
      <c r="E1467">
        <v>0</v>
      </c>
      <c r="F1467">
        <v>4290</v>
      </c>
      <c r="G1467">
        <v>0.112746386333771</v>
      </c>
      <c r="H1467">
        <v>1</v>
      </c>
      <c r="I1467">
        <f t="shared" si="66"/>
        <v>3.3719807958123691E-5</v>
      </c>
      <c r="J1467">
        <f t="shared" si="67"/>
        <v>1.1611836712958337E-3</v>
      </c>
      <c r="K1467">
        <f t="shared" si="68"/>
        <v>1.0937440553795861E-3</v>
      </c>
    </row>
    <row r="1468" spans="1:11" x14ac:dyDescent="0.2">
      <c r="A1468" t="s">
        <v>84</v>
      </c>
      <c r="B1468" t="s">
        <v>174</v>
      </c>
      <c r="C1468" t="s">
        <v>60</v>
      </c>
      <c r="E1468">
        <v>1</v>
      </c>
      <c r="F1468">
        <v>4083</v>
      </c>
      <c r="G1468">
        <v>0.10730617608409999</v>
      </c>
      <c r="H1468">
        <v>1</v>
      </c>
      <c r="I1468">
        <f t="shared" si="66"/>
        <v>3.2897126338977285E-5</v>
      </c>
      <c r="J1468">
        <f t="shared" si="67"/>
        <v>1.1059588871799773E-3</v>
      </c>
      <c r="K1468">
        <f t="shared" si="68"/>
        <v>1.0401646345020226E-3</v>
      </c>
    </row>
    <row r="1469" spans="1:11" x14ac:dyDescent="0.2">
      <c r="A1469" t="s">
        <v>84</v>
      </c>
      <c r="B1469" t="s">
        <v>174</v>
      </c>
      <c r="C1469" t="s">
        <v>60</v>
      </c>
      <c r="E1469">
        <v>2</v>
      </c>
      <c r="F1469">
        <v>28655</v>
      </c>
      <c r="G1469">
        <v>0.75308804204993396</v>
      </c>
      <c r="H1469">
        <v>1</v>
      </c>
      <c r="I1469">
        <f t="shared" si="66"/>
        <v>8.6868059068815603E-5</v>
      </c>
      <c r="J1469">
        <f t="shared" si="67"/>
        <v>7.6177484795681549E-3</v>
      </c>
      <c r="K1469">
        <f t="shared" si="68"/>
        <v>7.4440123614305242E-3</v>
      </c>
    </row>
    <row r="1470" spans="1:11" x14ac:dyDescent="0.2">
      <c r="A1470" t="s">
        <v>84</v>
      </c>
      <c r="B1470" t="s">
        <v>174</v>
      </c>
      <c r="C1470" t="s">
        <v>60</v>
      </c>
      <c r="E1470">
        <v>3</v>
      </c>
      <c r="F1470">
        <v>1022</v>
      </c>
      <c r="G1470">
        <v>2.6859395532194501E-2</v>
      </c>
      <c r="H1470">
        <v>1</v>
      </c>
      <c r="I1470">
        <f t="shared" si="66"/>
        <v>1.6465257456420687E-5</v>
      </c>
      <c r="J1470">
        <f t="shared" si="67"/>
        <v>2.8505921277836567E-4</v>
      </c>
      <c r="K1470">
        <f t="shared" si="68"/>
        <v>2.5212869786552433E-4</v>
      </c>
    </row>
    <row r="1471" spans="1:11" x14ac:dyDescent="0.2">
      <c r="A1471" t="s">
        <v>190</v>
      </c>
      <c r="B1471" t="s">
        <v>174</v>
      </c>
      <c r="C1471" t="s">
        <v>60</v>
      </c>
      <c r="D1471" t="s">
        <v>59</v>
      </c>
      <c r="F1471">
        <v>2401</v>
      </c>
      <c r="G1471">
        <v>3.2732130928523701E-2</v>
      </c>
      <c r="H1471">
        <v>1</v>
      </c>
      <c r="I1471">
        <f t="shared" si="66"/>
        <v>1.3090709411245752E-5</v>
      </c>
      <c r="J1471">
        <f t="shared" si="67"/>
        <v>3.4041201869648274E-4</v>
      </c>
      <c r="K1471">
        <f t="shared" si="68"/>
        <v>3.1423059987399128E-4</v>
      </c>
    </row>
    <row r="1472" spans="1:11" x14ac:dyDescent="0.2">
      <c r="A1472" t="s">
        <v>190</v>
      </c>
      <c r="B1472" t="s">
        <v>174</v>
      </c>
      <c r="C1472" t="s">
        <v>60</v>
      </c>
      <c r="D1472" t="s">
        <v>59</v>
      </c>
      <c r="E1472">
        <v>0</v>
      </c>
      <c r="F1472">
        <v>40931</v>
      </c>
      <c r="G1472">
        <v>0.55800035445039697</v>
      </c>
      <c r="H1472">
        <v>1</v>
      </c>
      <c r="I1472">
        <f t="shared" si="66"/>
        <v>5.3907512587261967E-5</v>
      </c>
      <c r="J1472">
        <f t="shared" si="67"/>
        <v>5.633911057091232E-3</v>
      </c>
      <c r="K1472">
        <f t="shared" si="68"/>
        <v>5.5260960319167074E-3</v>
      </c>
    </row>
    <row r="1473" spans="1:11" x14ac:dyDescent="0.2">
      <c r="A1473" t="s">
        <v>190</v>
      </c>
      <c r="B1473" t="s">
        <v>174</v>
      </c>
      <c r="C1473" t="s">
        <v>60</v>
      </c>
      <c r="D1473" t="s">
        <v>59</v>
      </c>
      <c r="E1473">
        <v>1</v>
      </c>
      <c r="F1473">
        <v>30021</v>
      </c>
      <c r="G1473">
        <v>0.40926751462107902</v>
      </c>
      <c r="H1473">
        <v>1</v>
      </c>
      <c r="I1473">
        <f t="shared" si="66"/>
        <v>4.6201942101653864E-5</v>
      </c>
      <c r="J1473">
        <f t="shared" si="67"/>
        <v>4.1388770883124442E-3</v>
      </c>
      <c r="K1473">
        <f t="shared" si="68"/>
        <v>4.0464732041091368E-3</v>
      </c>
    </row>
    <row r="1474" spans="1:11" x14ac:dyDescent="0.2">
      <c r="A1474" t="s">
        <v>28</v>
      </c>
      <c r="B1474" t="s">
        <v>174</v>
      </c>
      <c r="C1474" t="s">
        <v>60</v>
      </c>
      <c r="D1474" t="s">
        <v>59</v>
      </c>
      <c r="E1474">
        <v>0</v>
      </c>
      <c r="F1474">
        <v>70626</v>
      </c>
      <c r="G1474">
        <v>0.96282360639646603</v>
      </c>
      <c r="H1474">
        <v>1</v>
      </c>
      <c r="I1474">
        <f t="shared" ref="I1474:I1537" si="69">(1.96*SQRT((G1474/100)*(1-(G1474/100))/(F1474*(G1474/100)^(-1))))</f>
        <v>7.0667482652084267E-5</v>
      </c>
      <c r="J1474">
        <f t="shared" ref="J1474:J1537" si="70">G1474/100+I1474</f>
        <v>9.698903546616745E-3</v>
      </c>
      <c r="K1474">
        <f t="shared" ref="K1474:K1537" si="71">G1474/100-I1474</f>
        <v>9.5575685813125751E-3</v>
      </c>
    </row>
    <row r="1475" spans="1:11" x14ac:dyDescent="0.2">
      <c r="A1475" t="s">
        <v>28</v>
      </c>
      <c r="B1475" t="s">
        <v>174</v>
      </c>
      <c r="C1475" t="s">
        <v>60</v>
      </c>
      <c r="D1475" t="s">
        <v>59</v>
      </c>
      <c r="E1475">
        <v>1</v>
      </c>
      <c r="F1475">
        <v>2727</v>
      </c>
      <c r="G1475">
        <v>3.71763936035336E-2</v>
      </c>
      <c r="H1475">
        <v>1</v>
      </c>
      <c r="I1475">
        <f t="shared" si="69"/>
        <v>1.3950829063580514E-5</v>
      </c>
      <c r="J1475">
        <f t="shared" si="70"/>
        <v>3.8571476509891651E-4</v>
      </c>
      <c r="K1475">
        <f t="shared" si="71"/>
        <v>3.5781310697175547E-4</v>
      </c>
    </row>
    <row r="1476" spans="1:11" x14ac:dyDescent="0.2">
      <c r="A1476" t="s">
        <v>66</v>
      </c>
      <c r="B1476" t="s">
        <v>174</v>
      </c>
      <c r="C1476" t="s">
        <v>60</v>
      </c>
      <c r="D1476" t="s">
        <v>59</v>
      </c>
      <c r="E1476">
        <v>0</v>
      </c>
      <c r="F1476">
        <v>13176</v>
      </c>
      <c r="G1476">
        <v>0.17962455523291501</v>
      </c>
      <c r="H1476">
        <v>1</v>
      </c>
      <c r="I1476">
        <f t="shared" si="69"/>
        <v>3.0643585806072106E-5</v>
      </c>
      <c r="J1476">
        <f t="shared" si="70"/>
        <v>1.8268891381352224E-3</v>
      </c>
      <c r="K1476">
        <f t="shared" si="71"/>
        <v>1.765601966523078E-3</v>
      </c>
    </row>
    <row r="1477" spans="1:11" x14ac:dyDescent="0.2">
      <c r="A1477" t="s">
        <v>66</v>
      </c>
      <c r="B1477" t="s">
        <v>174</v>
      </c>
      <c r="C1477" t="s">
        <v>60</v>
      </c>
      <c r="D1477" t="s">
        <v>59</v>
      </c>
      <c r="E1477">
        <v>1</v>
      </c>
      <c r="F1477">
        <v>60177</v>
      </c>
      <c r="G1477">
        <v>0.82037544476708502</v>
      </c>
      <c r="H1477">
        <v>1</v>
      </c>
      <c r="I1477">
        <f t="shared" si="69"/>
        <v>6.5277676469434009E-5</v>
      </c>
      <c r="J1477">
        <f t="shared" si="70"/>
        <v>8.2690321241402839E-3</v>
      </c>
      <c r="K1477">
        <f t="shared" si="71"/>
        <v>8.1384767712014174E-3</v>
      </c>
    </row>
    <row r="1478" spans="1:11" x14ac:dyDescent="0.2">
      <c r="A1478" t="s">
        <v>67</v>
      </c>
      <c r="B1478" t="s">
        <v>174</v>
      </c>
      <c r="C1478" t="s">
        <v>60</v>
      </c>
      <c r="D1478" t="s">
        <v>59</v>
      </c>
      <c r="E1478">
        <v>0</v>
      </c>
      <c r="F1478">
        <v>43726</v>
      </c>
      <c r="G1478">
        <v>0.59610377217019095</v>
      </c>
      <c r="H1478">
        <v>1</v>
      </c>
      <c r="I1478">
        <f t="shared" si="69"/>
        <v>5.5706999861003168E-5</v>
      </c>
      <c r="J1478">
        <f t="shared" si="70"/>
        <v>6.0167447215629128E-3</v>
      </c>
      <c r="K1478">
        <f t="shared" si="71"/>
        <v>5.9053307218409068E-3</v>
      </c>
    </row>
    <row r="1479" spans="1:11" x14ac:dyDescent="0.2">
      <c r="A1479" t="s">
        <v>67</v>
      </c>
      <c r="B1479" t="s">
        <v>174</v>
      </c>
      <c r="C1479" t="s">
        <v>60</v>
      </c>
      <c r="D1479" t="s">
        <v>59</v>
      </c>
      <c r="E1479">
        <v>1</v>
      </c>
      <c r="F1479">
        <v>29627</v>
      </c>
      <c r="G1479">
        <v>0.403896227829809</v>
      </c>
      <c r="H1479">
        <v>1</v>
      </c>
      <c r="I1479">
        <f t="shared" si="69"/>
        <v>4.5898997945889601E-5</v>
      </c>
      <c r="J1479">
        <f t="shared" si="70"/>
        <v>4.0848612762439795E-3</v>
      </c>
      <c r="K1479">
        <f t="shared" si="71"/>
        <v>3.9930632803521996E-3</v>
      </c>
    </row>
    <row r="1480" spans="1:11" x14ac:dyDescent="0.2">
      <c r="A1480" t="s">
        <v>68</v>
      </c>
      <c r="B1480" t="s">
        <v>174</v>
      </c>
      <c r="C1480" t="s">
        <v>60</v>
      </c>
      <c r="D1480" t="s">
        <v>59</v>
      </c>
      <c r="E1480">
        <v>0</v>
      </c>
      <c r="F1480">
        <v>14750</v>
      </c>
      <c r="G1480">
        <v>0.201082436982809</v>
      </c>
      <c r="H1480">
        <v>1</v>
      </c>
      <c r="I1480">
        <f t="shared" si="69"/>
        <v>3.2418813542726296E-5</v>
      </c>
      <c r="J1480">
        <f t="shared" si="70"/>
        <v>2.0432431833708165E-3</v>
      </c>
      <c r="K1480">
        <f t="shared" si="71"/>
        <v>1.9784055562853636E-3</v>
      </c>
    </row>
    <row r="1481" spans="1:11" x14ac:dyDescent="0.2">
      <c r="A1481" t="s">
        <v>68</v>
      </c>
      <c r="B1481" t="s">
        <v>174</v>
      </c>
      <c r="C1481" t="s">
        <v>60</v>
      </c>
      <c r="D1481" t="s">
        <v>59</v>
      </c>
      <c r="E1481">
        <v>1</v>
      </c>
      <c r="F1481">
        <v>58603</v>
      </c>
      <c r="G1481">
        <v>0.79891756301719097</v>
      </c>
      <c r="H1481">
        <v>1</v>
      </c>
      <c r="I1481">
        <f t="shared" si="69"/>
        <v>6.442528092582963E-5</v>
      </c>
      <c r="J1481">
        <f t="shared" si="70"/>
        <v>8.0536009110977382E-3</v>
      </c>
      <c r="K1481">
        <f t="shared" si="71"/>
        <v>7.9247503492460795E-3</v>
      </c>
    </row>
    <row r="1482" spans="1:11" x14ac:dyDescent="0.2">
      <c r="A1482" t="s">
        <v>69</v>
      </c>
      <c r="B1482" t="s">
        <v>174</v>
      </c>
      <c r="C1482" t="s">
        <v>60</v>
      </c>
      <c r="D1482" t="s">
        <v>59</v>
      </c>
      <c r="E1482">
        <v>0</v>
      </c>
      <c r="F1482">
        <v>16915</v>
      </c>
      <c r="G1482">
        <v>0.23059724891960801</v>
      </c>
      <c r="H1482">
        <v>1</v>
      </c>
      <c r="I1482">
        <f t="shared" si="69"/>
        <v>3.471145978588167E-5</v>
      </c>
      <c r="J1482">
        <f t="shared" si="70"/>
        <v>2.3406839489819621E-3</v>
      </c>
      <c r="K1482">
        <f t="shared" si="71"/>
        <v>2.2712610294101983E-3</v>
      </c>
    </row>
    <row r="1483" spans="1:11" x14ac:dyDescent="0.2">
      <c r="A1483" t="s">
        <v>69</v>
      </c>
      <c r="B1483" t="s">
        <v>174</v>
      </c>
      <c r="C1483" t="s">
        <v>60</v>
      </c>
      <c r="D1483" t="s">
        <v>59</v>
      </c>
      <c r="E1483">
        <v>1</v>
      </c>
      <c r="F1483">
        <v>56438</v>
      </c>
      <c r="G1483">
        <v>0.76940275108039202</v>
      </c>
      <c r="H1483">
        <v>1</v>
      </c>
      <c r="I1483">
        <f t="shared" si="69"/>
        <v>6.323343890346168E-5</v>
      </c>
      <c r="J1483">
        <f t="shared" si="70"/>
        <v>7.7572609497073815E-3</v>
      </c>
      <c r="K1483">
        <f t="shared" si="71"/>
        <v>7.6307940719004584E-3</v>
      </c>
    </row>
    <row r="1484" spans="1:11" x14ac:dyDescent="0.2">
      <c r="A1484" t="s">
        <v>70</v>
      </c>
      <c r="B1484" t="s">
        <v>174</v>
      </c>
      <c r="C1484" t="s">
        <v>60</v>
      </c>
      <c r="D1484" t="s">
        <v>59</v>
      </c>
      <c r="E1484">
        <v>0</v>
      </c>
      <c r="F1484">
        <v>44828</v>
      </c>
      <c r="G1484">
        <v>0.61112701593663499</v>
      </c>
      <c r="H1484">
        <v>1</v>
      </c>
      <c r="I1484">
        <f t="shared" si="69"/>
        <v>5.6400344355166989E-5</v>
      </c>
      <c r="J1484">
        <f t="shared" si="70"/>
        <v>6.1676705037215169E-3</v>
      </c>
      <c r="K1484">
        <f t="shared" si="71"/>
        <v>6.0548698150111836E-3</v>
      </c>
    </row>
    <row r="1485" spans="1:11" x14ac:dyDescent="0.2">
      <c r="A1485" t="s">
        <v>70</v>
      </c>
      <c r="B1485" t="s">
        <v>174</v>
      </c>
      <c r="C1485" t="s">
        <v>60</v>
      </c>
      <c r="D1485" t="s">
        <v>59</v>
      </c>
      <c r="E1485">
        <v>1</v>
      </c>
      <c r="F1485">
        <v>28525</v>
      </c>
      <c r="G1485">
        <v>0.38887298406336501</v>
      </c>
      <c r="H1485">
        <v>1</v>
      </c>
      <c r="I1485">
        <f t="shared" si="69"/>
        <v>4.5040680600847737E-5</v>
      </c>
      <c r="J1485">
        <f t="shared" si="70"/>
        <v>3.9337705212344979E-3</v>
      </c>
      <c r="K1485">
        <f t="shared" si="71"/>
        <v>3.8436891600328021E-3</v>
      </c>
    </row>
    <row r="1486" spans="1:11" x14ac:dyDescent="0.2">
      <c r="A1486" t="s">
        <v>193</v>
      </c>
      <c r="B1486" t="s">
        <v>174</v>
      </c>
      <c r="C1486" t="s">
        <v>60</v>
      </c>
      <c r="D1486" t="s">
        <v>59</v>
      </c>
      <c r="F1486">
        <v>2401</v>
      </c>
      <c r="G1486">
        <v>3.2732130928523701E-2</v>
      </c>
      <c r="H1486">
        <v>1</v>
      </c>
      <c r="I1486">
        <f t="shared" si="69"/>
        <v>1.3090709411245752E-5</v>
      </c>
      <c r="J1486">
        <f t="shared" si="70"/>
        <v>3.4041201869648274E-4</v>
      </c>
      <c r="K1486">
        <f t="shared" si="71"/>
        <v>3.1423059987399128E-4</v>
      </c>
    </row>
    <row r="1487" spans="1:11" x14ac:dyDescent="0.2">
      <c r="A1487" t="s">
        <v>193</v>
      </c>
      <c r="B1487" t="s">
        <v>174</v>
      </c>
      <c r="C1487" t="s">
        <v>60</v>
      </c>
      <c r="D1487" t="s">
        <v>59</v>
      </c>
      <c r="E1487">
        <v>0</v>
      </c>
      <c r="F1487">
        <v>42451</v>
      </c>
      <c r="G1487">
        <v>0.57872206999032105</v>
      </c>
      <c r="H1487">
        <v>1</v>
      </c>
      <c r="I1487">
        <f t="shared" si="69"/>
        <v>5.4893614002177821E-5</v>
      </c>
      <c r="J1487">
        <f t="shared" si="70"/>
        <v>5.8421143139053885E-3</v>
      </c>
      <c r="K1487">
        <f t="shared" si="71"/>
        <v>5.7323270859010334E-3</v>
      </c>
    </row>
    <row r="1488" spans="1:11" x14ac:dyDescent="0.2">
      <c r="A1488" t="s">
        <v>193</v>
      </c>
      <c r="B1488" t="s">
        <v>174</v>
      </c>
      <c r="C1488" t="s">
        <v>60</v>
      </c>
      <c r="D1488" t="s">
        <v>59</v>
      </c>
      <c r="E1488">
        <v>1</v>
      </c>
      <c r="F1488">
        <v>28501</v>
      </c>
      <c r="G1488">
        <v>0.388545799081156</v>
      </c>
      <c r="H1488">
        <v>1</v>
      </c>
      <c r="I1488">
        <f t="shared" si="69"/>
        <v>4.5021802677127044E-5</v>
      </c>
      <c r="J1488">
        <f t="shared" si="70"/>
        <v>3.9304797934886868E-3</v>
      </c>
      <c r="K1488">
        <f t="shared" si="71"/>
        <v>3.840436188134433E-3</v>
      </c>
    </row>
    <row r="1489" spans="1:11" x14ac:dyDescent="0.2">
      <c r="A1489" t="s">
        <v>3</v>
      </c>
      <c r="B1489" t="s">
        <v>174</v>
      </c>
      <c r="C1489" t="s">
        <v>60</v>
      </c>
      <c r="D1489" t="s">
        <v>59</v>
      </c>
      <c r="E1489">
        <v>0</v>
      </c>
      <c r="F1489">
        <v>8040</v>
      </c>
      <c r="G1489">
        <v>0.109606969040121</v>
      </c>
      <c r="H1489">
        <v>1</v>
      </c>
      <c r="I1489">
        <f t="shared" si="69"/>
        <v>2.3945729724775433E-5</v>
      </c>
      <c r="J1489">
        <f t="shared" si="70"/>
        <v>1.1200154201259855E-3</v>
      </c>
      <c r="K1489">
        <f t="shared" si="71"/>
        <v>1.0721239606764346E-3</v>
      </c>
    </row>
    <row r="1490" spans="1:11" x14ac:dyDescent="0.2">
      <c r="A1490" t="s">
        <v>3</v>
      </c>
      <c r="B1490" t="s">
        <v>174</v>
      </c>
      <c r="C1490" t="s">
        <v>60</v>
      </c>
      <c r="D1490" t="s">
        <v>59</v>
      </c>
      <c r="E1490">
        <v>1</v>
      </c>
      <c r="F1490">
        <v>65313</v>
      </c>
      <c r="G1490">
        <v>0.89039303095987898</v>
      </c>
      <c r="H1490">
        <v>1</v>
      </c>
      <c r="I1490">
        <f t="shared" si="69"/>
        <v>6.7982304774333348E-5</v>
      </c>
      <c r="J1490">
        <f t="shared" si="70"/>
        <v>8.9719126143731238E-3</v>
      </c>
      <c r="K1490">
        <f t="shared" si="71"/>
        <v>8.8359480048244565E-3</v>
      </c>
    </row>
    <row r="1491" spans="1:11" x14ac:dyDescent="0.2">
      <c r="A1491" t="s">
        <v>8</v>
      </c>
      <c r="B1491" t="s">
        <v>174</v>
      </c>
      <c r="C1491" t="s">
        <v>60</v>
      </c>
      <c r="D1491" t="s">
        <v>59</v>
      </c>
      <c r="E1491">
        <v>0</v>
      </c>
      <c r="F1491">
        <v>12960</v>
      </c>
      <c r="G1491">
        <v>0.176679890393031</v>
      </c>
      <c r="H1491">
        <v>1</v>
      </c>
      <c r="I1491">
        <f t="shared" si="69"/>
        <v>3.039181919820112E-5</v>
      </c>
      <c r="J1491">
        <f t="shared" si="70"/>
        <v>1.797190723128511E-3</v>
      </c>
      <c r="K1491">
        <f t="shared" si="71"/>
        <v>1.7364070847321088E-3</v>
      </c>
    </row>
    <row r="1492" spans="1:11" x14ac:dyDescent="0.2">
      <c r="A1492" t="s">
        <v>8</v>
      </c>
      <c r="B1492" t="s">
        <v>174</v>
      </c>
      <c r="C1492" t="s">
        <v>60</v>
      </c>
      <c r="D1492" t="s">
        <v>59</v>
      </c>
      <c r="E1492">
        <v>1</v>
      </c>
      <c r="F1492">
        <v>60393</v>
      </c>
      <c r="G1492">
        <v>0.823320109606969</v>
      </c>
      <c r="H1492">
        <v>1</v>
      </c>
      <c r="I1492">
        <f t="shared" si="69"/>
        <v>6.5393754942650239E-5</v>
      </c>
      <c r="J1492">
        <f t="shared" si="70"/>
        <v>8.2985948510123399E-3</v>
      </c>
      <c r="K1492">
        <f t="shared" si="71"/>
        <v>8.167807341127039E-3</v>
      </c>
    </row>
    <row r="1493" spans="1:11" x14ac:dyDescent="0.2">
      <c r="A1493" t="s">
        <v>9</v>
      </c>
      <c r="B1493" t="s">
        <v>174</v>
      </c>
      <c r="C1493" t="s">
        <v>60</v>
      </c>
      <c r="D1493" t="s">
        <v>59</v>
      </c>
      <c r="E1493">
        <v>0</v>
      </c>
      <c r="F1493">
        <v>13281</v>
      </c>
      <c r="G1493">
        <v>0.18105598953008101</v>
      </c>
      <c r="H1493">
        <v>1</v>
      </c>
      <c r="I1493">
        <f t="shared" si="69"/>
        <v>3.0765222823273573E-5</v>
      </c>
      <c r="J1493">
        <f t="shared" si="70"/>
        <v>1.8413251181240836E-3</v>
      </c>
      <c r="K1493">
        <f t="shared" si="71"/>
        <v>1.7797946724775365E-3</v>
      </c>
    </row>
    <row r="1494" spans="1:11" x14ac:dyDescent="0.2">
      <c r="A1494" t="s">
        <v>9</v>
      </c>
      <c r="B1494" t="s">
        <v>174</v>
      </c>
      <c r="C1494" t="s">
        <v>60</v>
      </c>
      <c r="D1494" t="s">
        <v>59</v>
      </c>
      <c r="E1494">
        <v>1</v>
      </c>
      <c r="F1494">
        <v>60072</v>
      </c>
      <c r="G1494">
        <v>0.81894401046991905</v>
      </c>
      <c r="H1494">
        <v>1</v>
      </c>
      <c r="I1494">
        <f t="shared" si="69"/>
        <v>6.5221172296098698E-5</v>
      </c>
      <c r="J1494">
        <f t="shared" si="70"/>
        <v>8.2546612769952895E-3</v>
      </c>
      <c r="K1494">
        <f t="shared" si="71"/>
        <v>8.124218932403093E-3</v>
      </c>
    </row>
    <row r="1495" spans="1:11" x14ac:dyDescent="0.2">
      <c r="A1495" t="s">
        <v>10</v>
      </c>
      <c r="B1495" t="s">
        <v>174</v>
      </c>
      <c r="C1495" t="s">
        <v>60</v>
      </c>
      <c r="D1495" t="s">
        <v>59</v>
      </c>
      <c r="E1495">
        <v>0</v>
      </c>
      <c r="F1495">
        <v>14275</v>
      </c>
      <c r="G1495">
        <v>0.194606900876583</v>
      </c>
      <c r="H1495">
        <v>1</v>
      </c>
      <c r="I1495">
        <f t="shared" si="69"/>
        <v>3.1893578781721512E-5</v>
      </c>
      <c r="J1495">
        <f t="shared" si="70"/>
        <v>1.9779625875475516E-3</v>
      </c>
      <c r="K1495">
        <f t="shared" si="71"/>
        <v>1.9141754299841084E-3</v>
      </c>
    </row>
    <row r="1496" spans="1:11" x14ac:dyDescent="0.2">
      <c r="A1496" t="s">
        <v>10</v>
      </c>
      <c r="B1496" t="s">
        <v>174</v>
      </c>
      <c r="C1496" t="s">
        <v>60</v>
      </c>
      <c r="D1496" t="s">
        <v>59</v>
      </c>
      <c r="E1496">
        <v>1</v>
      </c>
      <c r="F1496">
        <v>59078</v>
      </c>
      <c r="G1496">
        <v>0.80539309912341694</v>
      </c>
      <c r="H1496">
        <v>1</v>
      </c>
      <c r="I1496">
        <f t="shared" si="69"/>
        <v>6.4683738629314047E-5</v>
      </c>
      <c r="J1496">
        <f t="shared" si="70"/>
        <v>8.1186147298634836E-3</v>
      </c>
      <c r="K1496">
        <f t="shared" si="71"/>
        <v>7.9892472526048568E-3</v>
      </c>
    </row>
    <row r="1497" spans="1:11" x14ac:dyDescent="0.2">
      <c r="A1497" t="s">
        <v>11</v>
      </c>
      <c r="B1497" t="s">
        <v>174</v>
      </c>
      <c r="C1497" t="s">
        <v>60</v>
      </c>
      <c r="D1497" t="s">
        <v>59</v>
      </c>
      <c r="E1497">
        <v>0</v>
      </c>
      <c r="F1497">
        <v>55497</v>
      </c>
      <c r="G1497">
        <v>0.75657437323626797</v>
      </c>
      <c r="H1497">
        <v>1</v>
      </c>
      <c r="I1497">
        <f t="shared" si="69"/>
        <v>6.2708125354434959E-5</v>
      </c>
      <c r="J1497">
        <f t="shared" si="70"/>
        <v>7.6284518577171148E-3</v>
      </c>
      <c r="K1497">
        <f t="shared" si="71"/>
        <v>7.5030356070082448E-3</v>
      </c>
    </row>
    <row r="1498" spans="1:11" x14ac:dyDescent="0.2">
      <c r="A1498" t="s">
        <v>11</v>
      </c>
      <c r="B1498" t="s">
        <v>174</v>
      </c>
      <c r="C1498" t="s">
        <v>60</v>
      </c>
      <c r="D1498" t="s">
        <v>59</v>
      </c>
      <c r="E1498">
        <v>1</v>
      </c>
      <c r="F1498">
        <v>17856</v>
      </c>
      <c r="G1498">
        <v>0.243425626763732</v>
      </c>
      <c r="H1498">
        <v>1</v>
      </c>
      <c r="I1498">
        <f t="shared" si="69"/>
        <v>3.5661617963022777E-5</v>
      </c>
      <c r="J1498">
        <f t="shared" si="70"/>
        <v>2.4699178856003429E-3</v>
      </c>
      <c r="K1498">
        <f t="shared" si="71"/>
        <v>2.398594649674297E-3</v>
      </c>
    </row>
    <row r="1499" spans="1:11" x14ac:dyDescent="0.2">
      <c r="A1499" t="s">
        <v>24</v>
      </c>
      <c r="B1499" t="s">
        <v>174</v>
      </c>
      <c r="C1499" t="s">
        <v>60</v>
      </c>
      <c r="D1499" t="s">
        <v>59</v>
      </c>
      <c r="E1499">
        <v>0</v>
      </c>
      <c r="F1499">
        <v>59092</v>
      </c>
      <c r="G1499">
        <v>0.80558395702970598</v>
      </c>
      <c r="H1499">
        <v>1</v>
      </c>
      <c r="I1499">
        <f t="shared" si="69"/>
        <v>6.4691340149239133E-5</v>
      </c>
      <c r="J1499">
        <f t="shared" si="70"/>
        <v>8.120530910446299E-3</v>
      </c>
      <c r="K1499">
        <f t="shared" si="71"/>
        <v>7.9911482301478209E-3</v>
      </c>
    </row>
    <row r="1500" spans="1:11" x14ac:dyDescent="0.2">
      <c r="A1500" t="s">
        <v>24</v>
      </c>
      <c r="B1500" t="s">
        <v>174</v>
      </c>
      <c r="C1500" t="s">
        <v>60</v>
      </c>
      <c r="D1500" t="s">
        <v>59</v>
      </c>
      <c r="E1500">
        <v>1</v>
      </c>
      <c r="F1500">
        <v>14261</v>
      </c>
      <c r="G1500">
        <v>0.194416042970294</v>
      </c>
      <c r="H1500">
        <v>1</v>
      </c>
      <c r="I1500">
        <f t="shared" si="69"/>
        <v>3.1877965842057414E-5</v>
      </c>
      <c r="J1500">
        <f t="shared" si="70"/>
        <v>1.9760383955449976E-3</v>
      </c>
      <c r="K1500">
        <f t="shared" si="71"/>
        <v>1.9122824638608826E-3</v>
      </c>
    </row>
    <row r="1501" spans="1:11" x14ac:dyDescent="0.2">
      <c r="A1501" t="s">
        <v>25</v>
      </c>
      <c r="B1501" t="s">
        <v>174</v>
      </c>
      <c r="C1501" t="s">
        <v>60</v>
      </c>
      <c r="D1501" t="s">
        <v>59</v>
      </c>
      <c r="E1501">
        <v>0</v>
      </c>
      <c r="F1501">
        <v>73348</v>
      </c>
      <c r="G1501">
        <v>0.99993183646203998</v>
      </c>
      <c r="H1501">
        <v>1</v>
      </c>
      <c r="I1501">
        <f t="shared" si="69"/>
        <v>7.2002914499484622E-5</v>
      </c>
      <c r="J1501">
        <f t="shared" si="70"/>
        <v>1.0071321279119885E-2</v>
      </c>
      <c r="K1501">
        <f t="shared" si="71"/>
        <v>9.9273154501209153E-3</v>
      </c>
    </row>
    <row r="1502" spans="1:11" x14ac:dyDescent="0.2">
      <c r="A1502" t="s">
        <v>25</v>
      </c>
      <c r="B1502" t="s">
        <v>174</v>
      </c>
      <c r="C1502" t="s">
        <v>60</v>
      </c>
      <c r="D1502" t="s">
        <v>59</v>
      </c>
      <c r="E1502">
        <v>1</v>
      </c>
      <c r="F1502">
        <v>5</v>
      </c>
      <c r="G1502">
        <v>6.81635379602743E-5</v>
      </c>
      <c r="H1502">
        <v>1</v>
      </c>
      <c r="I1502">
        <f t="shared" si="69"/>
        <v>5.9747954987525389E-7</v>
      </c>
      <c r="J1502">
        <f t="shared" si="70"/>
        <v>1.2791149294779968E-6</v>
      </c>
      <c r="K1502">
        <f t="shared" si="71"/>
        <v>8.4155829727489114E-8</v>
      </c>
    </row>
    <row r="1503" spans="1:11" x14ac:dyDescent="0.2">
      <c r="A1503" t="s">
        <v>71</v>
      </c>
      <c r="B1503" t="s">
        <v>174</v>
      </c>
      <c r="C1503" t="s">
        <v>60</v>
      </c>
      <c r="D1503" t="s">
        <v>59</v>
      </c>
      <c r="E1503">
        <v>0</v>
      </c>
      <c r="F1503">
        <v>9851</v>
      </c>
      <c r="G1503">
        <v>0.13429580248933201</v>
      </c>
      <c r="H1503">
        <v>1</v>
      </c>
      <c r="I1503">
        <f t="shared" si="69"/>
        <v>2.6502481187219713E-5</v>
      </c>
      <c r="J1503">
        <f t="shared" si="70"/>
        <v>1.3694605060805397E-3</v>
      </c>
      <c r="K1503">
        <f t="shared" si="71"/>
        <v>1.3164555437061003E-3</v>
      </c>
    </row>
    <row r="1504" spans="1:11" x14ac:dyDescent="0.2">
      <c r="A1504" t="s">
        <v>71</v>
      </c>
      <c r="B1504" t="s">
        <v>174</v>
      </c>
      <c r="C1504" t="s">
        <v>60</v>
      </c>
      <c r="D1504" t="s">
        <v>59</v>
      </c>
      <c r="E1504">
        <v>1</v>
      </c>
      <c r="F1504">
        <v>63502</v>
      </c>
      <c r="G1504">
        <v>0.86570419751066796</v>
      </c>
      <c r="H1504">
        <v>1</v>
      </c>
      <c r="I1504">
        <f t="shared" si="69"/>
        <v>6.7041520539227076E-5</v>
      </c>
      <c r="J1504">
        <f t="shared" si="70"/>
        <v>8.7240834956459068E-3</v>
      </c>
      <c r="K1504">
        <f t="shared" si="71"/>
        <v>8.5900004545674535E-3</v>
      </c>
    </row>
    <row r="1505" spans="1:11" x14ac:dyDescent="0.2">
      <c r="A1505" t="s">
        <v>72</v>
      </c>
      <c r="B1505" t="s">
        <v>174</v>
      </c>
      <c r="C1505" t="s">
        <v>60</v>
      </c>
      <c r="D1505" t="s">
        <v>59</v>
      </c>
      <c r="E1505">
        <v>0</v>
      </c>
      <c r="F1505">
        <v>55336</v>
      </c>
      <c r="G1505">
        <v>0.75437950731394798</v>
      </c>
      <c r="H1505">
        <v>1</v>
      </c>
      <c r="I1505">
        <f t="shared" si="69"/>
        <v>6.2617791758662431E-5</v>
      </c>
      <c r="J1505">
        <f t="shared" si="70"/>
        <v>7.6064128648981417E-3</v>
      </c>
      <c r="K1505">
        <f t="shared" si="71"/>
        <v>7.4811772813808174E-3</v>
      </c>
    </row>
    <row r="1506" spans="1:11" x14ac:dyDescent="0.2">
      <c r="A1506" t="s">
        <v>72</v>
      </c>
      <c r="B1506" t="s">
        <v>174</v>
      </c>
      <c r="C1506" t="s">
        <v>60</v>
      </c>
      <c r="D1506" t="s">
        <v>59</v>
      </c>
      <c r="E1506">
        <v>1</v>
      </c>
      <c r="F1506">
        <v>18017</v>
      </c>
      <c r="G1506">
        <v>0.24562049268605199</v>
      </c>
      <c r="H1506">
        <v>1</v>
      </c>
      <c r="I1506">
        <f t="shared" si="69"/>
        <v>3.5821635961483875E-5</v>
      </c>
      <c r="J1506">
        <f t="shared" si="70"/>
        <v>2.4920265628220035E-3</v>
      </c>
      <c r="K1506">
        <f t="shared" si="71"/>
        <v>2.4203832908990361E-3</v>
      </c>
    </row>
    <row r="1507" spans="1:11" x14ac:dyDescent="0.2">
      <c r="A1507" t="s">
        <v>73</v>
      </c>
      <c r="B1507" t="s">
        <v>174</v>
      </c>
      <c r="C1507" t="s">
        <v>60</v>
      </c>
      <c r="D1507" t="s">
        <v>59</v>
      </c>
      <c r="E1507">
        <v>0</v>
      </c>
      <c r="F1507">
        <v>3747</v>
      </c>
      <c r="G1507">
        <v>5.1081755347429599E-2</v>
      </c>
      <c r="H1507">
        <v>1</v>
      </c>
      <c r="I1507">
        <f t="shared" si="69"/>
        <v>1.635193253229901E-5</v>
      </c>
      <c r="J1507">
        <f t="shared" si="70"/>
        <v>5.2716948600659507E-4</v>
      </c>
      <c r="K1507">
        <f t="shared" si="71"/>
        <v>4.9446562094199696E-4</v>
      </c>
    </row>
    <row r="1508" spans="1:11" x14ac:dyDescent="0.2">
      <c r="A1508" t="s">
        <v>73</v>
      </c>
      <c r="B1508" t="s">
        <v>174</v>
      </c>
      <c r="C1508" t="s">
        <v>60</v>
      </c>
      <c r="D1508" t="s">
        <v>59</v>
      </c>
      <c r="E1508">
        <v>1</v>
      </c>
      <c r="F1508">
        <v>1935</v>
      </c>
      <c r="G1508">
        <v>2.6379289190626199E-2</v>
      </c>
      <c r="H1508">
        <v>1</v>
      </c>
      <c r="I1508">
        <f t="shared" si="69"/>
        <v>1.1752259871359283E-5</v>
      </c>
      <c r="J1508">
        <f t="shared" si="70"/>
        <v>2.7554515177762127E-4</v>
      </c>
      <c r="K1508">
        <f t="shared" si="71"/>
        <v>2.5204063203490275E-4</v>
      </c>
    </row>
    <row r="1509" spans="1:11" x14ac:dyDescent="0.2">
      <c r="A1509" t="s">
        <v>73</v>
      </c>
      <c r="B1509" t="s">
        <v>174</v>
      </c>
      <c r="C1509" t="s">
        <v>60</v>
      </c>
      <c r="D1509" t="s">
        <v>59</v>
      </c>
      <c r="E1509">
        <v>2</v>
      </c>
      <c r="F1509">
        <v>890</v>
      </c>
      <c r="G1509">
        <v>1.21331097569288E-2</v>
      </c>
      <c r="H1509">
        <v>1</v>
      </c>
      <c r="I1509">
        <f t="shared" si="69"/>
        <v>7.9708905539496079E-6</v>
      </c>
      <c r="J1509">
        <f t="shared" si="70"/>
        <v>1.2930198812323763E-4</v>
      </c>
      <c r="K1509">
        <f t="shared" si="71"/>
        <v>1.133602070153384E-4</v>
      </c>
    </row>
    <row r="1510" spans="1:11" x14ac:dyDescent="0.2">
      <c r="A1510" t="s">
        <v>73</v>
      </c>
      <c r="B1510" t="s">
        <v>174</v>
      </c>
      <c r="C1510" t="s">
        <v>60</v>
      </c>
      <c r="D1510" t="s">
        <v>59</v>
      </c>
      <c r="E1510">
        <v>3</v>
      </c>
      <c r="F1510">
        <v>1175</v>
      </c>
      <c r="G1510">
        <v>1.6018431420664499E-2</v>
      </c>
      <c r="H1510">
        <v>1</v>
      </c>
      <c r="I1510">
        <f t="shared" si="69"/>
        <v>9.1584575741420602E-6</v>
      </c>
      <c r="J1510">
        <f t="shared" si="70"/>
        <v>1.6934277178078707E-4</v>
      </c>
      <c r="K1510">
        <f t="shared" si="71"/>
        <v>1.5102585663250294E-4</v>
      </c>
    </row>
    <row r="1511" spans="1:11" x14ac:dyDescent="0.2">
      <c r="A1511" t="s">
        <v>73</v>
      </c>
      <c r="B1511" t="s">
        <v>174</v>
      </c>
      <c r="C1511" t="s">
        <v>60</v>
      </c>
      <c r="D1511" t="s">
        <v>59</v>
      </c>
      <c r="E1511">
        <v>4</v>
      </c>
      <c r="F1511">
        <v>3199</v>
      </c>
      <c r="G1511">
        <v>4.3611031586983498E-2</v>
      </c>
      <c r="H1511">
        <v>1</v>
      </c>
      <c r="I1511">
        <f t="shared" si="69"/>
        <v>1.5109517298492503E-5</v>
      </c>
      <c r="J1511">
        <f t="shared" si="70"/>
        <v>4.5121983316832751E-4</v>
      </c>
      <c r="K1511">
        <f t="shared" si="71"/>
        <v>4.2100079857134245E-4</v>
      </c>
    </row>
    <row r="1512" spans="1:11" x14ac:dyDescent="0.2">
      <c r="A1512" t="s">
        <v>73</v>
      </c>
      <c r="B1512" t="s">
        <v>174</v>
      </c>
      <c r="C1512" t="s">
        <v>60</v>
      </c>
      <c r="D1512" t="s">
        <v>59</v>
      </c>
      <c r="E1512">
        <v>5</v>
      </c>
      <c r="F1512">
        <v>8979</v>
      </c>
      <c r="G1512">
        <v>0.122408081469061</v>
      </c>
      <c r="H1512">
        <v>1</v>
      </c>
      <c r="I1512">
        <f t="shared" si="69"/>
        <v>2.5303826912088108E-5</v>
      </c>
      <c r="J1512">
        <f t="shared" si="70"/>
        <v>1.2493846416026979E-3</v>
      </c>
      <c r="K1512">
        <f t="shared" si="71"/>
        <v>1.1987769877785219E-3</v>
      </c>
    </row>
    <row r="1513" spans="1:11" x14ac:dyDescent="0.2">
      <c r="A1513" t="s">
        <v>73</v>
      </c>
      <c r="B1513" t="s">
        <v>174</v>
      </c>
      <c r="C1513" t="s">
        <v>60</v>
      </c>
      <c r="D1513" t="s">
        <v>59</v>
      </c>
      <c r="E1513">
        <v>6</v>
      </c>
      <c r="F1513">
        <v>53428</v>
      </c>
      <c r="G1513">
        <v>0.72836830122830698</v>
      </c>
      <c r="H1513">
        <v>1</v>
      </c>
      <c r="I1513">
        <f t="shared" si="69"/>
        <v>6.153684551405077E-5</v>
      </c>
      <c r="J1513">
        <f t="shared" si="70"/>
        <v>7.3452198577971207E-3</v>
      </c>
      <c r="K1513">
        <f t="shared" si="71"/>
        <v>7.2221461667690183E-3</v>
      </c>
    </row>
    <row r="1514" spans="1:11" x14ac:dyDescent="0.2">
      <c r="A1514" t="s">
        <v>74</v>
      </c>
      <c r="B1514" t="s">
        <v>174</v>
      </c>
      <c r="C1514" t="s">
        <v>60</v>
      </c>
      <c r="D1514" t="s">
        <v>59</v>
      </c>
      <c r="E1514">
        <v>0</v>
      </c>
      <c r="F1514">
        <v>33227</v>
      </c>
      <c r="G1514">
        <v>0.45297397516120702</v>
      </c>
      <c r="H1514">
        <v>1</v>
      </c>
      <c r="I1514">
        <f t="shared" si="69"/>
        <v>4.8595706643543659E-5</v>
      </c>
      <c r="J1514">
        <f t="shared" si="70"/>
        <v>4.5783354582556134E-3</v>
      </c>
      <c r="K1514">
        <f t="shared" si="71"/>
        <v>4.4811440449685266E-3</v>
      </c>
    </row>
    <row r="1515" spans="1:11" x14ac:dyDescent="0.2">
      <c r="A1515" t="s">
        <v>74</v>
      </c>
      <c r="B1515" t="s">
        <v>174</v>
      </c>
      <c r="C1515" t="s">
        <v>60</v>
      </c>
      <c r="D1515" t="s">
        <v>59</v>
      </c>
      <c r="E1515">
        <v>1</v>
      </c>
      <c r="F1515">
        <v>7298</v>
      </c>
      <c r="G1515">
        <v>9.9491500006816405E-2</v>
      </c>
      <c r="H1515">
        <v>1</v>
      </c>
      <c r="I1515">
        <f t="shared" si="69"/>
        <v>2.2815183699794259E-5</v>
      </c>
      <c r="J1515">
        <f t="shared" si="70"/>
        <v>1.0177301837679584E-3</v>
      </c>
      <c r="K1515">
        <f t="shared" si="71"/>
        <v>9.7209981636836985E-4</v>
      </c>
    </row>
    <row r="1516" spans="1:11" x14ac:dyDescent="0.2">
      <c r="A1516" t="s">
        <v>74</v>
      </c>
      <c r="B1516" t="s">
        <v>174</v>
      </c>
      <c r="C1516" t="s">
        <v>60</v>
      </c>
      <c r="D1516" t="s">
        <v>59</v>
      </c>
      <c r="E1516">
        <v>2</v>
      </c>
      <c r="F1516">
        <v>9837</v>
      </c>
      <c r="G1516">
        <v>0.13410494458304401</v>
      </c>
      <c r="H1516">
        <v>1</v>
      </c>
      <c r="I1516">
        <f t="shared" si="69"/>
        <v>2.6483667459805752E-5</v>
      </c>
      <c r="J1516">
        <f t="shared" si="70"/>
        <v>1.3675331132902459E-3</v>
      </c>
      <c r="K1516">
        <f t="shared" si="71"/>
        <v>1.3145657783706342E-3</v>
      </c>
    </row>
    <row r="1517" spans="1:11" x14ac:dyDescent="0.2">
      <c r="A1517" t="s">
        <v>74</v>
      </c>
      <c r="B1517" t="s">
        <v>174</v>
      </c>
      <c r="C1517" t="s">
        <v>60</v>
      </c>
      <c r="D1517" t="s">
        <v>59</v>
      </c>
      <c r="E1517">
        <v>3</v>
      </c>
      <c r="F1517">
        <v>22565</v>
      </c>
      <c r="G1517">
        <v>0.307622046814718</v>
      </c>
      <c r="H1517">
        <v>1</v>
      </c>
      <c r="I1517">
        <f t="shared" si="69"/>
        <v>4.0076227894493967E-5</v>
      </c>
      <c r="J1517">
        <f t="shared" si="70"/>
        <v>3.1162966960416741E-3</v>
      </c>
      <c r="K1517">
        <f t="shared" si="71"/>
        <v>3.036144240252686E-3</v>
      </c>
    </row>
    <row r="1518" spans="1:11" x14ac:dyDescent="0.2">
      <c r="A1518" t="s">
        <v>74</v>
      </c>
      <c r="B1518" t="s">
        <v>174</v>
      </c>
      <c r="C1518" t="s">
        <v>60</v>
      </c>
      <c r="D1518" t="s">
        <v>59</v>
      </c>
      <c r="E1518">
        <v>4</v>
      </c>
      <c r="F1518">
        <v>426</v>
      </c>
      <c r="G1518">
        <v>5.8075334342153704E-3</v>
      </c>
      <c r="H1518">
        <v>1</v>
      </c>
      <c r="I1518">
        <f t="shared" si="69"/>
        <v>5.5148077758586594E-6</v>
      </c>
      <c r="J1518">
        <f t="shared" si="70"/>
        <v>6.3590142118012365E-5</v>
      </c>
      <c r="K1518">
        <f t="shared" si="71"/>
        <v>5.2560526566295041E-5</v>
      </c>
    </row>
    <row r="1519" spans="1:11" x14ac:dyDescent="0.2">
      <c r="A1519" t="s">
        <v>75</v>
      </c>
      <c r="B1519" t="s">
        <v>174</v>
      </c>
      <c r="C1519" t="s">
        <v>60</v>
      </c>
      <c r="D1519" t="s">
        <v>59</v>
      </c>
      <c r="E1519">
        <v>0</v>
      </c>
      <c r="F1519">
        <v>17444</v>
      </c>
      <c r="G1519">
        <v>0.23780895123580501</v>
      </c>
      <c r="H1519">
        <v>1</v>
      </c>
      <c r="I1519">
        <f t="shared" si="69"/>
        <v>3.5248790490402654E-5</v>
      </c>
      <c r="J1519">
        <f t="shared" si="70"/>
        <v>2.4133383028484526E-3</v>
      </c>
      <c r="K1519">
        <f t="shared" si="71"/>
        <v>2.3428407218676474E-3</v>
      </c>
    </row>
    <row r="1520" spans="1:11" x14ac:dyDescent="0.2">
      <c r="A1520" t="s">
        <v>75</v>
      </c>
      <c r="B1520" t="s">
        <v>174</v>
      </c>
      <c r="C1520" t="s">
        <v>60</v>
      </c>
      <c r="D1520" t="s">
        <v>59</v>
      </c>
      <c r="E1520">
        <v>1</v>
      </c>
      <c r="F1520">
        <v>6162</v>
      </c>
      <c r="G1520">
        <v>8.4004744182242005E-2</v>
      </c>
      <c r="H1520">
        <v>1</v>
      </c>
      <c r="I1520">
        <f t="shared" si="69"/>
        <v>2.0966046628364112E-5</v>
      </c>
      <c r="J1520">
        <f t="shared" si="70"/>
        <v>8.6101348845078415E-4</v>
      </c>
      <c r="K1520">
        <f t="shared" si="71"/>
        <v>8.1908139519405591E-4</v>
      </c>
    </row>
    <row r="1521" spans="1:11" x14ac:dyDescent="0.2">
      <c r="A1521" t="s">
        <v>75</v>
      </c>
      <c r="B1521" t="s">
        <v>174</v>
      </c>
      <c r="C1521" t="s">
        <v>60</v>
      </c>
      <c r="D1521" t="s">
        <v>59</v>
      </c>
      <c r="E1521">
        <v>2</v>
      </c>
      <c r="F1521">
        <v>48062</v>
      </c>
      <c r="G1521">
        <v>0.655215192289341</v>
      </c>
      <c r="H1521">
        <v>1</v>
      </c>
      <c r="I1521">
        <f t="shared" si="69"/>
        <v>5.8386393138128043E-5</v>
      </c>
      <c r="J1521">
        <f t="shared" si="70"/>
        <v>6.6105383160315377E-3</v>
      </c>
      <c r="K1521">
        <f t="shared" si="71"/>
        <v>6.4937655297552825E-3</v>
      </c>
    </row>
    <row r="1522" spans="1:11" x14ac:dyDescent="0.2">
      <c r="A1522" t="s">
        <v>75</v>
      </c>
      <c r="B1522" t="s">
        <v>174</v>
      </c>
      <c r="C1522" t="s">
        <v>60</v>
      </c>
      <c r="D1522" t="s">
        <v>59</v>
      </c>
      <c r="E1522">
        <v>3</v>
      </c>
      <c r="F1522">
        <v>1685</v>
      </c>
      <c r="G1522">
        <v>2.2971112292612401E-2</v>
      </c>
      <c r="H1522">
        <v>1</v>
      </c>
      <c r="I1522">
        <f t="shared" si="69"/>
        <v>1.0967010435634379E-5</v>
      </c>
      <c r="J1522">
        <f t="shared" si="70"/>
        <v>2.4067813336175841E-4</v>
      </c>
      <c r="K1522">
        <f t="shared" si="71"/>
        <v>2.1874411249048963E-4</v>
      </c>
    </row>
    <row r="1523" spans="1:11" x14ac:dyDescent="0.2">
      <c r="A1523" t="s">
        <v>76</v>
      </c>
      <c r="B1523" t="s">
        <v>174</v>
      </c>
      <c r="C1523" t="s">
        <v>60</v>
      </c>
      <c r="D1523" t="s">
        <v>59</v>
      </c>
      <c r="E1523">
        <v>0</v>
      </c>
      <c r="F1523">
        <v>4107</v>
      </c>
      <c r="G1523">
        <v>5.5989530080569297E-2</v>
      </c>
      <c r="H1523">
        <v>1</v>
      </c>
      <c r="I1523">
        <f t="shared" si="69"/>
        <v>1.7119021156077907E-5</v>
      </c>
      <c r="J1523">
        <f t="shared" si="70"/>
        <v>5.7701432196177087E-4</v>
      </c>
      <c r="K1523">
        <f t="shared" si="71"/>
        <v>5.4277627964961512E-4</v>
      </c>
    </row>
    <row r="1524" spans="1:11" x14ac:dyDescent="0.2">
      <c r="A1524" t="s">
        <v>76</v>
      </c>
      <c r="B1524" t="s">
        <v>174</v>
      </c>
      <c r="C1524" t="s">
        <v>60</v>
      </c>
      <c r="D1524" t="s">
        <v>59</v>
      </c>
      <c r="E1524">
        <v>1</v>
      </c>
      <c r="F1524">
        <v>1153</v>
      </c>
      <c r="G1524">
        <v>1.5718511853639299E-2</v>
      </c>
      <c r="H1524">
        <v>1</v>
      </c>
      <c r="I1524">
        <f t="shared" si="69"/>
        <v>9.0723272973622461E-6</v>
      </c>
      <c r="J1524">
        <f t="shared" si="70"/>
        <v>1.6625744583375525E-4</v>
      </c>
      <c r="K1524">
        <f t="shared" si="71"/>
        <v>1.4811279123903075E-4</v>
      </c>
    </row>
    <row r="1525" spans="1:11" x14ac:dyDescent="0.2">
      <c r="A1525" t="s">
        <v>76</v>
      </c>
      <c r="B1525" t="s">
        <v>174</v>
      </c>
      <c r="C1525" t="s">
        <v>60</v>
      </c>
      <c r="D1525" t="s">
        <v>59</v>
      </c>
      <c r="E1525">
        <v>2</v>
      </c>
      <c r="F1525">
        <v>1069</v>
      </c>
      <c r="G1525">
        <v>1.4573364415906599E-2</v>
      </c>
      <c r="H1525">
        <v>1</v>
      </c>
      <c r="I1525">
        <f t="shared" si="69"/>
        <v>8.7356534241248142E-6</v>
      </c>
      <c r="J1525">
        <f t="shared" si="70"/>
        <v>1.544692975831908E-4</v>
      </c>
      <c r="K1525">
        <f t="shared" si="71"/>
        <v>1.3699799073494117E-4</v>
      </c>
    </row>
    <row r="1526" spans="1:11" x14ac:dyDescent="0.2">
      <c r="A1526" t="s">
        <v>76</v>
      </c>
      <c r="B1526" t="s">
        <v>174</v>
      </c>
      <c r="C1526" t="s">
        <v>60</v>
      </c>
      <c r="D1526" t="s">
        <v>59</v>
      </c>
      <c r="E1526">
        <v>3</v>
      </c>
      <c r="F1526">
        <v>55154</v>
      </c>
      <c r="G1526">
        <v>0.751898354532194</v>
      </c>
      <c r="H1526">
        <v>1</v>
      </c>
      <c r="I1526">
        <f t="shared" si="69"/>
        <v>6.2515513481497739E-5</v>
      </c>
      <c r="J1526">
        <f t="shared" si="70"/>
        <v>7.581499058803438E-3</v>
      </c>
      <c r="K1526">
        <f t="shared" si="71"/>
        <v>7.4564680318404426E-3</v>
      </c>
    </row>
    <row r="1527" spans="1:11" x14ac:dyDescent="0.2">
      <c r="A1527" t="s">
        <v>76</v>
      </c>
      <c r="B1527" t="s">
        <v>174</v>
      </c>
      <c r="C1527" t="s">
        <v>60</v>
      </c>
      <c r="D1527" t="s">
        <v>59</v>
      </c>
      <c r="E1527">
        <v>4</v>
      </c>
      <c r="F1527">
        <v>9525</v>
      </c>
      <c r="G1527">
        <v>0.12985153981432301</v>
      </c>
      <c r="H1527">
        <v>1</v>
      </c>
      <c r="I1527">
        <f t="shared" si="69"/>
        <v>2.6060847260575502E-5</v>
      </c>
      <c r="J1527">
        <f t="shared" si="70"/>
        <v>1.3245762454038056E-3</v>
      </c>
      <c r="K1527">
        <f t="shared" si="71"/>
        <v>1.2724545508826545E-3</v>
      </c>
    </row>
    <row r="1528" spans="1:11" x14ac:dyDescent="0.2">
      <c r="A1528" t="s">
        <v>76</v>
      </c>
      <c r="B1528" t="s">
        <v>174</v>
      </c>
      <c r="C1528" t="s">
        <v>60</v>
      </c>
      <c r="D1528" t="s">
        <v>59</v>
      </c>
      <c r="E1528">
        <v>5</v>
      </c>
      <c r="F1528">
        <v>2345</v>
      </c>
      <c r="G1528">
        <v>3.1968699303368597E-2</v>
      </c>
      <c r="H1528">
        <v>1</v>
      </c>
      <c r="I1528">
        <f t="shared" si="69"/>
        <v>1.2937196788026119E-5</v>
      </c>
      <c r="J1528">
        <f t="shared" si="70"/>
        <v>3.3262418982171207E-4</v>
      </c>
      <c r="K1528">
        <f t="shared" si="71"/>
        <v>3.0674979624565983E-4</v>
      </c>
    </row>
    <row r="1529" spans="1:11" x14ac:dyDescent="0.2">
      <c r="A1529" t="s">
        <v>77</v>
      </c>
      <c r="B1529" t="s">
        <v>174</v>
      </c>
      <c r="C1529" t="s">
        <v>60</v>
      </c>
      <c r="D1529" t="s">
        <v>59</v>
      </c>
      <c r="E1529">
        <v>0</v>
      </c>
      <c r="F1529">
        <v>7798</v>
      </c>
      <c r="G1529">
        <v>0.10630785380284399</v>
      </c>
      <c r="H1529">
        <v>1</v>
      </c>
      <c r="I1529">
        <f t="shared" si="69"/>
        <v>2.3582988490944421E-5</v>
      </c>
      <c r="J1529">
        <f t="shared" si="70"/>
        <v>1.0866615265193843E-3</v>
      </c>
      <c r="K1529">
        <f t="shared" si="71"/>
        <v>1.0394955495374957E-3</v>
      </c>
    </row>
    <row r="1530" spans="1:11" x14ac:dyDescent="0.2">
      <c r="A1530" t="s">
        <v>77</v>
      </c>
      <c r="B1530" t="s">
        <v>174</v>
      </c>
      <c r="C1530" t="s">
        <v>60</v>
      </c>
      <c r="D1530" t="s">
        <v>59</v>
      </c>
      <c r="E1530">
        <v>1</v>
      </c>
      <c r="F1530">
        <v>1908</v>
      </c>
      <c r="G1530">
        <v>2.6011206085640701E-2</v>
      </c>
      <c r="H1530">
        <v>1</v>
      </c>
      <c r="I1530">
        <f t="shared" si="69"/>
        <v>1.1670000810435703E-5</v>
      </c>
      <c r="J1530">
        <f t="shared" si="70"/>
        <v>2.7178206166684267E-4</v>
      </c>
      <c r="K1530">
        <f t="shared" si="71"/>
        <v>2.4844206004597132E-4</v>
      </c>
    </row>
    <row r="1531" spans="1:11" x14ac:dyDescent="0.2">
      <c r="A1531" t="s">
        <v>77</v>
      </c>
      <c r="B1531" t="s">
        <v>174</v>
      </c>
      <c r="C1531" t="s">
        <v>60</v>
      </c>
      <c r="D1531" t="s">
        <v>59</v>
      </c>
      <c r="E1531">
        <v>2</v>
      </c>
      <c r="F1531">
        <v>2379</v>
      </c>
      <c r="G1531">
        <v>3.24322113614985E-2</v>
      </c>
      <c r="H1531">
        <v>1</v>
      </c>
      <c r="I1531">
        <f t="shared" si="69"/>
        <v>1.3030616846257647E-5</v>
      </c>
      <c r="J1531">
        <f t="shared" si="70"/>
        <v>3.3735273046124262E-4</v>
      </c>
      <c r="K1531">
        <f t="shared" si="71"/>
        <v>3.1129149676872733E-4</v>
      </c>
    </row>
    <row r="1532" spans="1:11" x14ac:dyDescent="0.2">
      <c r="A1532" t="s">
        <v>77</v>
      </c>
      <c r="B1532" t="s">
        <v>174</v>
      </c>
      <c r="C1532" t="s">
        <v>60</v>
      </c>
      <c r="D1532" t="s">
        <v>59</v>
      </c>
      <c r="E1532">
        <v>3</v>
      </c>
      <c r="F1532">
        <v>14619</v>
      </c>
      <c r="G1532">
        <v>0.19929655228825</v>
      </c>
      <c r="H1532">
        <v>1</v>
      </c>
      <c r="I1532">
        <f t="shared" si="69"/>
        <v>3.2274819733359008E-5</v>
      </c>
      <c r="J1532">
        <f t="shared" si="70"/>
        <v>2.0252403426158591E-3</v>
      </c>
      <c r="K1532">
        <f t="shared" si="71"/>
        <v>1.9606907031491411E-3</v>
      </c>
    </row>
    <row r="1533" spans="1:11" x14ac:dyDescent="0.2">
      <c r="A1533" t="s">
        <v>77</v>
      </c>
      <c r="B1533" t="s">
        <v>174</v>
      </c>
      <c r="C1533" t="s">
        <v>60</v>
      </c>
      <c r="D1533" t="s">
        <v>59</v>
      </c>
      <c r="E1533">
        <v>4</v>
      </c>
      <c r="F1533">
        <v>40441</v>
      </c>
      <c r="G1533">
        <v>0.55132032773029005</v>
      </c>
      <c r="H1533">
        <v>1</v>
      </c>
      <c r="I1533">
        <f t="shared" si="69"/>
        <v>5.3585667480200366E-5</v>
      </c>
      <c r="J1533">
        <f t="shared" si="70"/>
        <v>5.5667889447831012E-3</v>
      </c>
      <c r="K1533">
        <f t="shared" si="71"/>
        <v>5.4596176098227001E-3</v>
      </c>
    </row>
    <row r="1534" spans="1:11" x14ac:dyDescent="0.2">
      <c r="A1534" t="s">
        <v>77</v>
      </c>
      <c r="B1534" t="s">
        <v>174</v>
      </c>
      <c r="C1534" t="s">
        <v>60</v>
      </c>
      <c r="D1534" t="s">
        <v>59</v>
      </c>
      <c r="E1534">
        <v>5</v>
      </c>
      <c r="F1534">
        <v>6208</v>
      </c>
      <c r="G1534">
        <v>8.4631848731476597E-2</v>
      </c>
      <c r="H1534">
        <v>1</v>
      </c>
      <c r="I1534">
        <f t="shared" si="69"/>
        <v>2.1044091990739442E-5</v>
      </c>
      <c r="J1534">
        <f t="shared" si="70"/>
        <v>8.6736257930550547E-4</v>
      </c>
      <c r="K1534">
        <f t="shared" si="71"/>
        <v>8.2527439532402653E-4</v>
      </c>
    </row>
    <row r="1535" spans="1:11" x14ac:dyDescent="0.2">
      <c r="A1535" t="s">
        <v>78</v>
      </c>
      <c r="B1535" t="s">
        <v>174</v>
      </c>
      <c r="C1535" t="s">
        <v>60</v>
      </c>
      <c r="D1535" t="s">
        <v>59</v>
      </c>
      <c r="E1535">
        <v>0</v>
      </c>
      <c r="F1535">
        <v>12024</v>
      </c>
      <c r="G1535">
        <v>0.163919676086868</v>
      </c>
      <c r="H1535">
        <v>1</v>
      </c>
      <c r="I1535">
        <f t="shared" si="69"/>
        <v>2.9275642536626529E-5</v>
      </c>
      <c r="J1535">
        <f t="shared" si="70"/>
        <v>1.6684724034053066E-3</v>
      </c>
      <c r="K1535">
        <f t="shared" si="71"/>
        <v>1.6099211183320534E-3</v>
      </c>
    </row>
    <row r="1536" spans="1:11" x14ac:dyDescent="0.2">
      <c r="A1536" t="s">
        <v>78</v>
      </c>
      <c r="B1536" t="s">
        <v>174</v>
      </c>
      <c r="C1536" t="s">
        <v>60</v>
      </c>
      <c r="D1536" t="s">
        <v>59</v>
      </c>
      <c r="E1536">
        <v>1</v>
      </c>
      <c r="F1536">
        <v>36561</v>
      </c>
      <c r="G1536">
        <v>0.49842542227311798</v>
      </c>
      <c r="H1536">
        <v>1</v>
      </c>
      <c r="I1536">
        <f t="shared" si="69"/>
        <v>5.0963846689894445E-5</v>
      </c>
      <c r="J1536">
        <f t="shared" si="70"/>
        <v>5.0352180694210741E-3</v>
      </c>
      <c r="K1536">
        <f t="shared" si="71"/>
        <v>4.9332903760412848E-3</v>
      </c>
    </row>
    <row r="1537" spans="1:11" x14ac:dyDescent="0.2">
      <c r="A1537" t="s">
        <v>78</v>
      </c>
      <c r="B1537" t="s">
        <v>174</v>
      </c>
      <c r="C1537" t="s">
        <v>60</v>
      </c>
      <c r="D1537" t="s">
        <v>59</v>
      </c>
      <c r="E1537">
        <v>2</v>
      </c>
      <c r="F1537">
        <v>23812</v>
      </c>
      <c r="G1537">
        <v>0.32462203318200999</v>
      </c>
      <c r="H1537">
        <v>1</v>
      </c>
      <c r="I1537">
        <f t="shared" si="69"/>
        <v>4.1165185189679919E-5</v>
      </c>
      <c r="J1537">
        <f t="shared" si="70"/>
        <v>3.2873855170097799E-3</v>
      </c>
      <c r="K1537">
        <f t="shared" si="71"/>
        <v>3.2050551466304197E-3</v>
      </c>
    </row>
    <row r="1538" spans="1:11" x14ac:dyDescent="0.2">
      <c r="A1538" t="s">
        <v>78</v>
      </c>
      <c r="B1538" t="s">
        <v>174</v>
      </c>
      <c r="C1538" t="s">
        <v>60</v>
      </c>
      <c r="D1538" t="s">
        <v>59</v>
      </c>
      <c r="E1538">
        <v>3</v>
      </c>
      <c r="F1538">
        <v>956</v>
      </c>
      <c r="G1538">
        <v>1.30328684580044E-2</v>
      </c>
      <c r="H1538">
        <v>1</v>
      </c>
      <c r="I1538">
        <f t="shared" ref="I1538:I1601" si="72">(1.96*SQRT((G1538/100)*(1-(G1538/100))/(F1538*(G1538/100)^(-1))))</f>
        <v>8.2611181748189526E-6</v>
      </c>
      <c r="J1538">
        <f t="shared" ref="J1538:J1601" si="73">G1538/100+I1538</f>
        <v>1.3858980275486296E-4</v>
      </c>
      <c r="K1538">
        <f t="shared" ref="K1538:K1601" si="74">G1538/100-I1538</f>
        <v>1.2206756640522504E-4</v>
      </c>
    </row>
    <row r="1539" spans="1:11" x14ac:dyDescent="0.2">
      <c r="A1539" t="s">
        <v>12</v>
      </c>
      <c r="B1539" t="s">
        <v>174</v>
      </c>
      <c r="C1539" t="s">
        <v>60</v>
      </c>
      <c r="D1539" t="s">
        <v>59</v>
      </c>
      <c r="E1539">
        <v>0</v>
      </c>
      <c r="F1539">
        <v>5205</v>
      </c>
      <c r="G1539">
        <v>7.0958243016645495E-2</v>
      </c>
      <c r="H1539">
        <v>1</v>
      </c>
      <c r="I1539">
        <f t="shared" si="72"/>
        <v>1.9270563725794716E-5</v>
      </c>
      <c r="J1539">
        <f t="shared" si="73"/>
        <v>7.2885299389224964E-4</v>
      </c>
      <c r="K1539">
        <f t="shared" si="74"/>
        <v>6.903118664406602E-4</v>
      </c>
    </row>
    <row r="1540" spans="1:11" x14ac:dyDescent="0.2">
      <c r="A1540" t="s">
        <v>12</v>
      </c>
      <c r="B1540" t="s">
        <v>174</v>
      </c>
      <c r="C1540" t="s">
        <v>60</v>
      </c>
      <c r="D1540" t="s">
        <v>59</v>
      </c>
      <c r="E1540">
        <v>1</v>
      </c>
      <c r="F1540">
        <v>3224</v>
      </c>
      <c r="G1540">
        <v>4.3951849276784902E-2</v>
      </c>
      <c r="H1540">
        <v>1</v>
      </c>
      <c r="I1540">
        <f t="shared" si="72"/>
        <v>1.5168416540754571E-5</v>
      </c>
      <c r="J1540">
        <f t="shared" si="73"/>
        <v>4.5468690930860356E-4</v>
      </c>
      <c r="K1540">
        <f t="shared" si="74"/>
        <v>4.2435007622709445E-4</v>
      </c>
    </row>
    <row r="1541" spans="1:11" x14ac:dyDescent="0.2">
      <c r="A1541" t="s">
        <v>12</v>
      </c>
      <c r="B1541" t="s">
        <v>174</v>
      </c>
      <c r="C1541" t="s">
        <v>60</v>
      </c>
      <c r="D1541" t="s">
        <v>59</v>
      </c>
      <c r="E1541">
        <v>2</v>
      </c>
      <c r="F1541">
        <v>61264</v>
      </c>
      <c r="G1541">
        <v>0.835194197919649</v>
      </c>
      <c r="H1541">
        <v>1</v>
      </c>
      <c r="I1541">
        <f t="shared" si="72"/>
        <v>6.5859684871511805E-5</v>
      </c>
      <c r="J1541">
        <f t="shared" si="73"/>
        <v>8.417801664068001E-3</v>
      </c>
      <c r="K1541">
        <f t="shared" si="74"/>
        <v>8.2860822943249778E-3</v>
      </c>
    </row>
    <row r="1542" spans="1:11" x14ac:dyDescent="0.2">
      <c r="A1542" t="s">
        <v>12</v>
      </c>
      <c r="B1542" t="s">
        <v>174</v>
      </c>
      <c r="C1542" t="s">
        <v>60</v>
      </c>
      <c r="D1542" t="s">
        <v>59</v>
      </c>
      <c r="E1542">
        <v>3</v>
      </c>
      <c r="F1542">
        <v>3660</v>
      </c>
      <c r="G1542">
        <v>4.9895709786920803E-2</v>
      </c>
      <c r="H1542">
        <v>1</v>
      </c>
      <c r="I1542">
        <f t="shared" si="72"/>
        <v>1.6161079232896384E-5</v>
      </c>
      <c r="J1542">
        <f t="shared" si="73"/>
        <v>5.1511817710210442E-4</v>
      </c>
      <c r="K1542">
        <f t="shared" si="74"/>
        <v>4.8279601863631164E-4</v>
      </c>
    </row>
    <row r="1543" spans="1:11" x14ac:dyDescent="0.2">
      <c r="A1543" t="s">
        <v>79</v>
      </c>
      <c r="B1543" t="s">
        <v>174</v>
      </c>
      <c r="C1543" t="s">
        <v>60</v>
      </c>
      <c r="D1543" t="s">
        <v>59</v>
      </c>
      <c r="E1543">
        <v>0</v>
      </c>
      <c r="F1543">
        <v>72764</v>
      </c>
      <c r="G1543">
        <v>0.99197033522828004</v>
      </c>
      <c r="H1543">
        <v>1</v>
      </c>
      <c r="I1543">
        <f t="shared" si="72"/>
        <v>7.1718580060880032E-5</v>
      </c>
      <c r="J1543">
        <f t="shared" si="73"/>
        <v>9.99142193234368E-3</v>
      </c>
      <c r="K1543">
        <f t="shared" si="74"/>
        <v>9.8479847722219207E-3</v>
      </c>
    </row>
    <row r="1544" spans="1:11" x14ac:dyDescent="0.2">
      <c r="A1544" t="s">
        <v>79</v>
      </c>
      <c r="B1544" t="s">
        <v>174</v>
      </c>
      <c r="C1544" t="s">
        <v>60</v>
      </c>
      <c r="D1544" t="s">
        <v>59</v>
      </c>
      <c r="E1544">
        <v>1</v>
      </c>
      <c r="F1544">
        <v>512</v>
      </c>
      <c r="G1544">
        <v>6.9799462871320897E-3</v>
      </c>
      <c r="H1544">
        <v>1</v>
      </c>
      <c r="I1544">
        <f t="shared" si="72"/>
        <v>6.0458589962358689E-6</v>
      </c>
      <c r="J1544">
        <f t="shared" si="73"/>
        <v>7.5845321867556767E-5</v>
      </c>
      <c r="K1544">
        <f t="shared" si="74"/>
        <v>6.3753603875085039E-5</v>
      </c>
    </row>
    <row r="1545" spans="1:11" x14ac:dyDescent="0.2">
      <c r="A1545" t="s">
        <v>79</v>
      </c>
      <c r="B1545" t="s">
        <v>174</v>
      </c>
      <c r="C1545" t="s">
        <v>60</v>
      </c>
      <c r="D1545" t="s">
        <v>59</v>
      </c>
      <c r="E1545">
        <v>2</v>
      </c>
      <c r="F1545">
        <v>64</v>
      </c>
      <c r="G1545">
        <v>8.72493285891511E-4</v>
      </c>
      <c r="H1545">
        <v>1</v>
      </c>
      <c r="I1545">
        <f t="shared" si="72"/>
        <v>2.1375992251683204E-6</v>
      </c>
      <c r="J1545">
        <f t="shared" si="73"/>
        <v>1.086253208408343E-5</v>
      </c>
      <c r="K1545">
        <f t="shared" si="74"/>
        <v>6.5873336337467891E-6</v>
      </c>
    </row>
    <row r="1546" spans="1:11" x14ac:dyDescent="0.2">
      <c r="A1546" t="s">
        <v>79</v>
      </c>
      <c r="B1546" t="s">
        <v>174</v>
      </c>
      <c r="C1546" t="s">
        <v>60</v>
      </c>
      <c r="D1546" t="s">
        <v>59</v>
      </c>
      <c r="E1546">
        <v>3</v>
      </c>
      <c r="F1546">
        <v>13</v>
      </c>
      <c r="G1546">
        <v>1.7722519869671301E-4</v>
      </c>
      <c r="H1546">
        <v>1</v>
      </c>
      <c r="I1546">
        <f t="shared" si="72"/>
        <v>9.6340630073209475E-7</v>
      </c>
      <c r="J1546">
        <f t="shared" si="73"/>
        <v>2.7356582876992248E-6</v>
      </c>
      <c r="K1546">
        <f t="shared" si="74"/>
        <v>8.0884568623503546E-7</v>
      </c>
    </row>
    <row r="1547" spans="1:11" x14ac:dyDescent="0.2">
      <c r="A1547" t="s">
        <v>185</v>
      </c>
      <c r="B1547" t="s">
        <v>174</v>
      </c>
      <c r="C1547" t="s">
        <v>60</v>
      </c>
      <c r="D1547" t="s">
        <v>59</v>
      </c>
      <c r="E1547">
        <v>0</v>
      </c>
      <c r="F1547">
        <v>65052</v>
      </c>
      <c r="G1547">
        <v>0.88683489427835305</v>
      </c>
      <c r="H1547">
        <v>1</v>
      </c>
      <c r="I1547">
        <f t="shared" si="72"/>
        <v>6.7847553205703011E-5</v>
      </c>
      <c r="J1547">
        <f t="shared" si="73"/>
        <v>8.9361964959892327E-3</v>
      </c>
      <c r="K1547">
        <f t="shared" si="74"/>
        <v>8.8005013895778271E-3</v>
      </c>
    </row>
    <row r="1548" spans="1:11" x14ac:dyDescent="0.2">
      <c r="A1548" t="s">
        <v>185</v>
      </c>
      <c r="B1548" t="s">
        <v>174</v>
      </c>
      <c r="C1548" t="s">
        <v>60</v>
      </c>
      <c r="D1548" t="s">
        <v>59</v>
      </c>
      <c r="E1548">
        <v>1</v>
      </c>
      <c r="F1548">
        <v>6024</v>
      </c>
      <c r="G1548">
        <v>8.2123430534538494E-2</v>
      </c>
      <c r="H1548">
        <v>1</v>
      </c>
      <c r="I1548">
        <f t="shared" si="72"/>
        <v>2.0730141692709337E-5</v>
      </c>
      <c r="J1548">
        <f t="shared" si="73"/>
        <v>8.4196444703809432E-4</v>
      </c>
      <c r="K1548">
        <f t="shared" si="74"/>
        <v>8.0050416365267556E-4</v>
      </c>
    </row>
    <row r="1549" spans="1:11" x14ac:dyDescent="0.2">
      <c r="A1549" t="s">
        <v>185</v>
      </c>
      <c r="B1549" t="s">
        <v>174</v>
      </c>
      <c r="C1549" t="s">
        <v>60</v>
      </c>
      <c r="D1549" t="s">
        <v>59</v>
      </c>
      <c r="E1549">
        <v>2</v>
      </c>
      <c r="F1549">
        <v>2277</v>
      </c>
      <c r="G1549">
        <v>3.1041675187108899E-2</v>
      </c>
      <c r="H1549">
        <v>1</v>
      </c>
      <c r="I1549">
        <f t="shared" si="72"/>
        <v>1.2748300431762469E-5</v>
      </c>
      <c r="J1549">
        <f t="shared" si="73"/>
        <v>3.2316505230285144E-4</v>
      </c>
      <c r="K1549">
        <f t="shared" si="74"/>
        <v>2.9766845143932652E-4</v>
      </c>
    </row>
    <row r="1550" spans="1:11" x14ac:dyDescent="0.2">
      <c r="A1550" t="s">
        <v>80</v>
      </c>
      <c r="B1550" t="s">
        <v>174</v>
      </c>
      <c r="C1550" t="s">
        <v>60</v>
      </c>
      <c r="D1550" t="s">
        <v>59</v>
      </c>
      <c r="E1550">
        <v>0</v>
      </c>
      <c r="F1550">
        <v>15351</v>
      </c>
      <c r="G1550">
        <v>0.209275694245634</v>
      </c>
      <c r="H1550">
        <v>1</v>
      </c>
      <c r="I1550">
        <f t="shared" si="72"/>
        <v>3.3071326448498376E-5</v>
      </c>
      <c r="J1550">
        <f t="shared" si="73"/>
        <v>2.1258282689048382E-3</v>
      </c>
      <c r="K1550">
        <f t="shared" si="74"/>
        <v>2.0596856160078414E-3</v>
      </c>
    </row>
    <row r="1551" spans="1:11" x14ac:dyDescent="0.2">
      <c r="A1551" t="s">
        <v>80</v>
      </c>
      <c r="B1551" t="s">
        <v>174</v>
      </c>
      <c r="C1551" t="s">
        <v>60</v>
      </c>
      <c r="D1551" t="s">
        <v>59</v>
      </c>
      <c r="E1551">
        <v>1</v>
      </c>
      <c r="F1551">
        <v>6527</v>
      </c>
      <c r="G1551">
        <v>8.8980682453342105E-2</v>
      </c>
      <c r="H1551">
        <v>1</v>
      </c>
      <c r="I1551">
        <f t="shared" si="72"/>
        <v>2.1577528167836625E-5</v>
      </c>
      <c r="J1551">
        <f t="shared" si="73"/>
        <v>9.1138435270125774E-4</v>
      </c>
      <c r="K1551">
        <f t="shared" si="74"/>
        <v>8.682292963655844E-4</v>
      </c>
    </row>
    <row r="1552" spans="1:11" x14ac:dyDescent="0.2">
      <c r="A1552" t="s">
        <v>80</v>
      </c>
      <c r="B1552" t="s">
        <v>174</v>
      </c>
      <c r="C1552" t="s">
        <v>60</v>
      </c>
      <c r="D1552" t="s">
        <v>59</v>
      </c>
      <c r="E1552">
        <v>2</v>
      </c>
      <c r="F1552">
        <v>12138</v>
      </c>
      <c r="G1552">
        <v>0.16547380475236201</v>
      </c>
      <c r="H1552">
        <v>1</v>
      </c>
      <c r="I1552">
        <f t="shared" si="72"/>
        <v>2.9413867934047716E-5</v>
      </c>
      <c r="J1552">
        <f t="shared" si="73"/>
        <v>1.6841519154576678E-3</v>
      </c>
      <c r="K1552">
        <f t="shared" si="74"/>
        <v>1.6253241795895722E-3</v>
      </c>
    </row>
    <row r="1553" spans="1:11" x14ac:dyDescent="0.2">
      <c r="A1553" t="s">
        <v>80</v>
      </c>
      <c r="B1553" t="s">
        <v>174</v>
      </c>
      <c r="C1553" t="s">
        <v>60</v>
      </c>
      <c r="D1553" t="s">
        <v>59</v>
      </c>
      <c r="E1553">
        <v>3</v>
      </c>
      <c r="F1553">
        <v>21025</v>
      </c>
      <c r="G1553">
        <v>0.28662767712295301</v>
      </c>
      <c r="H1553">
        <v>1</v>
      </c>
      <c r="I1553">
        <f t="shared" si="72"/>
        <v>3.8688589395748915E-5</v>
      </c>
      <c r="J1553">
        <f t="shared" si="73"/>
        <v>2.904965360625279E-3</v>
      </c>
      <c r="K1553">
        <f t="shared" si="74"/>
        <v>2.8275881818337809E-3</v>
      </c>
    </row>
    <row r="1554" spans="1:11" x14ac:dyDescent="0.2">
      <c r="A1554" t="s">
        <v>80</v>
      </c>
      <c r="B1554" t="s">
        <v>174</v>
      </c>
      <c r="C1554" t="s">
        <v>60</v>
      </c>
      <c r="D1554" t="s">
        <v>59</v>
      </c>
      <c r="E1554">
        <v>4</v>
      </c>
      <c r="F1554">
        <v>16503</v>
      </c>
      <c r="G1554">
        <v>0.22498057339168101</v>
      </c>
      <c r="H1554">
        <v>1</v>
      </c>
      <c r="I1554">
        <f t="shared" si="72"/>
        <v>3.4287083993035114E-5</v>
      </c>
      <c r="J1554">
        <f t="shared" si="73"/>
        <v>2.2840928179098455E-3</v>
      </c>
      <c r="K1554">
        <f t="shared" si="74"/>
        <v>2.215518649923775E-3</v>
      </c>
    </row>
    <row r="1555" spans="1:11" x14ac:dyDescent="0.2">
      <c r="A1555" t="s">
        <v>80</v>
      </c>
      <c r="B1555" t="s">
        <v>174</v>
      </c>
      <c r="C1555" t="s">
        <v>60</v>
      </c>
      <c r="D1555" t="s">
        <v>59</v>
      </c>
      <c r="E1555">
        <v>5</v>
      </c>
      <c r="F1555">
        <v>1266</v>
      </c>
      <c r="G1555">
        <v>1.72590078115415E-2</v>
      </c>
      <c r="H1555">
        <v>1</v>
      </c>
      <c r="I1555">
        <f t="shared" si="72"/>
        <v>9.5064323746706096E-6</v>
      </c>
      <c r="J1555">
        <f t="shared" si="73"/>
        <v>1.8209651049008561E-4</v>
      </c>
      <c r="K1555">
        <f t="shared" si="74"/>
        <v>1.6308364574074442E-4</v>
      </c>
    </row>
    <row r="1556" spans="1:11" x14ac:dyDescent="0.2">
      <c r="A1556" t="s">
        <v>80</v>
      </c>
      <c r="B1556" t="s">
        <v>174</v>
      </c>
      <c r="C1556" t="s">
        <v>60</v>
      </c>
      <c r="D1556" t="s">
        <v>59</v>
      </c>
      <c r="E1556">
        <v>6</v>
      </c>
      <c r="F1556">
        <v>543</v>
      </c>
      <c r="G1556">
        <v>7.4025602224857901E-3</v>
      </c>
      <c r="H1556">
        <v>1</v>
      </c>
      <c r="I1556">
        <f t="shared" si="72"/>
        <v>6.2261851419824261E-6</v>
      </c>
      <c r="J1556">
        <f t="shared" si="73"/>
        <v>8.0251787366840321E-5</v>
      </c>
      <c r="K1556">
        <f t="shared" si="74"/>
        <v>6.7799417082875472E-5</v>
      </c>
    </row>
    <row r="1557" spans="1:11" x14ac:dyDescent="0.2">
      <c r="A1557" t="s">
        <v>81</v>
      </c>
      <c r="B1557" t="s">
        <v>174</v>
      </c>
      <c r="C1557" t="s">
        <v>60</v>
      </c>
      <c r="D1557" t="s">
        <v>59</v>
      </c>
      <c r="E1557">
        <v>0</v>
      </c>
      <c r="F1557">
        <v>4237</v>
      </c>
      <c r="G1557">
        <v>5.7761782067536398E-2</v>
      </c>
      <c r="H1557">
        <v>1</v>
      </c>
      <c r="I1557">
        <f t="shared" si="72"/>
        <v>1.7387692800606768E-5</v>
      </c>
      <c r="J1557">
        <f t="shared" si="73"/>
        <v>5.9500551347597074E-4</v>
      </c>
      <c r="K1557">
        <f t="shared" si="74"/>
        <v>5.6023012787475711E-4</v>
      </c>
    </row>
    <row r="1558" spans="1:11" x14ac:dyDescent="0.2">
      <c r="A1558" t="s">
        <v>81</v>
      </c>
      <c r="B1558" t="s">
        <v>174</v>
      </c>
      <c r="C1558" t="s">
        <v>60</v>
      </c>
      <c r="D1558" t="s">
        <v>59</v>
      </c>
      <c r="E1558">
        <v>1</v>
      </c>
      <c r="F1558">
        <v>951</v>
      </c>
      <c r="G1558">
        <v>1.2964704920044199E-2</v>
      </c>
      <c r="H1558">
        <v>1</v>
      </c>
      <c r="I1558">
        <f t="shared" si="72"/>
        <v>8.2394893196815282E-6</v>
      </c>
      <c r="J1558">
        <f t="shared" si="73"/>
        <v>1.3788653852012353E-4</v>
      </c>
      <c r="K1558">
        <f t="shared" si="74"/>
        <v>1.2140755988076046E-4</v>
      </c>
    </row>
    <row r="1559" spans="1:11" x14ac:dyDescent="0.2">
      <c r="A1559" t="s">
        <v>81</v>
      </c>
      <c r="B1559" t="s">
        <v>174</v>
      </c>
      <c r="C1559" t="s">
        <v>60</v>
      </c>
      <c r="D1559" t="s">
        <v>59</v>
      </c>
      <c r="E1559">
        <v>2</v>
      </c>
      <c r="F1559">
        <v>913</v>
      </c>
      <c r="G1559">
        <v>1.24466620315461E-2</v>
      </c>
      <c r="H1559">
        <v>1</v>
      </c>
      <c r="I1559">
        <f t="shared" si="72"/>
        <v>8.0732155954881739E-6</v>
      </c>
      <c r="J1559">
        <f t="shared" si="73"/>
        <v>1.3253983591094917E-4</v>
      </c>
      <c r="K1559">
        <f t="shared" si="74"/>
        <v>1.1639340471997282E-4</v>
      </c>
    </row>
    <row r="1560" spans="1:11" x14ac:dyDescent="0.2">
      <c r="A1560" t="s">
        <v>81</v>
      </c>
      <c r="B1560" t="s">
        <v>174</v>
      </c>
      <c r="C1560" t="s">
        <v>60</v>
      </c>
      <c r="D1560" t="s">
        <v>59</v>
      </c>
      <c r="E1560">
        <v>3</v>
      </c>
      <c r="F1560">
        <v>5404</v>
      </c>
      <c r="G1560">
        <v>7.3671151827464407E-2</v>
      </c>
      <c r="H1560">
        <v>1</v>
      </c>
      <c r="I1560">
        <f t="shared" si="72"/>
        <v>1.9635222518563126E-5</v>
      </c>
      <c r="J1560">
        <f t="shared" si="73"/>
        <v>7.5634674079320713E-4</v>
      </c>
      <c r="K1560">
        <f t="shared" si="74"/>
        <v>7.1707629575608095E-4</v>
      </c>
    </row>
    <row r="1561" spans="1:11" x14ac:dyDescent="0.2">
      <c r="A1561" t="s">
        <v>81</v>
      </c>
      <c r="B1561" t="s">
        <v>174</v>
      </c>
      <c r="C1561" t="s">
        <v>60</v>
      </c>
      <c r="D1561" t="s">
        <v>59</v>
      </c>
      <c r="E1561">
        <v>4</v>
      </c>
      <c r="F1561">
        <v>53094</v>
      </c>
      <c r="G1561">
        <v>0.72381497689256102</v>
      </c>
      <c r="H1561">
        <v>1</v>
      </c>
      <c r="I1561">
        <f t="shared" si="72"/>
        <v>6.1345604960273109E-5</v>
      </c>
      <c r="J1561">
        <f t="shared" si="73"/>
        <v>7.2994953738858828E-3</v>
      </c>
      <c r="K1561">
        <f t="shared" si="74"/>
        <v>7.1768041639653371E-3</v>
      </c>
    </row>
    <row r="1562" spans="1:11" x14ac:dyDescent="0.2">
      <c r="A1562" t="s">
        <v>81</v>
      </c>
      <c r="B1562" t="s">
        <v>174</v>
      </c>
      <c r="C1562" t="s">
        <v>60</v>
      </c>
      <c r="D1562" t="s">
        <v>59</v>
      </c>
      <c r="E1562">
        <v>5</v>
      </c>
      <c r="F1562">
        <v>8754</v>
      </c>
      <c r="G1562">
        <v>0.11934072226084801</v>
      </c>
      <c r="H1562">
        <v>1</v>
      </c>
      <c r="I1562">
        <f t="shared" si="72"/>
        <v>2.4985161573959336E-5</v>
      </c>
      <c r="J1562">
        <f t="shared" si="73"/>
        <v>1.2183923841824393E-3</v>
      </c>
      <c r="K1562">
        <f t="shared" si="74"/>
        <v>1.1684220610345209E-3</v>
      </c>
    </row>
    <row r="1563" spans="1:11" x14ac:dyDescent="0.2">
      <c r="A1563" t="s">
        <v>82</v>
      </c>
      <c r="B1563" t="s">
        <v>174</v>
      </c>
      <c r="C1563" t="s">
        <v>60</v>
      </c>
      <c r="D1563" t="s">
        <v>59</v>
      </c>
      <c r="E1563">
        <v>0</v>
      </c>
      <c r="F1563">
        <v>73193</v>
      </c>
      <c r="G1563">
        <v>0.99781876678527104</v>
      </c>
      <c r="H1563">
        <v>1</v>
      </c>
      <c r="I1563">
        <f t="shared" si="72"/>
        <v>7.1927563093956667E-5</v>
      </c>
      <c r="J1563">
        <f t="shared" si="73"/>
        <v>1.0050115230946666E-2</v>
      </c>
      <c r="K1563">
        <f t="shared" si="74"/>
        <v>9.9062601047587538E-3</v>
      </c>
    </row>
    <row r="1564" spans="1:11" x14ac:dyDescent="0.2">
      <c r="A1564" t="s">
        <v>82</v>
      </c>
      <c r="B1564" t="s">
        <v>174</v>
      </c>
      <c r="C1564" t="s">
        <v>60</v>
      </c>
      <c r="D1564" t="s">
        <v>59</v>
      </c>
      <c r="E1564">
        <v>1</v>
      </c>
      <c r="F1564">
        <v>118</v>
      </c>
      <c r="G1564">
        <v>1.6086594958624699E-3</v>
      </c>
      <c r="H1564">
        <v>1</v>
      </c>
      <c r="I1564">
        <f t="shared" si="72"/>
        <v>2.9025232112956219E-6</v>
      </c>
      <c r="J1564">
        <f t="shared" si="73"/>
        <v>1.8989118169920322E-5</v>
      </c>
      <c r="K1564">
        <f t="shared" si="74"/>
        <v>1.3184071747329077E-5</v>
      </c>
    </row>
    <row r="1565" spans="1:11" x14ac:dyDescent="0.2">
      <c r="A1565" t="s">
        <v>82</v>
      </c>
      <c r="B1565" t="s">
        <v>174</v>
      </c>
      <c r="C1565" t="s">
        <v>60</v>
      </c>
      <c r="D1565" t="s">
        <v>59</v>
      </c>
      <c r="E1565">
        <v>2</v>
      </c>
      <c r="F1565">
        <v>23</v>
      </c>
      <c r="G1565">
        <v>3.1355227461726202E-4</v>
      </c>
      <c r="H1565">
        <v>1</v>
      </c>
      <c r="I1565">
        <f t="shared" si="72"/>
        <v>1.2814492998229566E-6</v>
      </c>
      <c r="J1565">
        <f t="shared" si="73"/>
        <v>4.4169720459955766E-6</v>
      </c>
      <c r="K1565">
        <f t="shared" si="74"/>
        <v>1.8540734463496637E-6</v>
      </c>
    </row>
    <row r="1566" spans="1:11" x14ac:dyDescent="0.2">
      <c r="A1566" t="s">
        <v>82</v>
      </c>
      <c r="B1566" t="s">
        <v>174</v>
      </c>
      <c r="C1566" t="s">
        <v>60</v>
      </c>
      <c r="D1566" t="s">
        <v>59</v>
      </c>
      <c r="E1566">
        <v>3</v>
      </c>
      <c r="F1566">
        <v>16</v>
      </c>
      <c r="G1566">
        <v>2.1812332147287799E-4</v>
      </c>
      <c r="H1566">
        <v>1</v>
      </c>
      <c r="I1566">
        <f t="shared" si="72"/>
        <v>1.0688031095607739E-6</v>
      </c>
      <c r="J1566">
        <f t="shared" si="73"/>
        <v>3.2500363242895538E-6</v>
      </c>
      <c r="K1566">
        <f t="shared" si="74"/>
        <v>1.112430105168006E-6</v>
      </c>
    </row>
    <row r="1567" spans="1:11" x14ac:dyDescent="0.2">
      <c r="A1567" t="s">
        <v>82</v>
      </c>
      <c r="B1567" t="s">
        <v>174</v>
      </c>
      <c r="C1567" t="s">
        <v>60</v>
      </c>
      <c r="D1567" t="s">
        <v>59</v>
      </c>
      <c r="E1567">
        <v>4</v>
      </c>
      <c r="F1567">
        <v>3</v>
      </c>
      <c r="G1567">
        <v>4.0898122776164602E-5</v>
      </c>
      <c r="H1567">
        <v>1</v>
      </c>
      <c r="I1567">
        <f t="shared" si="72"/>
        <v>4.6280573236625496E-7</v>
      </c>
      <c r="J1567">
        <f t="shared" si="73"/>
        <v>8.717869601279009E-7</v>
      </c>
      <c r="K1567">
        <f t="shared" si="74"/>
        <v>-5.3824504604608962E-8</v>
      </c>
    </row>
    <row r="1568" spans="1:11" x14ac:dyDescent="0.2">
      <c r="A1568" t="s">
        <v>26</v>
      </c>
      <c r="B1568" t="s">
        <v>174</v>
      </c>
      <c r="C1568" t="s">
        <v>60</v>
      </c>
      <c r="D1568" t="s">
        <v>59</v>
      </c>
      <c r="E1568">
        <v>0</v>
      </c>
      <c r="F1568">
        <v>70805</v>
      </c>
      <c r="G1568">
        <v>0.96526386105544404</v>
      </c>
      <c r="H1568">
        <v>1</v>
      </c>
      <c r="I1568">
        <f t="shared" si="72"/>
        <v>7.0756106826345877E-5</v>
      </c>
      <c r="J1568">
        <f t="shared" si="73"/>
        <v>9.7233947173807865E-3</v>
      </c>
      <c r="K1568">
        <f t="shared" si="74"/>
        <v>9.5818825037280939E-3</v>
      </c>
    </row>
    <row r="1569" spans="1:11" x14ac:dyDescent="0.2">
      <c r="A1569" t="s">
        <v>26</v>
      </c>
      <c r="B1569" t="s">
        <v>174</v>
      </c>
      <c r="C1569" t="s">
        <v>60</v>
      </c>
      <c r="D1569" t="s">
        <v>59</v>
      </c>
      <c r="E1569">
        <v>1</v>
      </c>
      <c r="F1569">
        <v>1801</v>
      </c>
      <c r="G1569">
        <v>2.4552506373290799E-2</v>
      </c>
      <c r="H1569">
        <v>1</v>
      </c>
      <c r="I1569">
        <f t="shared" si="72"/>
        <v>1.133813766421546E-5</v>
      </c>
      <c r="J1569">
        <f t="shared" si="73"/>
        <v>2.5686320139712345E-4</v>
      </c>
      <c r="K1569">
        <f t="shared" si="74"/>
        <v>2.3418692606869251E-4</v>
      </c>
    </row>
    <row r="1570" spans="1:11" x14ac:dyDescent="0.2">
      <c r="A1570" t="s">
        <v>26</v>
      </c>
      <c r="B1570" t="s">
        <v>174</v>
      </c>
      <c r="C1570" t="s">
        <v>60</v>
      </c>
      <c r="D1570" t="s">
        <v>59</v>
      </c>
      <c r="E1570">
        <v>2</v>
      </c>
      <c r="F1570">
        <v>621</v>
      </c>
      <c r="G1570">
        <v>8.4659114146660702E-3</v>
      </c>
      <c r="H1570">
        <v>1</v>
      </c>
      <c r="I1570">
        <f t="shared" si="72"/>
        <v>6.6583344607350725E-6</v>
      </c>
      <c r="J1570">
        <f t="shared" si="73"/>
        <v>9.1317448607395772E-5</v>
      </c>
      <c r="K1570">
        <f t="shared" si="74"/>
        <v>7.800077968592563E-5</v>
      </c>
    </row>
    <row r="1571" spans="1:11" x14ac:dyDescent="0.2">
      <c r="A1571" t="s">
        <v>26</v>
      </c>
      <c r="B1571" t="s">
        <v>174</v>
      </c>
      <c r="C1571" t="s">
        <v>60</v>
      </c>
      <c r="D1571" t="s">
        <v>59</v>
      </c>
      <c r="E1571">
        <v>3</v>
      </c>
      <c r="F1571">
        <v>116</v>
      </c>
      <c r="G1571">
        <v>1.5813940806783599E-3</v>
      </c>
      <c r="H1571">
        <v>1</v>
      </c>
      <c r="I1571">
        <f t="shared" si="72"/>
        <v>2.8778208291930005E-6</v>
      </c>
      <c r="J1571">
        <f t="shared" si="73"/>
        <v>1.8691761635976599E-5</v>
      </c>
      <c r="K1571">
        <f t="shared" si="74"/>
        <v>1.2936119977590599E-5</v>
      </c>
    </row>
    <row r="1572" spans="1:11" x14ac:dyDescent="0.2">
      <c r="A1572" t="s">
        <v>26</v>
      </c>
      <c r="B1572" t="s">
        <v>174</v>
      </c>
      <c r="C1572" t="s">
        <v>60</v>
      </c>
      <c r="D1572" t="s">
        <v>59</v>
      </c>
      <c r="E1572">
        <v>4</v>
      </c>
      <c r="F1572">
        <v>9</v>
      </c>
      <c r="G1572">
        <v>1.2269436832849399E-4</v>
      </c>
      <c r="H1572">
        <v>1</v>
      </c>
      <c r="I1572">
        <f t="shared" si="72"/>
        <v>8.0160271465168129E-7</v>
      </c>
      <c r="J1572">
        <f t="shared" si="73"/>
        <v>2.0285463979366213E-6</v>
      </c>
      <c r="K1572">
        <f t="shared" si="74"/>
        <v>4.2534096863325871E-7</v>
      </c>
    </row>
    <row r="1573" spans="1:11" x14ac:dyDescent="0.2">
      <c r="A1573" t="s">
        <v>26</v>
      </c>
      <c r="B1573" t="s">
        <v>174</v>
      </c>
      <c r="C1573" t="s">
        <v>60</v>
      </c>
      <c r="D1573" t="s">
        <v>59</v>
      </c>
      <c r="E1573">
        <v>5</v>
      </c>
      <c r="F1573">
        <v>1</v>
      </c>
      <c r="G1573">
        <v>1.36327075920549E-5</v>
      </c>
      <c r="H1573">
        <v>1</v>
      </c>
      <c r="I1573">
        <f t="shared" si="72"/>
        <v>2.6720105059090528E-7</v>
      </c>
      <c r="J1573">
        <f t="shared" si="73"/>
        <v>4.0352812651145426E-7</v>
      </c>
      <c r="K1573">
        <f t="shared" si="74"/>
        <v>-1.3087397467035627E-7</v>
      </c>
    </row>
    <row r="1574" spans="1:11" x14ac:dyDescent="0.2">
      <c r="A1574" t="s">
        <v>83</v>
      </c>
      <c r="B1574" t="s">
        <v>174</v>
      </c>
      <c r="C1574" t="s">
        <v>60</v>
      </c>
      <c r="D1574" t="s">
        <v>59</v>
      </c>
      <c r="E1574">
        <v>0</v>
      </c>
      <c r="F1574">
        <v>11923</v>
      </c>
      <c r="G1574">
        <v>0.16254277262007</v>
      </c>
      <c r="H1574">
        <v>1</v>
      </c>
      <c r="I1574">
        <f t="shared" si="72"/>
        <v>2.9152628521864689E-5</v>
      </c>
      <c r="J1574">
        <f t="shared" si="73"/>
        <v>1.6545803547225646E-3</v>
      </c>
      <c r="K1574">
        <f t="shared" si="74"/>
        <v>1.5962750976788352E-3</v>
      </c>
    </row>
    <row r="1575" spans="1:11" x14ac:dyDescent="0.2">
      <c r="A1575" t="s">
        <v>83</v>
      </c>
      <c r="B1575" t="s">
        <v>174</v>
      </c>
      <c r="C1575" t="s">
        <v>60</v>
      </c>
      <c r="D1575" t="s">
        <v>59</v>
      </c>
      <c r="E1575">
        <v>1</v>
      </c>
      <c r="F1575">
        <v>57733</v>
      </c>
      <c r="G1575">
        <v>0.787057107412103</v>
      </c>
      <c r="H1575">
        <v>1</v>
      </c>
      <c r="I1575">
        <f t="shared" si="72"/>
        <v>6.3949097498566899E-5</v>
      </c>
      <c r="J1575">
        <f t="shared" si="73"/>
        <v>7.9345201716195975E-3</v>
      </c>
      <c r="K1575">
        <f t="shared" si="74"/>
        <v>7.8066219766224632E-3</v>
      </c>
    </row>
    <row r="1576" spans="1:11" x14ac:dyDescent="0.2">
      <c r="A1576" t="s">
        <v>83</v>
      </c>
      <c r="B1576" t="s">
        <v>174</v>
      </c>
      <c r="C1576" t="s">
        <v>60</v>
      </c>
      <c r="D1576" t="s">
        <v>59</v>
      </c>
      <c r="E1576">
        <v>2</v>
      </c>
      <c r="F1576">
        <v>2713</v>
      </c>
      <c r="G1576">
        <v>3.6985535697244797E-2</v>
      </c>
      <c r="H1576">
        <v>1</v>
      </c>
      <c r="I1576">
        <f t="shared" si="72"/>
        <v>1.39149855583915E-5</v>
      </c>
      <c r="J1576">
        <f t="shared" si="73"/>
        <v>3.8377034253083943E-4</v>
      </c>
      <c r="K1576">
        <f t="shared" si="74"/>
        <v>3.5594037141405648E-4</v>
      </c>
    </row>
    <row r="1577" spans="1:11" x14ac:dyDescent="0.2">
      <c r="A1577" t="s">
        <v>83</v>
      </c>
      <c r="B1577" t="s">
        <v>174</v>
      </c>
      <c r="C1577" t="s">
        <v>60</v>
      </c>
      <c r="D1577" t="s">
        <v>59</v>
      </c>
      <c r="E1577">
        <v>3</v>
      </c>
      <c r="F1577">
        <v>821</v>
      </c>
      <c r="G1577">
        <v>1.1192452933077E-2</v>
      </c>
      <c r="H1577">
        <v>1</v>
      </c>
      <c r="I1577">
        <f t="shared" si="72"/>
        <v>7.6557098267706925E-6</v>
      </c>
      <c r="J1577">
        <f t="shared" si="73"/>
        <v>1.1958023915754069E-4</v>
      </c>
      <c r="K1577">
        <f t="shared" si="74"/>
        <v>1.042688195039993E-4</v>
      </c>
    </row>
    <row r="1578" spans="1:11" x14ac:dyDescent="0.2">
      <c r="A1578" t="s">
        <v>83</v>
      </c>
      <c r="B1578" t="s">
        <v>174</v>
      </c>
      <c r="C1578" t="s">
        <v>60</v>
      </c>
      <c r="D1578" t="s">
        <v>59</v>
      </c>
      <c r="E1578">
        <v>4</v>
      </c>
      <c r="F1578">
        <v>138</v>
      </c>
      <c r="G1578">
        <v>1.8813136477035699E-3</v>
      </c>
      <c r="H1578">
        <v>1</v>
      </c>
      <c r="I1578">
        <f t="shared" si="72"/>
        <v>3.1388723104327312E-6</v>
      </c>
      <c r="J1578">
        <f t="shared" si="73"/>
        <v>2.1952008787468429E-5</v>
      </c>
      <c r="K1578">
        <f t="shared" si="74"/>
        <v>1.5674264166602966E-5</v>
      </c>
    </row>
    <row r="1579" spans="1:11" x14ac:dyDescent="0.2">
      <c r="A1579" t="s">
        <v>83</v>
      </c>
      <c r="B1579" t="s">
        <v>174</v>
      </c>
      <c r="C1579" t="s">
        <v>60</v>
      </c>
      <c r="D1579" t="s">
        <v>59</v>
      </c>
      <c r="E1579">
        <v>5</v>
      </c>
      <c r="F1579">
        <v>17</v>
      </c>
      <c r="G1579">
        <v>2.31756029064933E-4</v>
      </c>
      <c r="H1579">
        <v>1</v>
      </c>
      <c r="I1579">
        <f t="shared" si="72"/>
        <v>1.1016969533311861E-6</v>
      </c>
      <c r="J1579">
        <f t="shared" si="73"/>
        <v>3.4192572439805165E-6</v>
      </c>
      <c r="K1579">
        <f t="shared" si="74"/>
        <v>1.2158633373181441E-6</v>
      </c>
    </row>
    <row r="1580" spans="1:11" x14ac:dyDescent="0.2">
      <c r="A1580" t="s">
        <v>83</v>
      </c>
      <c r="B1580" t="s">
        <v>174</v>
      </c>
      <c r="C1580" t="s">
        <v>60</v>
      </c>
      <c r="D1580" t="s">
        <v>59</v>
      </c>
      <c r="E1580">
        <v>6</v>
      </c>
      <c r="F1580">
        <v>7</v>
      </c>
      <c r="G1580">
        <v>9.5428953144383998E-5</v>
      </c>
      <c r="H1580">
        <v>1</v>
      </c>
      <c r="I1580">
        <f t="shared" si="72"/>
        <v>7.0694724079035385E-7</v>
      </c>
      <c r="J1580">
        <f t="shared" si="73"/>
        <v>1.6612367722341939E-6</v>
      </c>
      <c r="K1580">
        <f t="shared" si="74"/>
        <v>2.4734229065348606E-7</v>
      </c>
    </row>
    <row r="1581" spans="1:11" x14ac:dyDescent="0.2">
      <c r="A1581" t="s">
        <v>83</v>
      </c>
      <c r="B1581" t="s">
        <v>174</v>
      </c>
      <c r="C1581" t="s">
        <v>60</v>
      </c>
      <c r="D1581" t="s">
        <v>59</v>
      </c>
      <c r="E1581">
        <v>8</v>
      </c>
      <c r="F1581">
        <v>1</v>
      </c>
      <c r="G1581">
        <v>1.36327075920549E-5</v>
      </c>
      <c r="H1581">
        <v>1</v>
      </c>
      <c r="I1581">
        <f t="shared" si="72"/>
        <v>2.6720105059090528E-7</v>
      </c>
      <c r="J1581">
        <f t="shared" si="73"/>
        <v>4.0352812651145426E-7</v>
      </c>
      <c r="K1581">
        <f t="shared" si="74"/>
        <v>-1.3087397467035627E-7</v>
      </c>
    </row>
    <row r="1582" spans="1:11" x14ac:dyDescent="0.2">
      <c r="A1582" t="s">
        <v>27</v>
      </c>
      <c r="B1582" t="s">
        <v>174</v>
      </c>
      <c r="C1582" t="s">
        <v>60</v>
      </c>
      <c r="D1582" t="s">
        <v>59</v>
      </c>
      <c r="E1582">
        <v>0</v>
      </c>
      <c r="F1582">
        <v>12267</v>
      </c>
      <c r="G1582">
        <v>0.16723242403173699</v>
      </c>
      <c r="H1582">
        <v>1</v>
      </c>
      <c r="I1582">
        <f t="shared" si="72"/>
        <v>2.9569496464818838E-5</v>
      </c>
      <c r="J1582">
        <f t="shared" si="73"/>
        <v>1.7018937367821888E-3</v>
      </c>
      <c r="K1582">
        <f t="shared" si="74"/>
        <v>1.6427547438525511E-3</v>
      </c>
    </row>
    <row r="1583" spans="1:11" x14ac:dyDescent="0.2">
      <c r="A1583" t="s">
        <v>27</v>
      </c>
      <c r="B1583" t="s">
        <v>174</v>
      </c>
      <c r="C1583" t="s">
        <v>60</v>
      </c>
      <c r="D1583" t="s">
        <v>59</v>
      </c>
      <c r="E1583">
        <v>1</v>
      </c>
      <c r="F1583">
        <v>59467</v>
      </c>
      <c r="G1583">
        <v>0.81069622237672601</v>
      </c>
      <c r="H1583">
        <v>1</v>
      </c>
      <c r="I1583">
        <f t="shared" si="72"/>
        <v>6.4894610001350666E-5</v>
      </c>
      <c r="J1583">
        <f t="shared" si="73"/>
        <v>8.1718568337686114E-3</v>
      </c>
      <c r="K1583">
        <f t="shared" si="74"/>
        <v>8.0420676137659096E-3</v>
      </c>
    </row>
    <row r="1584" spans="1:11" x14ac:dyDescent="0.2">
      <c r="A1584" t="s">
        <v>27</v>
      </c>
      <c r="B1584" t="s">
        <v>174</v>
      </c>
      <c r="C1584" t="s">
        <v>60</v>
      </c>
      <c r="D1584" t="s">
        <v>59</v>
      </c>
      <c r="E1584">
        <v>2</v>
      </c>
      <c r="F1584">
        <v>1619</v>
      </c>
      <c r="G1584">
        <v>2.2071353591536801E-2</v>
      </c>
      <c r="H1584">
        <v>1</v>
      </c>
      <c r="I1584">
        <f t="shared" si="72"/>
        <v>1.0750129172831245E-5</v>
      </c>
      <c r="J1584">
        <f t="shared" si="73"/>
        <v>2.3146366508819925E-4</v>
      </c>
      <c r="K1584">
        <f t="shared" si="74"/>
        <v>2.0996340674253676E-4</v>
      </c>
    </row>
    <row r="1585" spans="1:11" x14ac:dyDescent="0.2">
      <c r="A1585" t="s">
        <v>84</v>
      </c>
      <c r="B1585" t="s">
        <v>174</v>
      </c>
      <c r="C1585" t="s">
        <v>60</v>
      </c>
      <c r="D1585" t="s">
        <v>59</v>
      </c>
      <c r="E1585">
        <v>0</v>
      </c>
      <c r="F1585">
        <v>6770</v>
      </c>
      <c r="G1585">
        <v>9.2293430398211404E-2</v>
      </c>
      <c r="H1585">
        <v>1</v>
      </c>
      <c r="I1585">
        <f t="shared" si="72"/>
        <v>2.1975158700402279E-5</v>
      </c>
      <c r="J1585">
        <f t="shared" si="73"/>
        <v>9.4490946268251629E-4</v>
      </c>
      <c r="K1585">
        <f t="shared" si="74"/>
        <v>9.009591452817118E-4</v>
      </c>
    </row>
    <row r="1586" spans="1:11" x14ac:dyDescent="0.2">
      <c r="A1586" t="s">
        <v>84</v>
      </c>
      <c r="B1586" t="s">
        <v>174</v>
      </c>
      <c r="C1586" t="s">
        <v>60</v>
      </c>
      <c r="D1586" t="s">
        <v>59</v>
      </c>
      <c r="E1586">
        <v>1</v>
      </c>
      <c r="F1586">
        <v>6201</v>
      </c>
      <c r="G1586">
        <v>8.4536419778332206E-2</v>
      </c>
      <c r="H1586">
        <v>1</v>
      </c>
      <c r="I1586">
        <f t="shared" si="72"/>
        <v>2.1032234267833283E-5</v>
      </c>
      <c r="J1586">
        <f t="shared" si="73"/>
        <v>8.6639643205115534E-4</v>
      </c>
      <c r="K1586">
        <f t="shared" si="74"/>
        <v>8.2433196351548884E-4</v>
      </c>
    </row>
    <row r="1587" spans="1:11" x14ac:dyDescent="0.2">
      <c r="A1587" t="s">
        <v>84</v>
      </c>
      <c r="B1587" t="s">
        <v>174</v>
      </c>
      <c r="C1587" t="s">
        <v>60</v>
      </c>
      <c r="D1587" t="s">
        <v>59</v>
      </c>
      <c r="E1587">
        <v>2</v>
      </c>
      <c r="F1587">
        <v>58394</v>
      </c>
      <c r="G1587">
        <v>0.79606832713045095</v>
      </c>
      <c r="H1587">
        <v>1</v>
      </c>
      <c r="I1587">
        <f t="shared" si="72"/>
        <v>6.4311219657525609E-5</v>
      </c>
      <c r="J1587">
        <f t="shared" si="73"/>
        <v>8.0249944909620355E-3</v>
      </c>
      <c r="K1587">
        <f t="shared" si="74"/>
        <v>7.896372051646984E-3</v>
      </c>
    </row>
    <row r="1588" spans="1:11" x14ac:dyDescent="0.2">
      <c r="A1588" t="s">
        <v>84</v>
      </c>
      <c r="B1588" t="s">
        <v>174</v>
      </c>
      <c r="C1588" t="s">
        <v>60</v>
      </c>
      <c r="D1588" t="s">
        <v>59</v>
      </c>
      <c r="E1588">
        <v>3</v>
      </c>
      <c r="F1588">
        <v>1988</v>
      </c>
      <c r="G1588">
        <v>2.7101822693005099E-2</v>
      </c>
      <c r="H1588">
        <v>1</v>
      </c>
      <c r="I1588">
        <f t="shared" si="72"/>
        <v>1.1912077826536764E-5</v>
      </c>
      <c r="J1588">
        <f t="shared" si="73"/>
        <v>2.8293030475658773E-4</v>
      </c>
      <c r="K1588">
        <f t="shared" si="74"/>
        <v>2.591061491035142E-4</v>
      </c>
    </row>
    <row r="1589" spans="1:11" x14ac:dyDescent="0.2">
      <c r="A1589" t="s">
        <v>190</v>
      </c>
      <c r="B1589" t="s">
        <v>176</v>
      </c>
      <c r="C1589" t="s">
        <v>56</v>
      </c>
      <c r="E1589">
        <v>0</v>
      </c>
      <c r="F1589">
        <v>6</v>
      </c>
      <c r="G1589">
        <v>1</v>
      </c>
      <c r="H1589">
        <v>1</v>
      </c>
      <c r="I1589">
        <f t="shared" si="72"/>
        <v>7.961557636543241E-3</v>
      </c>
      <c r="J1589">
        <f t="shared" si="73"/>
        <v>1.7961557636543241E-2</v>
      </c>
      <c r="K1589">
        <f t="shared" si="74"/>
        <v>2.0384423634567592E-3</v>
      </c>
    </row>
    <row r="1590" spans="1:11" x14ac:dyDescent="0.2">
      <c r="A1590" t="s">
        <v>28</v>
      </c>
      <c r="B1590" t="s">
        <v>176</v>
      </c>
      <c r="C1590" t="s">
        <v>56</v>
      </c>
      <c r="E1590">
        <v>0</v>
      </c>
      <c r="F1590">
        <v>4</v>
      </c>
      <c r="G1590">
        <v>0.66666666666666696</v>
      </c>
      <c r="H1590">
        <v>1</v>
      </c>
      <c r="I1590">
        <f t="shared" si="72"/>
        <v>6.5115191377651278E-3</v>
      </c>
      <c r="J1590">
        <f t="shared" si="73"/>
        <v>1.3178185804431797E-2</v>
      </c>
      <c r="K1590">
        <f t="shared" si="74"/>
        <v>1.5514752890154193E-4</v>
      </c>
    </row>
    <row r="1591" spans="1:11" x14ac:dyDescent="0.2">
      <c r="A1591" t="s">
        <v>28</v>
      </c>
      <c r="B1591" t="s">
        <v>176</v>
      </c>
      <c r="C1591" t="s">
        <v>56</v>
      </c>
      <c r="E1591">
        <v>1</v>
      </c>
      <c r="F1591">
        <v>2</v>
      </c>
      <c r="G1591">
        <v>0.33333333333333298</v>
      </c>
      <c r="H1591">
        <v>1</v>
      </c>
      <c r="I1591">
        <f t="shared" si="72"/>
        <v>4.6120582695236443E-3</v>
      </c>
      <c r="J1591">
        <f t="shared" si="73"/>
        <v>7.945391602856974E-3</v>
      </c>
      <c r="K1591">
        <f t="shared" si="74"/>
        <v>-1.2787249361903147E-3</v>
      </c>
    </row>
    <row r="1592" spans="1:11" x14ac:dyDescent="0.2">
      <c r="A1592" t="s">
        <v>3</v>
      </c>
      <c r="B1592" t="s">
        <v>176</v>
      </c>
      <c r="C1592" t="s">
        <v>56</v>
      </c>
      <c r="E1592">
        <v>0</v>
      </c>
      <c r="F1592">
        <v>3</v>
      </c>
      <c r="G1592">
        <v>0.5</v>
      </c>
      <c r="H1592">
        <v>1</v>
      </c>
      <c r="I1592">
        <f t="shared" si="72"/>
        <v>5.6438698307691923E-3</v>
      </c>
      <c r="J1592">
        <f t="shared" si="73"/>
        <v>1.0643869830769193E-2</v>
      </c>
      <c r="K1592">
        <f t="shared" si="74"/>
        <v>-6.4386983076919219E-4</v>
      </c>
    </row>
    <row r="1593" spans="1:11" x14ac:dyDescent="0.2">
      <c r="A1593" t="s">
        <v>3</v>
      </c>
      <c r="B1593" t="s">
        <v>176</v>
      </c>
      <c r="C1593" t="s">
        <v>56</v>
      </c>
      <c r="E1593">
        <v>1</v>
      </c>
      <c r="F1593">
        <v>3</v>
      </c>
      <c r="G1593">
        <v>0.5</v>
      </c>
      <c r="H1593">
        <v>1</v>
      </c>
      <c r="I1593">
        <f t="shared" si="72"/>
        <v>5.6438698307691923E-3</v>
      </c>
      <c r="J1593">
        <f t="shared" si="73"/>
        <v>1.0643869830769193E-2</v>
      </c>
      <c r="K1593">
        <f t="shared" si="74"/>
        <v>-6.4386983076919219E-4</v>
      </c>
    </row>
    <row r="1594" spans="1:11" x14ac:dyDescent="0.2">
      <c r="A1594" t="s">
        <v>8</v>
      </c>
      <c r="B1594" t="s">
        <v>176</v>
      </c>
      <c r="C1594" t="s">
        <v>56</v>
      </c>
      <c r="E1594">
        <v>0</v>
      </c>
      <c r="F1594">
        <v>3</v>
      </c>
      <c r="G1594">
        <v>0.5</v>
      </c>
      <c r="H1594">
        <v>1</v>
      </c>
      <c r="I1594">
        <f t="shared" si="72"/>
        <v>5.6438698307691923E-3</v>
      </c>
      <c r="J1594">
        <f t="shared" si="73"/>
        <v>1.0643869830769193E-2</v>
      </c>
      <c r="K1594">
        <f t="shared" si="74"/>
        <v>-6.4386983076919219E-4</v>
      </c>
    </row>
    <row r="1595" spans="1:11" x14ac:dyDescent="0.2">
      <c r="A1595" t="s">
        <v>8</v>
      </c>
      <c r="B1595" t="s">
        <v>176</v>
      </c>
      <c r="C1595" t="s">
        <v>56</v>
      </c>
      <c r="E1595">
        <v>1</v>
      </c>
      <c r="F1595">
        <v>3</v>
      </c>
      <c r="G1595">
        <v>0.5</v>
      </c>
      <c r="H1595">
        <v>1</v>
      </c>
      <c r="I1595">
        <f t="shared" si="72"/>
        <v>5.6438698307691923E-3</v>
      </c>
      <c r="J1595">
        <f t="shared" si="73"/>
        <v>1.0643869830769193E-2</v>
      </c>
      <c r="K1595">
        <f t="shared" si="74"/>
        <v>-6.4386983076919219E-4</v>
      </c>
    </row>
    <row r="1596" spans="1:11" x14ac:dyDescent="0.2">
      <c r="A1596" t="s">
        <v>9</v>
      </c>
      <c r="B1596" t="s">
        <v>176</v>
      </c>
      <c r="C1596" t="s">
        <v>56</v>
      </c>
      <c r="E1596">
        <v>0</v>
      </c>
      <c r="F1596">
        <v>3</v>
      </c>
      <c r="G1596">
        <v>0.5</v>
      </c>
      <c r="H1596">
        <v>1</v>
      </c>
      <c r="I1596">
        <f t="shared" si="72"/>
        <v>5.6438698307691923E-3</v>
      </c>
      <c r="J1596">
        <f t="shared" si="73"/>
        <v>1.0643869830769193E-2</v>
      </c>
      <c r="K1596">
        <f t="shared" si="74"/>
        <v>-6.4386983076919219E-4</v>
      </c>
    </row>
    <row r="1597" spans="1:11" x14ac:dyDescent="0.2">
      <c r="A1597" t="s">
        <v>9</v>
      </c>
      <c r="B1597" t="s">
        <v>176</v>
      </c>
      <c r="C1597" t="s">
        <v>56</v>
      </c>
      <c r="E1597">
        <v>1</v>
      </c>
      <c r="F1597">
        <v>3</v>
      </c>
      <c r="G1597">
        <v>0.5</v>
      </c>
      <c r="H1597">
        <v>1</v>
      </c>
      <c r="I1597">
        <f t="shared" si="72"/>
        <v>5.6438698307691923E-3</v>
      </c>
      <c r="J1597">
        <f t="shared" si="73"/>
        <v>1.0643869830769193E-2</v>
      </c>
      <c r="K1597">
        <f t="shared" si="74"/>
        <v>-6.4386983076919219E-4</v>
      </c>
    </row>
    <row r="1598" spans="1:11" x14ac:dyDescent="0.2">
      <c r="A1598" t="s">
        <v>10</v>
      </c>
      <c r="B1598" t="s">
        <v>176</v>
      </c>
      <c r="C1598" t="s">
        <v>56</v>
      </c>
      <c r="E1598">
        <v>0</v>
      </c>
      <c r="F1598">
        <v>3</v>
      </c>
      <c r="G1598">
        <v>0.5</v>
      </c>
      <c r="H1598">
        <v>1</v>
      </c>
      <c r="I1598">
        <f t="shared" si="72"/>
        <v>5.6438698307691923E-3</v>
      </c>
      <c r="J1598">
        <f t="shared" si="73"/>
        <v>1.0643869830769193E-2</v>
      </c>
      <c r="K1598">
        <f t="shared" si="74"/>
        <v>-6.4386983076919219E-4</v>
      </c>
    </row>
    <row r="1599" spans="1:11" x14ac:dyDescent="0.2">
      <c r="A1599" t="s">
        <v>10</v>
      </c>
      <c r="B1599" t="s">
        <v>176</v>
      </c>
      <c r="C1599" t="s">
        <v>56</v>
      </c>
      <c r="E1599">
        <v>1</v>
      </c>
      <c r="F1599">
        <v>3</v>
      </c>
      <c r="G1599">
        <v>0.5</v>
      </c>
      <c r="H1599">
        <v>1</v>
      </c>
      <c r="I1599">
        <f t="shared" si="72"/>
        <v>5.6438698307691923E-3</v>
      </c>
      <c r="J1599">
        <f t="shared" si="73"/>
        <v>1.0643869830769193E-2</v>
      </c>
      <c r="K1599">
        <f t="shared" si="74"/>
        <v>-6.4386983076919219E-4</v>
      </c>
    </row>
    <row r="1600" spans="1:11" x14ac:dyDescent="0.2">
      <c r="A1600" t="s">
        <v>11</v>
      </c>
      <c r="B1600" t="s">
        <v>176</v>
      </c>
      <c r="C1600" t="s">
        <v>56</v>
      </c>
      <c r="E1600">
        <v>0</v>
      </c>
      <c r="F1600">
        <v>4</v>
      </c>
      <c r="G1600">
        <v>0.66666666666666696</v>
      </c>
      <c r="H1600">
        <v>1</v>
      </c>
      <c r="I1600">
        <f t="shared" si="72"/>
        <v>6.5115191377651278E-3</v>
      </c>
      <c r="J1600">
        <f t="shared" si="73"/>
        <v>1.3178185804431797E-2</v>
      </c>
      <c r="K1600">
        <f t="shared" si="74"/>
        <v>1.5514752890154193E-4</v>
      </c>
    </row>
    <row r="1601" spans="1:11" x14ac:dyDescent="0.2">
      <c r="A1601" t="s">
        <v>11</v>
      </c>
      <c r="B1601" t="s">
        <v>176</v>
      </c>
      <c r="C1601" t="s">
        <v>56</v>
      </c>
      <c r="E1601">
        <v>1</v>
      </c>
      <c r="F1601">
        <v>2</v>
      </c>
      <c r="G1601">
        <v>0.33333333333333298</v>
      </c>
      <c r="H1601">
        <v>1</v>
      </c>
      <c r="I1601">
        <f t="shared" si="72"/>
        <v>4.6120582695236443E-3</v>
      </c>
      <c r="J1601">
        <f t="shared" si="73"/>
        <v>7.945391602856974E-3</v>
      </c>
      <c r="K1601">
        <f t="shared" si="74"/>
        <v>-1.2787249361903147E-3</v>
      </c>
    </row>
    <row r="1602" spans="1:11" x14ac:dyDescent="0.2">
      <c r="A1602" t="s">
        <v>24</v>
      </c>
      <c r="B1602" t="s">
        <v>176</v>
      </c>
      <c r="C1602" t="s">
        <v>56</v>
      </c>
      <c r="E1602">
        <v>0</v>
      </c>
      <c r="F1602">
        <v>4</v>
      </c>
      <c r="G1602">
        <v>0.66666666666666696</v>
      </c>
      <c r="H1602">
        <v>1</v>
      </c>
      <c r="I1602">
        <f t="shared" ref="I1602:I1665" si="75">(1.96*SQRT((G1602/100)*(1-(G1602/100))/(F1602*(G1602/100)^(-1))))</f>
        <v>6.5115191377651278E-3</v>
      </c>
      <c r="J1602">
        <f t="shared" ref="J1602:J1665" si="76">G1602/100+I1602</f>
        <v>1.3178185804431797E-2</v>
      </c>
      <c r="K1602">
        <f t="shared" ref="K1602:K1665" si="77">G1602/100-I1602</f>
        <v>1.5514752890154193E-4</v>
      </c>
    </row>
    <row r="1603" spans="1:11" x14ac:dyDescent="0.2">
      <c r="A1603" t="s">
        <v>24</v>
      </c>
      <c r="B1603" t="s">
        <v>176</v>
      </c>
      <c r="C1603" t="s">
        <v>56</v>
      </c>
      <c r="E1603">
        <v>1</v>
      </c>
      <c r="F1603">
        <v>2</v>
      </c>
      <c r="G1603">
        <v>0.33333333333333298</v>
      </c>
      <c r="H1603">
        <v>1</v>
      </c>
      <c r="I1603">
        <f t="shared" si="75"/>
        <v>4.6120582695236443E-3</v>
      </c>
      <c r="J1603">
        <f t="shared" si="76"/>
        <v>7.945391602856974E-3</v>
      </c>
      <c r="K1603">
        <f t="shared" si="77"/>
        <v>-1.2787249361903147E-3</v>
      </c>
    </row>
    <row r="1604" spans="1:11" x14ac:dyDescent="0.2">
      <c r="A1604" t="s">
        <v>25</v>
      </c>
      <c r="B1604" t="s">
        <v>176</v>
      </c>
      <c r="C1604" t="s">
        <v>56</v>
      </c>
      <c r="E1604">
        <v>0</v>
      </c>
      <c r="F1604">
        <v>5</v>
      </c>
      <c r="G1604">
        <v>0.83333333333333304</v>
      </c>
      <c r="H1604">
        <v>1</v>
      </c>
      <c r="I1604">
        <f t="shared" si="75"/>
        <v>7.2739896842053519E-3</v>
      </c>
      <c r="J1604">
        <f t="shared" si="76"/>
        <v>1.5607323017538682E-2</v>
      </c>
      <c r="K1604">
        <f t="shared" si="77"/>
        <v>1.0593436491279778E-3</v>
      </c>
    </row>
    <row r="1605" spans="1:11" x14ac:dyDescent="0.2">
      <c r="A1605" t="s">
        <v>25</v>
      </c>
      <c r="B1605" t="s">
        <v>176</v>
      </c>
      <c r="C1605" t="s">
        <v>56</v>
      </c>
      <c r="E1605">
        <v>1</v>
      </c>
      <c r="F1605">
        <v>1</v>
      </c>
      <c r="G1605">
        <v>0.16666666666666699</v>
      </c>
      <c r="H1605">
        <v>1</v>
      </c>
      <c r="I1605">
        <f t="shared" si="75"/>
        <v>3.2639433092389895E-3</v>
      </c>
      <c r="J1605">
        <f t="shared" si="76"/>
        <v>4.9306099759056591E-3</v>
      </c>
      <c r="K1605">
        <f t="shared" si="77"/>
        <v>-1.5972766425723197E-3</v>
      </c>
    </row>
    <row r="1606" spans="1:11" x14ac:dyDescent="0.2">
      <c r="A1606" t="s">
        <v>71</v>
      </c>
      <c r="B1606" t="s">
        <v>176</v>
      </c>
      <c r="C1606" t="s">
        <v>56</v>
      </c>
      <c r="E1606">
        <v>0</v>
      </c>
      <c r="F1606">
        <v>3</v>
      </c>
      <c r="G1606">
        <v>0.5</v>
      </c>
      <c r="H1606">
        <v>1</v>
      </c>
      <c r="I1606">
        <f t="shared" si="75"/>
        <v>5.6438698307691923E-3</v>
      </c>
      <c r="J1606">
        <f t="shared" si="76"/>
        <v>1.0643869830769193E-2</v>
      </c>
      <c r="K1606">
        <f t="shared" si="77"/>
        <v>-6.4386983076919219E-4</v>
      </c>
    </row>
    <row r="1607" spans="1:11" x14ac:dyDescent="0.2">
      <c r="A1607" t="s">
        <v>71</v>
      </c>
      <c r="B1607" t="s">
        <v>176</v>
      </c>
      <c r="C1607" t="s">
        <v>56</v>
      </c>
      <c r="E1607">
        <v>1</v>
      </c>
      <c r="F1607">
        <v>3</v>
      </c>
      <c r="G1607">
        <v>0.5</v>
      </c>
      <c r="H1607">
        <v>1</v>
      </c>
      <c r="I1607">
        <f t="shared" si="75"/>
        <v>5.6438698307691923E-3</v>
      </c>
      <c r="J1607">
        <f t="shared" si="76"/>
        <v>1.0643869830769193E-2</v>
      </c>
      <c r="K1607">
        <f t="shared" si="77"/>
        <v>-6.4386983076919219E-4</v>
      </c>
    </row>
    <row r="1608" spans="1:11" x14ac:dyDescent="0.2">
      <c r="A1608" t="s">
        <v>72</v>
      </c>
      <c r="B1608" t="s">
        <v>176</v>
      </c>
      <c r="C1608" t="s">
        <v>56</v>
      </c>
      <c r="E1608">
        <v>0</v>
      </c>
      <c r="F1608">
        <v>4</v>
      </c>
      <c r="G1608">
        <v>0.66666666666666696</v>
      </c>
      <c r="H1608">
        <v>1</v>
      </c>
      <c r="I1608">
        <f t="shared" si="75"/>
        <v>6.5115191377651278E-3</v>
      </c>
      <c r="J1608">
        <f t="shared" si="76"/>
        <v>1.3178185804431797E-2</v>
      </c>
      <c r="K1608">
        <f t="shared" si="77"/>
        <v>1.5514752890154193E-4</v>
      </c>
    </row>
    <row r="1609" spans="1:11" x14ac:dyDescent="0.2">
      <c r="A1609" t="s">
        <v>72</v>
      </c>
      <c r="B1609" t="s">
        <v>176</v>
      </c>
      <c r="C1609" t="s">
        <v>56</v>
      </c>
      <c r="E1609">
        <v>1</v>
      </c>
      <c r="F1609">
        <v>2</v>
      </c>
      <c r="G1609">
        <v>0.33333333333333298</v>
      </c>
      <c r="H1609">
        <v>1</v>
      </c>
      <c r="I1609">
        <f t="shared" si="75"/>
        <v>4.6120582695236443E-3</v>
      </c>
      <c r="J1609">
        <f t="shared" si="76"/>
        <v>7.945391602856974E-3</v>
      </c>
      <c r="K1609">
        <f t="shared" si="77"/>
        <v>-1.2787249361903147E-3</v>
      </c>
    </row>
    <row r="1610" spans="1:11" x14ac:dyDescent="0.2">
      <c r="A1610" t="s">
        <v>73</v>
      </c>
      <c r="B1610" t="s">
        <v>176</v>
      </c>
      <c r="C1610" t="s">
        <v>56</v>
      </c>
      <c r="E1610">
        <v>0</v>
      </c>
      <c r="F1610">
        <v>2</v>
      </c>
      <c r="G1610">
        <v>0.33333333333333298</v>
      </c>
      <c r="H1610">
        <v>1</v>
      </c>
      <c r="I1610">
        <f t="shared" si="75"/>
        <v>4.6120582695236443E-3</v>
      </c>
      <c r="J1610">
        <f t="shared" si="76"/>
        <v>7.945391602856974E-3</v>
      </c>
      <c r="K1610">
        <f t="shared" si="77"/>
        <v>-1.2787249361903147E-3</v>
      </c>
    </row>
    <row r="1611" spans="1:11" x14ac:dyDescent="0.2">
      <c r="A1611" t="s">
        <v>73</v>
      </c>
      <c r="B1611" t="s">
        <v>176</v>
      </c>
      <c r="C1611" t="s">
        <v>56</v>
      </c>
      <c r="E1611">
        <v>1</v>
      </c>
      <c r="F1611">
        <v>1</v>
      </c>
      <c r="G1611">
        <v>0.16666666666666699</v>
      </c>
      <c r="H1611">
        <v>1</v>
      </c>
      <c r="I1611">
        <f t="shared" si="75"/>
        <v>3.2639433092389895E-3</v>
      </c>
      <c r="J1611">
        <f t="shared" si="76"/>
        <v>4.9306099759056591E-3</v>
      </c>
      <c r="K1611">
        <f t="shared" si="77"/>
        <v>-1.5972766425723197E-3</v>
      </c>
    </row>
    <row r="1612" spans="1:11" x14ac:dyDescent="0.2">
      <c r="A1612" t="s">
        <v>73</v>
      </c>
      <c r="B1612" t="s">
        <v>176</v>
      </c>
      <c r="C1612" t="s">
        <v>56</v>
      </c>
      <c r="E1612">
        <v>5</v>
      </c>
      <c r="F1612">
        <v>2</v>
      </c>
      <c r="G1612">
        <v>0.33333333333333298</v>
      </c>
      <c r="H1612">
        <v>1</v>
      </c>
      <c r="I1612">
        <f t="shared" si="75"/>
        <v>4.6120582695236443E-3</v>
      </c>
      <c r="J1612">
        <f t="shared" si="76"/>
        <v>7.945391602856974E-3</v>
      </c>
      <c r="K1612">
        <f t="shared" si="77"/>
        <v>-1.2787249361903147E-3</v>
      </c>
    </row>
    <row r="1613" spans="1:11" x14ac:dyDescent="0.2">
      <c r="A1613" t="s">
        <v>73</v>
      </c>
      <c r="B1613" t="s">
        <v>176</v>
      </c>
      <c r="C1613" t="s">
        <v>56</v>
      </c>
      <c r="E1613">
        <v>6</v>
      </c>
      <c r="F1613">
        <v>1</v>
      </c>
      <c r="G1613">
        <v>0.16666666666666699</v>
      </c>
      <c r="H1613">
        <v>1</v>
      </c>
      <c r="I1613">
        <f t="shared" si="75"/>
        <v>3.2639433092389895E-3</v>
      </c>
      <c r="J1613">
        <f t="shared" si="76"/>
        <v>4.9306099759056591E-3</v>
      </c>
      <c r="K1613">
        <f t="shared" si="77"/>
        <v>-1.5972766425723197E-3</v>
      </c>
    </row>
    <row r="1614" spans="1:11" x14ac:dyDescent="0.2">
      <c r="A1614" t="s">
        <v>75</v>
      </c>
      <c r="B1614" t="s">
        <v>176</v>
      </c>
      <c r="C1614" t="s">
        <v>56</v>
      </c>
      <c r="E1614">
        <v>0</v>
      </c>
      <c r="F1614">
        <v>2</v>
      </c>
      <c r="G1614">
        <v>0.33333333333333298</v>
      </c>
      <c r="H1614">
        <v>1</v>
      </c>
      <c r="I1614">
        <f t="shared" si="75"/>
        <v>4.6120582695236443E-3</v>
      </c>
      <c r="J1614">
        <f t="shared" si="76"/>
        <v>7.945391602856974E-3</v>
      </c>
      <c r="K1614">
        <f t="shared" si="77"/>
        <v>-1.2787249361903147E-3</v>
      </c>
    </row>
    <row r="1615" spans="1:11" x14ac:dyDescent="0.2">
      <c r="A1615" t="s">
        <v>75</v>
      </c>
      <c r="B1615" t="s">
        <v>176</v>
      </c>
      <c r="C1615" t="s">
        <v>56</v>
      </c>
      <c r="E1615">
        <v>1</v>
      </c>
      <c r="F1615">
        <v>2</v>
      </c>
      <c r="G1615">
        <v>0.33333333333333298</v>
      </c>
      <c r="H1615">
        <v>1</v>
      </c>
      <c r="I1615">
        <f t="shared" si="75"/>
        <v>4.6120582695236443E-3</v>
      </c>
      <c r="J1615">
        <f t="shared" si="76"/>
        <v>7.945391602856974E-3</v>
      </c>
      <c r="K1615">
        <f t="shared" si="77"/>
        <v>-1.2787249361903147E-3</v>
      </c>
    </row>
    <row r="1616" spans="1:11" x14ac:dyDescent="0.2">
      <c r="A1616" t="s">
        <v>75</v>
      </c>
      <c r="B1616" t="s">
        <v>176</v>
      </c>
      <c r="C1616" t="s">
        <v>56</v>
      </c>
      <c r="E1616">
        <v>2</v>
      </c>
      <c r="F1616">
        <v>2</v>
      </c>
      <c r="G1616">
        <v>0.33333333333333298</v>
      </c>
      <c r="H1616">
        <v>1</v>
      </c>
      <c r="I1616">
        <f t="shared" si="75"/>
        <v>4.6120582695236443E-3</v>
      </c>
      <c r="J1616">
        <f t="shared" si="76"/>
        <v>7.945391602856974E-3</v>
      </c>
      <c r="K1616">
        <f t="shared" si="77"/>
        <v>-1.2787249361903147E-3</v>
      </c>
    </row>
    <row r="1617" spans="1:11" x14ac:dyDescent="0.2">
      <c r="A1617" t="s">
        <v>76</v>
      </c>
      <c r="B1617" t="s">
        <v>176</v>
      </c>
      <c r="C1617" t="s">
        <v>56</v>
      </c>
      <c r="E1617">
        <v>0</v>
      </c>
      <c r="F1617">
        <v>3</v>
      </c>
      <c r="G1617">
        <v>0.5</v>
      </c>
      <c r="H1617">
        <v>1</v>
      </c>
      <c r="I1617">
        <f t="shared" si="75"/>
        <v>5.6438698307691923E-3</v>
      </c>
      <c r="J1617">
        <f t="shared" si="76"/>
        <v>1.0643869830769193E-2</v>
      </c>
      <c r="K1617">
        <f t="shared" si="77"/>
        <v>-6.4386983076919219E-4</v>
      </c>
    </row>
    <row r="1618" spans="1:11" x14ac:dyDescent="0.2">
      <c r="A1618" t="s">
        <v>76</v>
      </c>
      <c r="B1618" t="s">
        <v>176</v>
      </c>
      <c r="C1618" t="s">
        <v>56</v>
      </c>
      <c r="E1618">
        <v>3</v>
      </c>
      <c r="F1618">
        <v>3</v>
      </c>
      <c r="G1618">
        <v>0.5</v>
      </c>
      <c r="H1618">
        <v>1</v>
      </c>
      <c r="I1618">
        <f t="shared" si="75"/>
        <v>5.6438698307691923E-3</v>
      </c>
      <c r="J1618">
        <f t="shared" si="76"/>
        <v>1.0643869830769193E-2</v>
      </c>
      <c r="K1618">
        <f t="shared" si="77"/>
        <v>-6.4386983076919219E-4</v>
      </c>
    </row>
    <row r="1619" spans="1:11" x14ac:dyDescent="0.2">
      <c r="A1619" t="s">
        <v>12</v>
      </c>
      <c r="B1619" t="s">
        <v>176</v>
      </c>
      <c r="C1619" t="s">
        <v>56</v>
      </c>
      <c r="E1619">
        <v>0</v>
      </c>
      <c r="F1619">
        <v>2</v>
      </c>
      <c r="G1619">
        <v>0.33333333333333298</v>
      </c>
      <c r="H1619">
        <v>1</v>
      </c>
      <c r="I1619">
        <f t="shared" si="75"/>
        <v>4.6120582695236443E-3</v>
      </c>
      <c r="J1619">
        <f t="shared" si="76"/>
        <v>7.945391602856974E-3</v>
      </c>
      <c r="K1619">
        <f t="shared" si="77"/>
        <v>-1.2787249361903147E-3</v>
      </c>
    </row>
    <row r="1620" spans="1:11" x14ac:dyDescent="0.2">
      <c r="A1620" t="s">
        <v>12</v>
      </c>
      <c r="B1620" t="s">
        <v>176</v>
      </c>
      <c r="C1620" t="s">
        <v>56</v>
      </c>
      <c r="E1620">
        <v>1</v>
      </c>
      <c r="F1620">
        <v>2</v>
      </c>
      <c r="G1620">
        <v>0.33333333333333298</v>
      </c>
      <c r="H1620">
        <v>1</v>
      </c>
      <c r="I1620">
        <f t="shared" si="75"/>
        <v>4.6120582695236443E-3</v>
      </c>
      <c r="J1620">
        <f t="shared" si="76"/>
        <v>7.945391602856974E-3</v>
      </c>
      <c r="K1620">
        <f t="shared" si="77"/>
        <v>-1.2787249361903147E-3</v>
      </c>
    </row>
    <row r="1621" spans="1:11" x14ac:dyDescent="0.2">
      <c r="A1621" t="s">
        <v>12</v>
      </c>
      <c r="B1621" t="s">
        <v>176</v>
      </c>
      <c r="C1621" t="s">
        <v>56</v>
      </c>
      <c r="E1621">
        <v>2</v>
      </c>
      <c r="F1621">
        <v>2</v>
      </c>
      <c r="G1621">
        <v>0.33333333333333298</v>
      </c>
      <c r="H1621">
        <v>1</v>
      </c>
      <c r="I1621">
        <f t="shared" si="75"/>
        <v>4.6120582695236443E-3</v>
      </c>
      <c r="J1621">
        <f t="shared" si="76"/>
        <v>7.945391602856974E-3</v>
      </c>
      <c r="K1621">
        <f t="shared" si="77"/>
        <v>-1.2787249361903147E-3</v>
      </c>
    </row>
    <row r="1622" spans="1:11" x14ac:dyDescent="0.2">
      <c r="A1622" t="s">
        <v>80</v>
      </c>
      <c r="B1622" t="s">
        <v>176</v>
      </c>
      <c r="C1622" t="s">
        <v>56</v>
      </c>
      <c r="E1622">
        <v>0</v>
      </c>
      <c r="F1622">
        <v>2</v>
      </c>
      <c r="G1622">
        <v>0.33333333333333298</v>
      </c>
      <c r="H1622">
        <v>1</v>
      </c>
      <c r="I1622">
        <f t="shared" si="75"/>
        <v>4.6120582695236443E-3</v>
      </c>
      <c r="J1622">
        <f t="shared" si="76"/>
        <v>7.945391602856974E-3</v>
      </c>
      <c r="K1622">
        <f t="shared" si="77"/>
        <v>-1.2787249361903147E-3</v>
      </c>
    </row>
    <row r="1623" spans="1:11" x14ac:dyDescent="0.2">
      <c r="A1623" t="s">
        <v>80</v>
      </c>
      <c r="B1623" t="s">
        <v>176</v>
      </c>
      <c r="C1623" t="s">
        <v>56</v>
      </c>
      <c r="E1623">
        <v>1</v>
      </c>
      <c r="F1623">
        <v>2</v>
      </c>
      <c r="G1623">
        <v>0.33333333333333298</v>
      </c>
      <c r="H1623">
        <v>1</v>
      </c>
      <c r="I1623">
        <f t="shared" si="75"/>
        <v>4.6120582695236443E-3</v>
      </c>
      <c r="J1623">
        <f t="shared" si="76"/>
        <v>7.945391602856974E-3</v>
      </c>
      <c r="K1623">
        <f t="shared" si="77"/>
        <v>-1.2787249361903147E-3</v>
      </c>
    </row>
    <row r="1624" spans="1:11" x14ac:dyDescent="0.2">
      <c r="A1624" t="s">
        <v>80</v>
      </c>
      <c r="B1624" t="s">
        <v>176</v>
      </c>
      <c r="C1624" t="s">
        <v>56</v>
      </c>
      <c r="E1624">
        <v>4</v>
      </c>
      <c r="F1624">
        <v>2</v>
      </c>
      <c r="G1624">
        <v>0.33333333333333298</v>
      </c>
      <c r="H1624">
        <v>1</v>
      </c>
      <c r="I1624">
        <f t="shared" si="75"/>
        <v>4.6120582695236443E-3</v>
      </c>
      <c r="J1624">
        <f t="shared" si="76"/>
        <v>7.945391602856974E-3</v>
      </c>
      <c r="K1624">
        <f t="shared" si="77"/>
        <v>-1.2787249361903147E-3</v>
      </c>
    </row>
    <row r="1625" spans="1:11" x14ac:dyDescent="0.2">
      <c r="A1625" t="s">
        <v>81</v>
      </c>
      <c r="B1625" t="s">
        <v>176</v>
      </c>
      <c r="C1625" t="s">
        <v>56</v>
      </c>
      <c r="E1625">
        <v>0</v>
      </c>
      <c r="F1625">
        <v>2</v>
      </c>
      <c r="G1625">
        <v>0.33333333333333298</v>
      </c>
      <c r="H1625">
        <v>1</v>
      </c>
      <c r="I1625">
        <f t="shared" si="75"/>
        <v>4.6120582695236443E-3</v>
      </c>
      <c r="J1625">
        <f t="shared" si="76"/>
        <v>7.945391602856974E-3</v>
      </c>
      <c r="K1625">
        <f t="shared" si="77"/>
        <v>-1.2787249361903147E-3</v>
      </c>
    </row>
    <row r="1626" spans="1:11" x14ac:dyDescent="0.2">
      <c r="A1626" t="s">
        <v>81</v>
      </c>
      <c r="B1626" t="s">
        <v>176</v>
      </c>
      <c r="C1626" t="s">
        <v>56</v>
      </c>
      <c r="E1626">
        <v>1</v>
      </c>
      <c r="F1626">
        <v>1</v>
      </c>
      <c r="G1626">
        <v>0.16666666666666699</v>
      </c>
      <c r="H1626">
        <v>1</v>
      </c>
      <c r="I1626">
        <f t="shared" si="75"/>
        <v>3.2639433092389895E-3</v>
      </c>
      <c r="J1626">
        <f t="shared" si="76"/>
        <v>4.9306099759056591E-3</v>
      </c>
      <c r="K1626">
        <f t="shared" si="77"/>
        <v>-1.5972766425723197E-3</v>
      </c>
    </row>
    <row r="1627" spans="1:11" x14ac:dyDescent="0.2">
      <c r="A1627" t="s">
        <v>81</v>
      </c>
      <c r="B1627" t="s">
        <v>176</v>
      </c>
      <c r="C1627" t="s">
        <v>56</v>
      </c>
      <c r="E1627">
        <v>4</v>
      </c>
      <c r="F1627">
        <v>1</v>
      </c>
      <c r="G1627">
        <v>0.16666666666666699</v>
      </c>
      <c r="H1627">
        <v>1</v>
      </c>
      <c r="I1627">
        <f t="shared" si="75"/>
        <v>3.2639433092389895E-3</v>
      </c>
      <c r="J1627">
        <f t="shared" si="76"/>
        <v>4.9306099759056591E-3</v>
      </c>
      <c r="K1627">
        <f t="shared" si="77"/>
        <v>-1.5972766425723197E-3</v>
      </c>
    </row>
    <row r="1628" spans="1:11" x14ac:dyDescent="0.2">
      <c r="A1628" t="s">
        <v>81</v>
      </c>
      <c r="B1628" t="s">
        <v>176</v>
      </c>
      <c r="C1628" t="s">
        <v>56</v>
      </c>
      <c r="E1628">
        <v>5</v>
      </c>
      <c r="F1628">
        <v>2</v>
      </c>
      <c r="G1628">
        <v>0.33333333333333298</v>
      </c>
      <c r="H1628">
        <v>1</v>
      </c>
      <c r="I1628">
        <f t="shared" si="75"/>
        <v>4.6120582695236443E-3</v>
      </c>
      <c r="J1628">
        <f t="shared" si="76"/>
        <v>7.945391602856974E-3</v>
      </c>
      <c r="K1628">
        <f t="shared" si="77"/>
        <v>-1.2787249361903147E-3</v>
      </c>
    </row>
    <row r="1629" spans="1:11" x14ac:dyDescent="0.2">
      <c r="A1629" t="s">
        <v>84</v>
      </c>
      <c r="B1629" t="s">
        <v>176</v>
      </c>
      <c r="C1629" t="s">
        <v>56</v>
      </c>
      <c r="E1629">
        <v>0</v>
      </c>
      <c r="F1629">
        <v>2</v>
      </c>
      <c r="G1629">
        <v>0.33333333333333298</v>
      </c>
      <c r="H1629">
        <v>1</v>
      </c>
      <c r="I1629">
        <f t="shared" si="75"/>
        <v>4.6120582695236443E-3</v>
      </c>
      <c r="J1629">
        <f t="shared" si="76"/>
        <v>7.945391602856974E-3</v>
      </c>
      <c r="K1629">
        <f t="shared" si="77"/>
        <v>-1.2787249361903147E-3</v>
      </c>
    </row>
    <row r="1630" spans="1:11" x14ac:dyDescent="0.2">
      <c r="A1630" t="s">
        <v>84</v>
      </c>
      <c r="B1630" t="s">
        <v>176</v>
      </c>
      <c r="C1630" t="s">
        <v>56</v>
      </c>
      <c r="E1630">
        <v>1</v>
      </c>
      <c r="F1630">
        <v>1</v>
      </c>
      <c r="G1630">
        <v>0.16666666666666699</v>
      </c>
      <c r="H1630">
        <v>1</v>
      </c>
      <c r="I1630">
        <f t="shared" si="75"/>
        <v>3.2639433092389895E-3</v>
      </c>
      <c r="J1630">
        <f t="shared" si="76"/>
        <v>4.9306099759056591E-3</v>
      </c>
      <c r="K1630">
        <f t="shared" si="77"/>
        <v>-1.5972766425723197E-3</v>
      </c>
    </row>
    <row r="1631" spans="1:11" x14ac:dyDescent="0.2">
      <c r="A1631" t="s">
        <v>84</v>
      </c>
      <c r="B1631" t="s">
        <v>176</v>
      </c>
      <c r="C1631" t="s">
        <v>56</v>
      </c>
      <c r="E1631">
        <v>2</v>
      </c>
      <c r="F1631">
        <v>3</v>
      </c>
      <c r="G1631">
        <v>0.5</v>
      </c>
      <c r="H1631">
        <v>1</v>
      </c>
      <c r="I1631">
        <f t="shared" si="75"/>
        <v>5.6438698307691923E-3</v>
      </c>
      <c r="J1631">
        <f t="shared" si="76"/>
        <v>1.0643869830769193E-2</v>
      </c>
      <c r="K1631">
        <f t="shared" si="77"/>
        <v>-6.4386983076919219E-4</v>
      </c>
    </row>
    <row r="1632" spans="1:11" x14ac:dyDescent="0.2">
      <c r="A1632" t="s">
        <v>190</v>
      </c>
      <c r="B1632" t="s">
        <v>176</v>
      </c>
      <c r="C1632" t="s">
        <v>57</v>
      </c>
      <c r="F1632">
        <v>1</v>
      </c>
      <c r="G1632">
        <v>0.33333333333333298</v>
      </c>
      <c r="H1632">
        <v>1</v>
      </c>
      <c r="I1632">
        <f t="shared" si="75"/>
        <v>6.5224353552153251E-3</v>
      </c>
      <c r="J1632">
        <f t="shared" si="76"/>
        <v>9.8557686885486547E-3</v>
      </c>
      <c r="K1632">
        <f t="shared" si="77"/>
        <v>-3.1891020218819954E-3</v>
      </c>
    </row>
    <row r="1633" spans="1:11" x14ac:dyDescent="0.2">
      <c r="A1633" t="s">
        <v>190</v>
      </c>
      <c r="B1633" t="s">
        <v>176</v>
      </c>
      <c r="C1633" t="s">
        <v>57</v>
      </c>
      <c r="E1633">
        <v>0</v>
      </c>
      <c r="F1633">
        <v>2</v>
      </c>
      <c r="G1633">
        <v>0.66666666666666696</v>
      </c>
      <c r="H1633">
        <v>1</v>
      </c>
      <c r="I1633">
        <f t="shared" si="75"/>
        <v>9.2086786762794054E-3</v>
      </c>
      <c r="J1633">
        <f t="shared" si="76"/>
        <v>1.5875345342946073E-2</v>
      </c>
      <c r="K1633">
        <f t="shared" si="77"/>
        <v>-2.5420120096127357E-3</v>
      </c>
    </row>
    <row r="1634" spans="1:11" x14ac:dyDescent="0.2">
      <c r="A1634" t="s">
        <v>28</v>
      </c>
      <c r="B1634" t="s">
        <v>176</v>
      </c>
      <c r="C1634" t="s">
        <v>57</v>
      </c>
      <c r="E1634">
        <v>0</v>
      </c>
      <c r="F1634">
        <v>1</v>
      </c>
      <c r="G1634">
        <v>0.33333333333333298</v>
      </c>
      <c r="H1634">
        <v>1</v>
      </c>
      <c r="I1634">
        <f t="shared" si="75"/>
        <v>6.5224353552153251E-3</v>
      </c>
      <c r="J1634">
        <f t="shared" si="76"/>
        <v>9.8557686885486547E-3</v>
      </c>
      <c r="K1634">
        <f t="shared" si="77"/>
        <v>-3.1891020218819954E-3</v>
      </c>
    </row>
    <row r="1635" spans="1:11" x14ac:dyDescent="0.2">
      <c r="A1635" t="s">
        <v>28</v>
      </c>
      <c r="B1635" t="s">
        <v>176</v>
      </c>
      <c r="C1635" t="s">
        <v>57</v>
      </c>
      <c r="E1635">
        <v>1</v>
      </c>
      <c r="F1635">
        <v>2</v>
      </c>
      <c r="G1635">
        <v>0.66666666666666696</v>
      </c>
      <c r="H1635">
        <v>1</v>
      </c>
      <c r="I1635">
        <f t="shared" si="75"/>
        <v>9.2086786762794054E-3</v>
      </c>
      <c r="J1635">
        <f t="shared" si="76"/>
        <v>1.5875345342946073E-2</v>
      </c>
      <c r="K1635">
        <f t="shared" si="77"/>
        <v>-2.5420120096127357E-3</v>
      </c>
    </row>
    <row r="1636" spans="1:11" x14ac:dyDescent="0.2">
      <c r="A1636" t="s">
        <v>66</v>
      </c>
      <c r="B1636" t="s">
        <v>176</v>
      </c>
      <c r="C1636" t="s">
        <v>57</v>
      </c>
      <c r="E1636">
        <v>0</v>
      </c>
      <c r="F1636">
        <v>2</v>
      </c>
      <c r="G1636">
        <v>0.66666666666666696</v>
      </c>
      <c r="H1636">
        <v>1</v>
      </c>
      <c r="I1636">
        <f t="shared" si="75"/>
        <v>9.2086786762794054E-3</v>
      </c>
      <c r="J1636">
        <f t="shared" si="76"/>
        <v>1.5875345342946073E-2</v>
      </c>
      <c r="K1636">
        <f t="shared" si="77"/>
        <v>-2.5420120096127357E-3</v>
      </c>
    </row>
    <row r="1637" spans="1:11" x14ac:dyDescent="0.2">
      <c r="A1637" t="s">
        <v>66</v>
      </c>
      <c r="B1637" t="s">
        <v>176</v>
      </c>
      <c r="C1637" t="s">
        <v>57</v>
      </c>
      <c r="E1637">
        <v>1</v>
      </c>
      <c r="F1637">
        <v>1</v>
      </c>
      <c r="G1637">
        <v>0.33333333333333298</v>
      </c>
      <c r="H1637">
        <v>1</v>
      </c>
      <c r="I1637">
        <f t="shared" si="75"/>
        <v>6.5224353552153251E-3</v>
      </c>
      <c r="J1637">
        <f t="shared" si="76"/>
        <v>9.8557686885486547E-3</v>
      </c>
      <c r="K1637">
        <f t="shared" si="77"/>
        <v>-3.1891020218819954E-3</v>
      </c>
    </row>
    <row r="1638" spans="1:11" x14ac:dyDescent="0.2">
      <c r="A1638" t="s">
        <v>67</v>
      </c>
      <c r="B1638" t="s">
        <v>176</v>
      </c>
      <c r="C1638" t="s">
        <v>57</v>
      </c>
      <c r="E1638">
        <v>0</v>
      </c>
      <c r="F1638">
        <v>3</v>
      </c>
      <c r="G1638">
        <v>1</v>
      </c>
      <c r="H1638">
        <v>1</v>
      </c>
      <c r="I1638">
        <f t="shared" si="75"/>
        <v>1.1259342787214537E-2</v>
      </c>
      <c r="J1638">
        <f t="shared" si="76"/>
        <v>2.1259342787214537E-2</v>
      </c>
      <c r="K1638">
        <f t="shared" si="77"/>
        <v>-1.2593427872145367E-3</v>
      </c>
    </row>
    <row r="1639" spans="1:11" x14ac:dyDescent="0.2">
      <c r="A1639" t="s">
        <v>68</v>
      </c>
      <c r="B1639" t="s">
        <v>176</v>
      </c>
      <c r="C1639" t="s">
        <v>57</v>
      </c>
      <c r="E1639">
        <v>0</v>
      </c>
      <c r="F1639">
        <v>3</v>
      </c>
      <c r="G1639">
        <v>1</v>
      </c>
      <c r="H1639">
        <v>1</v>
      </c>
      <c r="I1639">
        <f t="shared" si="75"/>
        <v>1.1259342787214537E-2</v>
      </c>
      <c r="J1639">
        <f t="shared" si="76"/>
        <v>2.1259342787214537E-2</v>
      </c>
      <c r="K1639">
        <f t="shared" si="77"/>
        <v>-1.2593427872145367E-3</v>
      </c>
    </row>
    <row r="1640" spans="1:11" x14ac:dyDescent="0.2">
      <c r="A1640" t="s">
        <v>69</v>
      </c>
      <c r="B1640" t="s">
        <v>176</v>
      </c>
      <c r="C1640" t="s">
        <v>57</v>
      </c>
      <c r="E1640">
        <v>0</v>
      </c>
      <c r="F1640">
        <v>3</v>
      </c>
      <c r="G1640">
        <v>1</v>
      </c>
      <c r="H1640">
        <v>1</v>
      </c>
      <c r="I1640">
        <f t="shared" si="75"/>
        <v>1.1259342787214537E-2</v>
      </c>
      <c r="J1640">
        <f t="shared" si="76"/>
        <v>2.1259342787214537E-2</v>
      </c>
      <c r="K1640">
        <f t="shared" si="77"/>
        <v>-1.2593427872145367E-3</v>
      </c>
    </row>
    <row r="1641" spans="1:11" x14ac:dyDescent="0.2">
      <c r="A1641" t="s">
        <v>70</v>
      </c>
      <c r="B1641" t="s">
        <v>176</v>
      </c>
      <c r="C1641" t="s">
        <v>57</v>
      </c>
      <c r="E1641">
        <v>0</v>
      </c>
      <c r="F1641">
        <v>3</v>
      </c>
      <c r="G1641">
        <v>1</v>
      </c>
      <c r="H1641">
        <v>1</v>
      </c>
      <c r="I1641">
        <f t="shared" si="75"/>
        <v>1.1259342787214537E-2</v>
      </c>
      <c r="J1641">
        <f t="shared" si="76"/>
        <v>2.1259342787214537E-2</v>
      </c>
      <c r="K1641">
        <f t="shared" si="77"/>
        <v>-1.2593427872145367E-3</v>
      </c>
    </row>
    <row r="1642" spans="1:11" x14ac:dyDescent="0.2">
      <c r="A1642" t="s">
        <v>193</v>
      </c>
      <c r="B1642" t="s">
        <v>176</v>
      </c>
      <c r="C1642" t="s">
        <v>57</v>
      </c>
      <c r="F1642">
        <v>1</v>
      </c>
      <c r="G1642">
        <v>0.33333333333333298</v>
      </c>
      <c r="H1642">
        <v>1</v>
      </c>
      <c r="I1642">
        <f t="shared" si="75"/>
        <v>6.5224353552153251E-3</v>
      </c>
      <c r="J1642">
        <f t="shared" si="76"/>
        <v>9.8557686885486547E-3</v>
      </c>
      <c r="K1642">
        <f t="shared" si="77"/>
        <v>-3.1891020218819954E-3</v>
      </c>
    </row>
    <row r="1643" spans="1:11" x14ac:dyDescent="0.2">
      <c r="A1643" t="s">
        <v>193</v>
      </c>
      <c r="B1643" t="s">
        <v>176</v>
      </c>
      <c r="C1643" t="s">
        <v>57</v>
      </c>
      <c r="E1643">
        <v>0</v>
      </c>
      <c r="F1643">
        <v>2</v>
      </c>
      <c r="G1643">
        <v>0.66666666666666696</v>
      </c>
      <c r="H1643">
        <v>1</v>
      </c>
      <c r="I1643">
        <f t="shared" si="75"/>
        <v>9.2086786762794054E-3</v>
      </c>
      <c r="J1643">
        <f t="shared" si="76"/>
        <v>1.5875345342946073E-2</v>
      </c>
      <c r="K1643">
        <f t="shared" si="77"/>
        <v>-2.5420120096127357E-3</v>
      </c>
    </row>
    <row r="1644" spans="1:11" x14ac:dyDescent="0.2">
      <c r="A1644" t="s">
        <v>3</v>
      </c>
      <c r="B1644" t="s">
        <v>176</v>
      </c>
      <c r="C1644" t="s">
        <v>57</v>
      </c>
      <c r="E1644">
        <v>0</v>
      </c>
      <c r="F1644">
        <v>3</v>
      </c>
      <c r="G1644">
        <v>1</v>
      </c>
      <c r="H1644">
        <v>1</v>
      </c>
      <c r="I1644">
        <f t="shared" si="75"/>
        <v>1.1259342787214537E-2</v>
      </c>
      <c r="J1644">
        <f t="shared" si="76"/>
        <v>2.1259342787214537E-2</v>
      </c>
      <c r="K1644">
        <f t="shared" si="77"/>
        <v>-1.2593427872145367E-3</v>
      </c>
    </row>
    <row r="1645" spans="1:11" x14ac:dyDescent="0.2">
      <c r="A1645" t="s">
        <v>8</v>
      </c>
      <c r="B1645" t="s">
        <v>176</v>
      </c>
      <c r="C1645" t="s">
        <v>57</v>
      </c>
      <c r="E1645">
        <v>0</v>
      </c>
      <c r="F1645">
        <v>3</v>
      </c>
      <c r="G1645">
        <v>1</v>
      </c>
      <c r="H1645">
        <v>1</v>
      </c>
      <c r="I1645">
        <f t="shared" si="75"/>
        <v>1.1259342787214537E-2</v>
      </c>
      <c r="J1645">
        <f t="shared" si="76"/>
        <v>2.1259342787214537E-2</v>
      </c>
      <c r="K1645">
        <f t="shared" si="77"/>
        <v>-1.2593427872145367E-3</v>
      </c>
    </row>
    <row r="1646" spans="1:11" x14ac:dyDescent="0.2">
      <c r="A1646" t="s">
        <v>9</v>
      </c>
      <c r="B1646" t="s">
        <v>176</v>
      </c>
      <c r="C1646" t="s">
        <v>57</v>
      </c>
      <c r="E1646">
        <v>0</v>
      </c>
      <c r="F1646">
        <v>3</v>
      </c>
      <c r="G1646">
        <v>1</v>
      </c>
      <c r="H1646">
        <v>1</v>
      </c>
      <c r="I1646">
        <f t="shared" si="75"/>
        <v>1.1259342787214537E-2</v>
      </c>
      <c r="J1646">
        <f t="shared" si="76"/>
        <v>2.1259342787214537E-2</v>
      </c>
      <c r="K1646">
        <f t="shared" si="77"/>
        <v>-1.2593427872145367E-3</v>
      </c>
    </row>
    <row r="1647" spans="1:11" x14ac:dyDescent="0.2">
      <c r="A1647" t="s">
        <v>10</v>
      </c>
      <c r="B1647" t="s">
        <v>176</v>
      </c>
      <c r="C1647" t="s">
        <v>57</v>
      </c>
      <c r="E1647">
        <v>0</v>
      </c>
      <c r="F1647">
        <v>3</v>
      </c>
      <c r="G1647">
        <v>1</v>
      </c>
      <c r="H1647">
        <v>1</v>
      </c>
      <c r="I1647">
        <f t="shared" si="75"/>
        <v>1.1259342787214537E-2</v>
      </c>
      <c r="J1647">
        <f t="shared" si="76"/>
        <v>2.1259342787214537E-2</v>
      </c>
      <c r="K1647">
        <f t="shared" si="77"/>
        <v>-1.2593427872145367E-3</v>
      </c>
    </row>
    <row r="1648" spans="1:11" x14ac:dyDescent="0.2">
      <c r="A1648" t="s">
        <v>11</v>
      </c>
      <c r="B1648" t="s">
        <v>176</v>
      </c>
      <c r="C1648" t="s">
        <v>57</v>
      </c>
      <c r="E1648">
        <v>0</v>
      </c>
      <c r="F1648">
        <v>3</v>
      </c>
      <c r="G1648">
        <v>1</v>
      </c>
      <c r="H1648">
        <v>1</v>
      </c>
      <c r="I1648">
        <f t="shared" si="75"/>
        <v>1.1259342787214537E-2</v>
      </c>
      <c r="J1648">
        <f t="shared" si="76"/>
        <v>2.1259342787214537E-2</v>
      </c>
      <c r="K1648">
        <f t="shared" si="77"/>
        <v>-1.2593427872145367E-3</v>
      </c>
    </row>
    <row r="1649" spans="1:11" x14ac:dyDescent="0.2">
      <c r="A1649" t="s">
        <v>24</v>
      </c>
      <c r="B1649" t="s">
        <v>176</v>
      </c>
      <c r="C1649" t="s">
        <v>57</v>
      </c>
      <c r="E1649">
        <v>0</v>
      </c>
      <c r="F1649">
        <v>3</v>
      </c>
      <c r="G1649">
        <v>1</v>
      </c>
      <c r="H1649">
        <v>1</v>
      </c>
      <c r="I1649">
        <f t="shared" si="75"/>
        <v>1.1259342787214537E-2</v>
      </c>
      <c r="J1649">
        <f t="shared" si="76"/>
        <v>2.1259342787214537E-2</v>
      </c>
      <c r="K1649">
        <f t="shared" si="77"/>
        <v>-1.2593427872145367E-3</v>
      </c>
    </row>
    <row r="1650" spans="1:11" x14ac:dyDescent="0.2">
      <c r="A1650" t="s">
        <v>25</v>
      </c>
      <c r="B1650" t="s">
        <v>176</v>
      </c>
      <c r="C1650" t="s">
        <v>57</v>
      </c>
      <c r="E1650">
        <v>0</v>
      </c>
      <c r="F1650">
        <v>3</v>
      </c>
      <c r="G1650">
        <v>1</v>
      </c>
      <c r="H1650">
        <v>1</v>
      </c>
      <c r="I1650">
        <f t="shared" si="75"/>
        <v>1.1259342787214537E-2</v>
      </c>
      <c r="J1650">
        <f t="shared" si="76"/>
        <v>2.1259342787214537E-2</v>
      </c>
      <c r="K1650">
        <f t="shared" si="77"/>
        <v>-1.2593427872145367E-3</v>
      </c>
    </row>
    <row r="1651" spans="1:11" x14ac:dyDescent="0.2">
      <c r="A1651" t="s">
        <v>71</v>
      </c>
      <c r="B1651" t="s">
        <v>176</v>
      </c>
      <c r="C1651" t="s">
        <v>57</v>
      </c>
      <c r="E1651">
        <v>0</v>
      </c>
      <c r="F1651">
        <v>3</v>
      </c>
      <c r="G1651">
        <v>1</v>
      </c>
      <c r="H1651">
        <v>1</v>
      </c>
      <c r="I1651">
        <f t="shared" si="75"/>
        <v>1.1259342787214537E-2</v>
      </c>
      <c r="J1651">
        <f t="shared" si="76"/>
        <v>2.1259342787214537E-2</v>
      </c>
      <c r="K1651">
        <f t="shared" si="77"/>
        <v>-1.2593427872145367E-3</v>
      </c>
    </row>
    <row r="1652" spans="1:11" x14ac:dyDescent="0.2">
      <c r="A1652" t="s">
        <v>72</v>
      </c>
      <c r="B1652" t="s">
        <v>176</v>
      </c>
      <c r="C1652" t="s">
        <v>57</v>
      </c>
      <c r="E1652">
        <v>0</v>
      </c>
      <c r="F1652">
        <v>3</v>
      </c>
      <c r="G1652">
        <v>1</v>
      </c>
      <c r="H1652">
        <v>1</v>
      </c>
      <c r="I1652">
        <f t="shared" si="75"/>
        <v>1.1259342787214537E-2</v>
      </c>
      <c r="J1652">
        <f t="shared" si="76"/>
        <v>2.1259342787214537E-2</v>
      </c>
      <c r="K1652">
        <f t="shared" si="77"/>
        <v>-1.2593427872145367E-3</v>
      </c>
    </row>
    <row r="1653" spans="1:11" x14ac:dyDescent="0.2">
      <c r="A1653" t="s">
        <v>73</v>
      </c>
      <c r="B1653" t="s">
        <v>176</v>
      </c>
      <c r="C1653" t="s">
        <v>57</v>
      </c>
      <c r="E1653">
        <v>0</v>
      </c>
      <c r="F1653">
        <v>2</v>
      </c>
      <c r="G1653">
        <v>0.66666666666666696</v>
      </c>
      <c r="H1653">
        <v>1</v>
      </c>
      <c r="I1653">
        <f t="shared" si="75"/>
        <v>9.2086786762794054E-3</v>
      </c>
      <c r="J1653">
        <f t="shared" si="76"/>
        <v>1.5875345342946073E-2</v>
      </c>
      <c r="K1653">
        <f t="shared" si="77"/>
        <v>-2.5420120096127357E-3</v>
      </c>
    </row>
    <row r="1654" spans="1:11" x14ac:dyDescent="0.2">
      <c r="A1654" t="s">
        <v>73</v>
      </c>
      <c r="B1654" t="s">
        <v>176</v>
      </c>
      <c r="C1654" t="s">
        <v>57</v>
      </c>
      <c r="E1654">
        <v>1</v>
      </c>
      <c r="F1654">
        <v>1</v>
      </c>
      <c r="G1654">
        <v>0.33333333333333298</v>
      </c>
      <c r="H1654">
        <v>1</v>
      </c>
      <c r="I1654">
        <f t="shared" si="75"/>
        <v>6.5224353552153251E-3</v>
      </c>
      <c r="J1654">
        <f t="shared" si="76"/>
        <v>9.8557686885486547E-3</v>
      </c>
      <c r="K1654">
        <f t="shared" si="77"/>
        <v>-3.1891020218819954E-3</v>
      </c>
    </row>
    <row r="1655" spans="1:11" x14ac:dyDescent="0.2">
      <c r="A1655" t="s">
        <v>74</v>
      </c>
      <c r="B1655" t="s">
        <v>176</v>
      </c>
      <c r="C1655" t="s">
        <v>57</v>
      </c>
      <c r="E1655">
        <v>0</v>
      </c>
      <c r="F1655">
        <v>2</v>
      </c>
      <c r="G1655">
        <v>0.66666666666666696</v>
      </c>
      <c r="H1655">
        <v>1</v>
      </c>
      <c r="I1655">
        <f t="shared" si="75"/>
        <v>9.2086786762794054E-3</v>
      </c>
      <c r="J1655">
        <f t="shared" si="76"/>
        <v>1.5875345342946073E-2</v>
      </c>
      <c r="K1655">
        <f t="shared" si="77"/>
        <v>-2.5420120096127357E-3</v>
      </c>
    </row>
    <row r="1656" spans="1:11" x14ac:dyDescent="0.2">
      <c r="A1656" t="s">
        <v>74</v>
      </c>
      <c r="B1656" t="s">
        <v>176</v>
      </c>
      <c r="C1656" t="s">
        <v>57</v>
      </c>
      <c r="E1656">
        <v>1</v>
      </c>
      <c r="F1656">
        <v>1</v>
      </c>
      <c r="G1656">
        <v>0.33333333333333298</v>
      </c>
      <c r="H1656">
        <v>1</v>
      </c>
      <c r="I1656">
        <f t="shared" si="75"/>
        <v>6.5224353552153251E-3</v>
      </c>
      <c r="J1656">
        <f t="shared" si="76"/>
        <v>9.8557686885486547E-3</v>
      </c>
      <c r="K1656">
        <f t="shared" si="77"/>
        <v>-3.1891020218819954E-3</v>
      </c>
    </row>
    <row r="1657" spans="1:11" x14ac:dyDescent="0.2">
      <c r="A1657" t="s">
        <v>75</v>
      </c>
      <c r="B1657" t="s">
        <v>176</v>
      </c>
      <c r="C1657" t="s">
        <v>57</v>
      </c>
      <c r="E1657">
        <v>0</v>
      </c>
      <c r="F1657">
        <v>3</v>
      </c>
      <c r="G1657">
        <v>1</v>
      </c>
      <c r="H1657">
        <v>1</v>
      </c>
      <c r="I1657">
        <f t="shared" si="75"/>
        <v>1.1259342787214537E-2</v>
      </c>
      <c r="J1657">
        <f t="shared" si="76"/>
        <v>2.1259342787214537E-2</v>
      </c>
      <c r="K1657">
        <f t="shared" si="77"/>
        <v>-1.2593427872145367E-3</v>
      </c>
    </row>
    <row r="1658" spans="1:11" x14ac:dyDescent="0.2">
      <c r="A1658" t="s">
        <v>76</v>
      </c>
      <c r="B1658" t="s">
        <v>176</v>
      </c>
      <c r="C1658" t="s">
        <v>57</v>
      </c>
      <c r="E1658">
        <v>0</v>
      </c>
      <c r="F1658">
        <v>2</v>
      </c>
      <c r="G1658">
        <v>0.66666666666666696</v>
      </c>
      <c r="H1658">
        <v>1</v>
      </c>
      <c r="I1658">
        <f t="shared" si="75"/>
        <v>9.2086786762794054E-3</v>
      </c>
      <c r="J1658">
        <f t="shared" si="76"/>
        <v>1.5875345342946073E-2</v>
      </c>
      <c r="K1658">
        <f t="shared" si="77"/>
        <v>-2.5420120096127357E-3</v>
      </c>
    </row>
    <row r="1659" spans="1:11" x14ac:dyDescent="0.2">
      <c r="A1659" t="s">
        <v>76</v>
      </c>
      <c r="B1659" t="s">
        <v>176</v>
      </c>
      <c r="C1659" t="s">
        <v>57</v>
      </c>
      <c r="E1659">
        <v>1</v>
      </c>
      <c r="F1659">
        <v>1</v>
      </c>
      <c r="G1659">
        <v>0.33333333333333298</v>
      </c>
      <c r="H1659">
        <v>1</v>
      </c>
      <c r="I1659">
        <f t="shared" si="75"/>
        <v>6.5224353552153251E-3</v>
      </c>
      <c r="J1659">
        <f t="shared" si="76"/>
        <v>9.8557686885486547E-3</v>
      </c>
      <c r="K1659">
        <f t="shared" si="77"/>
        <v>-3.1891020218819954E-3</v>
      </c>
    </row>
    <row r="1660" spans="1:11" x14ac:dyDescent="0.2">
      <c r="A1660" t="s">
        <v>78</v>
      </c>
      <c r="B1660" t="s">
        <v>176</v>
      </c>
      <c r="C1660" t="s">
        <v>57</v>
      </c>
      <c r="E1660">
        <v>0</v>
      </c>
      <c r="F1660">
        <v>2</v>
      </c>
      <c r="G1660">
        <v>0.66666666666666696</v>
      </c>
      <c r="H1660">
        <v>1</v>
      </c>
      <c r="I1660">
        <f t="shared" si="75"/>
        <v>9.2086786762794054E-3</v>
      </c>
      <c r="J1660">
        <f t="shared" si="76"/>
        <v>1.5875345342946073E-2</v>
      </c>
      <c r="K1660">
        <f t="shared" si="77"/>
        <v>-2.5420120096127357E-3</v>
      </c>
    </row>
    <row r="1661" spans="1:11" x14ac:dyDescent="0.2">
      <c r="A1661" t="s">
        <v>78</v>
      </c>
      <c r="B1661" t="s">
        <v>176</v>
      </c>
      <c r="C1661" t="s">
        <v>57</v>
      </c>
      <c r="E1661">
        <v>1</v>
      </c>
      <c r="F1661">
        <v>1</v>
      </c>
      <c r="G1661">
        <v>0.33333333333333298</v>
      </c>
      <c r="H1661">
        <v>1</v>
      </c>
      <c r="I1661">
        <f t="shared" si="75"/>
        <v>6.5224353552153251E-3</v>
      </c>
      <c r="J1661">
        <f t="shared" si="76"/>
        <v>9.8557686885486547E-3</v>
      </c>
      <c r="K1661">
        <f t="shared" si="77"/>
        <v>-3.1891020218819954E-3</v>
      </c>
    </row>
    <row r="1662" spans="1:11" x14ac:dyDescent="0.2">
      <c r="A1662" t="s">
        <v>12</v>
      </c>
      <c r="B1662" t="s">
        <v>176</v>
      </c>
      <c r="C1662" t="s">
        <v>57</v>
      </c>
      <c r="E1662">
        <v>0</v>
      </c>
      <c r="F1662">
        <v>2</v>
      </c>
      <c r="G1662">
        <v>0.66666666666666696</v>
      </c>
      <c r="H1662">
        <v>1</v>
      </c>
      <c r="I1662">
        <f t="shared" si="75"/>
        <v>9.2086786762794054E-3</v>
      </c>
      <c r="J1662">
        <f t="shared" si="76"/>
        <v>1.5875345342946073E-2</v>
      </c>
      <c r="K1662">
        <f t="shared" si="77"/>
        <v>-2.5420120096127357E-3</v>
      </c>
    </row>
    <row r="1663" spans="1:11" x14ac:dyDescent="0.2">
      <c r="A1663" t="s">
        <v>12</v>
      </c>
      <c r="B1663" t="s">
        <v>176</v>
      </c>
      <c r="C1663" t="s">
        <v>57</v>
      </c>
      <c r="E1663">
        <v>1</v>
      </c>
      <c r="F1663">
        <v>1</v>
      </c>
      <c r="G1663">
        <v>0.33333333333333298</v>
      </c>
      <c r="H1663">
        <v>1</v>
      </c>
      <c r="I1663">
        <f t="shared" si="75"/>
        <v>6.5224353552153251E-3</v>
      </c>
      <c r="J1663">
        <f t="shared" si="76"/>
        <v>9.8557686885486547E-3</v>
      </c>
      <c r="K1663">
        <f t="shared" si="77"/>
        <v>-3.1891020218819954E-3</v>
      </c>
    </row>
    <row r="1664" spans="1:11" x14ac:dyDescent="0.2">
      <c r="A1664" t="s">
        <v>79</v>
      </c>
      <c r="B1664" t="s">
        <v>176</v>
      </c>
      <c r="C1664" t="s">
        <v>57</v>
      </c>
      <c r="E1664">
        <v>0</v>
      </c>
      <c r="F1664">
        <v>3</v>
      </c>
      <c r="G1664">
        <v>1</v>
      </c>
      <c r="H1664">
        <v>1</v>
      </c>
      <c r="I1664">
        <f t="shared" si="75"/>
        <v>1.1259342787214537E-2</v>
      </c>
      <c r="J1664">
        <f t="shared" si="76"/>
        <v>2.1259342787214537E-2</v>
      </c>
      <c r="K1664">
        <f t="shared" si="77"/>
        <v>-1.2593427872145367E-3</v>
      </c>
    </row>
    <row r="1665" spans="1:11" x14ac:dyDescent="0.2">
      <c r="A1665" t="s">
        <v>185</v>
      </c>
      <c r="B1665" t="s">
        <v>176</v>
      </c>
      <c r="C1665" t="s">
        <v>57</v>
      </c>
      <c r="E1665">
        <v>0</v>
      </c>
      <c r="F1665">
        <v>3</v>
      </c>
      <c r="G1665">
        <v>1</v>
      </c>
      <c r="H1665">
        <v>1</v>
      </c>
      <c r="I1665">
        <f t="shared" si="75"/>
        <v>1.1259342787214537E-2</v>
      </c>
      <c r="J1665">
        <f t="shared" si="76"/>
        <v>2.1259342787214537E-2</v>
      </c>
      <c r="K1665">
        <f t="shared" si="77"/>
        <v>-1.2593427872145367E-3</v>
      </c>
    </row>
    <row r="1666" spans="1:11" x14ac:dyDescent="0.2">
      <c r="A1666" t="s">
        <v>80</v>
      </c>
      <c r="B1666" t="s">
        <v>176</v>
      </c>
      <c r="C1666" t="s">
        <v>57</v>
      </c>
      <c r="E1666">
        <v>0</v>
      </c>
      <c r="F1666">
        <v>3</v>
      </c>
      <c r="G1666">
        <v>1</v>
      </c>
      <c r="H1666">
        <v>1</v>
      </c>
      <c r="I1666">
        <f t="shared" ref="I1666:I1729" si="78">(1.96*SQRT((G1666/100)*(1-(G1666/100))/(F1666*(G1666/100)^(-1))))</f>
        <v>1.1259342787214537E-2</v>
      </c>
      <c r="J1666">
        <f t="shared" ref="J1666:J1729" si="79">G1666/100+I1666</f>
        <v>2.1259342787214537E-2</v>
      </c>
      <c r="K1666">
        <f t="shared" ref="K1666:K1729" si="80">G1666/100-I1666</f>
        <v>-1.2593427872145367E-3</v>
      </c>
    </row>
    <row r="1667" spans="1:11" x14ac:dyDescent="0.2">
      <c r="A1667" t="s">
        <v>81</v>
      </c>
      <c r="B1667" t="s">
        <v>176</v>
      </c>
      <c r="C1667" t="s">
        <v>57</v>
      </c>
      <c r="E1667">
        <v>0</v>
      </c>
      <c r="F1667">
        <v>2</v>
      </c>
      <c r="G1667">
        <v>0.66666666666666696</v>
      </c>
      <c r="H1667">
        <v>1</v>
      </c>
      <c r="I1667">
        <f t="shared" si="78"/>
        <v>9.2086786762794054E-3</v>
      </c>
      <c r="J1667">
        <f t="shared" si="79"/>
        <v>1.5875345342946073E-2</v>
      </c>
      <c r="K1667">
        <f t="shared" si="80"/>
        <v>-2.5420120096127357E-3</v>
      </c>
    </row>
    <row r="1668" spans="1:11" x14ac:dyDescent="0.2">
      <c r="A1668" t="s">
        <v>81</v>
      </c>
      <c r="B1668" t="s">
        <v>176</v>
      </c>
      <c r="C1668" t="s">
        <v>57</v>
      </c>
      <c r="E1668">
        <v>1</v>
      </c>
      <c r="F1668">
        <v>1</v>
      </c>
      <c r="G1668">
        <v>0.33333333333333298</v>
      </c>
      <c r="H1668">
        <v>1</v>
      </c>
      <c r="I1668">
        <f t="shared" si="78"/>
        <v>6.5224353552153251E-3</v>
      </c>
      <c r="J1668">
        <f t="shared" si="79"/>
        <v>9.8557686885486547E-3</v>
      </c>
      <c r="K1668">
        <f t="shared" si="80"/>
        <v>-3.1891020218819954E-3</v>
      </c>
    </row>
    <row r="1669" spans="1:11" x14ac:dyDescent="0.2">
      <c r="A1669" t="s">
        <v>26</v>
      </c>
      <c r="B1669" t="s">
        <v>176</v>
      </c>
      <c r="C1669" t="s">
        <v>57</v>
      </c>
      <c r="E1669">
        <v>0</v>
      </c>
      <c r="F1669">
        <v>3</v>
      </c>
      <c r="G1669">
        <v>1</v>
      </c>
      <c r="H1669">
        <v>1</v>
      </c>
      <c r="I1669">
        <f t="shared" si="78"/>
        <v>1.1259342787214537E-2</v>
      </c>
      <c r="J1669">
        <f t="shared" si="79"/>
        <v>2.1259342787214537E-2</v>
      </c>
      <c r="K1669">
        <f t="shared" si="80"/>
        <v>-1.2593427872145367E-3</v>
      </c>
    </row>
    <row r="1670" spans="1:11" x14ac:dyDescent="0.2">
      <c r="A1670" t="s">
        <v>83</v>
      </c>
      <c r="B1670" t="s">
        <v>176</v>
      </c>
      <c r="C1670" t="s">
        <v>57</v>
      </c>
      <c r="E1670">
        <v>0</v>
      </c>
      <c r="F1670">
        <v>2</v>
      </c>
      <c r="G1670">
        <v>0.66666666666666696</v>
      </c>
      <c r="H1670">
        <v>1</v>
      </c>
      <c r="I1670">
        <f t="shared" si="78"/>
        <v>9.2086786762794054E-3</v>
      </c>
      <c r="J1670">
        <f t="shared" si="79"/>
        <v>1.5875345342946073E-2</v>
      </c>
      <c r="K1670">
        <f t="shared" si="80"/>
        <v>-2.5420120096127357E-3</v>
      </c>
    </row>
    <row r="1671" spans="1:11" x14ac:dyDescent="0.2">
      <c r="A1671" t="s">
        <v>83</v>
      </c>
      <c r="B1671" t="s">
        <v>176</v>
      </c>
      <c r="C1671" t="s">
        <v>57</v>
      </c>
      <c r="E1671">
        <v>1</v>
      </c>
      <c r="F1671">
        <v>1</v>
      </c>
      <c r="G1671">
        <v>0.33333333333333298</v>
      </c>
      <c r="H1671">
        <v>1</v>
      </c>
      <c r="I1671">
        <f t="shared" si="78"/>
        <v>6.5224353552153251E-3</v>
      </c>
      <c r="J1671">
        <f t="shared" si="79"/>
        <v>9.8557686885486547E-3</v>
      </c>
      <c r="K1671">
        <f t="shared" si="80"/>
        <v>-3.1891020218819954E-3</v>
      </c>
    </row>
    <row r="1672" spans="1:11" x14ac:dyDescent="0.2">
      <c r="A1672" t="s">
        <v>27</v>
      </c>
      <c r="B1672" t="s">
        <v>176</v>
      </c>
      <c r="C1672" t="s">
        <v>57</v>
      </c>
      <c r="E1672">
        <v>0</v>
      </c>
      <c r="F1672">
        <v>2</v>
      </c>
      <c r="G1672">
        <v>0.66666666666666696</v>
      </c>
      <c r="H1672">
        <v>1</v>
      </c>
      <c r="I1672">
        <f t="shared" si="78"/>
        <v>9.2086786762794054E-3</v>
      </c>
      <c r="J1672">
        <f t="shared" si="79"/>
        <v>1.5875345342946073E-2</v>
      </c>
      <c r="K1672">
        <f t="shared" si="80"/>
        <v>-2.5420120096127357E-3</v>
      </c>
    </row>
    <row r="1673" spans="1:11" x14ac:dyDescent="0.2">
      <c r="A1673" t="s">
        <v>27</v>
      </c>
      <c r="B1673" t="s">
        <v>176</v>
      </c>
      <c r="C1673" t="s">
        <v>57</v>
      </c>
      <c r="E1673">
        <v>1</v>
      </c>
      <c r="F1673">
        <v>1</v>
      </c>
      <c r="G1673">
        <v>0.33333333333333298</v>
      </c>
      <c r="H1673">
        <v>1</v>
      </c>
      <c r="I1673">
        <f t="shared" si="78"/>
        <v>6.5224353552153251E-3</v>
      </c>
      <c r="J1673">
        <f t="shared" si="79"/>
        <v>9.8557686885486547E-3</v>
      </c>
      <c r="K1673">
        <f t="shared" si="80"/>
        <v>-3.1891020218819954E-3</v>
      </c>
    </row>
    <row r="1674" spans="1:11" x14ac:dyDescent="0.2">
      <c r="A1674" t="s">
        <v>84</v>
      </c>
      <c r="B1674" t="s">
        <v>176</v>
      </c>
      <c r="C1674" t="s">
        <v>57</v>
      </c>
      <c r="E1674">
        <v>0</v>
      </c>
      <c r="F1674">
        <v>2</v>
      </c>
      <c r="G1674">
        <v>0.66666666666666696</v>
      </c>
      <c r="H1674">
        <v>1</v>
      </c>
      <c r="I1674">
        <f t="shared" si="78"/>
        <v>9.2086786762794054E-3</v>
      </c>
      <c r="J1674">
        <f t="shared" si="79"/>
        <v>1.5875345342946073E-2</v>
      </c>
      <c r="K1674">
        <f t="shared" si="80"/>
        <v>-2.5420120096127357E-3</v>
      </c>
    </row>
    <row r="1675" spans="1:11" x14ac:dyDescent="0.2">
      <c r="A1675" t="s">
        <v>84</v>
      </c>
      <c r="B1675" t="s">
        <v>176</v>
      </c>
      <c r="C1675" t="s">
        <v>57</v>
      </c>
      <c r="E1675">
        <v>1</v>
      </c>
      <c r="F1675">
        <v>1</v>
      </c>
      <c r="G1675">
        <v>0.33333333333333298</v>
      </c>
      <c r="H1675">
        <v>1</v>
      </c>
      <c r="I1675">
        <f t="shared" si="78"/>
        <v>6.5224353552153251E-3</v>
      </c>
      <c r="J1675">
        <f t="shared" si="79"/>
        <v>9.8557686885486547E-3</v>
      </c>
      <c r="K1675">
        <f t="shared" si="80"/>
        <v>-3.1891020218819954E-3</v>
      </c>
    </row>
    <row r="1676" spans="1:11" x14ac:dyDescent="0.2">
      <c r="A1676" t="s">
        <v>190</v>
      </c>
      <c r="B1676" t="s">
        <v>176</v>
      </c>
      <c r="C1676" t="s">
        <v>58</v>
      </c>
      <c r="D1676" t="s">
        <v>59</v>
      </c>
      <c r="E1676">
        <v>0</v>
      </c>
      <c r="F1676">
        <v>1</v>
      </c>
      <c r="G1676">
        <v>1</v>
      </c>
      <c r="H1676">
        <v>1</v>
      </c>
      <c r="I1676">
        <f t="shared" si="78"/>
        <v>1.9501753767289749E-2</v>
      </c>
      <c r="J1676">
        <f t="shared" si="79"/>
        <v>2.9501753767289751E-2</v>
      </c>
      <c r="K1676">
        <f t="shared" si="80"/>
        <v>-9.501753767289749E-3</v>
      </c>
    </row>
    <row r="1677" spans="1:11" x14ac:dyDescent="0.2">
      <c r="A1677" t="s">
        <v>28</v>
      </c>
      <c r="B1677" t="s">
        <v>176</v>
      </c>
      <c r="C1677" t="s">
        <v>58</v>
      </c>
      <c r="D1677" t="s">
        <v>59</v>
      </c>
      <c r="E1677">
        <v>0</v>
      </c>
      <c r="F1677">
        <v>1</v>
      </c>
      <c r="G1677">
        <v>1</v>
      </c>
      <c r="H1677">
        <v>1</v>
      </c>
      <c r="I1677">
        <f t="shared" si="78"/>
        <v>1.9501753767289749E-2</v>
      </c>
      <c r="J1677">
        <f t="shared" si="79"/>
        <v>2.9501753767289751E-2</v>
      </c>
      <c r="K1677">
        <f t="shared" si="80"/>
        <v>-9.501753767289749E-3</v>
      </c>
    </row>
    <row r="1678" spans="1:11" x14ac:dyDescent="0.2">
      <c r="A1678" t="s">
        <v>66</v>
      </c>
      <c r="B1678" t="s">
        <v>176</v>
      </c>
      <c r="C1678" t="s">
        <v>58</v>
      </c>
      <c r="D1678" t="s">
        <v>59</v>
      </c>
      <c r="E1678">
        <v>0</v>
      </c>
      <c r="F1678">
        <v>1</v>
      </c>
      <c r="G1678">
        <v>1</v>
      </c>
      <c r="H1678">
        <v>1</v>
      </c>
      <c r="I1678">
        <f t="shared" si="78"/>
        <v>1.9501753767289749E-2</v>
      </c>
      <c r="J1678">
        <f t="shared" si="79"/>
        <v>2.9501753767289751E-2</v>
      </c>
      <c r="K1678">
        <f t="shared" si="80"/>
        <v>-9.501753767289749E-3</v>
      </c>
    </row>
    <row r="1679" spans="1:11" x14ac:dyDescent="0.2">
      <c r="A1679" t="s">
        <v>67</v>
      </c>
      <c r="B1679" t="s">
        <v>176</v>
      </c>
      <c r="C1679" t="s">
        <v>58</v>
      </c>
      <c r="D1679" t="s">
        <v>59</v>
      </c>
      <c r="E1679">
        <v>0</v>
      </c>
      <c r="F1679">
        <v>1</v>
      </c>
      <c r="G1679">
        <v>1</v>
      </c>
      <c r="H1679">
        <v>1</v>
      </c>
      <c r="I1679">
        <f t="shared" si="78"/>
        <v>1.9501753767289749E-2</v>
      </c>
      <c r="J1679">
        <f t="shared" si="79"/>
        <v>2.9501753767289751E-2</v>
      </c>
      <c r="K1679">
        <f t="shared" si="80"/>
        <v>-9.501753767289749E-3</v>
      </c>
    </row>
    <row r="1680" spans="1:11" x14ac:dyDescent="0.2">
      <c r="A1680" t="s">
        <v>68</v>
      </c>
      <c r="B1680" t="s">
        <v>176</v>
      </c>
      <c r="C1680" t="s">
        <v>58</v>
      </c>
      <c r="D1680" t="s">
        <v>59</v>
      </c>
      <c r="E1680">
        <v>0</v>
      </c>
      <c r="F1680">
        <v>1</v>
      </c>
      <c r="G1680">
        <v>1</v>
      </c>
      <c r="H1680">
        <v>1</v>
      </c>
      <c r="I1680">
        <f t="shared" si="78"/>
        <v>1.9501753767289749E-2</v>
      </c>
      <c r="J1680">
        <f t="shared" si="79"/>
        <v>2.9501753767289751E-2</v>
      </c>
      <c r="K1680">
        <f t="shared" si="80"/>
        <v>-9.501753767289749E-3</v>
      </c>
    </row>
    <row r="1681" spans="1:11" x14ac:dyDescent="0.2">
      <c r="A1681" t="s">
        <v>69</v>
      </c>
      <c r="B1681" t="s">
        <v>176</v>
      </c>
      <c r="C1681" t="s">
        <v>58</v>
      </c>
      <c r="D1681" t="s">
        <v>59</v>
      </c>
      <c r="E1681">
        <v>0</v>
      </c>
      <c r="F1681">
        <v>1</v>
      </c>
      <c r="G1681">
        <v>1</v>
      </c>
      <c r="H1681">
        <v>1</v>
      </c>
      <c r="I1681">
        <f t="shared" si="78"/>
        <v>1.9501753767289749E-2</v>
      </c>
      <c r="J1681">
        <f t="shared" si="79"/>
        <v>2.9501753767289751E-2</v>
      </c>
      <c r="K1681">
        <f t="shared" si="80"/>
        <v>-9.501753767289749E-3</v>
      </c>
    </row>
    <row r="1682" spans="1:11" x14ac:dyDescent="0.2">
      <c r="A1682" t="s">
        <v>70</v>
      </c>
      <c r="B1682" t="s">
        <v>176</v>
      </c>
      <c r="C1682" t="s">
        <v>58</v>
      </c>
      <c r="D1682" t="s">
        <v>59</v>
      </c>
      <c r="E1682">
        <v>0</v>
      </c>
      <c r="F1682">
        <v>1</v>
      </c>
      <c r="G1682">
        <v>1</v>
      </c>
      <c r="H1682">
        <v>1</v>
      </c>
      <c r="I1682">
        <f t="shared" si="78"/>
        <v>1.9501753767289749E-2</v>
      </c>
      <c r="J1682">
        <f t="shared" si="79"/>
        <v>2.9501753767289751E-2</v>
      </c>
      <c r="K1682">
        <f t="shared" si="80"/>
        <v>-9.501753767289749E-3</v>
      </c>
    </row>
    <row r="1683" spans="1:11" x14ac:dyDescent="0.2">
      <c r="A1683" t="s">
        <v>193</v>
      </c>
      <c r="B1683" t="s">
        <v>176</v>
      </c>
      <c r="C1683" t="s">
        <v>58</v>
      </c>
      <c r="D1683" t="s">
        <v>59</v>
      </c>
      <c r="E1683">
        <v>0</v>
      </c>
      <c r="F1683">
        <v>1</v>
      </c>
      <c r="G1683">
        <v>1</v>
      </c>
      <c r="H1683">
        <v>1</v>
      </c>
      <c r="I1683">
        <f t="shared" si="78"/>
        <v>1.9501753767289749E-2</v>
      </c>
      <c r="J1683">
        <f t="shared" si="79"/>
        <v>2.9501753767289751E-2</v>
      </c>
      <c r="K1683">
        <f t="shared" si="80"/>
        <v>-9.501753767289749E-3</v>
      </c>
    </row>
    <row r="1684" spans="1:11" x14ac:dyDescent="0.2">
      <c r="A1684" t="s">
        <v>3</v>
      </c>
      <c r="B1684" t="s">
        <v>176</v>
      </c>
      <c r="C1684" t="s">
        <v>58</v>
      </c>
      <c r="D1684" t="s">
        <v>59</v>
      </c>
      <c r="E1684">
        <v>0</v>
      </c>
      <c r="F1684">
        <v>1</v>
      </c>
      <c r="G1684">
        <v>1</v>
      </c>
      <c r="H1684">
        <v>1</v>
      </c>
      <c r="I1684">
        <f t="shared" si="78"/>
        <v>1.9501753767289749E-2</v>
      </c>
      <c r="J1684">
        <f t="shared" si="79"/>
        <v>2.9501753767289751E-2</v>
      </c>
      <c r="K1684">
        <f t="shared" si="80"/>
        <v>-9.501753767289749E-3</v>
      </c>
    </row>
    <row r="1685" spans="1:11" x14ac:dyDescent="0.2">
      <c r="A1685" t="s">
        <v>8</v>
      </c>
      <c r="B1685" t="s">
        <v>176</v>
      </c>
      <c r="C1685" t="s">
        <v>58</v>
      </c>
      <c r="D1685" t="s">
        <v>59</v>
      </c>
      <c r="E1685">
        <v>0</v>
      </c>
      <c r="F1685">
        <v>1</v>
      </c>
      <c r="G1685">
        <v>1</v>
      </c>
      <c r="H1685">
        <v>1</v>
      </c>
      <c r="I1685">
        <f t="shared" si="78"/>
        <v>1.9501753767289749E-2</v>
      </c>
      <c r="J1685">
        <f t="shared" si="79"/>
        <v>2.9501753767289751E-2</v>
      </c>
      <c r="K1685">
        <f t="shared" si="80"/>
        <v>-9.501753767289749E-3</v>
      </c>
    </row>
    <row r="1686" spans="1:11" x14ac:dyDescent="0.2">
      <c r="A1686" t="s">
        <v>9</v>
      </c>
      <c r="B1686" t="s">
        <v>176</v>
      </c>
      <c r="C1686" t="s">
        <v>58</v>
      </c>
      <c r="D1686" t="s">
        <v>59</v>
      </c>
      <c r="E1686">
        <v>0</v>
      </c>
      <c r="F1686">
        <v>1</v>
      </c>
      <c r="G1686">
        <v>1</v>
      </c>
      <c r="H1686">
        <v>1</v>
      </c>
      <c r="I1686">
        <f t="shared" si="78"/>
        <v>1.9501753767289749E-2</v>
      </c>
      <c r="J1686">
        <f t="shared" si="79"/>
        <v>2.9501753767289751E-2</v>
      </c>
      <c r="K1686">
        <f t="shared" si="80"/>
        <v>-9.501753767289749E-3</v>
      </c>
    </row>
    <row r="1687" spans="1:11" x14ac:dyDescent="0.2">
      <c r="A1687" t="s">
        <v>10</v>
      </c>
      <c r="B1687" t="s">
        <v>176</v>
      </c>
      <c r="C1687" t="s">
        <v>58</v>
      </c>
      <c r="D1687" t="s">
        <v>59</v>
      </c>
      <c r="E1687">
        <v>0</v>
      </c>
      <c r="F1687">
        <v>1</v>
      </c>
      <c r="G1687">
        <v>1</v>
      </c>
      <c r="H1687">
        <v>1</v>
      </c>
      <c r="I1687">
        <f t="shared" si="78"/>
        <v>1.9501753767289749E-2</v>
      </c>
      <c r="J1687">
        <f t="shared" si="79"/>
        <v>2.9501753767289751E-2</v>
      </c>
      <c r="K1687">
        <f t="shared" si="80"/>
        <v>-9.501753767289749E-3</v>
      </c>
    </row>
    <row r="1688" spans="1:11" x14ac:dyDescent="0.2">
      <c r="A1688" t="s">
        <v>11</v>
      </c>
      <c r="B1688" t="s">
        <v>176</v>
      </c>
      <c r="C1688" t="s">
        <v>58</v>
      </c>
      <c r="D1688" t="s">
        <v>59</v>
      </c>
      <c r="E1688">
        <v>0</v>
      </c>
      <c r="F1688">
        <v>1</v>
      </c>
      <c r="G1688">
        <v>1</v>
      </c>
      <c r="H1688">
        <v>1</v>
      </c>
      <c r="I1688">
        <f t="shared" si="78"/>
        <v>1.9501753767289749E-2</v>
      </c>
      <c r="J1688">
        <f t="shared" si="79"/>
        <v>2.9501753767289751E-2</v>
      </c>
      <c r="K1688">
        <f t="shared" si="80"/>
        <v>-9.501753767289749E-3</v>
      </c>
    </row>
    <row r="1689" spans="1:11" x14ac:dyDescent="0.2">
      <c r="A1689" t="s">
        <v>24</v>
      </c>
      <c r="B1689" t="s">
        <v>176</v>
      </c>
      <c r="C1689" t="s">
        <v>58</v>
      </c>
      <c r="D1689" t="s">
        <v>59</v>
      </c>
      <c r="E1689">
        <v>0</v>
      </c>
      <c r="F1689">
        <v>1</v>
      </c>
      <c r="G1689">
        <v>1</v>
      </c>
      <c r="H1689">
        <v>1</v>
      </c>
      <c r="I1689">
        <f t="shared" si="78"/>
        <v>1.9501753767289749E-2</v>
      </c>
      <c r="J1689">
        <f t="shared" si="79"/>
        <v>2.9501753767289751E-2</v>
      </c>
      <c r="K1689">
        <f t="shared" si="80"/>
        <v>-9.501753767289749E-3</v>
      </c>
    </row>
    <row r="1690" spans="1:11" x14ac:dyDescent="0.2">
      <c r="A1690" t="s">
        <v>25</v>
      </c>
      <c r="B1690" t="s">
        <v>176</v>
      </c>
      <c r="C1690" t="s">
        <v>58</v>
      </c>
      <c r="D1690" t="s">
        <v>59</v>
      </c>
      <c r="E1690">
        <v>0</v>
      </c>
      <c r="F1690">
        <v>1</v>
      </c>
      <c r="G1690">
        <v>1</v>
      </c>
      <c r="H1690">
        <v>1</v>
      </c>
      <c r="I1690">
        <f t="shared" si="78"/>
        <v>1.9501753767289749E-2</v>
      </c>
      <c r="J1690">
        <f t="shared" si="79"/>
        <v>2.9501753767289751E-2</v>
      </c>
      <c r="K1690">
        <f t="shared" si="80"/>
        <v>-9.501753767289749E-3</v>
      </c>
    </row>
    <row r="1691" spans="1:11" x14ac:dyDescent="0.2">
      <c r="A1691" t="s">
        <v>71</v>
      </c>
      <c r="B1691" t="s">
        <v>176</v>
      </c>
      <c r="C1691" t="s">
        <v>58</v>
      </c>
      <c r="D1691" t="s">
        <v>59</v>
      </c>
      <c r="E1691">
        <v>0</v>
      </c>
      <c r="F1691">
        <v>1</v>
      </c>
      <c r="G1691">
        <v>1</v>
      </c>
      <c r="H1691">
        <v>1</v>
      </c>
      <c r="I1691">
        <f t="shared" si="78"/>
        <v>1.9501753767289749E-2</v>
      </c>
      <c r="J1691">
        <f t="shared" si="79"/>
        <v>2.9501753767289751E-2</v>
      </c>
      <c r="K1691">
        <f t="shared" si="80"/>
        <v>-9.501753767289749E-3</v>
      </c>
    </row>
    <row r="1692" spans="1:11" x14ac:dyDescent="0.2">
      <c r="A1692" t="s">
        <v>72</v>
      </c>
      <c r="B1692" t="s">
        <v>176</v>
      </c>
      <c r="C1692" t="s">
        <v>58</v>
      </c>
      <c r="D1692" t="s">
        <v>59</v>
      </c>
      <c r="E1692">
        <v>0</v>
      </c>
      <c r="F1692">
        <v>1</v>
      </c>
      <c r="G1692">
        <v>1</v>
      </c>
      <c r="H1692">
        <v>1</v>
      </c>
      <c r="I1692">
        <f t="shared" si="78"/>
        <v>1.9501753767289749E-2</v>
      </c>
      <c r="J1692">
        <f t="shared" si="79"/>
        <v>2.9501753767289751E-2</v>
      </c>
      <c r="K1692">
        <f t="shared" si="80"/>
        <v>-9.501753767289749E-3</v>
      </c>
    </row>
    <row r="1693" spans="1:11" x14ac:dyDescent="0.2">
      <c r="A1693" t="s">
        <v>73</v>
      </c>
      <c r="B1693" t="s">
        <v>176</v>
      </c>
      <c r="C1693" t="s">
        <v>58</v>
      </c>
      <c r="D1693" t="s">
        <v>59</v>
      </c>
      <c r="E1693">
        <v>0</v>
      </c>
      <c r="F1693">
        <v>1</v>
      </c>
      <c r="G1693">
        <v>1</v>
      </c>
      <c r="H1693">
        <v>1</v>
      </c>
      <c r="I1693">
        <f t="shared" si="78"/>
        <v>1.9501753767289749E-2</v>
      </c>
      <c r="J1693">
        <f t="shared" si="79"/>
        <v>2.9501753767289751E-2</v>
      </c>
      <c r="K1693">
        <f t="shared" si="80"/>
        <v>-9.501753767289749E-3</v>
      </c>
    </row>
    <row r="1694" spans="1:11" x14ac:dyDescent="0.2">
      <c r="A1694" t="s">
        <v>74</v>
      </c>
      <c r="B1694" t="s">
        <v>176</v>
      </c>
      <c r="C1694" t="s">
        <v>58</v>
      </c>
      <c r="D1694" t="s">
        <v>59</v>
      </c>
      <c r="E1694">
        <v>0</v>
      </c>
      <c r="F1694">
        <v>1</v>
      </c>
      <c r="G1694">
        <v>1</v>
      </c>
      <c r="H1694">
        <v>1</v>
      </c>
      <c r="I1694">
        <f t="shared" si="78"/>
        <v>1.9501753767289749E-2</v>
      </c>
      <c r="J1694">
        <f t="shared" si="79"/>
        <v>2.9501753767289751E-2</v>
      </c>
      <c r="K1694">
        <f t="shared" si="80"/>
        <v>-9.501753767289749E-3</v>
      </c>
    </row>
    <row r="1695" spans="1:11" x14ac:dyDescent="0.2">
      <c r="A1695" t="s">
        <v>75</v>
      </c>
      <c r="B1695" t="s">
        <v>176</v>
      </c>
      <c r="C1695" t="s">
        <v>58</v>
      </c>
      <c r="D1695" t="s">
        <v>59</v>
      </c>
      <c r="E1695">
        <v>0</v>
      </c>
      <c r="F1695">
        <v>1</v>
      </c>
      <c r="G1695">
        <v>1</v>
      </c>
      <c r="H1695">
        <v>1</v>
      </c>
      <c r="I1695">
        <f t="shared" si="78"/>
        <v>1.9501753767289749E-2</v>
      </c>
      <c r="J1695">
        <f t="shared" si="79"/>
        <v>2.9501753767289751E-2</v>
      </c>
      <c r="K1695">
        <f t="shared" si="80"/>
        <v>-9.501753767289749E-3</v>
      </c>
    </row>
    <row r="1696" spans="1:11" x14ac:dyDescent="0.2">
      <c r="A1696" t="s">
        <v>76</v>
      </c>
      <c r="B1696" t="s">
        <v>176</v>
      </c>
      <c r="C1696" t="s">
        <v>58</v>
      </c>
      <c r="D1696" t="s">
        <v>59</v>
      </c>
      <c r="E1696">
        <v>0</v>
      </c>
      <c r="F1696">
        <v>1</v>
      </c>
      <c r="G1696">
        <v>1</v>
      </c>
      <c r="H1696">
        <v>1</v>
      </c>
      <c r="I1696">
        <f t="shared" si="78"/>
        <v>1.9501753767289749E-2</v>
      </c>
      <c r="J1696">
        <f t="shared" si="79"/>
        <v>2.9501753767289751E-2</v>
      </c>
      <c r="K1696">
        <f t="shared" si="80"/>
        <v>-9.501753767289749E-3</v>
      </c>
    </row>
    <row r="1697" spans="1:11" x14ac:dyDescent="0.2">
      <c r="A1697" t="s">
        <v>77</v>
      </c>
      <c r="B1697" t="s">
        <v>176</v>
      </c>
      <c r="C1697" t="s">
        <v>58</v>
      </c>
      <c r="D1697" t="s">
        <v>59</v>
      </c>
      <c r="E1697">
        <v>0</v>
      </c>
      <c r="F1697">
        <v>1</v>
      </c>
      <c r="G1697">
        <v>1</v>
      </c>
      <c r="H1697">
        <v>1</v>
      </c>
      <c r="I1697">
        <f t="shared" si="78"/>
        <v>1.9501753767289749E-2</v>
      </c>
      <c r="J1697">
        <f t="shared" si="79"/>
        <v>2.9501753767289751E-2</v>
      </c>
      <c r="K1697">
        <f t="shared" si="80"/>
        <v>-9.501753767289749E-3</v>
      </c>
    </row>
    <row r="1698" spans="1:11" x14ac:dyDescent="0.2">
      <c r="A1698" t="s">
        <v>78</v>
      </c>
      <c r="B1698" t="s">
        <v>176</v>
      </c>
      <c r="C1698" t="s">
        <v>58</v>
      </c>
      <c r="D1698" t="s">
        <v>59</v>
      </c>
      <c r="E1698">
        <v>0</v>
      </c>
      <c r="F1698">
        <v>1</v>
      </c>
      <c r="G1698">
        <v>1</v>
      </c>
      <c r="H1698">
        <v>1</v>
      </c>
      <c r="I1698">
        <f t="shared" si="78"/>
        <v>1.9501753767289749E-2</v>
      </c>
      <c r="J1698">
        <f t="shared" si="79"/>
        <v>2.9501753767289751E-2</v>
      </c>
      <c r="K1698">
        <f t="shared" si="80"/>
        <v>-9.501753767289749E-3</v>
      </c>
    </row>
    <row r="1699" spans="1:11" x14ac:dyDescent="0.2">
      <c r="A1699" t="s">
        <v>12</v>
      </c>
      <c r="B1699" t="s">
        <v>176</v>
      </c>
      <c r="C1699" t="s">
        <v>58</v>
      </c>
      <c r="D1699" t="s">
        <v>59</v>
      </c>
      <c r="E1699">
        <v>1</v>
      </c>
      <c r="F1699">
        <v>1</v>
      </c>
      <c r="G1699">
        <v>1</v>
      </c>
      <c r="H1699">
        <v>1</v>
      </c>
      <c r="I1699">
        <f t="shared" si="78"/>
        <v>1.9501753767289749E-2</v>
      </c>
      <c r="J1699">
        <f t="shared" si="79"/>
        <v>2.9501753767289751E-2</v>
      </c>
      <c r="K1699">
        <f t="shared" si="80"/>
        <v>-9.501753767289749E-3</v>
      </c>
    </row>
    <row r="1700" spans="1:11" x14ac:dyDescent="0.2">
      <c r="A1700" t="s">
        <v>79</v>
      </c>
      <c r="B1700" t="s">
        <v>176</v>
      </c>
      <c r="C1700" t="s">
        <v>58</v>
      </c>
      <c r="D1700" t="s">
        <v>59</v>
      </c>
      <c r="E1700">
        <v>0</v>
      </c>
      <c r="F1700">
        <v>1</v>
      </c>
      <c r="G1700">
        <v>1</v>
      </c>
      <c r="H1700">
        <v>1</v>
      </c>
      <c r="I1700">
        <f t="shared" si="78"/>
        <v>1.9501753767289749E-2</v>
      </c>
      <c r="J1700">
        <f t="shared" si="79"/>
        <v>2.9501753767289751E-2</v>
      </c>
      <c r="K1700">
        <f t="shared" si="80"/>
        <v>-9.501753767289749E-3</v>
      </c>
    </row>
    <row r="1701" spans="1:11" x14ac:dyDescent="0.2">
      <c r="A1701" t="s">
        <v>185</v>
      </c>
      <c r="B1701" t="s">
        <v>176</v>
      </c>
      <c r="C1701" t="s">
        <v>58</v>
      </c>
      <c r="D1701" t="s">
        <v>59</v>
      </c>
      <c r="E1701">
        <v>0</v>
      </c>
      <c r="F1701">
        <v>1</v>
      </c>
      <c r="G1701">
        <v>1</v>
      </c>
      <c r="H1701">
        <v>1</v>
      </c>
      <c r="I1701">
        <f t="shared" si="78"/>
        <v>1.9501753767289749E-2</v>
      </c>
      <c r="J1701">
        <f t="shared" si="79"/>
        <v>2.9501753767289751E-2</v>
      </c>
      <c r="K1701">
        <f t="shared" si="80"/>
        <v>-9.501753767289749E-3</v>
      </c>
    </row>
    <row r="1702" spans="1:11" x14ac:dyDescent="0.2">
      <c r="A1702" t="s">
        <v>80</v>
      </c>
      <c r="B1702" t="s">
        <v>176</v>
      </c>
      <c r="C1702" t="s">
        <v>58</v>
      </c>
      <c r="D1702" t="s">
        <v>59</v>
      </c>
      <c r="E1702">
        <v>0</v>
      </c>
      <c r="F1702">
        <v>1</v>
      </c>
      <c r="G1702">
        <v>1</v>
      </c>
      <c r="H1702">
        <v>1</v>
      </c>
      <c r="I1702">
        <f t="shared" si="78"/>
        <v>1.9501753767289749E-2</v>
      </c>
      <c r="J1702">
        <f t="shared" si="79"/>
        <v>2.9501753767289751E-2</v>
      </c>
      <c r="K1702">
        <f t="shared" si="80"/>
        <v>-9.501753767289749E-3</v>
      </c>
    </row>
    <row r="1703" spans="1:11" x14ac:dyDescent="0.2">
      <c r="A1703" t="s">
        <v>81</v>
      </c>
      <c r="B1703" t="s">
        <v>176</v>
      </c>
      <c r="C1703" t="s">
        <v>58</v>
      </c>
      <c r="D1703" t="s">
        <v>59</v>
      </c>
      <c r="E1703">
        <v>0</v>
      </c>
      <c r="F1703">
        <v>1</v>
      </c>
      <c r="G1703">
        <v>1</v>
      </c>
      <c r="H1703">
        <v>1</v>
      </c>
      <c r="I1703">
        <f t="shared" si="78"/>
        <v>1.9501753767289749E-2</v>
      </c>
      <c r="J1703">
        <f t="shared" si="79"/>
        <v>2.9501753767289751E-2</v>
      </c>
      <c r="K1703">
        <f t="shared" si="80"/>
        <v>-9.501753767289749E-3</v>
      </c>
    </row>
    <row r="1704" spans="1:11" x14ac:dyDescent="0.2">
      <c r="A1704" t="s">
        <v>82</v>
      </c>
      <c r="B1704" t="s">
        <v>176</v>
      </c>
      <c r="C1704" t="s">
        <v>58</v>
      </c>
      <c r="D1704" t="s">
        <v>59</v>
      </c>
      <c r="E1704">
        <v>0</v>
      </c>
      <c r="F1704">
        <v>1</v>
      </c>
      <c r="G1704">
        <v>1</v>
      </c>
      <c r="H1704">
        <v>1</v>
      </c>
      <c r="I1704">
        <f t="shared" si="78"/>
        <v>1.9501753767289749E-2</v>
      </c>
      <c r="J1704">
        <f t="shared" si="79"/>
        <v>2.9501753767289751E-2</v>
      </c>
      <c r="K1704">
        <f t="shared" si="80"/>
        <v>-9.501753767289749E-3</v>
      </c>
    </row>
    <row r="1705" spans="1:11" x14ac:dyDescent="0.2">
      <c r="A1705" t="s">
        <v>26</v>
      </c>
      <c r="B1705" t="s">
        <v>176</v>
      </c>
      <c r="C1705" t="s">
        <v>58</v>
      </c>
      <c r="D1705" t="s">
        <v>59</v>
      </c>
      <c r="E1705">
        <v>0</v>
      </c>
      <c r="F1705">
        <v>1</v>
      </c>
      <c r="G1705">
        <v>1</v>
      </c>
      <c r="H1705">
        <v>1</v>
      </c>
      <c r="I1705">
        <f t="shared" si="78"/>
        <v>1.9501753767289749E-2</v>
      </c>
      <c r="J1705">
        <f t="shared" si="79"/>
        <v>2.9501753767289751E-2</v>
      </c>
      <c r="K1705">
        <f t="shared" si="80"/>
        <v>-9.501753767289749E-3</v>
      </c>
    </row>
    <row r="1706" spans="1:11" x14ac:dyDescent="0.2">
      <c r="A1706" t="s">
        <v>83</v>
      </c>
      <c r="B1706" t="s">
        <v>176</v>
      </c>
      <c r="C1706" t="s">
        <v>58</v>
      </c>
      <c r="D1706" t="s">
        <v>59</v>
      </c>
      <c r="E1706">
        <v>0</v>
      </c>
      <c r="F1706">
        <v>1</v>
      </c>
      <c r="G1706">
        <v>1</v>
      </c>
      <c r="H1706">
        <v>1</v>
      </c>
      <c r="I1706">
        <f t="shared" si="78"/>
        <v>1.9501753767289749E-2</v>
      </c>
      <c r="J1706">
        <f t="shared" si="79"/>
        <v>2.9501753767289751E-2</v>
      </c>
      <c r="K1706">
        <f t="shared" si="80"/>
        <v>-9.501753767289749E-3</v>
      </c>
    </row>
    <row r="1707" spans="1:11" x14ac:dyDescent="0.2">
      <c r="A1707" t="s">
        <v>27</v>
      </c>
      <c r="B1707" t="s">
        <v>176</v>
      </c>
      <c r="C1707" t="s">
        <v>58</v>
      </c>
      <c r="D1707" t="s">
        <v>59</v>
      </c>
      <c r="E1707">
        <v>0</v>
      </c>
      <c r="F1707">
        <v>1</v>
      </c>
      <c r="G1707">
        <v>1</v>
      </c>
      <c r="H1707">
        <v>1</v>
      </c>
      <c r="I1707">
        <f t="shared" si="78"/>
        <v>1.9501753767289749E-2</v>
      </c>
      <c r="J1707">
        <f t="shared" si="79"/>
        <v>2.9501753767289751E-2</v>
      </c>
      <c r="K1707">
        <f t="shared" si="80"/>
        <v>-9.501753767289749E-3</v>
      </c>
    </row>
    <row r="1708" spans="1:11" x14ac:dyDescent="0.2">
      <c r="A1708" t="s">
        <v>84</v>
      </c>
      <c r="B1708" t="s">
        <v>176</v>
      </c>
      <c r="C1708" t="s">
        <v>58</v>
      </c>
      <c r="D1708" t="s">
        <v>59</v>
      </c>
      <c r="E1708">
        <v>0</v>
      </c>
      <c r="F1708">
        <v>1</v>
      </c>
      <c r="G1708">
        <v>1</v>
      </c>
      <c r="H1708">
        <v>1</v>
      </c>
      <c r="I1708">
        <f t="shared" si="78"/>
        <v>1.9501753767289749E-2</v>
      </c>
      <c r="J1708">
        <f t="shared" si="79"/>
        <v>2.9501753767289751E-2</v>
      </c>
      <c r="K1708">
        <f t="shared" si="80"/>
        <v>-9.501753767289749E-3</v>
      </c>
    </row>
    <row r="1709" spans="1:11" x14ac:dyDescent="0.2">
      <c r="A1709" t="s">
        <v>190</v>
      </c>
      <c r="B1709" t="s">
        <v>176</v>
      </c>
      <c r="C1709" t="s">
        <v>60</v>
      </c>
      <c r="F1709">
        <v>1</v>
      </c>
      <c r="G1709">
        <v>6.6666666666666693E-2</v>
      </c>
      <c r="H1709">
        <v>1</v>
      </c>
      <c r="I1709">
        <f t="shared" si="78"/>
        <v>1.3062310384943114E-3</v>
      </c>
      <c r="J1709">
        <f t="shared" si="79"/>
        <v>1.9728977051609786E-3</v>
      </c>
      <c r="K1709">
        <f t="shared" si="80"/>
        <v>-6.3956437182764443E-4</v>
      </c>
    </row>
    <row r="1710" spans="1:11" x14ac:dyDescent="0.2">
      <c r="A1710" t="s">
        <v>190</v>
      </c>
      <c r="B1710" t="s">
        <v>176</v>
      </c>
      <c r="C1710" t="s">
        <v>60</v>
      </c>
      <c r="E1710">
        <v>0</v>
      </c>
      <c r="F1710">
        <v>14</v>
      </c>
      <c r="G1710">
        <v>0.93333333333333302</v>
      </c>
      <c r="H1710">
        <v>1</v>
      </c>
      <c r="I1710">
        <f t="shared" si="78"/>
        <v>4.8662297033664481E-3</v>
      </c>
      <c r="J1710">
        <f t="shared" si="79"/>
        <v>1.4199563036699779E-2</v>
      </c>
      <c r="K1710">
        <f t="shared" si="80"/>
        <v>4.4671036299668825E-3</v>
      </c>
    </row>
    <row r="1711" spans="1:11" x14ac:dyDescent="0.2">
      <c r="A1711" t="s">
        <v>28</v>
      </c>
      <c r="B1711" t="s">
        <v>176</v>
      </c>
      <c r="C1711" t="s">
        <v>60</v>
      </c>
      <c r="E1711">
        <v>0</v>
      </c>
      <c r="F1711">
        <v>14</v>
      </c>
      <c r="G1711">
        <v>0.93333333333333302</v>
      </c>
      <c r="H1711">
        <v>1</v>
      </c>
      <c r="I1711">
        <f t="shared" si="78"/>
        <v>4.8662297033664481E-3</v>
      </c>
      <c r="J1711">
        <f t="shared" si="79"/>
        <v>1.4199563036699779E-2</v>
      </c>
      <c r="K1711">
        <f t="shared" si="80"/>
        <v>4.4671036299668825E-3</v>
      </c>
    </row>
    <row r="1712" spans="1:11" x14ac:dyDescent="0.2">
      <c r="A1712" t="s">
        <v>28</v>
      </c>
      <c r="B1712" t="s">
        <v>176</v>
      </c>
      <c r="C1712" t="s">
        <v>60</v>
      </c>
      <c r="E1712">
        <v>1</v>
      </c>
      <c r="F1712">
        <v>1</v>
      </c>
      <c r="G1712">
        <v>6.6666666666666693E-2</v>
      </c>
      <c r="H1712">
        <v>1</v>
      </c>
      <c r="I1712">
        <f t="shared" si="78"/>
        <v>1.3062310384943114E-3</v>
      </c>
      <c r="J1712">
        <f t="shared" si="79"/>
        <v>1.9728977051609786E-3</v>
      </c>
      <c r="K1712">
        <f t="shared" si="80"/>
        <v>-6.3956437182764443E-4</v>
      </c>
    </row>
    <row r="1713" spans="1:11" x14ac:dyDescent="0.2">
      <c r="A1713" t="s">
        <v>66</v>
      </c>
      <c r="B1713" t="s">
        <v>176</v>
      </c>
      <c r="C1713" t="s">
        <v>60</v>
      </c>
      <c r="E1713">
        <v>0</v>
      </c>
      <c r="F1713">
        <v>14</v>
      </c>
      <c r="G1713">
        <v>0.93333333333333302</v>
      </c>
      <c r="H1713">
        <v>1</v>
      </c>
      <c r="I1713">
        <f t="shared" si="78"/>
        <v>4.8662297033664481E-3</v>
      </c>
      <c r="J1713">
        <f t="shared" si="79"/>
        <v>1.4199563036699779E-2</v>
      </c>
      <c r="K1713">
        <f t="shared" si="80"/>
        <v>4.4671036299668825E-3</v>
      </c>
    </row>
    <row r="1714" spans="1:11" x14ac:dyDescent="0.2">
      <c r="A1714" t="s">
        <v>66</v>
      </c>
      <c r="B1714" t="s">
        <v>176</v>
      </c>
      <c r="C1714" t="s">
        <v>60</v>
      </c>
      <c r="E1714">
        <v>1</v>
      </c>
      <c r="F1714">
        <v>1</v>
      </c>
      <c r="G1714">
        <v>6.6666666666666693E-2</v>
      </c>
      <c r="H1714">
        <v>1</v>
      </c>
      <c r="I1714">
        <f t="shared" si="78"/>
        <v>1.3062310384943114E-3</v>
      </c>
      <c r="J1714">
        <f t="shared" si="79"/>
        <v>1.9728977051609786E-3</v>
      </c>
      <c r="K1714">
        <f t="shared" si="80"/>
        <v>-6.3956437182764443E-4</v>
      </c>
    </row>
    <row r="1715" spans="1:11" x14ac:dyDescent="0.2">
      <c r="A1715" t="s">
        <v>67</v>
      </c>
      <c r="B1715" t="s">
        <v>176</v>
      </c>
      <c r="C1715" t="s">
        <v>60</v>
      </c>
      <c r="E1715">
        <v>0</v>
      </c>
      <c r="F1715">
        <v>15</v>
      </c>
      <c r="G1715">
        <v>1</v>
      </c>
      <c r="H1715">
        <v>1</v>
      </c>
      <c r="I1715">
        <f t="shared" si="78"/>
        <v>5.0353311708367307E-3</v>
      </c>
      <c r="J1715">
        <f t="shared" si="79"/>
        <v>1.5035331170836731E-2</v>
      </c>
      <c r="K1715">
        <f t="shared" si="80"/>
        <v>4.9646688291632695E-3</v>
      </c>
    </row>
    <row r="1716" spans="1:11" x14ac:dyDescent="0.2">
      <c r="A1716" t="s">
        <v>68</v>
      </c>
      <c r="B1716" t="s">
        <v>176</v>
      </c>
      <c r="C1716" t="s">
        <v>60</v>
      </c>
      <c r="E1716">
        <v>0</v>
      </c>
      <c r="F1716">
        <v>14</v>
      </c>
      <c r="G1716">
        <v>0.93333333333333302</v>
      </c>
      <c r="H1716">
        <v>1</v>
      </c>
      <c r="I1716">
        <f t="shared" si="78"/>
        <v>4.8662297033664481E-3</v>
      </c>
      <c r="J1716">
        <f t="shared" si="79"/>
        <v>1.4199563036699779E-2</v>
      </c>
      <c r="K1716">
        <f t="shared" si="80"/>
        <v>4.4671036299668825E-3</v>
      </c>
    </row>
    <row r="1717" spans="1:11" x14ac:dyDescent="0.2">
      <c r="A1717" t="s">
        <v>68</v>
      </c>
      <c r="B1717" t="s">
        <v>176</v>
      </c>
      <c r="C1717" t="s">
        <v>60</v>
      </c>
      <c r="E1717">
        <v>1</v>
      </c>
      <c r="F1717">
        <v>1</v>
      </c>
      <c r="G1717">
        <v>6.6666666666666693E-2</v>
      </c>
      <c r="H1717">
        <v>1</v>
      </c>
      <c r="I1717">
        <f t="shared" si="78"/>
        <v>1.3062310384943114E-3</v>
      </c>
      <c r="J1717">
        <f t="shared" si="79"/>
        <v>1.9728977051609786E-3</v>
      </c>
      <c r="K1717">
        <f t="shared" si="80"/>
        <v>-6.3956437182764443E-4</v>
      </c>
    </row>
    <row r="1718" spans="1:11" x14ac:dyDescent="0.2">
      <c r="A1718" t="s">
        <v>69</v>
      </c>
      <c r="B1718" t="s">
        <v>176</v>
      </c>
      <c r="C1718" t="s">
        <v>60</v>
      </c>
      <c r="E1718">
        <v>0</v>
      </c>
      <c r="F1718">
        <v>14</v>
      </c>
      <c r="G1718">
        <v>0.93333333333333302</v>
      </c>
      <c r="H1718">
        <v>1</v>
      </c>
      <c r="I1718">
        <f t="shared" si="78"/>
        <v>4.8662297033664481E-3</v>
      </c>
      <c r="J1718">
        <f t="shared" si="79"/>
        <v>1.4199563036699779E-2</v>
      </c>
      <c r="K1718">
        <f t="shared" si="80"/>
        <v>4.4671036299668825E-3</v>
      </c>
    </row>
    <row r="1719" spans="1:11" x14ac:dyDescent="0.2">
      <c r="A1719" t="s">
        <v>69</v>
      </c>
      <c r="B1719" t="s">
        <v>176</v>
      </c>
      <c r="C1719" t="s">
        <v>60</v>
      </c>
      <c r="E1719">
        <v>1</v>
      </c>
      <c r="F1719">
        <v>1</v>
      </c>
      <c r="G1719">
        <v>6.6666666666666693E-2</v>
      </c>
      <c r="H1719">
        <v>1</v>
      </c>
      <c r="I1719">
        <f t="shared" si="78"/>
        <v>1.3062310384943114E-3</v>
      </c>
      <c r="J1719">
        <f t="shared" si="79"/>
        <v>1.9728977051609786E-3</v>
      </c>
      <c r="K1719">
        <f t="shared" si="80"/>
        <v>-6.3956437182764443E-4</v>
      </c>
    </row>
    <row r="1720" spans="1:11" x14ac:dyDescent="0.2">
      <c r="A1720" t="s">
        <v>70</v>
      </c>
      <c r="B1720" t="s">
        <v>176</v>
      </c>
      <c r="C1720" t="s">
        <v>60</v>
      </c>
      <c r="E1720">
        <v>0</v>
      </c>
      <c r="F1720">
        <v>15</v>
      </c>
      <c r="G1720">
        <v>1</v>
      </c>
      <c r="H1720">
        <v>1</v>
      </c>
      <c r="I1720">
        <f t="shared" si="78"/>
        <v>5.0353311708367307E-3</v>
      </c>
      <c r="J1720">
        <f t="shared" si="79"/>
        <v>1.5035331170836731E-2</v>
      </c>
      <c r="K1720">
        <f t="shared" si="80"/>
        <v>4.9646688291632695E-3</v>
      </c>
    </row>
    <row r="1721" spans="1:11" x14ac:dyDescent="0.2">
      <c r="A1721" t="s">
        <v>193</v>
      </c>
      <c r="B1721" t="s">
        <v>176</v>
      </c>
      <c r="C1721" t="s">
        <v>60</v>
      </c>
      <c r="F1721">
        <v>1</v>
      </c>
      <c r="G1721">
        <v>6.6666666666666693E-2</v>
      </c>
      <c r="H1721">
        <v>1</v>
      </c>
      <c r="I1721">
        <f t="shared" si="78"/>
        <v>1.3062310384943114E-3</v>
      </c>
      <c r="J1721">
        <f t="shared" si="79"/>
        <v>1.9728977051609786E-3</v>
      </c>
      <c r="K1721">
        <f t="shared" si="80"/>
        <v>-6.3956437182764443E-4</v>
      </c>
    </row>
    <row r="1722" spans="1:11" x14ac:dyDescent="0.2">
      <c r="A1722" t="s">
        <v>193</v>
      </c>
      <c r="B1722" t="s">
        <v>176</v>
      </c>
      <c r="C1722" t="s">
        <v>60</v>
      </c>
      <c r="E1722">
        <v>0</v>
      </c>
      <c r="F1722">
        <v>14</v>
      </c>
      <c r="G1722">
        <v>0.93333333333333302</v>
      </c>
      <c r="H1722">
        <v>1</v>
      </c>
      <c r="I1722">
        <f t="shared" si="78"/>
        <v>4.8662297033664481E-3</v>
      </c>
      <c r="J1722">
        <f t="shared" si="79"/>
        <v>1.4199563036699779E-2</v>
      </c>
      <c r="K1722">
        <f t="shared" si="80"/>
        <v>4.4671036299668825E-3</v>
      </c>
    </row>
    <row r="1723" spans="1:11" x14ac:dyDescent="0.2">
      <c r="A1723" t="s">
        <v>3</v>
      </c>
      <c r="B1723" t="s">
        <v>176</v>
      </c>
      <c r="C1723" t="s">
        <v>60</v>
      </c>
      <c r="E1723">
        <v>0</v>
      </c>
      <c r="F1723">
        <v>10</v>
      </c>
      <c r="G1723">
        <v>0.66666666666666696</v>
      </c>
      <c r="H1723">
        <v>1</v>
      </c>
      <c r="I1723">
        <f t="shared" si="78"/>
        <v>4.1182463006227054E-3</v>
      </c>
      <c r="J1723">
        <f t="shared" si="79"/>
        <v>1.0784912967289374E-2</v>
      </c>
      <c r="K1723">
        <f t="shared" si="80"/>
        <v>2.5484203660439643E-3</v>
      </c>
    </row>
    <row r="1724" spans="1:11" x14ac:dyDescent="0.2">
      <c r="A1724" t="s">
        <v>3</v>
      </c>
      <c r="B1724" t="s">
        <v>176</v>
      </c>
      <c r="C1724" t="s">
        <v>60</v>
      </c>
      <c r="E1724">
        <v>1</v>
      </c>
      <c r="F1724">
        <v>5</v>
      </c>
      <c r="G1724">
        <v>0.33333333333333298</v>
      </c>
      <c r="H1724">
        <v>1</v>
      </c>
      <c r="I1724">
        <f t="shared" si="78"/>
        <v>2.9169217666218908E-3</v>
      </c>
      <c r="J1724">
        <f t="shared" si="79"/>
        <v>6.2502550999552209E-3</v>
      </c>
      <c r="K1724">
        <f t="shared" si="80"/>
        <v>4.1641156671143884E-4</v>
      </c>
    </row>
    <row r="1725" spans="1:11" x14ac:dyDescent="0.2">
      <c r="A1725" t="s">
        <v>8</v>
      </c>
      <c r="B1725" t="s">
        <v>176</v>
      </c>
      <c r="C1725" t="s">
        <v>60</v>
      </c>
      <c r="E1725">
        <v>0</v>
      </c>
      <c r="F1725">
        <v>10</v>
      </c>
      <c r="G1725">
        <v>0.66666666666666696</v>
      </c>
      <c r="H1725">
        <v>1</v>
      </c>
      <c r="I1725">
        <f t="shared" si="78"/>
        <v>4.1182463006227054E-3</v>
      </c>
      <c r="J1725">
        <f t="shared" si="79"/>
        <v>1.0784912967289374E-2</v>
      </c>
      <c r="K1725">
        <f t="shared" si="80"/>
        <v>2.5484203660439643E-3</v>
      </c>
    </row>
    <row r="1726" spans="1:11" x14ac:dyDescent="0.2">
      <c r="A1726" t="s">
        <v>8</v>
      </c>
      <c r="B1726" t="s">
        <v>176</v>
      </c>
      <c r="C1726" t="s">
        <v>60</v>
      </c>
      <c r="E1726">
        <v>1</v>
      </c>
      <c r="F1726">
        <v>5</v>
      </c>
      <c r="G1726">
        <v>0.33333333333333298</v>
      </c>
      <c r="H1726">
        <v>1</v>
      </c>
      <c r="I1726">
        <f t="shared" si="78"/>
        <v>2.9169217666218908E-3</v>
      </c>
      <c r="J1726">
        <f t="shared" si="79"/>
        <v>6.2502550999552209E-3</v>
      </c>
      <c r="K1726">
        <f t="shared" si="80"/>
        <v>4.1641156671143884E-4</v>
      </c>
    </row>
    <row r="1727" spans="1:11" x14ac:dyDescent="0.2">
      <c r="A1727" t="s">
        <v>9</v>
      </c>
      <c r="B1727" t="s">
        <v>176</v>
      </c>
      <c r="C1727" t="s">
        <v>60</v>
      </c>
      <c r="E1727">
        <v>0</v>
      </c>
      <c r="F1727">
        <v>10</v>
      </c>
      <c r="G1727">
        <v>0.66666666666666696</v>
      </c>
      <c r="H1727">
        <v>1</v>
      </c>
      <c r="I1727">
        <f t="shared" si="78"/>
        <v>4.1182463006227054E-3</v>
      </c>
      <c r="J1727">
        <f t="shared" si="79"/>
        <v>1.0784912967289374E-2</v>
      </c>
      <c r="K1727">
        <f t="shared" si="80"/>
        <v>2.5484203660439643E-3</v>
      </c>
    </row>
    <row r="1728" spans="1:11" x14ac:dyDescent="0.2">
      <c r="A1728" t="s">
        <v>9</v>
      </c>
      <c r="B1728" t="s">
        <v>176</v>
      </c>
      <c r="C1728" t="s">
        <v>60</v>
      </c>
      <c r="E1728">
        <v>1</v>
      </c>
      <c r="F1728">
        <v>5</v>
      </c>
      <c r="G1728">
        <v>0.33333333333333298</v>
      </c>
      <c r="H1728">
        <v>1</v>
      </c>
      <c r="I1728">
        <f t="shared" si="78"/>
        <v>2.9169217666218908E-3</v>
      </c>
      <c r="J1728">
        <f t="shared" si="79"/>
        <v>6.2502550999552209E-3</v>
      </c>
      <c r="K1728">
        <f t="shared" si="80"/>
        <v>4.1641156671143884E-4</v>
      </c>
    </row>
    <row r="1729" spans="1:11" x14ac:dyDescent="0.2">
      <c r="A1729" t="s">
        <v>10</v>
      </c>
      <c r="B1729" t="s">
        <v>176</v>
      </c>
      <c r="C1729" t="s">
        <v>60</v>
      </c>
      <c r="E1729">
        <v>0</v>
      </c>
      <c r="F1729">
        <v>10</v>
      </c>
      <c r="G1729">
        <v>0.66666666666666696</v>
      </c>
      <c r="H1729">
        <v>1</v>
      </c>
      <c r="I1729">
        <f t="shared" si="78"/>
        <v>4.1182463006227054E-3</v>
      </c>
      <c r="J1729">
        <f t="shared" si="79"/>
        <v>1.0784912967289374E-2</v>
      </c>
      <c r="K1729">
        <f t="shared" si="80"/>
        <v>2.5484203660439643E-3</v>
      </c>
    </row>
    <row r="1730" spans="1:11" x14ac:dyDescent="0.2">
      <c r="A1730" t="s">
        <v>10</v>
      </c>
      <c r="B1730" t="s">
        <v>176</v>
      </c>
      <c r="C1730" t="s">
        <v>60</v>
      </c>
      <c r="E1730">
        <v>1</v>
      </c>
      <c r="F1730">
        <v>5</v>
      </c>
      <c r="G1730">
        <v>0.33333333333333298</v>
      </c>
      <c r="H1730">
        <v>1</v>
      </c>
      <c r="I1730">
        <f t="shared" ref="I1730:I1793" si="81">(1.96*SQRT((G1730/100)*(1-(G1730/100))/(F1730*(G1730/100)^(-1))))</f>
        <v>2.9169217666218908E-3</v>
      </c>
      <c r="J1730">
        <f t="shared" ref="J1730:J1793" si="82">G1730/100+I1730</f>
        <v>6.2502550999552209E-3</v>
      </c>
      <c r="K1730">
        <f t="shared" ref="K1730:K1793" si="83">G1730/100-I1730</f>
        <v>4.1641156671143884E-4</v>
      </c>
    </row>
    <row r="1731" spans="1:11" x14ac:dyDescent="0.2">
      <c r="A1731" t="s">
        <v>11</v>
      </c>
      <c r="B1731" t="s">
        <v>176</v>
      </c>
      <c r="C1731" t="s">
        <v>60</v>
      </c>
      <c r="E1731">
        <v>0</v>
      </c>
      <c r="F1731">
        <v>14</v>
      </c>
      <c r="G1731">
        <v>0.93333333333333302</v>
      </c>
      <c r="H1731">
        <v>1</v>
      </c>
      <c r="I1731">
        <f t="shared" si="81"/>
        <v>4.8662297033664481E-3</v>
      </c>
      <c r="J1731">
        <f t="shared" si="82"/>
        <v>1.4199563036699779E-2</v>
      </c>
      <c r="K1731">
        <f t="shared" si="83"/>
        <v>4.4671036299668825E-3</v>
      </c>
    </row>
    <row r="1732" spans="1:11" x14ac:dyDescent="0.2">
      <c r="A1732" t="s">
        <v>11</v>
      </c>
      <c r="B1732" t="s">
        <v>176</v>
      </c>
      <c r="C1732" t="s">
        <v>60</v>
      </c>
      <c r="E1732">
        <v>1</v>
      </c>
      <c r="F1732">
        <v>1</v>
      </c>
      <c r="G1732">
        <v>6.6666666666666693E-2</v>
      </c>
      <c r="H1732">
        <v>1</v>
      </c>
      <c r="I1732">
        <f t="shared" si="81"/>
        <v>1.3062310384943114E-3</v>
      </c>
      <c r="J1732">
        <f t="shared" si="82"/>
        <v>1.9728977051609786E-3</v>
      </c>
      <c r="K1732">
        <f t="shared" si="83"/>
        <v>-6.3956437182764443E-4</v>
      </c>
    </row>
    <row r="1733" spans="1:11" x14ac:dyDescent="0.2">
      <c r="A1733" t="s">
        <v>24</v>
      </c>
      <c r="B1733" t="s">
        <v>176</v>
      </c>
      <c r="C1733" t="s">
        <v>60</v>
      </c>
      <c r="E1733">
        <v>0</v>
      </c>
      <c r="F1733">
        <v>15</v>
      </c>
      <c r="G1733">
        <v>1</v>
      </c>
      <c r="H1733">
        <v>1</v>
      </c>
      <c r="I1733">
        <f t="shared" si="81"/>
        <v>5.0353311708367307E-3</v>
      </c>
      <c r="J1733">
        <f t="shared" si="82"/>
        <v>1.5035331170836731E-2</v>
      </c>
      <c r="K1733">
        <f t="shared" si="83"/>
        <v>4.9646688291632695E-3</v>
      </c>
    </row>
    <row r="1734" spans="1:11" x14ac:dyDescent="0.2">
      <c r="A1734" t="s">
        <v>25</v>
      </c>
      <c r="B1734" t="s">
        <v>176</v>
      </c>
      <c r="C1734" t="s">
        <v>60</v>
      </c>
      <c r="E1734">
        <v>0</v>
      </c>
      <c r="F1734">
        <v>15</v>
      </c>
      <c r="G1734">
        <v>1</v>
      </c>
      <c r="H1734">
        <v>1</v>
      </c>
      <c r="I1734">
        <f t="shared" si="81"/>
        <v>5.0353311708367307E-3</v>
      </c>
      <c r="J1734">
        <f t="shared" si="82"/>
        <v>1.5035331170836731E-2</v>
      </c>
      <c r="K1734">
        <f t="shared" si="83"/>
        <v>4.9646688291632695E-3</v>
      </c>
    </row>
    <row r="1735" spans="1:11" x14ac:dyDescent="0.2">
      <c r="A1735" t="s">
        <v>71</v>
      </c>
      <c r="B1735" t="s">
        <v>176</v>
      </c>
      <c r="C1735" t="s">
        <v>60</v>
      </c>
      <c r="E1735">
        <v>0</v>
      </c>
      <c r="F1735">
        <v>10</v>
      </c>
      <c r="G1735">
        <v>0.66666666666666696</v>
      </c>
      <c r="H1735">
        <v>1</v>
      </c>
      <c r="I1735">
        <f t="shared" si="81"/>
        <v>4.1182463006227054E-3</v>
      </c>
      <c r="J1735">
        <f t="shared" si="82"/>
        <v>1.0784912967289374E-2</v>
      </c>
      <c r="K1735">
        <f t="shared" si="83"/>
        <v>2.5484203660439643E-3</v>
      </c>
    </row>
    <row r="1736" spans="1:11" x14ac:dyDescent="0.2">
      <c r="A1736" t="s">
        <v>71</v>
      </c>
      <c r="B1736" t="s">
        <v>176</v>
      </c>
      <c r="C1736" t="s">
        <v>60</v>
      </c>
      <c r="E1736">
        <v>1</v>
      </c>
      <c r="F1736">
        <v>5</v>
      </c>
      <c r="G1736">
        <v>0.33333333333333298</v>
      </c>
      <c r="H1736">
        <v>1</v>
      </c>
      <c r="I1736">
        <f t="shared" si="81"/>
        <v>2.9169217666218908E-3</v>
      </c>
      <c r="J1736">
        <f t="shared" si="82"/>
        <v>6.2502550999552209E-3</v>
      </c>
      <c r="K1736">
        <f t="shared" si="83"/>
        <v>4.1641156671143884E-4</v>
      </c>
    </row>
    <row r="1737" spans="1:11" x14ac:dyDescent="0.2">
      <c r="A1737" t="s">
        <v>72</v>
      </c>
      <c r="B1737" t="s">
        <v>176</v>
      </c>
      <c r="C1737" t="s">
        <v>60</v>
      </c>
      <c r="E1737">
        <v>0</v>
      </c>
      <c r="F1737">
        <v>14</v>
      </c>
      <c r="G1737">
        <v>0.93333333333333302</v>
      </c>
      <c r="H1737">
        <v>1</v>
      </c>
      <c r="I1737">
        <f t="shared" si="81"/>
        <v>4.8662297033664481E-3</v>
      </c>
      <c r="J1737">
        <f t="shared" si="82"/>
        <v>1.4199563036699779E-2</v>
      </c>
      <c r="K1737">
        <f t="shared" si="83"/>
        <v>4.4671036299668825E-3</v>
      </c>
    </row>
    <row r="1738" spans="1:11" x14ac:dyDescent="0.2">
      <c r="A1738" t="s">
        <v>72</v>
      </c>
      <c r="B1738" t="s">
        <v>176</v>
      </c>
      <c r="C1738" t="s">
        <v>60</v>
      </c>
      <c r="E1738">
        <v>1</v>
      </c>
      <c r="F1738">
        <v>1</v>
      </c>
      <c r="G1738">
        <v>6.6666666666666693E-2</v>
      </c>
      <c r="H1738">
        <v>1</v>
      </c>
      <c r="I1738">
        <f t="shared" si="81"/>
        <v>1.3062310384943114E-3</v>
      </c>
      <c r="J1738">
        <f t="shared" si="82"/>
        <v>1.9728977051609786E-3</v>
      </c>
      <c r="K1738">
        <f t="shared" si="83"/>
        <v>-6.3956437182764443E-4</v>
      </c>
    </row>
    <row r="1739" spans="1:11" x14ac:dyDescent="0.2">
      <c r="A1739" t="s">
        <v>73</v>
      </c>
      <c r="B1739" t="s">
        <v>176</v>
      </c>
      <c r="C1739" t="s">
        <v>60</v>
      </c>
      <c r="E1739">
        <v>0</v>
      </c>
      <c r="F1739">
        <v>4</v>
      </c>
      <c r="G1739">
        <v>0.266666666666667</v>
      </c>
      <c r="H1739">
        <v>1</v>
      </c>
      <c r="I1739">
        <f t="shared" si="81"/>
        <v>2.6098465628234735E-3</v>
      </c>
      <c r="J1739">
        <f t="shared" si="82"/>
        <v>5.2765132294901439E-3</v>
      </c>
      <c r="K1739">
        <f t="shared" si="83"/>
        <v>5.6820103843196589E-5</v>
      </c>
    </row>
    <row r="1740" spans="1:11" x14ac:dyDescent="0.2">
      <c r="A1740" t="s">
        <v>73</v>
      </c>
      <c r="B1740" t="s">
        <v>176</v>
      </c>
      <c r="C1740" t="s">
        <v>60</v>
      </c>
      <c r="E1740">
        <v>1</v>
      </c>
      <c r="F1740">
        <v>3</v>
      </c>
      <c r="G1740">
        <v>0.2</v>
      </c>
      <c r="H1740">
        <v>1</v>
      </c>
      <c r="I1740">
        <f t="shared" si="81"/>
        <v>2.2609487094285589E-3</v>
      </c>
      <c r="J1740">
        <f t="shared" si="82"/>
        <v>4.2609487094285589E-3</v>
      </c>
      <c r="K1740">
        <f t="shared" si="83"/>
        <v>-2.6094870942855886E-4</v>
      </c>
    </row>
    <row r="1741" spans="1:11" x14ac:dyDescent="0.2">
      <c r="A1741" t="s">
        <v>73</v>
      </c>
      <c r="B1741" t="s">
        <v>176</v>
      </c>
      <c r="C1741" t="s">
        <v>60</v>
      </c>
      <c r="E1741">
        <v>2</v>
      </c>
      <c r="F1741">
        <v>2</v>
      </c>
      <c r="G1741">
        <v>0.133333333333333</v>
      </c>
      <c r="H1741">
        <v>1</v>
      </c>
      <c r="I1741">
        <f t="shared" si="81"/>
        <v>1.8466733734334646E-3</v>
      </c>
      <c r="J1741">
        <f t="shared" si="82"/>
        <v>3.1800067067667944E-3</v>
      </c>
      <c r="K1741">
        <f t="shared" si="83"/>
        <v>-5.1334004010013452E-4</v>
      </c>
    </row>
    <row r="1742" spans="1:11" x14ac:dyDescent="0.2">
      <c r="A1742" t="s">
        <v>73</v>
      </c>
      <c r="B1742" t="s">
        <v>176</v>
      </c>
      <c r="C1742" t="s">
        <v>60</v>
      </c>
      <c r="E1742">
        <v>3</v>
      </c>
      <c r="F1742">
        <v>1</v>
      </c>
      <c r="G1742">
        <v>6.6666666666666693E-2</v>
      </c>
      <c r="H1742">
        <v>1</v>
      </c>
      <c r="I1742">
        <f t="shared" si="81"/>
        <v>1.3062310384943114E-3</v>
      </c>
      <c r="J1742">
        <f t="shared" si="82"/>
        <v>1.9728977051609786E-3</v>
      </c>
      <c r="K1742">
        <f t="shared" si="83"/>
        <v>-6.3956437182764443E-4</v>
      </c>
    </row>
    <row r="1743" spans="1:11" x14ac:dyDescent="0.2">
      <c r="A1743" t="s">
        <v>73</v>
      </c>
      <c r="B1743" t="s">
        <v>176</v>
      </c>
      <c r="C1743" t="s">
        <v>60</v>
      </c>
      <c r="E1743">
        <v>4</v>
      </c>
      <c r="F1743">
        <v>2</v>
      </c>
      <c r="G1743">
        <v>0.133333333333333</v>
      </c>
      <c r="H1743">
        <v>1</v>
      </c>
      <c r="I1743">
        <f t="shared" si="81"/>
        <v>1.8466733734334646E-3</v>
      </c>
      <c r="J1743">
        <f t="shared" si="82"/>
        <v>3.1800067067667944E-3</v>
      </c>
      <c r="K1743">
        <f t="shared" si="83"/>
        <v>-5.1334004010013452E-4</v>
      </c>
    </row>
    <row r="1744" spans="1:11" x14ac:dyDescent="0.2">
      <c r="A1744" t="s">
        <v>73</v>
      </c>
      <c r="B1744" t="s">
        <v>176</v>
      </c>
      <c r="C1744" t="s">
        <v>60</v>
      </c>
      <c r="E1744">
        <v>5</v>
      </c>
      <c r="F1744">
        <v>1</v>
      </c>
      <c r="G1744">
        <v>6.6666666666666693E-2</v>
      </c>
      <c r="H1744">
        <v>1</v>
      </c>
      <c r="I1744">
        <f t="shared" si="81"/>
        <v>1.3062310384943114E-3</v>
      </c>
      <c r="J1744">
        <f t="shared" si="82"/>
        <v>1.9728977051609786E-3</v>
      </c>
      <c r="K1744">
        <f t="shared" si="83"/>
        <v>-6.3956437182764443E-4</v>
      </c>
    </row>
    <row r="1745" spans="1:11" x14ac:dyDescent="0.2">
      <c r="A1745" t="s">
        <v>73</v>
      </c>
      <c r="B1745" t="s">
        <v>176</v>
      </c>
      <c r="C1745" t="s">
        <v>60</v>
      </c>
      <c r="E1745">
        <v>6</v>
      </c>
      <c r="F1745">
        <v>2</v>
      </c>
      <c r="G1745">
        <v>0.133333333333333</v>
      </c>
      <c r="H1745">
        <v>1</v>
      </c>
      <c r="I1745">
        <f t="shared" si="81"/>
        <v>1.8466733734334646E-3</v>
      </c>
      <c r="J1745">
        <f t="shared" si="82"/>
        <v>3.1800067067667944E-3</v>
      </c>
      <c r="K1745">
        <f t="shared" si="83"/>
        <v>-5.1334004010013452E-4</v>
      </c>
    </row>
    <row r="1746" spans="1:11" x14ac:dyDescent="0.2">
      <c r="A1746" t="s">
        <v>74</v>
      </c>
      <c r="B1746" t="s">
        <v>176</v>
      </c>
      <c r="C1746" t="s">
        <v>60</v>
      </c>
      <c r="E1746">
        <v>0</v>
      </c>
      <c r="F1746">
        <v>14</v>
      </c>
      <c r="G1746">
        <v>0.93333333333333302</v>
      </c>
      <c r="H1746">
        <v>1</v>
      </c>
      <c r="I1746">
        <f t="shared" si="81"/>
        <v>4.8662297033664481E-3</v>
      </c>
      <c r="J1746">
        <f t="shared" si="82"/>
        <v>1.4199563036699779E-2</v>
      </c>
      <c r="K1746">
        <f t="shared" si="83"/>
        <v>4.4671036299668825E-3</v>
      </c>
    </row>
    <row r="1747" spans="1:11" x14ac:dyDescent="0.2">
      <c r="A1747" t="s">
        <v>74</v>
      </c>
      <c r="B1747" t="s">
        <v>176</v>
      </c>
      <c r="C1747" t="s">
        <v>60</v>
      </c>
      <c r="E1747">
        <v>1</v>
      </c>
      <c r="F1747">
        <v>1</v>
      </c>
      <c r="G1747">
        <v>6.6666666666666693E-2</v>
      </c>
      <c r="H1747">
        <v>1</v>
      </c>
      <c r="I1747">
        <f t="shared" si="81"/>
        <v>1.3062310384943114E-3</v>
      </c>
      <c r="J1747">
        <f t="shared" si="82"/>
        <v>1.9728977051609786E-3</v>
      </c>
      <c r="K1747">
        <f t="shared" si="83"/>
        <v>-6.3956437182764443E-4</v>
      </c>
    </row>
    <row r="1748" spans="1:11" x14ac:dyDescent="0.2">
      <c r="A1748" t="s">
        <v>75</v>
      </c>
      <c r="B1748" t="s">
        <v>176</v>
      </c>
      <c r="C1748" t="s">
        <v>60</v>
      </c>
      <c r="E1748">
        <v>0</v>
      </c>
      <c r="F1748">
        <v>13</v>
      </c>
      <c r="G1748">
        <v>0.86666666666666703</v>
      </c>
      <c r="H1748">
        <v>1</v>
      </c>
      <c r="I1748">
        <f t="shared" si="81"/>
        <v>4.6907938078909594E-3</v>
      </c>
      <c r="J1748">
        <f t="shared" si="82"/>
        <v>1.3357460474557629E-2</v>
      </c>
      <c r="K1748">
        <f t="shared" si="83"/>
        <v>3.9758728587757104E-3</v>
      </c>
    </row>
    <row r="1749" spans="1:11" x14ac:dyDescent="0.2">
      <c r="A1749" t="s">
        <v>75</v>
      </c>
      <c r="B1749" t="s">
        <v>176</v>
      </c>
      <c r="C1749" t="s">
        <v>60</v>
      </c>
      <c r="E1749">
        <v>1</v>
      </c>
      <c r="F1749">
        <v>1</v>
      </c>
      <c r="G1749">
        <v>6.6666666666666693E-2</v>
      </c>
      <c r="H1749">
        <v>1</v>
      </c>
      <c r="I1749">
        <f t="shared" si="81"/>
        <v>1.3062310384943114E-3</v>
      </c>
      <c r="J1749">
        <f t="shared" si="82"/>
        <v>1.9728977051609786E-3</v>
      </c>
      <c r="K1749">
        <f t="shared" si="83"/>
        <v>-6.3956437182764443E-4</v>
      </c>
    </row>
    <row r="1750" spans="1:11" x14ac:dyDescent="0.2">
      <c r="A1750" t="s">
        <v>75</v>
      </c>
      <c r="B1750" t="s">
        <v>176</v>
      </c>
      <c r="C1750" t="s">
        <v>60</v>
      </c>
      <c r="E1750">
        <v>2</v>
      </c>
      <c r="F1750">
        <v>1</v>
      </c>
      <c r="G1750">
        <v>6.6666666666666693E-2</v>
      </c>
      <c r="H1750">
        <v>1</v>
      </c>
      <c r="I1750">
        <f t="shared" si="81"/>
        <v>1.3062310384943114E-3</v>
      </c>
      <c r="J1750">
        <f t="shared" si="82"/>
        <v>1.9728977051609786E-3</v>
      </c>
      <c r="K1750">
        <f t="shared" si="83"/>
        <v>-6.3956437182764443E-4</v>
      </c>
    </row>
    <row r="1751" spans="1:11" x14ac:dyDescent="0.2">
      <c r="A1751" t="s">
        <v>76</v>
      </c>
      <c r="B1751" t="s">
        <v>176</v>
      </c>
      <c r="C1751" t="s">
        <v>60</v>
      </c>
      <c r="E1751">
        <v>0</v>
      </c>
      <c r="F1751">
        <v>5</v>
      </c>
      <c r="G1751">
        <v>0.33333333333333298</v>
      </c>
      <c r="H1751">
        <v>1</v>
      </c>
      <c r="I1751">
        <f t="shared" si="81"/>
        <v>2.9169217666218908E-3</v>
      </c>
      <c r="J1751">
        <f t="shared" si="82"/>
        <v>6.2502550999552209E-3</v>
      </c>
      <c r="K1751">
        <f t="shared" si="83"/>
        <v>4.1641156671143884E-4</v>
      </c>
    </row>
    <row r="1752" spans="1:11" x14ac:dyDescent="0.2">
      <c r="A1752" t="s">
        <v>76</v>
      </c>
      <c r="B1752" t="s">
        <v>176</v>
      </c>
      <c r="C1752" t="s">
        <v>60</v>
      </c>
      <c r="E1752">
        <v>1</v>
      </c>
      <c r="F1752">
        <v>5</v>
      </c>
      <c r="G1752">
        <v>0.33333333333333298</v>
      </c>
      <c r="H1752">
        <v>1</v>
      </c>
      <c r="I1752">
        <f t="shared" si="81"/>
        <v>2.9169217666218908E-3</v>
      </c>
      <c r="J1752">
        <f t="shared" si="82"/>
        <v>6.2502550999552209E-3</v>
      </c>
      <c r="K1752">
        <f t="shared" si="83"/>
        <v>4.1641156671143884E-4</v>
      </c>
    </row>
    <row r="1753" spans="1:11" x14ac:dyDescent="0.2">
      <c r="A1753" t="s">
        <v>76</v>
      </c>
      <c r="B1753" t="s">
        <v>176</v>
      </c>
      <c r="C1753" t="s">
        <v>60</v>
      </c>
      <c r="E1753">
        <v>3</v>
      </c>
      <c r="F1753">
        <v>4</v>
      </c>
      <c r="G1753">
        <v>0.266666666666667</v>
      </c>
      <c r="H1753">
        <v>1</v>
      </c>
      <c r="I1753">
        <f t="shared" si="81"/>
        <v>2.6098465628234735E-3</v>
      </c>
      <c r="J1753">
        <f t="shared" si="82"/>
        <v>5.2765132294901439E-3</v>
      </c>
      <c r="K1753">
        <f t="shared" si="83"/>
        <v>5.6820103843196589E-5</v>
      </c>
    </row>
    <row r="1754" spans="1:11" x14ac:dyDescent="0.2">
      <c r="A1754" t="s">
        <v>76</v>
      </c>
      <c r="B1754" t="s">
        <v>176</v>
      </c>
      <c r="C1754" t="s">
        <v>60</v>
      </c>
      <c r="E1754">
        <v>5</v>
      </c>
      <c r="F1754">
        <v>1</v>
      </c>
      <c r="G1754">
        <v>6.6666666666666693E-2</v>
      </c>
      <c r="H1754">
        <v>1</v>
      </c>
      <c r="I1754">
        <f t="shared" si="81"/>
        <v>1.3062310384943114E-3</v>
      </c>
      <c r="J1754">
        <f t="shared" si="82"/>
        <v>1.9728977051609786E-3</v>
      </c>
      <c r="K1754">
        <f t="shared" si="83"/>
        <v>-6.3956437182764443E-4</v>
      </c>
    </row>
    <row r="1755" spans="1:11" x14ac:dyDescent="0.2">
      <c r="A1755" t="s">
        <v>77</v>
      </c>
      <c r="B1755" t="s">
        <v>176</v>
      </c>
      <c r="C1755" t="s">
        <v>60</v>
      </c>
      <c r="E1755">
        <v>0</v>
      </c>
      <c r="F1755">
        <v>7</v>
      </c>
      <c r="G1755">
        <v>0.46666666666666701</v>
      </c>
      <c r="H1755">
        <v>1</v>
      </c>
      <c r="I1755">
        <f t="shared" si="81"/>
        <v>3.449039011623922E-3</v>
      </c>
      <c r="J1755">
        <f t="shared" si="82"/>
        <v>8.1157056782905912E-3</v>
      </c>
      <c r="K1755">
        <f t="shared" si="83"/>
        <v>1.2176276550427477E-3</v>
      </c>
    </row>
    <row r="1756" spans="1:11" x14ac:dyDescent="0.2">
      <c r="A1756" t="s">
        <v>77</v>
      </c>
      <c r="B1756" t="s">
        <v>176</v>
      </c>
      <c r="C1756" t="s">
        <v>60</v>
      </c>
      <c r="E1756">
        <v>1</v>
      </c>
      <c r="F1756">
        <v>1</v>
      </c>
      <c r="G1756">
        <v>6.6666666666666693E-2</v>
      </c>
      <c r="H1756">
        <v>1</v>
      </c>
      <c r="I1756">
        <f t="shared" si="81"/>
        <v>1.3062310384943114E-3</v>
      </c>
      <c r="J1756">
        <f t="shared" si="82"/>
        <v>1.9728977051609786E-3</v>
      </c>
      <c r="K1756">
        <f t="shared" si="83"/>
        <v>-6.3956437182764443E-4</v>
      </c>
    </row>
    <row r="1757" spans="1:11" x14ac:dyDescent="0.2">
      <c r="A1757" t="s">
        <v>77</v>
      </c>
      <c r="B1757" t="s">
        <v>176</v>
      </c>
      <c r="C1757" t="s">
        <v>60</v>
      </c>
      <c r="E1757">
        <v>3</v>
      </c>
      <c r="F1757">
        <v>3</v>
      </c>
      <c r="G1757">
        <v>0.2</v>
      </c>
      <c r="H1757">
        <v>1</v>
      </c>
      <c r="I1757">
        <f t="shared" si="81"/>
        <v>2.2609487094285589E-3</v>
      </c>
      <c r="J1757">
        <f t="shared" si="82"/>
        <v>4.2609487094285589E-3</v>
      </c>
      <c r="K1757">
        <f t="shared" si="83"/>
        <v>-2.6094870942855886E-4</v>
      </c>
    </row>
    <row r="1758" spans="1:11" x14ac:dyDescent="0.2">
      <c r="A1758" t="s">
        <v>77</v>
      </c>
      <c r="B1758" t="s">
        <v>176</v>
      </c>
      <c r="C1758" t="s">
        <v>60</v>
      </c>
      <c r="E1758">
        <v>4</v>
      </c>
      <c r="F1758">
        <v>3</v>
      </c>
      <c r="G1758">
        <v>0.2</v>
      </c>
      <c r="H1758">
        <v>1</v>
      </c>
      <c r="I1758">
        <f t="shared" si="81"/>
        <v>2.2609487094285589E-3</v>
      </c>
      <c r="J1758">
        <f t="shared" si="82"/>
        <v>4.2609487094285589E-3</v>
      </c>
      <c r="K1758">
        <f t="shared" si="83"/>
        <v>-2.6094870942855886E-4</v>
      </c>
    </row>
    <row r="1759" spans="1:11" x14ac:dyDescent="0.2">
      <c r="A1759" t="s">
        <v>77</v>
      </c>
      <c r="B1759" t="s">
        <v>176</v>
      </c>
      <c r="C1759" t="s">
        <v>60</v>
      </c>
      <c r="E1759">
        <v>5</v>
      </c>
      <c r="F1759">
        <v>1</v>
      </c>
      <c r="G1759">
        <v>6.6666666666666693E-2</v>
      </c>
      <c r="H1759">
        <v>1</v>
      </c>
      <c r="I1759">
        <f t="shared" si="81"/>
        <v>1.3062310384943114E-3</v>
      </c>
      <c r="J1759">
        <f t="shared" si="82"/>
        <v>1.9728977051609786E-3</v>
      </c>
      <c r="K1759">
        <f t="shared" si="83"/>
        <v>-6.3956437182764443E-4</v>
      </c>
    </row>
    <row r="1760" spans="1:11" x14ac:dyDescent="0.2">
      <c r="A1760" t="s">
        <v>78</v>
      </c>
      <c r="B1760" t="s">
        <v>176</v>
      </c>
      <c r="C1760" t="s">
        <v>60</v>
      </c>
      <c r="E1760">
        <v>0</v>
      </c>
      <c r="F1760">
        <v>12</v>
      </c>
      <c r="G1760">
        <v>0.8</v>
      </c>
      <c r="H1760">
        <v>1</v>
      </c>
      <c r="I1760">
        <f t="shared" si="81"/>
        <v>4.5082840490220516E-3</v>
      </c>
      <c r="J1760">
        <f t="shared" si="82"/>
        <v>1.2508284049022052E-2</v>
      </c>
      <c r="K1760">
        <f t="shared" si="83"/>
        <v>3.4917159509779486E-3</v>
      </c>
    </row>
    <row r="1761" spans="1:11" x14ac:dyDescent="0.2">
      <c r="A1761" t="s">
        <v>78</v>
      </c>
      <c r="B1761" t="s">
        <v>176</v>
      </c>
      <c r="C1761" t="s">
        <v>60</v>
      </c>
      <c r="E1761">
        <v>1</v>
      </c>
      <c r="F1761">
        <v>3</v>
      </c>
      <c r="G1761">
        <v>0.2</v>
      </c>
      <c r="H1761">
        <v>1</v>
      </c>
      <c r="I1761">
        <f t="shared" si="81"/>
        <v>2.2609487094285589E-3</v>
      </c>
      <c r="J1761">
        <f t="shared" si="82"/>
        <v>4.2609487094285589E-3</v>
      </c>
      <c r="K1761">
        <f t="shared" si="83"/>
        <v>-2.6094870942855886E-4</v>
      </c>
    </row>
    <row r="1762" spans="1:11" x14ac:dyDescent="0.2">
      <c r="A1762" t="s">
        <v>12</v>
      </c>
      <c r="B1762" t="s">
        <v>176</v>
      </c>
      <c r="C1762" t="s">
        <v>60</v>
      </c>
      <c r="E1762">
        <v>0</v>
      </c>
      <c r="F1762">
        <v>7</v>
      </c>
      <c r="G1762">
        <v>0.46666666666666701</v>
      </c>
      <c r="H1762">
        <v>1</v>
      </c>
      <c r="I1762">
        <f t="shared" si="81"/>
        <v>3.449039011623922E-3</v>
      </c>
      <c r="J1762">
        <f t="shared" si="82"/>
        <v>8.1157056782905912E-3</v>
      </c>
      <c r="K1762">
        <f t="shared" si="83"/>
        <v>1.2176276550427477E-3</v>
      </c>
    </row>
    <row r="1763" spans="1:11" x14ac:dyDescent="0.2">
      <c r="A1763" t="s">
        <v>12</v>
      </c>
      <c r="B1763" t="s">
        <v>176</v>
      </c>
      <c r="C1763" t="s">
        <v>60</v>
      </c>
      <c r="E1763">
        <v>1</v>
      </c>
      <c r="F1763">
        <v>5</v>
      </c>
      <c r="G1763">
        <v>0.33333333333333298</v>
      </c>
      <c r="H1763">
        <v>1</v>
      </c>
      <c r="I1763">
        <f t="shared" si="81"/>
        <v>2.9169217666218908E-3</v>
      </c>
      <c r="J1763">
        <f t="shared" si="82"/>
        <v>6.2502550999552209E-3</v>
      </c>
      <c r="K1763">
        <f t="shared" si="83"/>
        <v>4.1641156671143884E-4</v>
      </c>
    </row>
    <row r="1764" spans="1:11" x14ac:dyDescent="0.2">
      <c r="A1764" t="s">
        <v>12</v>
      </c>
      <c r="B1764" t="s">
        <v>176</v>
      </c>
      <c r="C1764" t="s">
        <v>60</v>
      </c>
      <c r="E1764">
        <v>2</v>
      </c>
      <c r="F1764">
        <v>2</v>
      </c>
      <c r="G1764">
        <v>0.133333333333333</v>
      </c>
      <c r="H1764">
        <v>1</v>
      </c>
      <c r="I1764">
        <f t="shared" si="81"/>
        <v>1.8466733734334646E-3</v>
      </c>
      <c r="J1764">
        <f t="shared" si="82"/>
        <v>3.1800067067667944E-3</v>
      </c>
      <c r="K1764">
        <f t="shared" si="83"/>
        <v>-5.1334004010013452E-4</v>
      </c>
    </row>
    <row r="1765" spans="1:11" x14ac:dyDescent="0.2">
      <c r="A1765" t="s">
        <v>12</v>
      </c>
      <c r="B1765" t="s">
        <v>176</v>
      </c>
      <c r="C1765" t="s">
        <v>60</v>
      </c>
      <c r="E1765">
        <v>3</v>
      </c>
      <c r="F1765">
        <v>1</v>
      </c>
      <c r="G1765">
        <v>6.6666666666666693E-2</v>
      </c>
      <c r="H1765">
        <v>1</v>
      </c>
      <c r="I1765">
        <f t="shared" si="81"/>
        <v>1.3062310384943114E-3</v>
      </c>
      <c r="J1765">
        <f t="shared" si="82"/>
        <v>1.9728977051609786E-3</v>
      </c>
      <c r="K1765">
        <f t="shared" si="83"/>
        <v>-6.3956437182764443E-4</v>
      </c>
    </row>
    <row r="1766" spans="1:11" x14ac:dyDescent="0.2">
      <c r="A1766" t="s">
        <v>79</v>
      </c>
      <c r="B1766" t="s">
        <v>176</v>
      </c>
      <c r="C1766" t="s">
        <v>60</v>
      </c>
      <c r="E1766">
        <v>0</v>
      </c>
      <c r="F1766">
        <v>15</v>
      </c>
      <c r="G1766">
        <v>1</v>
      </c>
      <c r="H1766">
        <v>1</v>
      </c>
      <c r="I1766">
        <f t="shared" si="81"/>
        <v>5.0353311708367307E-3</v>
      </c>
      <c r="J1766">
        <f t="shared" si="82"/>
        <v>1.5035331170836731E-2</v>
      </c>
      <c r="K1766">
        <f t="shared" si="83"/>
        <v>4.9646688291632695E-3</v>
      </c>
    </row>
    <row r="1767" spans="1:11" x14ac:dyDescent="0.2">
      <c r="A1767" t="s">
        <v>185</v>
      </c>
      <c r="B1767" t="s">
        <v>176</v>
      </c>
      <c r="C1767" t="s">
        <v>60</v>
      </c>
      <c r="E1767">
        <v>0</v>
      </c>
      <c r="F1767">
        <v>14</v>
      </c>
      <c r="G1767">
        <v>0.93333333333333302</v>
      </c>
      <c r="H1767">
        <v>1</v>
      </c>
      <c r="I1767">
        <f t="shared" si="81"/>
        <v>4.8662297033664481E-3</v>
      </c>
      <c r="J1767">
        <f t="shared" si="82"/>
        <v>1.4199563036699779E-2</v>
      </c>
      <c r="K1767">
        <f t="shared" si="83"/>
        <v>4.4671036299668825E-3</v>
      </c>
    </row>
    <row r="1768" spans="1:11" x14ac:dyDescent="0.2">
      <c r="A1768" t="s">
        <v>185</v>
      </c>
      <c r="B1768" t="s">
        <v>176</v>
      </c>
      <c r="C1768" t="s">
        <v>60</v>
      </c>
      <c r="E1768">
        <v>1</v>
      </c>
      <c r="F1768">
        <v>1</v>
      </c>
      <c r="G1768">
        <v>6.6666666666666693E-2</v>
      </c>
      <c r="H1768">
        <v>1</v>
      </c>
      <c r="I1768">
        <f t="shared" si="81"/>
        <v>1.3062310384943114E-3</v>
      </c>
      <c r="J1768">
        <f t="shared" si="82"/>
        <v>1.9728977051609786E-3</v>
      </c>
      <c r="K1768">
        <f t="shared" si="83"/>
        <v>-6.3956437182764443E-4</v>
      </c>
    </row>
    <row r="1769" spans="1:11" x14ac:dyDescent="0.2">
      <c r="A1769" t="s">
        <v>80</v>
      </c>
      <c r="B1769" t="s">
        <v>176</v>
      </c>
      <c r="C1769" t="s">
        <v>60</v>
      </c>
      <c r="E1769">
        <v>0</v>
      </c>
      <c r="F1769">
        <v>10</v>
      </c>
      <c r="G1769">
        <v>0.66666666666666696</v>
      </c>
      <c r="H1769">
        <v>1</v>
      </c>
      <c r="I1769">
        <f t="shared" si="81"/>
        <v>4.1182463006227054E-3</v>
      </c>
      <c r="J1769">
        <f t="shared" si="82"/>
        <v>1.0784912967289374E-2</v>
      </c>
      <c r="K1769">
        <f t="shared" si="83"/>
        <v>2.5484203660439643E-3</v>
      </c>
    </row>
    <row r="1770" spans="1:11" x14ac:dyDescent="0.2">
      <c r="A1770" t="s">
        <v>80</v>
      </c>
      <c r="B1770" t="s">
        <v>176</v>
      </c>
      <c r="C1770" t="s">
        <v>60</v>
      </c>
      <c r="E1770">
        <v>1</v>
      </c>
      <c r="F1770">
        <v>3</v>
      </c>
      <c r="G1770">
        <v>0.2</v>
      </c>
      <c r="H1770">
        <v>1</v>
      </c>
      <c r="I1770">
        <f t="shared" si="81"/>
        <v>2.2609487094285589E-3</v>
      </c>
      <c r="J1770">
        <f t="shared" si="82"/>
        <v>4.2609487094285589E-3</v>
      </c>
      <c r="K1770">
        <f t="shared" si="83"/>
        <v>-2.6094870942855886E-4</v>
      </c>
    </row>
    <row r="1771" spans="1:11" x14ac:dyDescent="0.2">
      <c r="A1771" t="s">
        <v>80</v>
      </c>
      <c r="B1771" t="s">
        <v>176</v>
      </c>
      <c r="C1771" t="s">
        <v>60</v>
      </c>
      <c r="E1771">
        <v>3</v>
      </c>
      <c r="F1771">
        <v>1</v>
      </c>
      <c r="G1771">
        <v>6.6666666666666693E-2</v>
      </c>
      <c r="H1771">
        <v>1</v>
      </c>
      <c r="I1771">
        <f t="shared" si="81"/>
        <v>1.3062310384943114E-3</v>
      </c>
      <c r="J1771">
        <f t="shared" si="82"/>
        <v>1.9728977051609786E-3</v>
      </c>
      <c r="K1771">
        <f t="shared" si="83"/>
        <v>-6.3956437182764443E-4</v>
      </c>
    </row>
    <row r="1772" spans="1:11" x14ac:dyDescent="0.2">
      <c r="A1772" t="s">
        <v>80</v>
      </c>
      <c r="B1772" t="s">
        <v>176</v>
      </c>
      <c r="C1772" t="s">
        <v>60</v>
      </c>
      <c r="E1772">
        <v>4</v>
      </c>
      <c r="F1772">
        <v>1</v>
      </c>
      <c r="G1772">
        <v>6.6666666666666693E-2</v>
      </c>
      <c r="H1772">
        <v>1</v>
      </c>
      <c r="I1772">
        <f t="shared" si="81"/>
        <v>1.3062310384943114E-3</v>
      </c>
      <c r="J1772">
        <f t="shared" si="82"/>
        <v>1.9728977051609786E-3</v>
      </c>
      <c r="K1772">
        <f t="shared" si="83"/>
        <v>-6.3956437182764443E-4</v>
      </c>
    </row>
    <row r="1773" spans="1:11" x14ac:dyDescent="0.2">
      <c r="A1773" t="s">
        <v>81</v>
      </c>
      <c r="B1773" t="s">
        <v>176</v>
      </c>
      <c r="C1773" t="s">
        <v>60</v>
      </c>
      <c r="E1773">
        <v>0</v>
      </c>
      <c r="F1773">
        <v>3</v>
      </c>
      <c r="G1773">
        <v>0.2</v>
      </c>
      <c r="H1773">
        <v>1</v>
      </c>
      <c r="I1773">
        <f t="shared" si="81"/>
        <v>2.2609487094285589E-3</v>
      </c>
      <c r="J1773">
        <f t="shared" si="82"/>
        <v>4.2609487094285589E-3</v>
      </c>
      <c r="K1773">
        <f t="shared" si="83"/>
        <v>-2.6094870942855886E-4</v>
      </c>
    </row>
    <row r="1774" spans="1:11" x14ac:dyDescent="0.2">
      <c r="A1774" t="s">
        <v>81</v>
      </c>
      <c r="B1774" t="s">
        <v>176</v>
      </c>
      <c r="C1774" t="s">
        <v>60</v>
      </c>
      <c r="E1774">
        <v>1</v>
      </c>
      <c r="F1774">
        <v>5</v>
      </c>
      <c r="G1774">
        <v>0.33333333333333298</v>
      </c>
      <c r="H1774">
        <v>1</v>
      </c>
      <c r="I1774">
        <f t="shared" si="81"/>
        <v>2.9169217666218908E-3</v>
      </c>
      <c r="J1774">
        <f t="shared" si="82"/>
        <v>6.2502550999552209E-3</v>
      </c>
      <c r="K1774">
        <f t="shared" si="83"/>
        <v>4.1641156671143884E-4</v>
      </c>
    </row>
    <row r="1775" spans="1:11" x14ac:dyDescent="0.2">
      <c r="A1775" t="s">
        <v>81</v>
      </c>
      <c r="B1775" t="s">
        <v>176</v>
      </c>
      <c r="C1775" t="s">
        <v>60</v>
      </c>
      <c r="E1775">
        <v>2</v>
      </c>
      <c r="F1775">
        <v>2</v>
      </c>
      <c r="G1775">
        <v>0.133333333333333</v>
      </c>
      <c r="H1775">
        <v>1</v>
      </c>
      <c r="I1775">
        <f t="shared" si="81"/>
        <v>1.8466733734334646E-3</v>
      </c>
      <c r="J1775">
        <f t="shared" si="82"/>
        <v>3.1800067067667944E-3</v>
      </c>
      <c r="K1775">
        <f t="shared" si="83"/>
        <v>-5.1334004010013452E-4</v>
      </c>
    </row>
    <row r="1776" spans="1:11" x14ac:dyDescent="0.2">
      <c r="A1776" t="s">
        <v>81</v>
      </c>
      <c r="B1776" t="s">
        <v>176</v>
      </c>
      <c r="C1776" t="s">
        <v>60</v>
      </c>
      <c r="E1776">
        <v>3</v>
      </c>
      <c r="F1776">
        <v>3</v>
      </c>
      <c r="G1776">
        <v>0.2</v>
      </c>
      <c r="H1776">
        <v>1</v>
      </c>
      <c r="I1776">
        <f t="shared" si="81"/>
        <v>2.2609487094285589E-3</v>
      </c>
      <c r="J1776">
        <f t="shared" si="82"/>
        <v>4.2609487094285589E-3</v>
      </c>
      <c r="K1776">
        <f t="shared" si="83"/>
        <v>-2.6094870942855886E-4</v>
      </c>
    </row>
    <row r="1777" spans="1:11" x14ac:dyDescent="0.2">
      <c r="A1777" t="s">
        <v>81</v>
      </c>
      <c r="B1777" t="s">
        <v>176</v>
      </c>
      <c r="C1777" t="s">
        <v>60</v>
      </c>
      <c r="E1777">
        <v>4</v>
      </c>
      <c r="F1777">
        <v>1</v>
      </c>
      <c r="G1777">
        <v>6.6666666666666693E-2</v>
      </c>
      <c r="H1777">
        <v>1</v>
      </c>
      <c r="I1777">
        <f t="shared" si="81"/>
        <v>1.3062310384943114E-3</v>
      </c>
      <c r="J1777">
        <f t="shared" si="82"/>
        <v>1.9728977051609786E-3</v>
      </c>
      <c r="K1777">
        <f t="shared" si="83"/>
        <v>-6.3956437182764443E-4</v>
      </c>
    </row>
    <row r="1778" spans="1:11" x14ac:dyDescent="0.2">
      <c r="A1778" t="s">
        <v>81</v>
      </c>
      <c r="B1778" t="s">
        <v>176</v>
      </c>
      <c r="C1778" t="s">
        <v>60</v>
      </c>
      <c r="E1778">
        <v>5</v>
      </c>
      <c r="F1778">
        <v>1</v>
      </c>
      <c r="G1778">
        <v>6.6666666666666693E-2</v>
      </c>
      <c r="H1778">
        <v>1</v>
      </c>
      <c r="I1778">
        <f t="shared" si="81"/>
        <v>1.3062310384943114E-3</v>
      </c>
      <c r="J1778">
        <f t="shared" si="82"/>
        <v>1.9728977051609786E-3</v>
      </c>
      <c r="K1778">
        <f t="shared" si="83"/>
        <v>-6.3956437182764443E-4</v>
      </c>
    </row>
    <row r="1779" spans="1:11" x14ac:dyDescent="0.2">
      <c r="A1779" t="s">
        <v>82</v>
      </c>
      <c r="B1779" t="s">
        <v>176</v>
      </c>
      <c r="C1779" t="s">
        <v>60</v>
      </c>
      <c r="E1779">
        <v>0</v>
      </c>
      <c r="F1779">
        <v>15</v>
      </c>
      <c r="G1779">
        <v>1</v>
      </c>
      <c r="H1779">
        <v>1</v>
      </c>
      <c r="I1779">
        <f t="shared" si="81"/>
        <v>5.0353311708367307E-3</v>
      </c>
      <c r="J1779">
        <f t="shared" si="82"/>
        <v>1.5035331170836731E-2</v>
      </c>
      <c r="K1779">
        <f t="shared" si="83"/>
        <v>4.9646688291632695E-3</v>
      </c>
    </row>
    <row r="1780" spans="1:11" x14ac:dyDescent="0.2">
      <c r="A1780" t="s">
        <v>26</v>
      </c>
      <c r="B1780" t="s">
        <v>176</v>
      </c>
      <c r="C1780" t="s">
        <v>60</v>
      </c>
      <c r="E1780">
        <v>0</v>
      </c>
      <c r="F1780">
        <v>15</v>
      </c>
      <c r="G1780">
        <v>1</v>
      </c>
      <c r="H1780">
        <v>1</v>
      </c>
      <c r="I1780">
        <f t="shared" si="81"/>
        <v>5.0353311708367307E-3</v>
      </c>
      <c r="J1780">
        <f t="shared" si="82"/>
        <v>1.5035331170836731E-2</v>
      </c>
      <c r="K1780">
        <f t="shared" si="83"/>
        <v>4.9646688291632695E-3</v>
      </c>
    </row>
    <row r="1781" spans="1:11" x14ac:dyDescent="0.2">
      <c r="A1781" t="s">
        <v>83</v>
      </c>
      <c r="B1781" t="s">
        <v>176</v>
      </c>
      <c r="C1781" t="s">
        <v>60</v>
      </c>
      <c r="E1781">
        <v>0</v>
      </c>
      <c r="F1781">
        <v>14</v>
      </c>
      <c r="G1781">
        <v>0.93333333333333302</v>
      </c>
      <c r="H1781">
        <v>1</v>
      </c>
      <c r="I1781">
        <f t="shared" si="81"/>
        <v>4.8662297033664481E-3</v>
      </c>
      <c r="J1781">
        <f t="shared" si="82"/>
        <v>1.4199563036699779E-2</v>
      </c>
      <c r="K1781">
        <f t="shared" si="83"/>
        <v>4.4671036299668825E-3</v>
      </c>
    </row>
    <row r="1782" spans="1:11" x14ac:dyDescent="0.2">
      <c r="A1782" t="s">
        <v>83</v>
      </c>
      <c r="B1782" t="s">
        <v>176</v>
      </c>
      <c r="C1782" t="s">
        <v>60</v>
      </c>
      <c r="E1782">
        <v>1</v>
      </c>
      <c r="F1782">
        <v>1</v>
      </c>
      <c r="G1782">
        <v>6.6666666666666693E-2</v>
      </c>
      <c r="H1782">
        <v>1</v>
      </c>
      <c r="I1782">
        <f t="shared" si="81"/>
        <v>1.3062310384943114E-3</v>
      </c>
      <c r="J1782">
        <f t="shared" si="82"/>
        <v>1.9728977051609786E-3</v>
      </c>
      <c r="K1782">
        <f t="shared" si="83"/>
        <v>-6.3956437182764443E-4</v>
      </c>
    </row>
    <row r="1783" spans="1:11" x14ac:dyDescent="0.2">
      <c r="A1783" t="s">
        <v>27</v>
      </c>
      <c r="B1783" t="s">
        <v>176</v>
      </c>
      <c r="C1783" t="s">
        <v>60</v>
      </c>
      <c r="E1783">
        <v>0</v>
      </c>
      <c r="F1783">
        <v>14</v>
      </c>
      <c r="G1783">
        <v>0.93333333333333302</v>
      </c>
      <c r="H1783">
        <v>1</v>
      </c>
      <c r="I1783">
        <f t="shared" si="81"/>
        <v>4.8662297033664481E-3</v>
      </c>
      <c r="J1783">
        <f t="shared" si="82"/>
        <v>1.4199563036699779E-2</v>
      </c>
      <c r="K1783">
        <f t="shared" si="83"/>
        <v>4.4671036299668825E-3</v>
      </c>
    </row>
    <row r="1784" spans="1:11" x14ac:dyDescent="0.2">
      <c r="A1784" t="s">
        <v>27</v>
      </c>
      <c r="B1784" t="s">
        <v>176</v>
      </c>
      <c r="C1784" t="s">
        <v>60</v>
      </c>
      <c r="E1784">
        <v>1</v>
      </c>
      <c r="F1784">
        <v>1</v>
      </c>
      <c r="G1784">
        <v>6.6666666666666693E-2</v>
      </c>
      <c r="H1784">
        <v>1</v>
      </c>
      <c r="I1784">
        <f t="shared" si="81"/>
        <v>1.3062310384943114E-3</v>
      </c>
      <c r="J1784">
        <f t="shared" si="82"/>
        <v>1.9728977051609786E-3</v>
      </c>
      <c r="K1784">
        <f t="shared" si="83"/>
        <v>-6.3956437182764443E-4</v>
      </c>
    </row>
    <row r="1785" spans="1:11" x14ac:dyDescent="0.2">
      <c r="A1785" t="s">
        <v>84</v>
      </c>
      <c r="B1785" t="s">
        <v>176</v>
      </c>
      <c r="C1785" t="s">
        <v>60</v>
      </c>
      <c r="E1785">
        <v>0</v>
      </c>
      <c r="F1785">
        <v>8</v>
      </c>
      <c r="G1785">
        <v>0.53333333333333299</v>
      </c>
      <c r="H1785">
        <v>1</v>
      </c>
      <c r="I1785">
        <f t="shared" si="81"/>
        <v>3.6859427699984276E-3</v>
      </c>
      <c r="J1785">
        <f t="shared" si="82"/>
        <v>9.0192761033317578E-3</v>
      </c>
      <c r="K1785">
        <f t="shared" si="83"/>
        <v>1.647390563334902E-3</v>
      </c>
    </row>
    <row r="1786" spans="1:11" x14ac:dyDescent="0.2">
      <c r="A1786" t="s">
        <v>84</v>
      </c>
      <c r="B1786" t="s">
        <v>176</v>
      </c>
      <c r="C1786" t="s">
        <v>60</v>
      </c>
      <c r="E1786">
        <v>1</v>
      </c>
      <c r="F1786">
        <v>5</v>
      </c>
      <c r="G1786">
        <v>0.33333333333333298</v>
      </c>
      <c r="H1786">
        <v>1</v>
      </c>
      <c r="I1786">
        <f t="shared" si="81"/>
        <v>2.9169217666218908E-3</v>
      </c>
      <c r="J1786">
        <f t="shared" si="82"/>
        <v>6.2502550999552209E-3</v>
      </c>
      <c r="K1786">
        <f t="shared" si="83"/>
        <v>4.1641156671143884E-4</v>
      </c>
    </row>
    <row r="1787" spans="1:11" x14ac:dyDescent="0.2">
      <c r="A1787" t="s">
        <v>84</v>
      </c>
      <c r="B1787" t="s">
        <v>176</v>
      </c>
      <c r="C1787" t="s">
        <v>60</v>
      </c>
      <c r="E1787">
        <v>2</v>
      </c>
      <c r="F1787">
        <v>2</v>
      </c>
      <c r="G1787">
        <v>0.133333333333333</v>
      </c>
      <c r="H1787">
        <v>1</v>
      </c>
      <c r="I1787">
        <f t="shared" si="81"/>
        <v>1.8466733734334646E-3</v>
      </c>
      <c r="J1787">
        <f t="shared" si="82"/>
        <v>3.1800067067667944E-3</v>
      </c>
      <c r="K1787">
        <f t="shared" si="83"/>
        <v>-5.1334004010013452E-4</v>
      </c>
    </row>
    <row r="1788" spans="1:11" x14ac:dyDescent="0.2">
      <c r="A1788" t="s">
        <v>190</v>
      </c>
      <c r="B1788" t="s">
        <v>176</v>
      </c>
      <c r="C1788" t="s">
        <v>60</v>
      </c>
      <c r="D1788" t="s">
        <v>59</v>
      </c>
      <c r="F1788">
        <v>4</v>
      </c>
      <c r="G1788">
        <v>0.33333333333333298</v>
      </c>
      <c r="H1788">
        <v>1</v>
      </c>
      <c r="I1788">
        <f t="shared" si="81"/>
        <v>3.2612176776076625E-3</v>
      </c>
      <c r="J1788">
        <f t="shared" si="82"/>
        <v>6.5945510109409917E-3</v>
      </c>
      <c r="K1788">
        <f t="shared" si="83"/>
        <v>7.2115655725667107E-5</v>
      </c>
    </row>
    <row r="1789" spans="1:11" x14ac:dyDescent="0.2">
      <c r="A1789" t="s">
        <v>190</v>
      </c>
      <c r="B1789" t="s">
        <v>176</v>
      </c>
      <c r="C1789" t="s">
        <v>60</v>
      </c>
      <c r="D1789" t="s">
        <v>59</v>
      </c>
      <c r="E1789">
        <v>0</v>
      </c>
      <c r="F1789">
        <v>8</v>
      </c>
      <c r="G1789">
        <v>0.66666666666666696</v>
      </c>
      <c r="H1789">
        <v>1</v>
      </c>
      <c r="I1789">
        <f t="shared" si="81"/>
        <v>4.6043393381397027E-3</v>
      </c>
      <c r="J1789">
        <f t="shared" si="82"/>
        <v>1.1271006004806372E-2</v>
      </c>
      <c r="K1789">
        <f t="shared" si="83"/>
        <v>2.062327328526967E-3</v>
      </c>
    </row>
    <row r="1790" spans="1:11" x14ac:dyDescent="0.2">
      <c r="A1790" t="s">
        <v>28</v>
      </c>
      <c r="B1790" t="s">
        <v>176</v>
      </c>
      <c r="C1790" t="s">
        <v>60</v>
      </c>
      <c r="D1790" t="s">
        <v>59</v>
      </c>
      <c r="E1790">
        <v>0</v>
      </c>
      <c r="F1790">
        <v>8</v>
      </c>
      <c r="G1790">
        <v>0.66666666666666696</v>
      </c>
      <c r="H1790">
        <v>1</v>
      </c>
      <c r="I1790">
        <f t="shared" si="81"/>
        <v>4.6043393381397027E-3</v>
      </c>
      <c r="J1790">
        <f t="shared" si="82"/>
        <v>1.1271006004806372E-2</v>
      </c>
      <c r="K1790">
        <f t="shared" si="83"/>
        <v>2.062327328526967E-3</v>
      </c>
    </row>
    <row r="1791" spans="1:11" x14ac:dyDescent="0.2">
      <c r="A1791" t="s">
        <v>28</v>
      </c>
      <c r="B1791" t="s">
        <v>176</v>
      </c>
      <c r="C1791" t="s">
        <v>60</v>
      </c>
      <c r="D1791" t="s">
        <v>59</v>
      </c>
      <c r="E1791">
        <v>1</v>
      </c>
      <c r="F1791">
        <v>4</v>
      </c>
      <c r="G1791">
        <v>0.33333333333333298</v>
      </c>
      <c r="H1791">
        <v>1</v>
      </c>
      <c r="I1791">
        <f t="shared" si="81"/>
        <v>3.2612176776076625E-3</v>
      </c>
      <c r="J1791">
        <f t="shared" si="82"/>
        <v>6.5945510109409917E-3</v>
      </c>
      <c r="K1791">
        <f t="shared" si="83"/>
        <v>7.2115655725667107E-5</v>
      </c>
    </row>
    <row r="1792" spans="1:11" x14ac:dyDescent="0.2">
      <c r="A1792" t="s">
        <v>66</v>
      </c>
      <c r="B1792" t="s">
        <v>176</v>
      </c>
      <c r="C1792" t="s">
        <v>60</v>
      </c>
      <c r="D1792" t="s">
        <v>59</v>
      </c>
      <c r="E1792">
        <v>0</v>
      </c>
      <c r="F1792">
        <v>11</v>
      </c>
      <c r="G1792">
        <v>0.91666666666666696</v>
      </c>
      <c r="H1792">
        <v>1</v>
      </c>
      <c r="I1792">
        <f t="shared" si="81"/>
        <v>5.3922680413374894E-3</v>
      </c>
      <c r="J1792">
        <f t="shared" si="82"/>
        <v>1.455893470800416E-2</v>
      </c>
      <c r="K1792">
        <f t="shared" si="83"/>
        <v>3.7743986253291808E-3</v>
      </c>
    </row>
    <row r="1793" spans="1:11" x14ac:dyDescent="0.2">
      <c r="A1793" t="s">
        <v>66</v>
      </c>
      <c r="B1793" t="s">
        <v>176</v>
      </c>
      <c r="C1793" t="s">
        <v>60</v>
      </c>
      <c r="D1793" t="s">
        <v>59</v>
      </c>
      <c r="E1793">
        <v>1</v>
      </c>
      <c r="F1793">
        <v>1</v>
      </c>
      <c r="G1793">
        <v>8.3333333333333301E-2</v>
      </c>
      <c r="H1793">
        <v>1</v>
      </c>
      <c r="I1793">
        <f t="shared" si="81"/>
        <v>1.6326526359362629E-3</v>
      </c>
      <c r="J1793">
        <f t="shared" si="82"/>
        <v>2.465985969269596E-3</v>
      </c>
      <c r="K1793">
        <f t="shared" si="83"/>
        <v>-7.9931930260292985E-4</v>
      </c>
    </row>
    <row r="1794" spans="1:11" x14ac:dyDescent="0.2">
      <c r="A1794" t="s">
        <v>67</v>
      </c>
      <c r="B1794" t="s">
        <v>176</v>
      </c>
      <c r="C1794" t="s">
        <v>60</v>
      </c>
      <c r="D1794" t="s">
        <v>59</v>
      </c>
      <c r="E1794">
        <v>0</v>
      </c>
      <c r="F1794">
        <v>12</v>
      </c>
      <c r="G1794">
        <v>1</v>
      </c>
      <c r="H1794">
        <v>1</v>
      </c>
      <c r="I1794">
        <f t="shared" ref="I1794:I1857" si="84">(1.96*SQRT((G1794/100)*(1-(G1794/100))/(F1794*(G1794/100)^(-1))))</f>
        <v>5.6296713936072685E-3</v>
      </c>
      <c r="J1794">
        <f t="shared" ref="J1794:J1857" si="85">G1794/100+I1794</f>
        <v>1.562967139360727E-2</v>
      </c>
      <c r="K1794">
        <f t="shared" ref="K1794:K1857" si="86">G1794/100-I1794</f>
        <v>4.3703286063927317E-3</v>
      </c>
    </row>
    <row r="1795" spans="1:11" x14ac:dyDescent="0.2">
      <c r="A1795" t="s">
        <v>68</v>
      </c>
      <c r="B1795" t="s">
        <v>176</v>
      </c>
      <c r="C1795" t="s">
        <v>60</v>
      </c>
      <c r="D1795" t="s">
        <v>59</v>
      </c>
      <c r="E1795">
        <v>0</v>
      </c>
      <c r="F1795">
        <v>11</v>
      </c>
      <c r="G1795">
        <v>0.91666666666666696</v>
      </c>
      <c r="H1795">
        <v>1</v>
      </c>
      <c r="I1795">
        <f t="shared" si="84"/>
        <v>5.3922680413374894E-3</v>
      </c>
      <c r="J1795">
        <f t="shared" si="85"/>
        <v>1.455893470800416E-2</v>
      </c>
      <c r="K1795">
        <f t="shared" si="86"/>
        <v>3.7743986253291808E-3</v>
      </c>
    </row>
    <row r="1796" spans="1:11" x14ac:dyDescent="0.2">
      <c r="A1796" t="s">
        <v>68</v>
      </c>
      <c r="B1796" t="s">
        <v>176</v>
      </c>
      <c r="C1796" t="s">
        <v>60</v>
      </c>
      <c r="D1796" t="s">
        <v>59</v>
      </c>
      <c r="E1796">
        <v>1</v>
      </c>
      <c r="F1796">
        <v>1</v>
      </c>
      <c r="G1796">
        <v>8.3333333333333301E-2</v>
      </c>
      <c r="H1796">
        <v>1</v>
      </c>
      <c r="I1796">
        <f t="shared" si="84"/>
        <v>1.6326526359362629E-3</v>
      </c>
      <c r="J1796">
        <f t="shared" si="85"/>
        <v>2.465985969269596E-3</v>
      </c>
      <c r="K1796">
        <f t="shared" si="86"/>
        <v>-7.9931930260292985E-4</v>
      </c>
    </row>
    <row r="1797" spans="1:11" x14ac:dyDescent="0.2">
      <c r="A1797" t="s">
        <v>69</v>
      </c>
      <c r="B1797" t="s">
        <v>176</v>
      </c>
      <c r="C1797" t="s">
        <v>60</v>
      </c>
      <c r="D1797" t="s">
        <v>59</v>
      </c>
      <c r="E1797">
        <v>0</v>
      </c>
      <c r="F1797">
        <v>11</v>
      </c>
      <c r="G1797">
        <v>0.91666666666666696</v>
      </c>
      <c r="H1797">
        <v>1</v>
      </c>
      <c r="I1797">
        <f t="shared" si="84"/>
        <v>5.3922680413374894E-3</v>
      </c>
      <c r="J1797">
        <f t="shared" si="85"/>
        <v>1.455893470800416E-2</v>
      </c>
      <c r="K1797">
        <f t="shared" si="86"/>
        <v>3.7743986253291808E-3</v>
      </c>
    </row>
    <row r="1798" spans="1:11" x14ac:dyDescent="0.2">
      <c r="A1798" t="s">
        <v>69</v>
      </c>
      <c r="B1798" t="s">
        <v>176</v>
      </c>
      <c r="C1798" t="s">
        <v>60</v>
      </c>
      <c r="D1798" t="s">
        <v>59</v>
      </c>
      <c r="E1798">
        <v>1</v>
      </c>
      <c r="F1798">
        <v>1</v>
      </c>
      <c r="G1798">
        <v>8.3333333333333301E-2</v>
      </c>
      <c r="H1798">
        <v>1</v>
      </c>
      <c r="I1798">
        <f t="shared" si="84"/>
        <v>1.6326526359362629E-3</v>
      </c>
      <c r="J1798">
        <f t="shared" si="85"/>
        <v>2.465985969269596E-3</v>
      </c>
      <c r="K1798">
        <f t="shared" si="86"/>
        <v>-7.9931930260292985E-4</v>
      </c>
    </row>
    <row r="1799" spans="1:11" x14ac:dyDescent="0.2">
      <c r="A1799" t="s">
        <v>70</v>
      </c>
      <c r="B1799" t="s">
        <v>176</v>
      </c>
      <c r="C1799" t="s">
        <v>60</v>
      </c>
      <c r="D1799" t="s">
        <v>59</v>
      </c>
      <c r="E1799">
        <v>0</v>
      </c>
      <c r="F1799">
        <v>12</v>
      </c>
      <c r="G1799">
        <v>1</v>
      </c>
      <c r="H1799">
        <v>1</v>
      </c>
      <c r="I1799">
        <f t="shared" si="84"/>
        <v>5.6296713936072685E-3</v>
      </c>
      <c r="J1799">
        <f t="shared" si="85"/>
        <v>1.562967139360727E-2</v>
      </c>
      <c r="K1799">
        <f t="shared" si="86"/>
        <v>4.3703286063927317E-3</v>
      </c>
    </row>
    <row r="1800" spans="1:11" x14ac:dyDescent="0.2">
      <c r="A1800" t="s">
        <v>193</v>
      </c>
      <c r="B1800" t="s">
        <v>176</v>
      </c>
      <c r="C1800" t="s">
        <v>60</v>
      </c>
      <c r="D1800" t="s">
        <v>59</v>
      </c>
      <c r="F1800">
        <v>4</v>
      </c>
      <c r="G1800">
        <v>0.33333333333333298</v>
      </c>
      <c r="H1800">
        <v>1</v>
      </c>
      <c r="I1800">
        <f t="shared" si="84"/>
        <v>3.2612176776076625E-3</v>
      </c>
      <c r="J1800">
        <f t="shared" si="85"/>
        <v>6.5945510109409917E-3</v>
      </c>
      <c r="K1800">
        <f t="shared" si="86"/>
        <v>7.2115655725667107E-5</v>
      </c>
    </row>
    <row r="1801" spans="1:11" x14ac:dyDescent="0.2">
      <c r="A1801" t="s">
        <v>193</v>
      </c>
      <c r="B1801" t="s">
        <v>176</v>
      </c>
      <c r="C1801" t="s">
        <v>60</v>
      </c>
      <c r="D1801" t="s">
        <v>59</v>
      </c>
      <c r="E1801">
        <v>0</v>
      </c>
      <c r="F1801">
        <v>8</v>
      </c>
      <c r="G1801">
        <v>0.66666666666666696</v>
      </c>
      <c r="H1801">
        <v>1</v>
      </c>
      <c r="I1801">
        <f t="shared" si="84"/>
        <v>4.6043393381397027E-3</v>
      </c>
      <c r="J1801">
        <f t="shared" si="85"/>
        <v>1.1271006004806372E-2</v>
      </c>
      <c r="K1801">
        <f t="shared" si="86"/>
        <v>2.062327328526967E-3</v>
      </c>
    </row>
    <row r="1802" spans="1:11" x14ac:dyDescent="0.2">
      <c r="A1802" t="s">
        <v>3</v>
      </c>
      <c r="B1802" t="s">
        <v>176</v>
      </c>
      <c r="C1802" t="s">
        <v>60</v>
      </c>
      <c r="D1802" t="s">
        <v>59</v>
      </c>
      <c r="E1802">
        <v>0</v>
      </c>
      <c r="F1802">
        <v>8</v>
      </c>
      <c r="G1802">
        <v>0.66666666666666696</v>
      </c>
      <c r="H1802">
        <v>1</v>
      </c>
      <c r="I1802">
        <f t="shared" si="84"/>
        <v>4.6043393381397027E-3</v>
      </c>
      <c r="J1802">
        <f t="shared" si="85"/>
        <v>1.1271006004806372E-2</v>
      </c>
      <c r="K1802">
        <f t="shared" si="86"/>
        <v>2.062327328526967E-3</v>
      </c>
    </row>
    <row r="1803" spans="1:11" x14ac:dyDescent="0.2">
      <c r="A1803" t="s">
        <v>3</v>
      </c>
      <c r="B1803" t="s">
        <v>176</v>
      </c>
      <c r="C1803" t="s">
        <v>60</v>
      </c>
      <c r="D1803" t="s">
        <v>59</v>
      </c>
      <c r="E1803">
        <v>1</v>
      </c>
      <c r="F1803">
        <v>4</v>
      </c>
      <c r="G1803">
        <v>0.33333333333333298</v>
      </c>
      <c r="H1803">
        <v>1</v>
      </c>
      <c r="I1803">
        <f t="shared" si="84"/>
        <v>3.2612176776076625E-3</v>
      </c>
      <c r="J1803">
        <f t="shared" si="85"/>
        <v>6.5945510109409917E-3</v>
      </c>
      <c r="K1803">
        <f t="shared" si="86"/>
        <v>7.2115655725667107E-5</v>
      </c>
    </row>
    <row r="1804" spans="1:11" x14ac:dyDescent="0.2">
      <c r="A1804" t="s">
        <v>8</v>
      </c>
      <c r="B1804" t="s">
        <v>176</v>
      </c>
      <c r="C1804" t="s">
        <v>60</v>
      </c>
      <c r="D1804" t="s">
        <v>59</v>
      </c>
      <c r="E1804">
        <v>0</v>
      </c>
      <c r="F1804">
        <v>8</v>
      </c>
      <c r="G1804">
        <v>0.66666666666666696</v>
      </c>
      <c r="H1804">
        <v>1</v>
      </c>
      <c r="I1804">
        <f t="shared" si="84"/>
        <v>4.6043393381397027E-3</v>
      </c>
      <c r="J1804">
        <f t="shared" si="85"/>
        <v>1.1271006004806372E-2</v>
      </c>
      <c r="K1804">
        <f t="shared" si="86"/>
        <v>2.062327328526967E-3</v>
      </c>
    </row>
    <row r="1805" spans="1:11" x14ac:dyDescent="0.2">
      <c r="A1805" t="s">
        <v>8</v>
      </c>
      <c r="B1805" t="s">
        <v>176</v>
      </c>
      <c r="C1805" t="s">
        <v>60</v>
      </c>
      <c r="D1805" t="s">
        <v>59</v>
      </c>
      <c r="E1805">
        <v>1</v>
      </c>
      <c r="F1805">
        <v>4</v>
      </c>
      <c r="G1805">
        <v>0.33333333333333298</v>
      </c>
      <c r="H1805">
        <v>1</v>
      </c>
      <c r="I1805">
        <f t="shared" si="84"/>
        <v>3.2612176776076625E-3</v>
      </c>
      <c r="J1805">
        <f t="shared" si="85"/>
        <v>6.5945510109409917E-3</v>
      </c>
      <c r="K1805">
        <f t="shared" si="86"/>
        <v>7.2115655725667107E-5</v>
      </c>
    </row>
    <row r="1806" spans="1:11" x14ac:dyDescent="0.2">
      <c r="A1806" t="s">
        <v>9</v>
      </c>
      <c r="B1806" t="s">
        <v>176</v>
      </c>
      <c r="C1806" t="s">
        <v>60</v>
      </c>
      <c r="D1806" t="s">
        <v>59</v>
      </c>
      <c r="E1806">
        <v>0</v>
      </c>
      <c r="F1806">
        <v>8</v>
      </c>
      <c r="G1806">
        <v>0.66666666666666696</v>
      </c>
      <c r="H1806">
        <v>1</v>
      </c>
      <c r="I1806">
        <f t="shared" si="84"/>
        <v>4.6043393381397027E-3</v>
      </c>
      <c r="J1806">
        <f t="shared" si="85"/>
        <v>1.1271006004806372E-2</v>
      </c>
      <c r="K1806">
        <f t="shared" si="86"/>
        <v>2.062327328526967E-3</v>
      </c>
    </row>
    <row r="1807" spans="1:11" x14ac:dyDescent="0.2">
      <c r="A1807" t="s">
        <v>9</v>
      </c>
      <c r="B1807" t="s">
        <v>176</v>
      </c>
      <c r="C1807" t="s">
        <v>60</v>
      </c>
      <c r="D1807" t="s">
        <v>59</v>
      </c>
      <c r="E1807">
        <v>1</v>
      </c>
      <c r="F1807">
        <v>4</v>
      </c>
      <c r="G1807">
        <v>0.33333333333333298</v>
      </c>
      <c r="H1807">
        <v>1</v>
      </c>
      <c r="I1807">
        <f t="shared" si="84"/>
        <v>3.2612176776076625E-3</v>
      </c>
      <c r="J1807">
        <f t="shared" si="85"/>
        <v>6.5945510109409917E-3</v>
      </c>
      <c r="K1807">
        <f t="shared" si="86"/>
        <v>7.2115655725667107E-5</v>
      </c>
    </row>
    <row r="1808" spans="1:11" x14ac:dyDescent="0.2">
      <c r="A1808" t="s">
        <v>10</v>
      </c>
      <c r="B1808" t="s">
        <v>176</v>
      </c>
      <c r="C1808" t="s">
        <v>60</v>
      </c>
      <c r="D1808" t="s">
        <v>59</v>
      </c>
      <c r="E1808">
        <v>0</v>
      </c>
      <c r="F1808">
        <v>8</v>
      </c>
      <c r="G1808">
        <v>0.66666666666666696</v>
      </c>
      <c r="H1808">
        <v>1</v>
      </c>
      <c r="I1808">
        <f t="shared" si="84"/>
        <v>4.6043393381397027E-3</v>
      </c>
      <c r="J1808">
        <f t="shared" si="85"/>
        <v>1.1271006004806372E-2</v>
      </c>
      <c r="K1808">
        <f t="shared" si="86"/>
        <v>2.062327328526967E-3</v>
      </c>
    </row>
    <row r="1809" spans="1:11" x14ac:dyDescent="0.2">
      <c r="A1809" t="s">
        <v>10</v>
      </c>
      <c r="B1809" t="s">
        <v>176</v>
      </c>
      <c r="C1809" t="s">
        <v>60</v>
      </c>
      <c r="D1809" t="s">
        <v>59</v>
      </c>
      <c r="E1809">
        <v>1</v>
      </c>
      <c r="F1809">
        <v>4</v>
      </c>
      <c r="G1809">
        <v>0.33333333333333298</v>
      </c>
      <c r="H1809">
        <v>1</v>
      </c>
      <c r="I1809">
        <f t="shared" si="84"/>
        <v>3.2612176776076625E-3</v>
      </c>
      <c r="J1809">
        <f t="shared" si="85"/>
        <v>6.5945510109409917E-3</v>
      </c>
      <c r="K1809">
        <f t="shared" si="86"/>
        <v>7.2115655725667107E-5</v>
      </c>
    </row>
    <row r="1810" spans="1:11" x14ac:dyDescent="0.2">
      <c r="A1810" t="s">
        <v>11</v>
      </c>
      <c r="B1810" t="s">
        <v>176</v>
      </c>
      <c r="C1810" t="s">
        <v>60</v>
      </c>
      <c r="D1810" t="s">
        <v>59</v>
      </c>
      <c r="E1810">
        <v>0</v>
      </c>
      <c r="F1810">
        <v>12</v>
      </c>
      <c r="G1810">
        <v>1</v>
      </c>
      <c r="H1810">
        <v>1</v>
      </c>
      <c r="I1810">
        <f t="shared" si="84"/>
        <v>5.6296713936072685E-3</v>
      </c>
      <c r="J1810">
        <f t="shared" si="85"/>
        <v>1.562967139360727E-2</v>
      </c>
      <c r="K1810">
        <f t="shared" si="86"/>
        <v>4.3703286063927317E-3</v>
      </c>
    </row>
    <row r="1811" spans="1:11" x14ac:dyDescent="0.2">
      <c r="A1811" t="s">
        <v>24</v>
      </c>
      <c r="B1811" t="s">
        <v>176</v>
      </c>
      <c r="C1811" t="s">
        <v>60</v>
      </c>
      <c r="D1811" t="s">
        <v>59</v>
      </c>
      <c r="E1811">
        <v>0</v>
      </c>
      <c r="F1811">
        <v>12</v>
      </c>
      <c r="G1811">
        <v>1</v>
      </c>
      <c r="H1811">
        <v>1</v>
      </c>
      <c r="I1811">
        <f t="shared" si="84"/>
        <v>5.6296713936072685E-3</v>
      </c>
      <c r="J1811">
        <f t="shared" si="85"/>
        <v>1.562967139360727E-2</v>
      </c>
      <c r="K1811">
        <f t="shared" si="86"/>
        <v>4.3703286063927317E-3</v>
      </c>
    </row>
    <row r="1812" spans="1:11" x14ac:dyDescent="0.2">
      <c r="A1812" t="s">
        <v>25</v>
      </c>
      <c r="B1812" t="s">
        <v>176</v>
      </c>
      <c r="C1812" t="s">
        <v>60</v>
      </c>
      <c r="D1812" t="s">
        <v>59</v>
      </c>
      <c r="E1812">
        <v>0</v>
      </c>
      <c r="F1812">
        <v>12</v>
      </c>
      <c r="G1812">
        <v>1</v>
      </c>
      <c r="H1812">
        <v>1</v>
      </c>
      <c r="I1812">
        <f t="shared" si="84"/>
        <v>5.6296713936072685E-3</v>
      </c>
      <c r="J1812">
        <f t="shared" si="85"/>
        <v>1.562967139360727E-2</v>
      </c>
      <c r="K1812">
        <f t="shared" si="86"/>
        <v>4.3703286063927317E-3</v>
      </c>
    </row>
    <row r="1813" spans="1:11" x14ac:dyDescent="0.2">
      <c r="A1813" t="s">
        <v>71</v>
      </c>
      <c r="B1813" t="s">
        <v>176</v>
      </c>
      <c r="C1813" t="s">
        <v>60</v>
      </c>
      <c r="D1813" t="s">
        <v>59</v>
      </c>
      <c r="E1813">
        <v>0</v>
      </c>
      <c r="F1813">
        <v>8</v>
      </c>
      <c r="G1813">
        <v>0.66666666666666696</v>
      </c>
      <c r="H1813">
        <v>1</v>
      </c>
      <c r="I1813">
        <f t="shared" si="84"/>
        <v>4.6043393381397027E-3</v>
      </c>
      <c r="J1813">
        <f t="shared" si="85"/>
        <v>1.1271006004806372E-2</v>
      </c>
      <c r="K1813">
        <f t="shared" si="86"/>
        <v>2.062327328526967E-3</v>
      </c>
    </row>
    <row r="1814" spans="1:11" x14ac:dyDescent="0.2">
      <c r="A1814" t="s">
        <v>71</v>
      </c>
      <c r="B1814" t="s">
        <v>176</v>
      </c>
      <c r="C1814" t="s">
        <v>60</v>
      </c>
      <c r="D1814" t="s">
        <v>59</v>
      </c>
      <c r="E1814">
        <v>1</v>
      </c>
      <c r="F1814">
        <v>4</v>
      </c>
      <c r="G1814">
        <v>0.33333333333333298</v>
      </c>
      <c r="H1814">
        <v>1</v>
      </c>
      <c r="I1814">
        <f t="shared" si="84"/>
        <v>3.2612176776076625E-3</v>
      </c>
      <c r="J1814">
        <f t="shared" si="85"/>
        <v>6.5945510109409917E-3</v>
      </c>
      <c r="K1814">
        <f t="shared" si="86"/>
        <v>7.2115655725667107E-5</v>
      </c>
    </row>
    <row r="1815" spans="1:11" x14ac:dyDescent="0.2">
      <c r="A1815" t="s">
        <v>72</v>
      </c>
      <c r="B1815" t="s">
        <v>176</v>
      </c>
      <c r="C1815" t="s">
        <v>60</v>
      </c>
      <c r="D1815" t="s">
        <v>59</v>
      </c>
      <c r="E1815">
        <v>0</v>
      </c>
      <c r="F1815">
        <v>12</v>
      </c>
      <c r="G1815">
        <v>1</v>
      </c>
      <c r="H1815">
        <v>1</v>
      </c>
      <c r="I1815">
        <f t="shared" si="84"/>
        <v>5.6296713936072685E-3</v>
      </c>
      <c r="J1815">
        <f t="shared" si="85"/>
        <v>1.562967139360727E-2</v>
      </c>
      <c r="K1815">
        <f t="shared" si="86"/>
        <v>4.3703286063927317E-3</v>
      </c>
    </row>
    <row r="1816" spans="1:11" x14ac:dyDescent="0.2">
      <c r="A1816" t="s">
        <v>73</v>
      </c>
      <c r="B1816" t="s">
        <v>176</v>
      </c>
      <c r="C1816" t="s">
        <v>60</v>
      </c>
      <c r="D1816" t="s">
        <v>59</v>
      </c>
      <c r="E1816">
        <v>0</v>
      </c>
      <c r="F1816">
        <v>6</v>
      </c>
      <c r="G1816">
        <v>0.5</v>
      </c>
      <c r="H1816">
        <v>1</v>
      </c>
      <c r="I1816">
        <f t="shared" si="84"/>
        <v>3.9908186294710683E-3</v>
      </c>
      <c r="J1816">
        <f t="shared" si="85"/>
        <v>8.9908186294710684E-3</v>
      </c>
      <c r="K1816">
        <f t="shared" si="86"/>
        <v>1.0091813705289318E-3</v>
      </c>
    </row>
    <row r="1817" spans="1:11" x14ac:dyDescent="0.2">
      <c r="A1817" t="s">
        <v>73</v>
      </c>
      <c r="B1817" t="s">
        <v>176</v>
      </c>
      <c r="C1817" t="s">
        <v>60</v>
      </c>
      <c r="D1817" t="s">
        <v>59</v>
      </c>
      <c r="E1817">
        <v>1</v>
      </c>
      <c r="F1817">
        <v>1</v>
      </c>
      <c r="G1817">
        <v>8.3333333333333301E-2</v>
      </c>
      <c r="H1817">
        <v>1</v>
      </c>
      <c r="I1817">
        <f t="shared" si="84"/>
        <v>1.6326526359362629E-3</v>
      </c>
      <c r="J1817">
        <f t="shared" si="85"/>
        <v>2.465985969269596E-3</v>
      </c>
      <c r="K1817">
        <f t="shared" si="86"/>
        <v>-7.9931930260292985E-4</v>
      </c>
    </row>
    <row r="1818" spans="1:11" x14ac:dyDescent="0.2">
      <c r="A1818" t="s">
        <v>73</v>
      </c>
      <c r="B1818" t="s">
        <v>176</v>
      </c>
      <c r="C1818" t="s">
        <v>60</v>
      </c>
      <c r="D1818" t="s">
        <v>59</v>
      </c>
      <c r="E1818">
        <v>2</v>
      </c>
      <c r="F1818">
        <v>1</v>
      </c>
      <c r="G1818">
        <v>8.3333333333333301E-2</v>
      </c>
      <c r="H1818">
        <v>1</v>
      </c>
      <c r="I1818">
        <f t="shared" si="84"/>
        <v>1.6326526359362629E-3</v>
      </c>
      <c r="J1818">
        <f t="shared" si="85"/>
        <v>2.465985969269596E-3</v>
      </c>
      <c r="K1818">
        <f t="shared" si="86"/>
        <v>-7.9931930260292985E-4</v>
      </c>
    </row>
    <row r="1819" spans="1:11" x14ac:dyDescent="0.2">
      <c r="A1819" t="s">
        <v>73</v>
      </c>
      <c r="B1819" t="s">
        <v>176</v>
      </c>
      <c r="C1819" t="s">
        <v>60</v>
      </c>
      <c r="D1819" t="s">
        <v>59</v>
      </c>
      <c r="E1819">
        <v>4</v>
      </c>
      <c r="F1819">
        <v>1</v>
      </c>
      <c r="G1819">
        <v>8.3333333333333301E-2</v>
      </c>
      <c r="H1819">
        <v>1</v>
      </c>
      <c r="I1819">
        <f t="shared" si="84"/>
        <v>1.6326526359362629E-3</v>
      </c>
      <c r="J1819">
        <f t="shared" si="85"/>
        <v>2.465985969269596E-3</v>
      </c>
      <c r="K1819">
        <f t="shared" si="86"/>
        <v>-7.9931930260292985E-4</v>
      </c>
    </row>
    <row r="1820" spans="1:11" x14ac:dyDescent="0.2">
      <c r="A1820" t="s">
        <v>73</v>
      </c>
      <c r="B1820" t="s">
        <v>176</v>
      </c>
      <c r="C1820" t="s">
        <v>60</v>
      </c>
      <c r="D1820" t="s">
        <v>59</v>
      </c>
      <c r="E1820">
        <v>5</v>
      </c>
      <c r="F1820">
        <v>2</v>
      </c>
      <c r="G1820">
        <v>0.16666666666666699</v>
      </c>
      <c r="H1820">
        <v>1</v>
      </c>
      <c r="I1820">
        <f t="shared" si="84"/>
        <v>2.3079564473713499E-3</v>
      </c>
      <c r="J1820">
        <f t="shared" si="85"/>
        <v>3.9746231140380195E-3</v>
      </c>
      <c r="K1820">
        <f t="shared" si="86"/>
        <v>-6.4128978070468012E-4</v>
      </c>
    </row>
    <row r="1821" spans="1:11" x14ac:dyDescent="0.2">
      <c r="A1821" t="s">
        <v>73</v>
      </c>
      <c r="B1821" t="s">
        <v>176</v>
      </c>
      <c r="C1821" t="s">
        <v>60</v>
      </c>
      <c r="D1821" t="s">
        <v>59</v>
      </c>
      <c r="E1821">
        <v>6</v>
      </c>
      <c r="F1821">
        <v>1</v>
      </c>
      <c r="G1821">
        <v>8.3333333333333301E-2</v>
      </c>
      <c r="H1821">
        <v>1</v>
      </c>
      <c r="I1821">
        <f t="shared" si="84"/>
        <v>1.6326526359362629E-3</v>
      </c>
      <c r="J1821">
        <f t="shared" si="85"/>
        <v>2.465985969269596E-3</v>
      </c>
      <c r="K1821">
        <f t="shared" si="86"/>
        <v>-7.9931930260292985E-4</v>
      </c>
    </row>
    <row r="1822" spans="1:11" x14ac:dyDescent="0.2">
      <c r="A1822" t="s">
        <v>74</v>
      </c>
      <c r="B1822" t="s">
        <v>176</v>
      </c>
      <c r="C1822" t="s">
        <v>60</v>
      </c>
      <c r="D1822" t="s">
        <v>59</v>
      </c>
      <c r="E1822">
        <v>0</v>
      </c>
      <c r="F1822">
        <v>12</v>
      </c>
      <c r="G1822">
        <v>1</v>
      </c>
      <c r="H1822">
        <v>1</v>
      </c>
      <c r="I1822">
        <f t="shared" si="84"/>
        <v>5.6296713936072685E-3</v>
      </c>
      <c r="J1822">
        <f t="shared" si="85"/>
        <v>1.562967139360727E-2</v>
      </c>
      <c r="K1822">
        <f t="shared" si="86"/>
        <v>4.3703286063927317E-3</v>
      </c>
    </row>
    <row r="1823" spans="1:11" x14ac:dyDescent="0.2">
      <c r="A1823" t="s">
        <v>75</v>
      </c>
      <c r="B1823" t="s">
        <v>176</v>
      </c>
      <c r="C1823" t="s">
        <v>60</v>
      </c>
      <c r="D1823" t="s">
        <v>59</v>
      </c>
      <c r="E1823">
        <v>0</v>
      </c>
      <c r="F1823">
        <v>10</v>
      </c>
      <c r="G1823">
        <v>0.83333333333333304</v>
      </c>
      <c r="H1823">
        <v>1</v>
      </c>
      <c r="I1823">
        <f t="shared" si="84"/>
        <v>5.1434874319825977E-3</v>
      </c>
      <c r="J1823">
        <f t="shared" si="85"/>
        <v>1.3476820765315927E-2</v>
      </c>
      <c r="K1823">
        <f t="shared" si="86"/>
        <v>3.1898459013507321E-3</v>
      </c>
    </row>
    <row r="1824" spans="1:11" x14ac:dyDescent="0.2">
      <c r="A1824" t="s">
        <v>75</v>
      </c>
      <c r="B1824" t="s">
        <v>176</v>
      </c>
      <c r="C1824" t="s">
        <v>60</v>
      </c>
      <c r="D1824" t="s">
        <v>59</v>
      </c>
      <c r="E1824">
        <v>2</v>
      </c>
      <c r="F1824">
        <v>2</v>
      </c>
      <c r="G1824">
        <v>0.16666666666666699</v>
      </c>
      <c r="H1824">
        <v>1</v>
      </c>
      <c r="I1824">
        <f t="shared" si="84"/>
        <v>2.3079564473713499E-3</v>
      </c>
      <c r="J1824">
        <f t="shared" si="85"/>
        <v>3.9746231140380195E-3</v>
      </c>
      <c r="K1824">
        <f t="shared" si="86"/>
        <v>-6.4128978070468012E-4</v>
      </c>
    </row>
    <row r="1825" spans="1:11" x14ac:dyDescent="0.2">
      <c r="A1825" t="s">
        <v>76</v>
      </c>
      <c r="B1825" t="s">
        <v>176</v>
      </c>
      <c r="C1825" t="s">
        <v>60</v>
      </c>
      <c r="D1825" t="s">
        <v>59</v>
      </c>
      <c r="E1825">
        <v>0</v>
      </c>
      <c r="F1825">
        <v>6</v>
      </c>
      <c r="G1825">
        <v>0.5</v>
      </c>
      <c r="H1825">
        <v>1</v>
      </c>
      <c r="I1825">
        <f t="shared" si="84"/>
        <v>3.9908186294710683E-3</v>
      </c>
      <c r="J1825">
        <f t="shared" si="85"/>
        <v>8.9908186294710684E-3</v>
      </c>
      <c r="K1825">
        <f t="shared" si="86"/>
        <v>1.0091813705289318E-3</v>
      </c>
    </row>
    <row r="1826" spans="1:11" x14ac:dyDescent="0.2">
      <c r="A1826" t="s">
        <v>76</v>
      </c>
      <c r="B1826" t="s">
        <v>176</v>
      </c>
      <c r="C1826" t="s">
        <v>60</v>
      </c>
      <c r="D1826" t="s">
        <v>59</v>
      </c>
      <c r="E1826">
        <v>1</v>
      </c>
      <c r="F1826">
        <v>2</v>
      </c>
      <c r="G1826">
        <v>0.16666666666666699</v>
      </c>
      <c r="H1826">
        <v>1</v>
      </c>
      <c r="I1826">
        <f t="shared" si="84"/>
        <v>2.3079564473713499E-3</v>
      </c>
      <c r="J1826">
        <f t="shared" si="85"/>
        <v>3.9746231140380195E-3</v>
      </c>
      <c r="K1826">
        <f t="shared" si="86"/>
        <v>-6.4128978070468012E-4</v>
      </c>
    </row>
    <row r="1827" spans="1:11" x14ac:dyDescent="0.2">
      <c r="A1827" t="s">
        <v>76</v>
      </c>
      <c r="B1827" t="s">
        <v>176</v>
      </c>
      <c r="C1827" t="s">
        <v>60</v>
      </c>
      <c r="D1827" t="s">
        <v>59</v>
      </c>
      <c r="E1827">
        <v>3</v>
      </c>
      <c r="F1827">
        <v>4</v>
      </c>
      <c r="G1827">
        <v>0.33333333333333298</v>
      </c>
      <c r="H1827">
        <v>1</v>
      </c>
      <c r="I1827">
        <f t="shared" si="84"/>
        <v>3.2612176776076625E-3</v>
      </c>
      <c r="J1827">
        <f t="shared" si="85"/>
        <v>6.5945510109409917E-3</v>
      </c>
      <c r="K1827">
        <f t="shared" si="86"/>
        <v>7.2115655725667107E-5</v>
      </c>
    </row>
    <row r="1828" spans="1:11" x14ac:dyDescent="0.2">
      <c r="A1828" t="s">
        <v>77</v>
      </c>
      <c r="B1828" t="s">
        <v>176</v>
      </c>
      <c r="C1828" t="s">
        <v>60</v>
      </c>
      <c r="D1828" t="s">
        <v>59</v>
      </c>
      <c r="E1828">
        <v>0</v>
      </c>
      <c r="F1828">
        <v>6</v>
      </c>
      <c r="G1828">
        <v>0.5</v>
      </c>
      <c r="H1828">
        <v>1</v>
      </c>
      <c r="I1828">
        <f t="shared" si="84"/>
        <v>3.9908186294710683E-3</v>
      </c>
      <c r="J1828">
        <f t="shared" si="85"/>
        <v>8.9908186294710684E-3</v>
      </c>
      <c r="K1828">
        <f t="shared" si="86"/>
        <v>1.0091813705289318E-3</v>
      </c>
    </row>
    <row r="1829" spans="1:11" x14ac:dyDescent="0.2">
      <c r="A1829" t="s">
        <v>77</v>
      </c>
      <c r="B1829" t="s">
        <v>176</v>
      </c>
      <c r="C1829" t="s">
        <v>60</v>
      </c>
      <c r="D1829" t="s">
        <v>59</v>
      </c>
      <c r="E1829">
        <v>1</v>
      </c>
      <c r="F1829">
        <v>1</v>
      </c>
      <c r="G1829">
        <v>8.3333333333333301E-2</v>
      </c>
      <c r="H1829">
        <v>1</v>
      </c>
      <c r="I1829">
        <f t="shared" si="84"/>
        <v>1.6326526359362629E-3</v>
      </c>
      <c r="J1829">
        <f t="shared" si="85"/>
        <v>2.465985969269596E-3</v>
      </c>
      <c r="K1829">
        <f t="shared" si="86"/>
        <v>-7.9931930260292985E-4</v>
      </c>
    </row>
    <row r="1830" spans="1:11" x14ac:dyDescent="0.2">
      <c r="A1830" t="s">
        <v>77</v>
      </c>
      <c r="B1830" t="s">
        <v>176</v>
      </c>
      <c r="C1830" t="s">
        <v>60</v>
      </c>
      <c r="D1830" t="s">
        <v>59</v>
      </c>
      <c r="E1830">
        <v>2</v>
      </c>
      <c r="F1830">
        <v>1</v>
      </c>
      <c r="G1830">
        <v>8.3333333333333301E-2</v>
      </c>
      <c r="H1830">
        <v>1</v>
      </c>
      <c r="I1830">
        <f t="shared" si="84"/>
        <v>1.6326526359362629E-3</v>
      </c>
      <c r="J1830">
        <f t="shared" si="85"/>
        <v>2.465985969269596E-3</v>
      </c>
      <c r="K1830">
        <f t="shared" si="86"/>
        <v>-7.9931930260292985E-4</v>
      </c>
    </row>
    <row r="1831" spans="1:11" x14ac:dyDescent="0.2">
      <c r="A1831" t="s">
        <v>77</v>
      </c>
      <c r="B1831" t="s">
        <v>176</v>
      </c>
      <c r="C1831" t="s">
        <v>60</v>
      </c>
      <c r="D1831" t="s">
        <v>59</v>
      </c>
      <c r="E1831">
        <v>4</v>
      </c>
      <c r="F1831">
        <v>4</v>
      </c>
      <c r="G1831">
        <v>0.33333333333333298</v>
      </c>
      <c r="H1831">
        <v>1</v>
      </c>
      <c r="I1831">
        <f t="shared" si="84"/>
        <v>3.2612176776076625E-3</v>
      </c>
      <c r="J1831">
        <f t="shared" si="85"/>
        <v>6.5945510109409917E-3</v>
      </c>
      <c r="K1831">
        <f t="shared" si="86"/>
        <v>7.2115655725667107E-5</v>
      </c>
    </row>
    <row r="1832" spans="1:11" x14ac:dyDescent="0.2">
      <c r="A1832" t="s">
        <v>78</v>
      </c>
      <c r="B1832" t="s">
        <v>176</v>
      </c>
      <c r="C1832" t="s">
        <v>60</v>
      </c>
      <c r="D1832" t="s">
        <v>59</v>
      </c>
      <c r="E1832">
        <v>0</v>
      </c>
      <c r="F1832">
        <v>11</v>
      </c>
      <c r="G1832">
        <v>0.91666666666666696</v>
      </c>
      <c r="H1832">
        <v>1</v>
      </c>
      <c r="I1832">
        <f t="shared" si="84"/>
        <v>5.3922680413374894E-3</v>
      </c>
      <c r="J1832">
        <f t="shared" si="85"/>
        <v>1.455893470800416E-2</v>
      </c>
      <c r="K1832">
        <f t="shared" si="86"/>
        <v>3.7743986253291808E-3</v>
      </c>
    </row>
    <row r="1833" spans="1:11" x14ac:dyDescent="0.2">
      <c r="A1833" t="s">
        <v>78</v>
      </c>
      <c r="B1833" t="s">
        <v>176</v>
      </c>
      <c r="C1833" t="s">
        <v>60</v>
      </c>
      <c r="D1833" t="s">
        <v>59</v>
      </c>
      <c r="E1833">
        <v>1</v>
      </c>
      <c r="F1833">
        <v>1</v>
      </c>
      <c r="G1833">
        <v>8.3333333333333301E-2</v>
      </c>
      <c r="H1833">
        <v>1</v>
      </c>
      <c r="I1833">
        <f t="shared" si="84"/>
        <v>1.6326526359362629E-3</v>
      </c>
      <c r="J1833">
        <f t="shared" si="85"/>
        <v>2.465985969269596E-3</v>
      </c>
      <c r="K1833">
        <f t="shared" si="86"/>
        <v>-7.9931930260292985E-4</v>
      </c>
    </row>
    <row r="1834" spans="1:11" x14ac:dyDescent="0.2">
      <c r="A1834" t="s">
        <v>12</v>
      </c>
      <c r="B1834" t="s">
        <v>176</v>
      </c>
      <c r="C1834" t="s">
        <v>60</v>
      </c>
      <c r="D1834" t="s">
        <v>59</v>
      </c>
      <c r="E1834">
        <v>0</v>
      </c>
      <c r="F1834">
        <v>7</v>
      </c>
      <c r="G1834">
        <v>0.58333333333333304</v>
      </c>
      <c r="H1834">
        <v>1</v>
      </c>
      <c r="I1834">
        <f t="shared" si="84"/>
        <v>4.3087713080627943E-3</v>
      </c>
      <c r="J1834">
        <f t="shared" si="85"/>
        <v>1.0142104641396124E-2</v>
      </c>
      <c r="K1834">
        <f t="shared" si="86"/>
        <v>1.5245620252705358E-3</v>
      </c>
    </row>
    <row r="1835" spans="1:11" x14ac:dyDescent="0.2">
      <c r="A1835" t="s">
        <v>12</v>
      </c>
      <c r="B1835" t="s">
        <v>176</v>
      </c>
      <c r="C1835" t="s">
        <v>60</v>
      </c>
      <c r="D1835" t="s">
        <v>59</v>
      </c>
      <c r="E1835">
        <v>1</v>
      </c>
      <c r="F1835">
        <v>2</v>
      </c>
      <c r="G1835">
        <v>0.16666666666666699</v>
      </c>
      <c r="H1835">
        <v>1</v>
      </c>
      <c r="I1835">
        <f t="shared" si="84"/>
        <v>2.3079564473713499E-3</v>
      </c>
      <c r="J1835">
        <f t="shared" si="85"/>
        <v>3.9746231140380195E-3</v>
      </c>
      <c r="K1835">
        <f t="shared" si="86"/>
        <v>-6.4128978070468012E-4</v>
      </c>
    </row>
    <row r="1836" spans="1:11" x14ac:dyDescent="0.2">
      <c r="A1836" t="s">
        <v>12</v>
      </c>
      <c r="B1836" t="s">
        <v>176</v>
      </c>
      <c r="C1836" t="s">
        <v>60</v>
      </c>
      <c r="D1836" t="s">
        <v>59</v>
      </c>
      <c r="E1836">
        <v>2</v>
      </c>
      <c r="F1836">
        <v>3</v>
      </c>
      <c r="G1836">
        <v>0.25</v>
      </c>
      <c r="H1836">
        <v>1</v>
      </c>
      <c r="I1836">
        <f t="shared" si="84"/>
        <v>2.8254778356943452E-3</v>
      </c>
      <c r="J1836">
        <f t="shared" si="85"/>
        <v>5.3254778356943457E-3</v>
      </c>
      <c r="K1836">
        <f t="shared" si="86"/>
        <v>-3.2547783569434512E-4</v>
      </c>
    </row>
    <row r="1837" spans="1:11" x14ac:dyDescent="0.2">
      <c r="A1837" t="s">
        <v>79</v>
      </c>
      <c r="B1837" t="s">
        <v>176</v>
      </c>
      <c r="C1837" t="s">
        <v>60</v>
      </c>
      <c r="D1837" t="s">
        <v>59</v>
      </c>
      <c r="E1837">
        <v>0</v>
      </c>
      <c r="F1837">
        <v>12</v>
      </c>
      <c r="G1837">
        <v>1</v>
      </c>
      <c r="H1837">
        <v>1</v>
      </c>
      <c r="I1837">
        <f t="shared" si="84"/>
        <v>5.6296713936072685E-3</v>
      </c>
      <c r="J1837">
        <f t="shared" si="85"/>
        <v>1.562967139360727E-2</v>
      </c>
      <c r="K1837">
        <f t="shared" si="86"/>
        <v>4.3703286063927317E-3</v>
      </c>
    </row>
    <row r="1838" spans="1:11" x14ac:dyDescent="0.2">
      <c r="A1838" t="s">
        <v>185</v>
      </c>
      <c r="B1838" t="s">
        <v>176</v>
      </c>
      <c r="C1838" t="s">
        <v>60</v>
      </c>
      <c r="D1838" t="s">
        <v>59</v>
      </c>
      <c r="E1838">
        <v>0</v>
      </c>
      <c r="F1838">
        <v>12</v>
      </c>
      <c r="G1838">
        <v>1</v>
      </c>
      <c r="H1838">
        <v>1</v>
      </c>
      <c r="I1838">
        <f t="shared" si="84"/>
        <v>5.6296713936072685E-3</v>
      </c>
      <c r="J1838">
        <f t="shared" si="85"/>
        <v>1.562967139360727E-2</v>
      </c>
      <c r="K1838">
        <f t="shared" si="86"/>
        <v>4.3703286063927317E-3</v>
      </c>
    </row>
    <row r="1839" spans="1:11" x14ac:dyDescent="0.2">
      <c r="A1839" t="s">
        <v>80</v>
      </c>
      <c r="B1839" t="s">
        <v>176</v>
      </c>
      <c r="C1839" t="s">
        <v>60</v>
      </c>
      <c r="D1839" t="s">
        <v>59</v>
      </c>
      <c r="E1839">
        <v>0</v>
      </c>
      <c r="F1839">
        <v>9</v>
      </c>
      <c r="G1839">
        <v>0.75</v>
      </c>
      <c r="H1839">
        <v>1</v>
      </c>
      <c r="I1839">
        <f t="shared" si="84"/>
        <v>4.8815904170669625E-3</v>
      </c>
      <c r="J1839">
        <f t="shared" si="85"/>
        <v>1.2381590417066962E-2</v>
      </c>
      <c r="K1839">
        <f t="shared" si="86"/>
        <v>2.6184095829330373E-3</v>
      </c>
    </row>
    <row r="1840" spans="1:11" x14ac:dyDescent="0.2">
      <c r="A1840" t="s">
        <v>80</v>
      </c>
      <c r="B1840" t="s">
        <v>176</v>
      </c>
      <c r="C1840" t="s">
        <v>60</v>
      </c>
      <c r="D1840" t="s">
        <v>59</v>
      </c>
      <c r="E1840">
        <v>1</v>
      </c>
      <c r="F1840">
        <v>2</v>
      </c>
      <c r="G1840">
        <v>0.16666666666666699</v>
      </c>
      <c r="H1840">
        <v>1</v>
      </c>
      <c r="I1840">
        <f t="shared" si="84"/>
        <v>2.3079564473713499E-3</v>
      </c>
      <c r="J1840">
        <f t="shared" si="85"/>
        <v>3.9746231140380195E-3</v>
      </c>
      <c r="K1840">
        <f t="shared" si="86"/>
        <v>-6.4128978070468012E-4</v>
      </c>
    </row>
    <row r="1841" spans="1:11" x14ac:dyDescent="0.2">
      <c r="A1841" t="s">
        <v>80</v>
      </c>
      <c r="B1841" t="s">
        <v>176</v>
      </c>
      <c r="C1841" t="s">
        <v>60</v>
      </c>
      <c r="D1841" t="s">
        <v>59</v>
      </c>
      <c r="E1841">
        <v>3</v>
      </c>
      <c r="F1841">
        <v>1</v>
      </c>
      <c r="G1841">
        <v>8.3333333333333301E-2</v>
      </c>
      <c r="H1841">
        <v>1</v>
      </c>
      <c r="I1841">
        <f t="shared" si="84"/>
        <v>1.6326526359362629E-3</v>
      </c>
      <c r="J1841">
        <f t="shared" si="85"/>
        <v>2.465985969269596E-3</v>
      </c>
      <c r="K1841">
        <f t="shared" si="86"/>
        <v>-7.9931930260292985E-4</v>
      </c>
    </row>
    <row r="1842" spans="1:11" x14ac:dyDescent="0.2">
      <c r="A1842" t="s">
        <v>81</v>
      </c>
      <c r="B1842" t="s">
        <v>176</v>
      </c>
      <c r="C1842" t="s">
        <v>60</v>
      </c>
      <c r="D1842" t="s">
        <v>59</v>
      </c>
      <c r="E1842">
        <v>0</v>
      </c>
      <c r="F1842">
        <v>7</v>
      </c>
      <c r="G1842">
        <v>0.58333333333333304</v>
      </c>
      <c r="H1842">
        <v>1</v>
      </c>
      <c r="I1842">
        <f t="shared" si="84"/>
        <v>4.3087713080627943E-3</v>
      </c>
      <c r="J1842">
        <f t="shared" si="85"/>
        <v>1.0142104641396124E-2</v>
      </c>
      <c r="K1842">
        <f t="shared" si="86"/>
        <v>1.5245620252705358E-3</v>
      </c>
    </row>
    <row r="1843" spans="1:11" x14ac:dyDescent="0.2">
      <c r="A1843" t="s">
        <v>81</v>
      </c>
      <c r="B1843" t="s">
        <v>176</v>
      </c>
      <c r="C1843" t="s">
        <v>60</v>
      </c>
      <c r="D1843" t="s">
        <v>59</v>
      </c>
      <c r="E1843">
        <v>1</v>
      </c>
      <c r="F1843">
        <v>1</v>
      </c>
      <c r="G1843">
        <v>8.3333333333333301E-2</v>
      </c>
      <c r="H1843">
        <v>1</v>
      </c>
      <c r="I1843">
        <f t="shared" si="84"/>
        <v>1.6326526359362629E-3</v>
      </c>
      <c r="J1843">
        <f t="shared" si="85"/>
        <v>2.465985969269596E-3</v>
      </c>
      <c r="K1843">
        <f t="shared" si="86"/>
        <v>-7.9931930260292985E-4</v>
      </c>
    </row>
    <row r="1844" spans="1:11" x14ac:dyDescent="0.2">
      <c r="A1844" t="s">
        <v>81</v>
      </c>
      <c r="B1844" t="s">
        <v>176</v>
      </c>
      <c r="C1844" t="s">
        <v>60</v>
      </c>
      <c r="D1844" t="s">
        <v>59</v>
      </c>
      <c r="E1844">
        <v>3</v>
      </c>
      <c r="F1844">
        <v>1</v>
      </c>
      <c r="G1844">
        <v>8.3333333333333301E-2</v>
      </c>
      <c r="H1844">
        <v>1</v>
      </c>
      <c r="I1844">
        <f t="shared" si="84"/>
        <v>1.6326526359362629E-3</v>
      </c>
      <c r="J1844">
        <f t="shared" si="85"/>
        <v>2.465985969269596E-3</v>
      </c>
      <c r="K1844">
        <f t="shared" si="86"/>
        <v>-7.9931930260292985E-4</v>
      </c>
    </row>
    <row r="1845" spans="1:11" x14ac:dyDescent="0.2">
      <c r="A1845" t="s">
        <v>81</v>
      </c>
      <c r="B1845" t="s">
        <v>176</v>
      </c>
      <c r="C1845" t="s">
        <v>60</v>
      </c>
      <c r="D1845" t="s">
        <v>59</v>
      </c>
      <c r="E1845">
        <v>4</v>
      </c>
      <c r="F1845">
        <v>2</v>
      </c>
      <c r="G1845">
        <v>0.16666666666666699</v>
      </c>
      <c r="H1845">
        <v>1</v>
      </c>
      <c r="I1845">
        <f t="shared" si="84"/>
        <v>2.3079564473713499E-3</v>
      </c>
      <c r="J1845">
        <f t="shared" si="85"/>
        <v>3.9746231140380195E-3</v>
      </c>
      <c r="K1845">
        <f t="shared" si="86"/>
        <v>-6.4128978070468012E-4</v>
      </c>
    </row>
    <row r="1846" spans="1:11" x14ac:dyDescent="0.2">
      <c r="A1846" t="s">
        <v>81</v>
      </c>
      <c r="B1846" t="s">
        <v>176</v>
      </c>
      <c r="C1846" t="s">
        <v>60</v>
      </c>
      <c r="D1846" t="s">
        <v>59</v>
      </c>
      <c r="E1846">
        <v>5</v>
      </c>
      <c r="F1846">
        <v>1</v>
      </c>
      <c r="G1846">
        <v>8.3333333333333301E-2</v>
      </c>
      <c r="H1846">
        <v>1</v>
      </c>
      <c r="I1846">
        <f t="shared" si="84"/>
        <v>1.6326526359362629E-3</v>
      </c>
      <c r="J1846">
        <f t="shared" si="85"/>
        <v>2.465985969269596E-3</v>
      </c>
      <c r="K1846">
        <f t="shared" si="86"/>
        <v>-7.9931930260292985E-4</v>
      </c>
    </row>
    <row r="1847" spans="1:11" x14ac:dyDescent="0.2">
      <c r="A1847" t="s">
        <v>82</v>
      </c>
      <c r="B1847" t="s">
        <v>176</v>
      </c>
      <c r="C1847" t="s">
        <v>60</v>
      </c>
      <c r="D1847" t="s">
        <v>59</v>
      </c>
      <c r="E1847">
        <v>0</v>
      </c>
      <c r="F1847">
        <v>12</v>
      </c>
      <c r="G1847">
        <v>1</v>
      </c>
      <c r="H1847">
        <v>1</v>
      </c>
      <c r="I1847">
        <f t="shared" si="84"/>
        <v>5.6296713936072685E-3</v>
      </c>
      <c r="J1847">
        <f t="shared" si="85"/>
        <v>1.562967139360727E-2</v>
      </c>
      <c r="K1847">
        <f t="shared" si="86"/>
        <v>4.3703286063927317E-3</v>
      </c>
    </row>
    <row r="1848" spans="1:11" x14ac:dyDescent="0.2">
      <c r="A1848" t="s">
        <v>26</v>
      </c>
      <c r="B1848" t="s">
        <v>176</v>
      </c>
      <c r="C1848" t="s">
        <v>60</v>
      </c>
      <c r="D1848" t="s">
        <v>59</v>
      </c>
      <c r="E1848">
        <v>0</v>
      </c>
      <c r="F1848">
        <v>11</v>
      </c>
      <c r="G1848">
        <v>0.91666666666666696</v>
      </c>
      <c r="H1848">
        <v>1</v>
      </c>
      <c r="I1848">
        <f t="shared" si="84"/>
        <v>5.3922680413374894E-3</v>
      </c>
      <c r="J1848">
        <f t="shared" si="85"/>
        <v>1.455893470800416E-2</v>
      </c>
      <c r="K1848">
        <f t="shared" si="86"/>
        <v>3.7743986253291808E-3</v>
      </c>
    </row>
    <row r="1849" spans="1:11" x14ac:dyDescent="0.2">
      <c r="A1849" t="s">
        <v>26</v>
      </c>
      <c r="B1849" t="s">
        <v>176</v>
      </c>
      <c r="C1849" t="s">
        <v>60</v>
      </c>
      <c r="D1849" t="s">
        <v>59</v>
      </c>
      <c r="E1849">
        <v>1</v>
      </c>
      <c r="F1849">
        <v>1</v>
      </c>
      <c r="G1849">
        <v>8.3333333333333301E-2</v>
      </c>
      <c r="H1849">
        <v>1</v>
      </c>
      <c r="I1849">
        <f t="shared" si="84"/>
        <v>1.6326526359362629E-3</v>
      </c>
      <c r="J1849">
        <f t="shared" si="85"/>
        <v>2.465985969269596E-3</v>
      </c>
      <c r="K1849">
        <f t="shared" si="86"/>
        <v>-7.9931930260292985E-4</v>
      </c>
    </row>
    <row r="1850" spans="1:11" x14ac:dyDescent="0.2">
      <c r="A1850" t="s">
        <v>83</v>
      </c>
      <c r="B1850" t="s">
        <v>176</v>
      </c>
      <c r="C1850" t="s">
        <v>60</v>
      </c>
      <c r="D1850" t="s">
        <v>59</v>
      </c>
      <c r="E1850">
        <v>0</v>
      </c>
      <c r="F1850">
        <v>10</v>
      </c>
      <c r="G1850">
        <v>0.83333333333333304</v>
      </c>
      <c r="H1850">
        <v>1</v>
      </c>
      <c r="I1850">
        <f t="shared" si="84"/>
        <v>5.1434874319825977E-3</v>
      </c>
      <c r="J1850">
        <f t="shared" si="85"/>
        <v>1.3476820765315927E-2</v>
      </c>
      <c r="K1850">
        <f t="shared" si="86"/>
        <v>3.1898459013507321E-3</v>
      </c>
    </row>
    <row r="1851" spans="1:11" x14ac:dyDescent="0.2">
      <c r="A1851" t="s">
        <v>83</v>
      </c>
      <c r="B1851" t="s">
        <v>176</v>
      </c>
      <c r="C1851" t="s">
        <v>60</v>
      </c>
      <c r="D1851" t="s">
        <v>59</v>
      </c>
      <c r="E1851">
        <v>1</v>
      </c>
      <c r="F1851">
        <v>2</v>
      </c>
      <c r="G1851">
        <v>0.16666666666666699</v>
      </c>
      <c r="H1851">
        <v>1</v>
      </c>
      <c r="I1851">
        <f t="shared" si="84"/>
        <v>2.3079564473713499E-3</v>
      </c>
      <c r="J1851">
        <f t="shared" si="85"/>
        <v>3.9746231140380195E-3</v>
      </c>
      <c r="K1851">
        <f t="shared" si="86"/>
        <v>-6.4128978070468012E-4</v>
      </c>
    </row>
    <row r="1852" spans="1:11" x14ac:dyDescent="0.2">
      <c r="A1852" t="s">
        <v>27</v>
      </c>
      <c r="B1852" t="s">
        <v>176</v>
      </c>
      <c r="C1852" t="s">
        <v>60</v>
      </c>
      <c r="D1852" t="s">
        <v>59</v>
      </c>
      <c r="E1852">
        <v>0</v>
      </c>
      <c r="F1852">
        <v>11</v>
      </c>
      <c r="G1852">
        <v>0.91666666666666696</v>
      </c>
      <c r="H1852">
        <v>1</v>
      </c>
      <c r="I1852">
        <f t="shared" si="84"/>
        <v>5.3922680413374894E-3</v>
      </c>
      <c r="J1852">
        <f t="shared" si="85"/>
        <v>1.455893470800416E-2</v>
      </c>
      <c r="K1852">
        <f t="shared" si="86"/>
        <v>3.7743986253291808E-3</v>
      </c>
    </row>
    <row r="1853" spans="1:11" x14ac:dyDescent="0.2">
      <c r="A1853" t="s">
        <v>27</v>
      </c>
      <c r="B1853" t="s">
        <v>176</v>
      </c>
      <c r="C1853" t="s">
        <v>60</v>
      </c>
      <c r="D1853" t="s">
        <v>59</v>
      </c>
      <c r="E1853">
        <v>1</v>
      </c>
      <c r="F1853">
        <v>1</v>
      </c>
      <c r="G1853">
        <v>8.3333333333333301E-2</v>
      </c>
      <c r="H1853">
        <v>1</v>
      </c>
      <c r="I1853">
        <f t="shared" si="84"/>
        <v>1.6326526359362629E-3</v>
      </c>
      <c r="J1853">
        <f t="shared" si="85"/>
        <v>2.465985969269596E-3</v>
      </c>
      <c r="K1853">
        <f t="shared" si="86"/>
        <v>-7.9931930260292985E-4</v>
      </c>
    </row>
    <row r="1854" spans="1:11" x14ac:dyDescent="0.2">
      <c r="A1854" t="s">
        <v>84</v>
      </c>
      <c r="B1854" t="s">
        <v>176</v>
      </c>
      <c r="C1854" t="s">
        <v>60</v>
      </c>
      <c r="D1854" t="s">
        <v>59</v>
      </c>
      <c r="E1854">
        <v>0</v>
      </c>
      <c r="F1854">
        <v>6</v>
      </c>
      <c r="G1854">
        <v>0.5</v>
      </c>
      <c r="H1854">
        <v>1</v>
      </c>
      <c r="I1854">
        <f t="shared" si="84"/>
        <v>3.9908186294710683E-3</v>
      </c>
      <c r="J1854">
        <f t="shared" si="85"/>
        <v>8.9908186294710684E-3</v>
      </c>
      <c r="K1854">
        <f t="shared" si="86"/>
        <v>1.0091813705289318E-3</v>
      </c>
    </row>
    <row r="1855" spans="1:11" x14ac:dyDescent="0.2">
      <c r="A1855" t="s">
        <v>84</v>
      </c>
      <c r="B1855" t="s">
        <v>176</v>
      </c>
      <c r="C1855" t="s">
        <v>60</v>
      </c>
      <c r="D1855" t="s">
        <v>59</v>
      </c>
      <c r="E1855">
        <v>1</v>
      </c>
      <c r="F1855">
        <v>3</v>
      </c>
      <c r="G1855">
        <v>0.25</v>
      </c>
      <c r="H1855">
        <v>1</v>
      </c>
      <c r="I1855">
        <f t="shared" si="84"/>
        <v>2.8254778356943452E-3</v>
      </c>
      <c r="J1855">
        <f t="shared" si="85"/>
        <v>5.3254778356943457E-3</v>
      </c>
      <c r="K1855">
        <f t="shared" si="86"/>
        <v>-3.2547783569434512E-4</v>
      </c>
    </row>
    <row r="1856" spans="1:11" x14ac:dyDescent="0.2">
      <c r="A1856" t="s">
        <v>84</v>
      </c>
      <c r="B1856" t="s">
        <v>176</v>
      </c>
      <c r="C1856" t="s">
        <v>60</v>
      </c>
      <c r="D1856" t="s">
        <v>59</v>
      </c>
      <c r="E1856">
        <v>2</v>
      </c>
      <c r="F1856">
        <v>2</v>
      </c>
      <c r="G1856">
        <v>0.16666666666666699</v>
      </c>
      <c r="H1856">
        <v>1</v>
      </c>
      <c r="I1856">
        <f t="shared" si="84"/>
        <v>2.3079564473713499E-3</v>
      </c>
      <c r="J1856">
        <f t="shared" si="85"/>
        <v>3.9746231140380195E-3</v>
      </c>
      <c r="K1856">
        <f t="shared" si="86"/>
        <v>-6.4128978070468012E-4</v>
      </c>
    </row>
    <row r="1857" spans="1:11" x14ac:dyDescent="0.2">
      <c r="A1857" t="s">
        <v>84</v>
      </c>
      <c r="B1857" t="s">
        <v>176</v>
      </c>
      <c r="C1857" t="s">
        <v>60</v>
      </c>
      <c r="D1857" t="s">
        <v>59</v>
      </c>
      <c r="E1857">
        <v>3</v>
      </c>
      <c r="F1857">
        <v>1</v>
      </c>
      <c r="G1857">
        <v>8.3333333333333301E-2</v>
      </c>
      <c r="H1857">
        <v>1</v>
      </c>
      <c r="I1857">
        <f t="shared" si="84"/>
        <v>1.6326526359362629E-3</v>
      </c>
      <c r="J1857">
        <f t="shared" si="85"/>
        <v>2.465985969269596E-3</v>
      </c>
      <c r="K1857">
        <f t="shared" si="86"/>
        <v>-7.9931930260292985E-4</v>
      </c>
    </row>
    <row r="1858" spans="1:11" x14ac:dyDescent="0.2">
      <c r="A1858" t="s">
        <v>190</v>
      </c>
      <c r="F1858">
        <v>787</v>
      </c>
      <c r="G1858">
        <v>3.2824491157824501E-2</v>
      </c>
      <c r="H1858">
        <v>2</v>
      </c>
      <c r="I1858">
        <f t="shared" ref="I1858:I1921" si="87">(1.96*SQRT((G1858/100)*(1-(G1858/100))/(F1858*(G1858/100)^(-1))))</f>
        <v>2.29295440222944E-5</v>
      </c>
      <c r="J1858">
        <f t="shared" ref="J1858:J1921" si="88">G1858/100+I1858</f>
        <v>3.5117445560053939E-4</v>
      </c>
      <c r="K1858">
        <f t="shared" ref="K1858:K1921" si="89">G1858/100-I1858</f>
        <v>3.0531536755595064E-4</v>
      </c>
    </row>
    <row r="1859" spans="1:11" x14ac:dyDescent="0.2">
      <c r="A1859" t="s">
        <v>190</v>
      </c>
      <c r="E1859">
        <v>0</v>
      </c>
      <c r="F1859">
        <v>23189</v>
      </c>
      <c r="G1859">
        <v>0.96717550884217596</v>
      </c>
      <c r="H1859">
        <v>2</v>
      </c>
      <c r="I1859">
        <f t="shared" si="87"/>
        <v>1.2388249244284669E-4</v>
      </c>
      <c r="J1859">
        <f t="shared" si="88"/>
        <v>9.7956375808646075E-3</v>
      </c>
      <c r="K1859">
        <f t="shared" si="89"/>
        <v>9.5478725959789127E-3</v>
      </c>
    </row>
    <row r="1860" spans="1:11" x14ac:dyDescent="0.2">
      <c r="A1860" t="s">
        <v>28</v>
      </c>
      <c r="E1860">
        <v>0</v>
      </c>
      <c r="F1860">
        <v>23175</v>
      </c>
      <c r="G1860">
        <v>0.96659159159159203</v>
      </c>
      <c r="H1860">
        <v>2</v>
      </c>
      <c r="I1860">
        <f t="shared" si="87"/>
        <v>1.238454558348038E-4</v>
      </c>
      <c r="J1860">
        <f t="shared" si="88"/>
        <v>9.7897613717507232E-3</v>
      </c>
      <c r="K1860">
        <f t="shared" si="89"/>
        <v>9.542070460081117E-3</v>
      </c>
    </row>
    <row r="1861" spans="1:11" x14ac:dyDescent="0.2">
      <c r="A1861" t="s">
        <v>28</v>
      </c>
      <c r="E1861">
        <v>1</v>
      </c>
      <c r="F1861">
        <v>801</v>
      </c>
      <c r="G1861">
        <v>3.3408408408408398E-2</v>
      </c>
      <c r="H1861">
        <v>2</v>
      </c>
      <c r="I1861">
        <f t="shared" si="87"/>
        <v>2.3132525091002165E-5</v>
      </c>
      <c r="J1861">
        <f t="shared" si="88"/>
        <v>3.5721660917508618E-4</v>
      </c>
      <c r="K1861">
        <f t="shared" si="89"/>
        <v>3.1095155899308181E-4</v>
      </c>
    </row>
    <row r="1862" spans="1:11" x14ac:dyDescent="0.2">
      <c r="A1862" t="s">
        <v>66</v>
      </c>
      <c r="E1862">
        <v>0</v>
      </c>
      <c r="F1862">
        <v>23976</v>
      </c>
      <c r="G1862">
        <v>1</v>
      </c>
      <c r="H1862">
        <v>2</v>
      </c>
      <c r="I1862">
        <f t="shared" si="87"/>
        <v>1.2594626815615642E-4</v>
      </c>
      <c r="J1862">
        <f t="shared" si="88"/>
        <v>1.0125946268156157E-2</v>
      </c>
      <c r="K1862">
        <f t="shared" si="89"/>
        <v>9.8740537318438432E-3</v>
      </c>
    </row>
    <row r="1863" spans="1:11" x14ac:dyDescent="0.2">
      <c r="A1863" t="s">
        <v>67</v>
      </c>
      <c r="E1863">
        <v>0</v>
      </c>
      <c r="F1863">
        <v>23976</v>
      </c>
      <c r="G1863">
        <v>1</v>
      </c>
      <c r="H1863">
        <v>2</v>
      </c>
      <c r="I1863">
        <f t="shared" si="87"/>
        <v>1.2594626815615642E-4</v>
      </c>
      <c r="J1863">
        <f t="shared" si="88"/>
        <v>1.0125946268156157E-2</v>
      </c>
      <c r="K1863">
        <f t="shared" si="89"/>
        <v>9.8740537318438432E-3</v>
      </c>
    </row>
    <row r="1864" spans="1:11" x14ac:dyDescent="0.2">
      <c r="A1864" t="s">
        <v>68</v>
      </c>
      <c r="E1864">
        <v>0</v>
      </c>
      <c r="F1864">
        <v>23976</v>
      </c>
      <c r="G1864">
        <v>1</v>
      </c>
      <c r="H1864">
        <v>2</v>
      </c>
      <c r="I1864">
        <f t="shared" si="87"/>
        <v>1.2594626815615642E-4</v>
      </c>
      <c r="J1864">
        <f t="shared" si="88"/>
        <v>1.0125946268156157E-2</v>
      </c>
      <c r="K1864">
        <f t="shared" si="89"/>
        <v>9.8740537318438432E-3</v>
      </c>
    </row>
    <row r="1865" spans="1:11" x14ac:dyDescent="0.2">
      <c r="A1865" t="s">
        <v>69</v>
      </c>
      <c r="E1865">
        <v>0</v>
      </c>
      <c r="F1865">
        <v>23976</v>
      </c>
      <c r="G1865">
        <v>1</v>
      </c>
      <c r="H1865">
        <v>2</v>
      </c>
      <c r="I1865">
        <f t="shared" si="87"/>
        <v>1.2594626815615642E-4</v>
      </c>
      <c r="J1865">
        <f t="shared" si="88"/>
        <v>1.0125946268156157E-2</v>
      </c>
      <c r="K1865">
        <f t="shared" si="89"/>
        <v>9.8740537318438432E-3</v>
      </c>
    </row>
    <row r="1866" spans="1:11" x14ac:dyDescent="0.2">
      <c r="A1866" t="s">
        <v>70</v>
      </c>
      <c r="E1866">
        <v>0</v>
      </c>
      <c r="F1866">
        <v>23976</v>
      </c>
      <c r="G1866">
        <v>1</v>
      </c>
      <c r="H1866">
        <v>2</v>
      </c>
      <c r="I1866">
        <f t="shared" si="87"/>
        <v>1.2594626815615642E-4</v>
      </c>
      <c r="J1866">
        <f t="shared" si="88"/>
        <v>1.0125946268156157E-2</v>
      </c>
      <c r="K1866">
        <f t="shared" si="89"/>
        <v>9.8740537318438432E-3</v>
      </c>
    </row>
    <row r="1867" spans="1:11" x14ac:dyDescent="0.2">
      <c r="A1867" t="s">
        <v>193</v>
      </c>
      <c r="F1867">
        <v>787</v>
      </c>
      <c r="G1867">
        <v>3.2824491157824501E-2</v>
      </c>
      <c r="H1867">
        <v>2</v>
      </c>
      <c r="I1867">
        <f t="shared" si="87"/>
        <v>2.29295440222944E-5</v>
      </c>
      <c r="J1867">
        <f t="shared" si="88"/>
        <v>3.5117445560053939E-4</v>
      </c>
      <c r="K1867">
        <f t="shared" si="89"/>
        <v>3.0531536755595064E-4</v>
      </c>
    </row>
    <row r="1868" spans="1:11" x14ac:dyDescent="0.2">
      <c r="A1868" t="s">
        <v>193</v>
      </c>
      <c r="E1868">
        <v>0</v>
      </c>
      <c r="F1868">
        <v>23189</v>
      </c>
      <c r="G1868">
        <v>0.96717550884217596</v>
      </c>
      <c r="H1868">
        <v>2</v>
      </c>
      <c r="I1868">
        <f t="shared" si="87"/>
        <v>1.2388249244284669E-4</v>
      </c>
      <c r="J1868">
        <f t="shared" si="88"/>
        <v>9.7956375808646075E-3</v>
      </c>
      <c r="K1868">
        <f t="shared" si="89"/>
        <v>9.5478725959789127E-3</v>
      </c>
    </row>
    <row r="1869" spans="1:11" x14ac:dyDescent="0.2">
      <c r="A1869" t="s">
        <v>3</v>
      </c>
      <c r="E1869">
        <v>0</v>
      </c>
      <c r="F1869">
        <v>18768</v>
      </c>
      <c r="G1869">
        <v>0.78278278278278302</v>
      </c>
      <c r="H1869">
        <v>2</v>
      </c>
      <c r="I1869">
        <f t="shared" si="87"/>
        <v>1.1155315554206474E-4</v>
      </c>
      <c r="J1869">
        <f t="shared" si="88"/>
        <v>7.9393809833698935E-3</v>
      </c>
      <c r="K1869">
        <f t="shared" si="89"/>
        <v>7.7162746722857648E-3</v>
      </c>
    </row>
    <row r="1870" spans="1:11" x14ac:dyDescent="0.2">
      <c r="A1870" t="s">
        <v>3</v>
      </c>
      <c r="E1870">
        <v>1</v>
      </c>
      <c r="F1870">
        <v>5208</v>
      </c>
      <c r="G1870">
        <v>0.21721721721721701</v>
      </c>
      <c r="H1870">
        <v>2</v>
      </c>
      <c r="I1870">
        <f t="shared" si="87"/>
        <v>5.8930840461908728E-5</v>
      </c>
      <c r="J1870">
        <f t="shared" si="88"/>
        <v>2.231103012634079E-3</v>
      </c>
      <c r="K1870">
        <f t="shared" si="89"/>
        <v>2.1132413317102613E-3</v>
      </c>
    </row>
    <row r="1871" spans="1:11" x14ac:dyDescent="0.2">
      <c r="A1871" t="s">
        <v>8</v>
      </c>
      <c r="E1871">
        <v>0</v>
      </c>
      <c r="F1871">
        <v>18784</v>
      </c>
      <c r="G1871">
        <v>0.78345011678345</v>
      </c>
      <c r="H1871">
        <v>2</v>
      </c>
      <c r="I1871">
        <f t="shared" si="87"/>
        <v>1.1160032046350735E-4</v>
      </c>
      <c r="J1871">
        <f t="shared" si="88"/>
        <v>7.9461014882980085E-3</v>
      </c>
      <c r="K1871">
        <f t="shared" si="89"/>
        <v>7.7229008473709932E-3</v>
      </c>
    </row>
    <row r="1872" spans="1:11" x14ac:dyDescent="0.2">
      <c r="A1872" t="s">
        <v>8</v>
      </c>
      <c r="E1872">
        <v>1</v>
      </c>
      <c r="F1872">
        <v>5192</v>
      </c>
      <c r="G1872">
        <v>0.21654988321655</v>
      </c>
      <c r="H1872">
        <v>2</v>
      </c>
      <c r="I1872">
        <f t="shared" si="87"/>
        <v>5.8840444021449917E-5</v>
      </c>
      <c r="J1872">
        <f t="shared" si="88"/>
        <v>2.2243392761869497E-3</v>
      </c>
      <c r="K1872">
        <f t="shared" si="89"/>
        <v>2.1066583881440499E-3</v>
      </c>
    </row>
    <row r="1873" spans="1:11" x14ac:dyDescent="0.2">
      <c r="A1873" t="s">
        <v>9</v>
      </c>
      <c r="E1873">
        <v>0</v>
      </c>
      <c r="F1873">
        <v>18823</v>
      </c>
      <c r="G1873">
        <v>0.78507674341007705</v>
      </c>
      <c r="H1873">
        <v>2</v>
      </c>
      <c r="I1873">
        <f t="shared" si="87"/>
        <v>1.1171519886115505E-4</v>
      </c>
      <c r="J1873">
        <f t="shared" si="88"/>
        <v>7.9624826329619258E-3</v>
      </c>
      <c r="K1873">
        <f t="shared" si="89"/>
        <v>7.7390522352396157E-3</v>
      </c>
    </row>
    <row r="1874" spans="1:11" x14ac:dyDescent="0.2">
      <c r="A1874" t="s">
        <v>9</v>
      </c>
      <c r="E1874">
        <v>1</v>
      </c>
      <c r="F1874">
        <v>5153</v>
      </c>
      <c r="G1874">
        <v>0.21492325658992301</v>
      </c>
      <c r="H1874">
        <v>2</v>
      </c>
      <c r="I1874">
        <f t="shared" si="87"/>
        <v>5.861951359454143E-5</v>
      </c>
      <c r="J1874">
        <f t="shared" si="88"/>
        <v>2.2078520794937711E-3</v>
      </c>
      <c r="K1874">
        <f t="shared" si="89"/>
        <v>2.0906130523046886E-3</v>
      </c>
    </row>
    <row r="1875" spans="1:11" x14ac:dyDescent="0.2">
      <c r="A1875" t="s">
        <v>10</v>
      </c>
      <c r="E1875">
        <v>0</v>
      </c>
      <c r="F1875">
        <v>18870</v>
      </c>
      <c r="G1875">
        <v>0.78703703703703698</v>
      </c>
      <c r="H1875">
        <v>2</v>
      </c>
      <c r="I1875">
        <f t="shared" si="87"/>
        <v>1.1185348025178836E-4</v>
      </c>
      <c r="J1875">
        <f t="shared" si="88"/>
        <v>7.9822238506221579E-3</v>
      </c>
      <c r="K1875">
        <f t="shared" si="89"/>
        <v>7.7585168901185813E-3</v>
      </c>
    </row>
    <row r="1876" spans="1:11" x14ac:dyDescent="0.2">
      <c r="A1876" t="s">
        <v>10</v>
      </c>
      <c r="E1876">
        <v>1</v>
      </c>
      <c r="F1876">
        <v>5106</v>
      </c>
      <c r="G1876">
        <v>0.21296296296296299</v>
      </c>
      <c r="H1876">
        <v>2</v>
      </c>
      <c r="I1876">
        <f t="shared" si="87"/>
        <v>5.8352143009184484E-5</v>
      </c>
      <c r="J1876">
        <f t="shared" si="88"/>
        <v>2.1879817726388143E-3</v>
      </c>
      <c r="K1876">
        <f t="shared" si="89"/>
        <v>2.0712774866204452E-3</v>
      </c>
    </row>
    <row r="1877" spans="1:11" x14ac:dyDescent="0.2">
      <c r="A1877" t="s">
        <v>11</v>
      </c>
      <c r="E1877">
        <v>0</v>
      </c>
      <c r="F1877">
        <v>18929</v>
      </c>
      <c r="G1877">
        <v>0.78949783116449801</v>
      </c>
      <c r="H1877">
        <v>2</v>
      </c>
      <c r="I1877">
        <f t="shared" si="87"/>
        <v>1.1202681812687317E-4</v>
      </c>
      <c r="J1877">
        <f t="shared" si="88"/>
        <v>8.0070051297718523E-3</v>
      </c>
      <c r="K1877">
        <f t="shared" si="89"/>
        <v>7.7829514935181063E-3</v>
      </c>
    </row>
    <row r="1878" spans="1:11" x14ac:dyDescent="0.2">
      <c r="A1878" t="s">
        <v>11</v>
      </c>
      <c r="E1878">
        <v>1</v>
      </c>
      <c r="F1878">
        <v>5047</v>
      </c>
      <c r="G1878">
        <v>0.21050216883550199</v>
      </c>
      <c r="H1878">
        <v>2</v>
      </c>
      <c r="I1878">
        <f t="shared" si="87"/>
        <v>5.8014748297387477E-5</v>
      </c>
      <c r="J1878">
        <f t="shared" si="88"/>
        <v>2.1630364366524075E-3</v>
      </c>
      <c r="K1878">
        <f t="shared" si="89"/>
        <v>2.0470069400576325E-3</v>
      </c>
    </row>
    <row r="1879" spans="1:11" x14ac:dyDescent="0.2">
      <c r="A1879" t="s">
        <v>24</v>
      </c>
      <c r="E1879">
        <v>0</v>
      </c>
      <c r="F1879">
        <v>23578</v>
      </c>
      <c r="G1879">
        <v>0.98340006673339997</v>
      </c>
      <c r="H1879">
        <v>2</v>
      </c>
      <c r="I1879">
        <f t="shared" si="87"/>
        <v>1.2490701440717589E-4</v>
      </c>
      <c r="J1879">
        <f t="shared" si="88"/>
        <v>9.9589076817411751E-3</v>
      </c>
      <c r="K1879">
        <f t="shared" si="89"/>
        <v>9.709093652926824E-3</v>
      </c>
    </row>
    <row r="1880" spans="1:11" x14ac:dyDescent="0.2">
      <c r="A1880" t="s">
        <v>24</v>
      </c>
      <c r="E1880">
        <v>1</v>
      </c>
      <c r="F1880">
        <v>398</v>
      </c>
      <c r="G1880">
        <v>1.6599933266599899E-2</v>
      </c>
      <c r="H1880">
        <v>2</v>
      </c>
      <c r="I1880">
        <f t="shared" si="87"/>
        <v>1.6307403910299058E-5</v>
      </c>
      <c r="J1880">
        <f t="shared" si="88"/>
        <v>1.8230673657629806E-4</v>
      </c>
      <c r="K1880">
        <f t="shared" si="89"/>
        <v>1.4969192875569995E-4</v>
      </c>
    </row>
    <row r="1881" spans="1:11" x14ac:dyDescent="0.2">
      <c r="A1881" t="s">
        <v>25</v>
      </c>
      <c r="E1881">
        <v>0</v>
      </c>
      <c r="F1881">
        <v>23667</v>
      </c>
      <c r="G1881">
        <v>0.98711211211211203</v>
      </c>
      <c r="H1881">
        <v>2</v>
      </c>
      <c r="I1881">
        <f t="shared" si="87"/>
        <v>1.2514019017705735E-4</v>
      </c>
      <c r="J1881">
        <f t="shared" si="88"/>
        <v>9.9962613112981775E-3</v>
      </c>
      <c r="K1881">
        <f t="shared" si="89"/>
        <v>9.7459809309440627E-3</v>
      </c>
    </row>
    <row r="1882" spans="1:11" x14ac:dyDescent="0.2">
      <c r="A1882" t="s">
        <v>25</v>
      </c>
      <c r="E1882">
        <v>1</v>
      </c>
      <c r="F1882">
        <v>309</v>
      </c>
      <c r="G1882">
        <v>1.2887887887887899E-2</v>
      </c>
      <c r="H1882">
        <v>2</v>
      </c>
      <c r="I1882">
        <f t="shared" si="87"/>
        <v>1.4369133960392793E-5</v>
      </c>
      <c r="J1882">
        <f t="shared" si="88"/>
        <v>1.4324801283927178E-4</v>
      </c>
      <c r="K1882">
        <f t="shared" si="89"/>
        <v>1.1450974491848619E-4</v>
      </c>
    </row>
    <row r="1883" spans="1:11" x14ac:dyDescent="0.2">
      <c r="A1883" t="s">
        <v>71</v>
      </c>
      <c r="E1883">
        <v>0</v>
      </c>
      <c r="F1883">
        <v>18856</v>
      </c>
      <c r="G1883">
        <v>0.78645311978645305</v>
      </c>
      <c r="H1883">
        <v>2</v>
      </c>
      <c r="I1883">
        <f t="shared" si="87"/>
        <v>1.1181230850973414E-4</v>
      </c>
      <c r="J1883">
        <f t="shared" si="88"/>
        <v>7.9763435063742658E-3</v>
      </c>
      <c r="K1883">
        <f t="shared" si="89"/>
        <v>7.7527188893547969E-3</v>
      </c>
    </row>
    <row r="1884" spans="1:11" x14ac:dyDescent="0.2">
      <c r="A1884" t="s">
        <v>71</v>
      </c>
      <c r="E1884">
        <v>1</v>
      </c>
      <c r="F1884">
        <v>5120</v>
      </c>
      <c r="G1884">
        <v>0.21354688021354701</v>
      </c>
      <c r="H1884">
        <v>2</v>
      </c>
      <c r="I1884">
        <f t="shared" si="87"/>
        <v>5.8431914349439367E-5</v>
      </c>
      <c r="J1884">
        <f t="shared" si="88"/>
        <v>2.1939007164849095E-3</v>
      </c>
      <c r="K1884">
        <f t="shared" si="89"/>
        <v>2.0770368877860309E-3</v>
      </c>
    </row>
    <row r="1885" spans="1:11" x14ac:dyDescent="0.2">
      <c r="A1885" t="s">
        <v>72</v>
      </c>
      <c r="E1885">
        <v>0</v>
      </c>
      <c r="F1885">
        <v>18920</v>
      </c>
      <c r="G1885">
        <v>0.78912245578912199</v>
      </c>
      <c r="H1885">
        <v>2</v>
      </c>
      <c r="I1885">
        <f t="shared" si="87"/>
        <v>1.1200039465591492E-4</v>
      </c>
      <c r="J1885">
        <f t="shared" si="88"/>
        <v>8.0032249525471347E-3</v>
      </c>
      <c r="K1885">
        <f t="shared" si="89"/>
        <v>7.779224163235305E-3</v>
      </c>
    </row>
    <row r="1886" spans="1:11" x14ac:dyDescent="0.2">
      <c r="A1886" t="s">
        <v>72</v>
      </c>
      <c r="E1886">
        <v>1</v>
      </c>
      <c r="F1886">
        <v>5056</v>
      </c>
      <c r="G1886">
        <v>0.21087754421087801</v>
      </c>
      <c r="H1886">
        <v>2</v>
      </c>
      <c r="I1886">
        <f t="shared" si="87"/>
        <v>5.8066343083243092E-5</v>
      </c>
      <c r="J1886">
        <f t="shared" si="88"/>
        <v>2.166841785192023E-3</v>
      </c>
      <c r="K1886">
        <f t="shared" si="89"/>
        <v>2.0507090990255369E-3</v>
      </c>
    </row>
    <row r="1887" spans="1:11" x14ac:dyDescent="0.2">
      <c r="A1887" t="s">
        <v>73</v>
      </c>
      <c r="E1887">
        <v>0</v>
      </c>
      <c r="F1887">
        <v>1424</v>
      </c>
      <c r="G1887">
        <v>5.9392726059392699E-2</v>
      </c>
      <c r="H1887">
        <v>2</v>
      </c>
      <c r="I1887">
        <f t="shared" si="87"/>
        <v>3.0839357969087079E-5</v>
      </c>
      <c r="J1887">
        <f t="shared" si="88"/>
        <v>6.2476661856301408E-4</v>
      </c>
      <c r="K1887">
        <f t="shared" si="89"/>
        <v>5.6308790262483998E-4</v>
      </c>
    </row>
    <row r="1888" spans="1:11" x14ac:dyDescent="0.2">
      <c r="A1888" t="s">
        <v>73</v>
      </c>
      <c r="E1888">
        <v>1</v>
      </c>
      <c r="F1888">
        <v>841</v>
      </c>
      <c r="G1888">
        <v>3.5076743410076702E-2</v>
      </c>
      <c r="H1888">
        <v>2</v>
      </c>
      <c r="I1888">
        <f t="shared" si="87"/>
        <v>2.370288218017431E-5</v>
      </c>
      <c r="J1888">
        <f t="shared" si="88"/>
        <v>3.7447031628094134E-4</v>
      </c>
      <c r="K1888">
        <f t="shared" si="89"/>
        <v>3.2706455192059274E-4</v>
      </c>
    </row>
    <row r="1889" spans="1:11" x14ac:dyDescent="0.2">
      <c r="A1889" t="s">
        <v>73</v>
      </c>
      <c r="E1889">
        <v>2</v>
      </c>
      <c r="F1889">
        <v>1344</v>
      </c>
      <c r="G1889">
        <v>5.6056056056056097E-2</v>
      </c>
      <c r="H1889">
        <v>2</v>
      </c>
      <c r="I1889">
        <f t="shared" si="87"/>
        <v>2.9961062977125386E-5</v>
      </c>
      <c r="J1889">
        <f t="shared" si="88"/>
        <v>5.9052162353768632E-4</v>
      </c>
      <c r="K1889">
        <f t="shared" si="89"/>
        <v>5.3059949758343559E-4</v>
      </c>
    </row>
    <row r="1890" spans="1:11" x14ac:dyDescent="0.2">
      <c r="A1890" t="s">
        <v>73</v>
      </c>
      <c r="E1890">
        <v>3</v>
      </c>
      <c r="F1890">
        <v>15039</v>
      </c>
      <c r="G1890">
        <v>0.62725225225225201</v>
      </c>
      <c r="H1890">
        <v>2</v>
      </c>
      <c r="I1890">
        <f t="shared" si="87"/>
        <v>9.9936116861751748E-5</v>
      </c>
      <c r="J1890">
        <f t="shared" si="88"/>
        <v>6.3724586393842722E-3</v>
      </c>
      <c r="K1890">
        <f t="shared" si="89"/>
        <v>6.1725864056607679E-3</v>
      </c>
    </row>
    <row r="1891" spans="1:11" x14ac:dyDescent="0.2">
      <c r="A1891" t="s">
        <v>73</v>
      </c>
      <c r="E1891">
        <v>4</v>
      </c>
      <c r="F1891">
        <v>5292</v>
      </c>
      <c r="G1891">
        <v>0.22072072072072099</v>
      </c>
      <c r="H1891">
        <v>2</v>
      </c>
      <c r="I1891">
        <f t="shared" si="87"/>
        <v>5.9403145261666709E-5</v>
      </c>
      <c r="J1891">
        <f t="shared" si="88"/>
        <v>2.2666103524688766E-3</v>
      </c>
      <c r="K1891">
        <f t="shared" si="89"/>
        <v>2.147804061945543E-3</v>
      </c>
    </row>
    <row r="1892" spans="1:11" x14ac:dyDescent="0.2">
      <c r="A1892" t="s">
        <v>73</v>
      </c>
      <c r="E1892">
        <v>5</v>
      </c>
      <c r="F1892">
        <v>31</v>
      </c>
      <c r="G1892">
        <v>1.29295962629296E-3</v>
      </c>
      <c r="H1892">
        <v>2</v>
      </c>
      <c r="I1892">
        <f t="shared" si="87"/>
        <v>4.5515296970939309E-6</v>
      </c>
      <c r="J1892">
        <f t="shared" si="88"/>
        <v>1.748112596002353E-5</v>
      </c>
      <c r="K1892">
        <f t="shared" si="89"/>
        <v>8.3780665658356683E-6</v>
      </c>
    </row>
    <row r="1893" spans="1:11" x14ac:dyDescent="0.2">
      <c r="A1893" t="s">
        <v>73</v>
      </c>
      <c r="E1893">
        <v>6</v>
      </c>
      <c r="F1893">
        <v>5</v>
      </c>
      <c r="G1893">
        <v>2.08541875208542E-4</v>
      </c>
      <c r="H1893">
        <v>2</v>
      </c>
      <c r="I1893">
        <f t="shared" si="87"/>
        <v>1.8279482257348509E-6</v>
      </c>
      <c r="J1893">
        <f t="shared" si="88"/>
        <v>3.9133669778202714E-6</v>
      </c>
      <c r="K1893">
        <f t="shared" si="89"/>
        <v>2.5747052635056925E-7</v>
      </c>
    </row>
    <row r="1894" spans="1:11" x14ac:dyDescent="0.2">
      <c r="A1894" t="s">
        <v>74</v>
      </c>
      <c r="E1894">
        <v>0</v>
      </c>
      <c r="F1894">
        <v>23976</v>
      </c>
      <c r="G1894">
        <v>1</v>
      </c>
      <c r="H1894">
        <v>2</v>
      </c>
      <c r="I1894">
        <f t="shared" si="87"/>
        <v>1.2594626815615642E-4</v>
      </c>
      <c r="J1894">
        <f t="shared" si="88"/>
        <v>1.0125946268156157E-2</v>
      </c>
      <c r="K1894">
        <f t="shared" si="89"/>
        <v>9.8740537318438432E-3</v>
      </c>
    </row>
    <row r="1895" spans="1:11" x14ac:dyDescent="0.2">
      <c r="A1895" t="s">
        <v>75</v>
      </c>
      <c r="E1895">
        <v>0</v>
      </c>
      <c r="F1895">
        <v>14146</v>
      </c>
      <c r="G1895">
        <v>0.590006673340007</v>
      </c>
      <c r="H1895">
        <v>2</v>
      </c>
      <c r="I1895">
        <f t="shared" si="87"/>
        <v>9.6941824830867323E-5</v>
      </c>
      <c r="J1895">
        <f t="shared" si="88"/>
        <v>5.997008558230937E-3</v>
      </c>
      <c r="K1895">
        <f t="shared" si="89"/>
        <v>5.8031249085692023E-3</v>
      </c>
    </row>
    <row r="1896" spans="1:11" x14ac:dyDescent="0.2">
      <c r="A1896" t="s">
        <v>75</v>
      </c>
      <c r="E1896">
        <v>1</v>
      </c>
      <c r="F1896">
        <v>9412</v>
      </c>
      <c r="G1896">
        <v>0.39255922589255898</v>
      </c>
      <c r="H1896">
        <v>2</v>
      </c>
      <c r="I1896">
        <f t="shared" si="87"/>
        <v>7.9152783438507241E-5</v>
      </c>
      <c r="J1896">
        <f t="shared" si="88"/>
        <v>4.0047450423640971E-3</v>
      </c>
      <c r="K1896">
        <f t="shared" si="89"/>
        <v>3.8464394754870825E-3</v>
      </c>
    </row>
    <row r="1897" spans="1:11" x14ac:dyDescent="0.2">
      <c r="A1897" t="s">
        <v>75</v>
      </c>
      <c r="E1897">
        <v>2</v>
      </c>
      <c r="F1897">
        <v>418</v>
      </c>
      <c r="G1897">
        <v>1.74341007674341E-2</v>
      </c>
      <c r="H1897">
        <v>2</v>
      </c>
      <c r="I1897">
        <f t="shared" si="87"/>
        <v>1.6712045960182375E-5</v>
      </c>
      <c r="J1897">
        <f t="shared" si="88"/>
        <v>1.9105305363452339E-4</v>
      </c>
      <c r="K1897">
        <f t="shared" si="89"/>
        <v>1.5762896171415863E-4</v>
      </c>
    </row>
    <row r="1898" spans="1:11" x14ac:dyDescent="0.2">
      <c r="A1898" t="s">
        <v>76</v>
      </c>
      <c r="E1898">
        <v>0</v>
      </c>
      <c r="F1898">
        <v>1137</v>
      </c>
      <c r="G1898">
        <v>4.7422422422422401E-2</v>
      </c>
      <c r="H1898">
        <v>2</v>
      </c>
      <c r="I1898">
        <f t="shared" si="87"/>
        <v>2.7558563296061498E-5</v>
      </c>
      <c r="J1898">
        <f t="shared" si="88"/>
        <v>5.0178278752028552E-4</v>
      </c>
      <c r="K1898">
        <f t="shared" si="89"/>
        <v>4.4666566092816252E-4</v>
      </c>
    </row>
    <row r="1899" spans="1:11" x14ac:dyDescent="0.2">
      <c r="A1899" t="s">
        <v>76</v>
      </c>
      <c r="E1899">
        <v>1</v>
      </c>
      <c r="F1899">
        <v>813</v>
      </c>
      <c r="G1899">
        <v>3.3908908908908901E-2</v>
      </c>
      <c r="H1899">
        <v>2</v>
      </c>
      <c r="I1899">
        <f t="shared" si="87"/>
        <v>2.3305099929139095E-5</v>
      </c>
      <c r="J1899">
        <f t="shared" si="88"/>
        <v>3.6239418901822809E-4</v>
      </c>
      <c r="K1899">
        <f t="shared" si="89"/>
        <v>3.1578398915994995E-4</v>
      </c>
    </row>
    <row r="1900" spans="1:11" x14ac:dyDescent="0.2">
      <c r="A1900" t="s">
        <v>76</v>
      </c>
      <c r="E1900">
        <v>2</v>
      </c>
      <c r="F1900">
        <v>1697</v>
      </c>
      <c r="G1900">
        <v>7.0779112445779099E-2</v>
      </c>
      <c r="H1900">
        <v>2</v>
      </c>
      <c r="I1900">
        <f t="shared" si="87"/>
        <v>3.3664061634146037E-5</v>
      </c>
      <c r="J1900">
        <f t="shared" si="88"/>
        <v>7.4145518609193702E-4</v>
      </c>
      <c r="K1900">
        <f t="shared" si="89"/>
        <v>6.74127062823645E-4</v>
      </c>
    </row>
    <row r="1901" spans="1:11" x14ac:dyDescent="0.2">
      <c r="A1901" t="s">
        <v>76</v>
      </c>
      <c r="E1901">
        <v>3</v>
      </c>
      <c r="F1901">
        <v>13833</v>
      </c>
      <c r="G1901">
        <v>0.57695195195195204</v>
      </c>
      <c r="H1901">
        <v>2</v>
      </c>
      <c r="I1901">
        <f t="shared" si="87"/>
        <v>9.5869633376963019E-5</v>
      </c>
      <c r="J1901">
        <f t="shared" si="88"/>
        <v>5.8653891528964832E-3</v>
      </c>
      <c r="K1901">
        <f t="shared" si="89"/>
        <v>5.6736498861425571E-3</v>
      </c>
    </row>
    <row r="1902" spans="1:11" x14ac:dyDescent="0.2">
      <c r="A1902" t="s">
        <v>76</v>
      </c>
      <c r="E1902">
        <v>4</v>
      </c>
      <c r="F1902">
        <v>6428</v>
      </c>
      <c r="G1902">
        <v>0.268101434768101</v>
      </c>
      <c r="H1902">
        <v>2</v>
      </c>
      <c r="I1902">
        <f t="shared" si="87"/>
        <v>6.5453717661870928E-5</v>
      </c>
      <c r="J1902">
        <f t="shared" si="88"/>
        <v>2.746468065342881E-3</v>
      </c>
      <c r="K1902">
        <f t="shared" si="89"/>
        <v>2.6155606300191391E-3</v>
      </c>
    </row>
    <row r="1903" spans="1:11" x14ac:dyDescent="0.2">
      <c r="A1903" t="s">
        <v>76</v>
      </c>
      <c r="E1903">
        <v>5</v>
      </c>
      <c r="F1903">
        <v>68</v>
      </c>
      <c r="G1903">
        <v>2.8361695028361702E-3</v>
      </c>
      <c r="H1903">
        <v>2</v>
      </c>
      <c r="I1903">
        <f t="shared" si="87"/>
        <v>6.7410514063221629E-6</v>
      </c>
      <c r="J1903">
        <f t="shared" si="88"/>
        <v>3.5102746434683862E-5</v>
      </c>
      <c r="K1903">
        <f t="shared" si="89"/>
        <v>2.1620643622039538E-5</v>
      </c>
    </row>
    <row r="1904" spans="1:11" x14ac:dyDescent="0.2">
      <c r="A1904" t="s">
        <v>77</v>
      </c>
      <c r="E1904">
        <v>0</v>
      </c>
      <c r="F1904">
        <v>1527</v>
      </c>
      <c r="G1904">
        <v>6.3688688688688697E-2</v>
      </c>
      <c r="H1904">
        <v>2</v>
      </c>
      <c r="I1904">
        <f t="shared" si="87"/>
        <v>3.1934529183374566E-5</v>
      </c>
      <c r="J1904">
        <f t="shared" si="88"/>
        <v>6.6882141607026158E-4</v>
      </c>
      <c r="K1904">
        <f t="shared" si="89"/>
        <v>6.0495235770351239E-4</v>
      </c>
    </row>
    <row r="1905" spans="1:11" x14ac:dyDescent="0.2">
      <c r="A1905" t="s">
        <v>77</v>
      </c>
      <c r="E1905">
        <v>1</v>
      </c>
      <c r="F1905">
        <v>848</v>
      </c>
      <c r="G1905">
        <v>3.5368702035368703E-2</v>
      </c>
      <c r="H1905">
        <v>2</v>
      </c>
      <c r="I1905">
        <f t="shared" si="87"/>
        <v>2.3801287582684887E-5</v>
      </c>
      <c r="J1905">
        <f t="shared" si="88"/>
        <v>3.7748830793637192E-4</v>
      </c>
      <c r="K1905">
        <f t="shared" si="89"/>
        <v>3.2988573277100216E-4</v>
      </c>
    </row>
    <row r="1906" spans="1:11" x14ac:dyDescent="0.2">
      <c r="A1906" t="s">
        <v>77</v>
      </c>
      <c r="E1906">
        <v>2</v>
      </c>
      <c r="F1906">
        <v>5185</v>
      </c>
      <c r="G1906">
        <v>0.21625792459125801</v>
      </c>
      <c r="H1906">
        <v>2</v>
      </c>
      <c r="I1906">
        <f t="shared" si="87"/>
        <v>5.8800851497829927E-5</v>
      </c>
      <c r="J1906">
        <f t="shared" si="88"/>
        <v>2.2213800974104103E-3</v>
      </c>
      <c r="K1906">
        <f t="shared" si="89"/>
        <v>2.1037783944147502E-3</v>
      </c>
    </row>
    <row r="1907" spans="1:11" x14ac:dyDescent="0.2">
      <c r="A1907" t="s">
        <v>77</v>
      </c>
      <c r="E1907">
        <v>3</v>
      </c>
      <c r="F1907">
        <v>11863</v>
      </c>
      <c r="G1907">
        <v>0.49478645311978597</v>
      </c>
      <c r="H1907">
        <v>2</v>
      </c>
      <c r="I1907">
        <f t="shared" si="87"/>
        <v>8.8817700419449138E-5</v>
      </c>
      <c r="J1907">
        <f t="shared" si="88"/>
        <v>5.0366822316173085E-3</v>
      </c>
      <c r="K1907">
        <f t="shared" si="89"/>
        <v>4.859046830778411E-3</v>
      </c>
    </row>
    <row r="1908" spans="1:11" x14ac:dyDescent="0.2">
      <c r="A1908" t="s">
        <v>77</v>
      </c>
      <c r="E1908">
        <v>4</v>
      </c>
      <c r="F1908">
        <v>4519</v>
      </c>
      <c r="G1908">
        <v>0.18848014681347999</v>
      </c>
      <c r="H1908">
        <v>2</v>
      </c>
      <c r="I1908">
        <f t="shared" si="87"/>
        <v>5.490233892386106E-5</v>
      </c>
      <c r="J1908">
        <f t="shared" si="88"/>
        <v>1.9397038070586611E-3</v>
      </c>
      <c r="K1908">
        <f t="shared" si="89"/>
        <v>1.8298991292109389E-3</v>
      </c>
    </row>
    <row r="1909" spans="1:11" x14ac:dyDescent="0.2">
      <c r="A1909" t="s">
        <v>77</v>
      </c>
      <c r="E1909">
        <v>5</v>
      </c>
      <c r="F1909">
        <v>34</v>
      </c>
      <c r="G1909">
        <v>1.4180847514180799E-3</v>
      </c>
      <c r="H1909">
        <v>2</v>
      </c>
      <c r="I1909">
        <f t="shared" si="87"/>
        <v>4.7666769600961686E-6</v>
      </c>
      <c r="J1909">
        <f t="shared" si="88"/>
        <v>1.8947524474276966E-5</v>
      </c>
      <c r="K1909">
        <f t="shared" si="89"/>
        <v>9.4141705540846306E-6</v>
      </c>
    </row>
    <row r="1910" spans="1:11" x14ac:dyDescent="0.2">
      <c r="A1910" t="s">
        <v>78</v>
      </c>
      <c r="E1910">
        <v>0</v>
      </c>
      <c r="F1910">
        <v>23965</v>
      </c>
      <c r="G1910">
        <v>0.99954120787454104</v>
      </c>
      <c r="H1910">
        <v>2</v>
      </c>
      <c r="I1910">
        <f t="shared" si="87"/>
        <v>1.2591766503038858E-4</v>
      </c>
      <c r="J1910">
        <f t="shared" si="88"/>
        <v>1.0121329743775798E-2</v>
      </c>
      <c r="K1910">
        <f t="shared" si="89"/>
        <v>9.8694944137150218E-3</v>
      </c>
    </row>
    <row r="1911" spans="1:11" x14ac:dyDescent="0.2">
      <c r="A1911" t="s">
        <v>78</v>
      </c>
      <c r="E1911">
        <v>1</v>
      </c>
      <c r="F1911">
        <v>8</v>
      </c>
      <c r="G1911">
        <v>3.3366700033366702E-4</v>
      </c>
      <c r="H1911">
        <v>2</v>
      </c>
      <c r="I1911">
        <f t="shared" si="87"/>
        <v>2.312190488704301E-6</v>
      </c>
      <c r="J1911">
        <f t="shared" si="88"/>
        <v>5.6488604920409715E-6</v>
      </c>
      <c r="K1911">
        <f t="shared" si="89"/>
        <v>1.0244795146323691E-6</v>
      </c>
    </row>
    <row r="1912" spans="1:11" x14ac:dyDescent="0.2">
      <c r="A1912" t="s">
        <v>78</v>
      </c>
      <c r="E1912">
        <v>2</v>
      </c>
      <c r="F1912">
        <v>1</v>
      </c>
      <c r="G1912">
        <v>4.1708375041708397E-5</v>
      </c>
      <c r="H1912">
        <v>2</v>
      </c>
      <c r="I1912">
        <f t="shared" si="87"/>
        <v>8.1748398033778903E-7</v>
      </c>
      <c r="J1912">
        <f t="shared" si="88"/>
        <v>1.2345677307548731E-6</v>
      </c>
      <c r="K1912">
        <f t="shared" si="89"/>
        <v>-4.0040022992070506E-7</v>
      </c>
    </row>
    <row r="1913" spans="1:11" x14ac:dyDescent="0.2">
      <c r="A1913" t="s">
        <v>78</v>
      </c>
      <c r="E1913">
        <v>3</v>
      </c>
      <c r="F1913">
        <v>2</v>
      </c>
      <c r="G1913">
        <v>8.3416750083416795E-5</v>
      </c>
      <c r="H1913">
        <v>2</v>
      </c>
      <c r="I1913">
        <f t="shared" si="87"/>
        <v>1.1560966909216939E-6</v>
      </c>
      <c r="J1913">
        <f t="shared" si="88"/>
        <v>1.9902641917558618E-6</v>
      </c>
      <c r="K1913">
        <f t="shared" si="89"/>
        <v>-3.2192919008752598E-7</v>
      </c>
    </row>
    <row r="1914" spans="1:11" x14ac:dyDescent="0.2">
      <c r="A1914" t="s">
        <v>12</v>
      </c>
      <c r="E1914">
        <v>0</v>
      </c>
      <c r="F1914">
        <v>13619</v>
      </c>
      <c r="G1914">
        <v>0.56802635969302595</v>
      </c>
      <c r="H1914">
        <v>2</v>
      </c>
      <c r="I1914">
        <f t="shared" si="87"/>
        <v>9.5129449005249705E-5</v>
      </c>
      <c r="J1914">
        <f t="shared" si="88"/>
        <v>5.7753930459355091E-3</v>
      </c>
      <c r="K1914">
        <f t="shared" si="89"/>
        <v>5.5851341479250093E-3</v>
      </c>
    </row>
    <row r="1915" spans="1:11" x14ac:dyDescent="0.2">
      <c r="A1915" t="s">
        <v>12</v>
      </c>
      <c r="E1915">
        <v>1</v>
      </c>
      <c r="F1915">
        <v>10313</v>
      </c>
      <c r="G1915">
        <v>0.43013847180513798</v>
      </c>
      <c r="H1915">
        <v>2</v>
      </c>
      <c r="I1915">
        <f t="shared" si="87"/>
        <v>8.2839182017788643E-5</v>
      </c>
      <c r="J1915">
        <f t="shared" si="88"/>
        <v>4.3842239000691681E-3</v>
      </c>
      <c r="K1915">
        <f t="shared" si="89"/>
        <v>4.2185455360335914E-3</v>
      </c>
    </row>
    <row r="1916" spans="1:11" x14ac:dyDescent="0.2">
      <c r="A1916" t="s">
        <v>12</v>
      </c>
      <c r="E1916">
        <v>2</v>
      </c>
      <c r="F1916">
        <v>43</v>
      </c>
      <c r="G1916">
        <v>1.79346012679346E-3</v>
      </c>
      <c r="H1916">
        <v>2</v>
      </c>
      <c r="I1916">
        <f t="shared" si="87"/>
        <v>5.3605539932310624E-6</v>
      </c>
      <c r="J1916">
        <f t="shared" si="88"/>
        <v>2.3295155261165662E-5</v>
      </c>
      <c r="K1916">
        <f t="shared" si="89"/>
        <v>1.2574047274703536E-5</v>
      </c>
    </row>
    <row r="1917" spans="1:11" x14ac:dyDescent="0.2">
      <c r="A1917" t="s">
        <v>12</v>
      </c>
      <c r="E1917">
        <v>3</v>
      </c>
      <c r="F1917">
        <v>1</v>
      </c>
      <c r="G1917">
        <v>4.1708375041708397E-5</v>
      </c>
      <c r="H1917">
        <v>2</v>
      </c>
      <c r="I1917">
        <f t="shared" si="87"/>
        <v>8.1748398033778903E-7</v>
      </c>
      <c r="J1917">
        <f t="shared" si="88"/>
        <v>1.2345677307548731E-6</v>
      </c>
      <c r="K1917">
        <f t="shared" si="89"/>
        <v>-4.0040022992070506E-7</v>
      </c>
    </row>
    <row r="1918" spans="1:11" x14ac:dyDescent="0.2">
      <c r="A1918" t="s">
        <v>79</v>
      </c>
      <c r="E1918">
        <v>0</v>
      </c>
      <c r="F1918">
        <v>23976</v>
      </c>
      <c r="G1918">
        <v>1</v>
      </c>
      <c r="H1918">
        <v>2</v>
      </c>
      <c r="I1918">
        <f t="shared" si="87"/>
        <v>1.2594626815615642E-4</v>
      </c>
      <c r="J1918">
        <f t="shared" si="88"/>
        <v>1.0125946268156157E-2</v>
      </c>
      <c r="K1918">
        <f t="shared" si="89"/>
        <v>9.8740537318438432E-3</v>
      </c>
    </row>
    <row r="1919" spans="1:11" x14ac:dyDescent="0.2">
      <c r="A1919" t="s">
        <v>185</v>
      </c>
      <c r="E1919">
        <v>0</v>
      </c>
      <c r="F1919">
        <v>23974</v>
      </c>
      <c r="G1919">
        <v>0.99991658324991695</v>
      </c>
      <c r="H1919">
        <v>2</v>
      </c>
      <c r="I1919">
        <f t="shared" si="87"/>
        <v>1.2594106809094225E-4</v>
      </c>
      <c r="J1919">
        <f t="shared" si="88"/>
        <v>1.0125106900590111E-2</v>
      </c>
      <c r="K1919">
        <f t="shared" si="89"/>
        <v>9.8732247644082276E-3</v>
      </c>
    </row>
    <row r="1920" spans="1:11" x14ac:dyDescent="0.2">
      <c r="A1920" t="s">
        <v>185</v>
      </c>
      <c r="E1920">
        <v>2</v>
      </c>
      <c r="F1920">
        <v>2</v>
      </c>
      <c r="G1920">
        <v>8.3416750083416795E-5</v>
      </c>
      <c r="H1920">
        <v>2</v>
      </c>
      <c r="I1920">
        <f t="shared" si="87"/>
        <v>1.1560966909216939E-6</v>
      </c>
      <c r="J1920">
        <f t="shared" si="88"/>
        <v>1.9902641917558618E-6</v>
      </c>
      <c r="K1920">
        <f t="shared" si="89"/>
        <v>-3.2192919008752598E-7</v>
      </c>
    </row>
    <row r="1921" spans="1:11" x14ac:dyDescent="0.2">
      <c r="A1921" t="s">
        <v>80</v>
      </c>
      <c r="E1921">
        <v>0</v>
      </c>
      <c r="F1921">
        <v>1565</v>
      </c>
      <c r="G1921">
        <v>6.5273606940273607E-2</v>
      </c>
      <c r="H1921">
        <v>2</v>
      </c>
      <c r="I1921">
        <f t="shared" si="87"/>
        <v>3.2329182752374352E-5</v>
      </c>
      <c r="J1921">
        <f t="shared" si="88"/>
        <v>6.8506525215511038E-4</v>
      </c>
      <c r="K1921">
        <f t="shared" si="89"/>
        <v>6.2040688665036174E-4</v>
      </c>
    </row>
    <row r="1922" spans="1:11" x14ac:dyDescent="0.2">
      <c r="A1922" t="s">
        <v>80</v>
      </c>
      <c r="E1922">
        <v>1</v>
      </c>
      <c r="F1922">
        <v>853</v>
      </c>
      <c r="G1922">
        <v>3.5577243910577198E-2</v>
      </c>
      <c r="H1922">
        <v>2</v>
      </c>
      <c r="I1922">
        <f t="shared" ref="I1922:I1985" si="90">(1.96*SQRT((G1922/100)*(1-(G1922/100))/(F1922*(G1922/100)^(-1))))</f>
        <v>2.3871328444157114E-5</v>
      </c>
      <c r="J1922">
        <f t="shared" ref="J1922:J1985" si="91">G1922/100+I1922</f>
        <v>3.7964376754992914E-4</v>
      </c>
      <c r="K1922">
        <f t="shared" ref="K1922:K1985" si="92">G1922/100-I1922</f>
        <v>3.3190111066161486E-4</v>
      </c>
    </row>
    <row r="1923" spans="1:11" x14ac:dyDescent="0.2">
      <c r="A1923" t="s">
        <v>80</v>
      </c>
      <c r="E1923">
        <v>2</v>
      </c>
      <c r="F1923">
        <v>1412</v>
      </c>
      <c r="G1923">
        <v>5.8892225558892203E-2</v>
      </c>
      <c r="H1923">
        <v>2</v>
      </c>
      <c r="I1923">
        <f t="shared" si="90"/>
        <v>3.0709218837416206E-5</v>
      </c>
      <c r="J1923">
        <f t="shared" si="91"/>
        <v>6.1963147442633832E-4</v>
      </c>
      <c r="K1923">
        <f t="shared" si="92"/>
        <v>5.5821303675150581E-4</v>
      </c>
    </row>
    <row r="1924" spans="1:11" x14ac:dyDescent="0.2">
      <c r="A1924" t="s">
        <v>80</v>
      </c>
      <c r="E1924">
        <v>3</v>
      </c>
      <c r="F1924">
        <v>11004</v>
      </c>
      <c r="G1924">
        <v>0.458958958958959</v>
      </c>
      <c r="H1924">
        <v>2</v>
      </c>
      <c r="I1924">
        <f t="shared" si="90"/>
        <v>8.5557034198173313E-5</v>
      </c>
      <c r="J1924">
        <f t="shared" si="91"/>
        <v>4.6751466237877626E-3</v>
      </c>
      <c r="K1924">
        <f t="shared" si="92"/>
        <v>4.5040325553914167E-3</v>
      </c>
    </row>
    <row r="1925" spans="1:11" x14ac:dyDescent="0.2">
      <c r="A1925" t="s">
        <v>80</v>
      </c>
      <c r="E1925">
        <v>4</v>
      </c>
      <c r="F1925">
        <v>9109</v>
      </c>
      <c r="G1925">
        <v>0.379921588254922</v>
      </c>
      <c r="H1925">
        <v>2</v>
      </c>
      <c r="I1925">
        <f t="shared" si="90"/>
        <v>7.7873219865558395E-5</v>
      </c>
      <c r="J1925">
        <f t="shared" si="91"/>
        <v>3.8770891024147787E-3</v>
      </c>
      <c r="K1925">
        <f t="shared" si="92"/>
        <v>3.7213426626836617E-3</v>
      </c>
    </row>
    <row r="1926" spans="1:11" x14ac:dyDescent="0.2">
      <c r="A1926" t="s">
        <v>80</v>
      </c>
      <c r="E1926">
        <v>5</v>
      </c>
      <c r="F1926">
        <v>32</v>
      </c>
      <c r="G1926">
        <v>1.33466800133467E-3</v>
      </c>
      <c r="H1926">
        <v>2</v>
      </c>
      <c r="I1926">
        <f t="shared" si="90"/>
        <v>4.624357832223524E-6</v>
      </c>
      <c r="J1926">
        <f t="shared" si="91"/>
        <v>1.7971037845570225E-5</v>
      </c>
      <c r="K1926">
        <f t="shared" si="92"/>
        <v>8.7223221811231757E-6</v>
      </c>
    </row>
    <row r="1927" spans="1:11" x14ac:dyDescent="0.2">
      <c r="A1927" t="s">
        <v>80</v>
      </c>
      <c r="E1927">
        <v>6</v>
      </c>
      <c r="F1927">
        <v>1</v>
      </c>
      <c r="G1927">
        <v>4.1708375041708397E-5</v>
      </c>
      <c r="H1927">
        <v>2</v>
      </c>
      <c r="I1927">
        <f t="shared" si="90"/>
        <v>8.1748398033778903E-7</v>
      </c>
      <c r="J1927">
        <f t="shared" si="91"/>
        <v>1.2345677307548731E-6</v>
      </c>
      <c r="K1927">
        <f t="shared" si="92"/>
        <v>-4.0040022992070506E-7</v>
      </c>
    </row>
    <row r="1928" spans="1:11" x14ac:dyDescent="0.2">
      <c r="A1928" t="s">
        <v>81</v>
      </c>
      <c r="E1928">
        <v>0</v>
      </c>
      <c r="F1928">
        <v>1591</v>
      </c>
      <c r="G1928">
        <v>6.6358024691358E-2</v>
      </c>
      <c r="H1928">
        <v>2</v>
      </c>
      <c r="I1928">
        <f t="shared" si="90"/>
        <v>3.2596448806857907E-5</v>
      </c>
      <c r="J1928">
        <f t="shared" si="91"/>
        <v>6.9617669572043781E-4</v>
      </c>
      <c r="K1928">
        <f t="shared" si="92"/>
        <v>6.3098379810672209E-4</v>
      </c>
    </row>
    <row r="1929" spans="1:11" x14ac:dyDescent="0.2">
      <c r="A1929" t="s">
        <v>81</v>
      </c>
      <c r="E1929">
        <v>1</v>
      </c>
      <c r="F1929">
        <v>827</v>
      </c>
      <c r="G1929">
        <v>3.4492826159492798E-2</v>
      </c>
      <c r="H1929">
        <v>2</v>
      </c>
      <c r="I1929">
        <f t="shared" si="90"/>
        <v>2.3504833711559208E-5</v>
      </c>
      <c r="J1929">
        <f t="shared" si="91"/>
        <v>3.6843309530648719E-4</v>
      </c>
      <c r="K1929">
        <f t="shared" si="92"/>
        <v>3.2142342788336881E-4</v>
      </c>
    </row>
    <row r="1930" spans="1:11" x14ac:dyDescent="0.2">
      <c r="A1930" t="s">
        <v>81</v>
      </c>
      <c r="E1930">
        <v>2</v>
      </c>
      <c r="F1930">
        <v>1398</v>
      </c>
      <c r="G1930">
        <v>5.8308308308308299E-2</v>
      </c>
      <c r="H1930">
        <v>2</v>
      </c>
      <c r="I1930">
        <f t="shared" si="90"/>
        <v>3.0556687681787522E-5</v>
      </c>
      <c r="J1930">
        <f t="shared" si="91"/>
        <v>6.1363977076487057E-4</v>
      </c>
      <c r="K1930">
        <f t="shared" si="92"/>
        <v>5.5252639540129549E-4</v>
      </c>
    </row>
    <row r="1931" spans="1:11" x14ac:dyDescent="0.2">
      <c r="A1931" t="s">
        <v>81</v>
      </c>
      <c r="E1931">
        <v>3</v>
      </c>
      <c r="F1931">
        <v>18272</v>
      </c>
      <c r="G1931">
        <v>0.76209542876209502</v>
      </c>
      <c r="H1931">
        <v>2</v>
      </c>
      <c r="I1931">
        <f t="shared" si="90"/>
        <v>1.1008069870104018E-4</v>
      </c>
      <c r="J1931">
        <f t="shared" si="91"/>
        <v>7.7310349863219906E-3</v>
      </c>
      <c r="K1931">
        <f t="shared" si="92"/>
        <v>7.5108735889199106E-3</v>
      </c>
    </row>
    <row r="1932" spans="1:11" x14ac:dyDescent="0.2">
      <c r="A1932" t="s">
        <v>81</v>
      </c>
      <c r="E1932">
        <v>4</v>
      </c>
      <c r="F1932">
        <v>1867</v>
      </c>
      <c r="G1932">
        <v>7.7869536202869502E-2</v>
      </c>
      <c r="H1932">
        <v>2</v>
      </c>
      <c r="I1932">
        <f t="shared" si="90"/>
        <v>3.5308750002268896E-5</v>
      </c>
      <c r="J1932">
        <f t="shared" si="91"/>
        <v>8.1400411203096394E-4</v>
      </c>
      <c r="K1932">
        <f t="shared" si="92"/>
        <v>7.4338661202642614E-4</v>
      </c>
    </row>
    <row r="1933" spans="1:11" x14ac:dyDescent="0.2">
      <c r="A1933" t="s">
        <v>81</v>
      </c>
      <c r="E1933">
        <v>5</v>
      </c>
      <c r="F1933">
        <v>21</v>
      </c>
      <c r="G1933">
        <v>8.7587587587587598E-4</v>
      </c>
      <c r="H1933">
        <v>2</v>
      </c>
      <c r="I1933">
        <f t="shared" si="90"/>
        <v>3.7461665945553097E-6</v>
      </c>
      <c r="J1933">
        <f t="shared" si="91"/>
        <v>1.2504925353314069E-5</v>
      </c>
      <c r="K1933">
        <f t="shared" si="92"/>
        <v>5.0125921642034506E-6</v>
      </c>
    </row>
    <row r="1934" spans="1:11" x14ac:dyDescent="0.2">
      <c r="A1934" t="s">
        <v>82</v>
      </c>
      <c r="E1934">
        <v>0</v>
      </c>
      <c r="F1934">
        <v>2892</v>
      </c>
      <c r="G1934">
        <v>0.120620620620621</v>
      </c>
      <c r="H1934">
        <v>2</v>
      </c>
      <c r="I1934">
        <f t="shared" si="90"/>
        <v>4.3935583978429591E-5</v>
      </c>
      <c r="J1934">
        <f t="shared" si="91"/>
        <v>1.2501417901846395E-3</v>
      </c>
      <c r="K1934">
        <f t="shared" si="92"/>
        <v>1.1622706222277803E-3</v>
      </c>
    </row>
    <row r="1935" spans="1:11" x14ac:dyDescent="0.2">
      <c r="A1935" t="s">
        <v>82</v>
      </c>
      <c r="E1935">
        <v>1</v>
      </c>
      <c r="F1935">
        <v>903</v>
      </c>
      <c r="G1935">
        <v>3.7662662662662702E-2</v>
      </c>
      <c r="H1935">
        <v>2</v>
      </c>
      <c r="I1935">
        <f t="shared" si="90"/>
        <v>2.4560738306003731E-5</v>
      </c>
      <c r="J1935">
        <f t="shared" si="91"/>
        <v>4.0118736493263078E-4</v>
      </c>
      <c r="K1935">
        <f t="shared" si="92"/>
        <v>3.5206588832062326E-4</v>
      </c>
    </row>
    <row r="1936" spans="1:11" x14ac:dyDescent="0.2">
      <c r="A1936" t="s">
        <v>82</v>
      </c>
      <c r="E1936">
        <v>2</v>
      </c>
      <c r="F1936">
        <v>6065</v>
      </c>
      <c r="G1936">
        <v>0.25296129462796102</v>
      </c>
      <c r="H1936">
        <v>2</v>
      </c>
      <c r="I1936">
        <f t="shared" si="90"/>
        <v>6.358354675135562E-5</v>
      </c>
      <c r="J1936">
        <f t="shared" si="91"/>
        <v>2.5931964930309657E-3</v>
      </c>
      <c r="K1936">
        <f t="shared" si="92"/>
        <v>2.4660293995282549E-3</v>
      </c>
    </row>
    <row r="1937" spans="1:11" x14ac:dyDescent="0.2">
      <c r="A1937" t="s">
        <v>82</v>
      </c>
      <c r="E1937">
        <v>3</v>
      </c>
      <c r="F1937">
        <v>14105</v>
      </c>
      <c r="G1937">
        <v>0.58829662996329701</v>
      </c>
      <c r="H1937">
        <v>2</v>
      </c>
      <c r="I1937">
        <f t="shared" si="90"/>
        <v>9.6802070003016322E-5</v>
      </c>
      <c r="J1937">
        <f t="shared" si="91"/>
        <v>5.9797683696359866E-3</v>
      </c>
      <c r="K1937">
        <f t="shared" si="92"/>
        <v>5.7861642296299538E-3</v>
      </c>
    </row>
    <row r="1938" spans="1:11" x14ac:dyDescent="0.2">
      <c r="A1938" t="s">
        <v>82</v>
      </c>
      <c r="E1938">
        <v>4</v>
      </c>
      <c r="F1938">
        <v>11</v>
      </c>
      <c r="G1938">
        <v>4.5879212545879198E-4</v>
      </c>
      <c r="H1938">
        <v>2</v>
      </c>
      <c r="I1938">
        <f t="shared" si="90"/>
        <v>2.7112819807283849E-6</v>
      </c>
      <c r="J1938">
        <f t="shared" si="91"/>
        <v>7.2992032353163045E-6</v>
      </c>
      <c r="K1938">
        <f t="shared" si="92"/>
        <v>1.8766392738595347E-6</v>
      </c>
    </row>
    <row r="1939" spans="1:11" x14ac:dyDescent="0.2">
      <c r="A1939" t="s">
        <v>26</v>
      </c>
      <c r="E1939">
        <v>0</v>
      </c>
      <c r="F1939">
        <v>23975</v>
      </c>
      <c r="G1939">
        <v>0.99995829162495797</v>
      </c>
      <c r="H1939">
        <v>2</v>
      </c>
      <c r="I1939">
        <f t="shared" si="90"/>
        <v>1.259436681514939E-4</v>
      </c>
      <c r="J1939">
        <f t="shared" si="91"/>
        <v>1.0125526584401074E-2</v>
      </c>
      <c r="K1939">
        <f t="shared" si="92"/>
        <v>9.8736392480980855E-3</v>
      </c>
    </row>
    <row r="1940" spans="1:11" x14ac:dyDescent="0.2">
      <c r="A1940" t="s">
        <v>26</v>
      </c>
      <c r="E1940">
        <v>1</v>
      </c>
      <c r="F1940">
        <v>1</v>
      </c>
      <c r="G1940">
        <v>4.1708375041708397E-5</v>
      </c>
      <c r="H1940">
        <v>2</v>
      </c>
      <c r="I1940">
        <f t="shared" si="90"/>
        <v>8.1748398033778903E-7</v>
      </c>
      <c r="J1940">
        <f t="shared" si="91"/>
        <v>1.2345677307548731E-6</v>
      </c>
      <c r="K1940">
        <f t="shared" si="92"/>
        <v>-4.0040022992070506E-7</v>
      </c>
    </row>
    <row r="1941" spans="1:11" x14ac:dyDescent="0.2">
      <c r="A1941" t="s">
        <v>83</v>
      </c>
      <c r="E1941">
        <v>0</v>
      </c>
      <c r="F1941">
        <v>23956</v>
      </c>
      <c r="G1941">
        <v>0.99916583249916602</v>
      </c>
      <c r="H1941">
        <v>2</v>
      </c>
      <c r="I1941">
        <f t="shared" si="90"/>
        <v>1.2589425743999961E-4</v>
      </c>
      <c r="J1941">
        <f t="shared" si="91"/>
        <v>1.011755258243166E-2</v>
      </c>
      <c r="K1941">
        <f t="shared" si="92"/>
        <v>9.8657640675516613E-3</v>
      </c>
    </row>
    <row r="1942" spans="1:11" x14ac:dyDescent="0.2">
      <c r="A1942" t="s">
        <v>83</v>
      </c>
      <c r="E1942">
        <v>1</v>
      </c>
      <c r="F1942">
        <v>19</v>
      </c>
      <c r="G1942">
        <v>7.9245912579245905E-4</v>
      </c>
      <c r="H1942">
        <v>2</v>
      </c>
      <c r="I1942">
        <f t="shared" si="90"/>
        <v>3.5633166823615458E-6</v>
      </c>
      <c r="J1942">
        <f t="shared" si="91"/>
        <v>1.1487907940286136E-5</v>
      </c>
      <c r="K1942">
        <f t="shared" si="92"/>
        <v>4.3612745755630455E-6</v>
      </c>
    </row>
    <row r="1943" spans="1:11" x14ac:dyDescent="0.2">
      <c r="A1943" t="s">
        <v>83</v>
      </c>
      <c r="E1943">
        <v>2</v>
      </c>
      <c r="F1943">
        <v>1</v>
      </c>
      <c r="G1943">
        <v>4.1708375041708397E-5</v>
      </c>
      <c r="H1943">
        <v>2</v>
      </c>
      <c r="I1943">
        <f t="shared" si="90"/>
        <v>8.1748398033778903E-7</v>
      </c>
      <c r="J1943">
        <f t="shared" si="91"/>
        <v>1.2345677307548731E-6</v>
      </c>
      <c r="K1943">
        <f t="shared" si="92"/>
        <v>-4.0040022992070506E-7</v>
      </c>
    </row>
    <row r="1944" spans="1:11" x14ac:dyDescent="0.2">
      <c r="A1944" t="s">
        <v>27</v>
      </c>
      <c r="E1944">
        <v>0</v>
      </c>
      <c r="F1944">
        <v>23957</v>
      </c>
      <c r="G1944">
        <v>0.99920754087420705</v>
      </c>
      <c r="H1944">
        <v>2</v>
      </c>
      <c r="I1944">
        <f t="shared" si="90"/>
        <v>1.2589685850715023E-4</v>
      </c>
      <c r="J1944">
        <f t="shared" si="91"/>
        <v>1.011797226724922E-2</v>
      </c>
      <c r="K1944">
        <f t="shared" si="92"/>
        <v>9.8661785502349216E-3</v>
      </c>
    </row>
    <row r="1945" spans="1:11" x14ac:dyDescent="0.2">
      <c r="A1945" t="s">
        <v>27</v>
      </c>
      <c r="E1945">
        <v>1</v>
      </c>
      <c r="F1945">
        <v>18</v>
      </c>
      <c r="G1945">
        <v>7.5075075075075096E-4</v>
      </c>
      <c r="H1945">
        <v>2</v>
      </c>
      <c r="I1945">
        <f t="shared" si="90"/>
        <v>3.468278500196672E-6</v>
      </c>
      <c r="J1945">
        <f t="shared" si="91"/>
        <v>1.0975786007704182E-5</v>
      </c>
      <c r="K1945">
        <f t="shared" si="92"/>
        <v>4.0392290073108375E-6</v>
      </c>
    </row>
    <row r="1946" spans="1:11" x14ac:dyDescent="0.2">
      <c r="A1946" t="s">
        <v>27</v>
      </c>
      <c r="E1946">
        <v>2</v>
      </c>
      <c r="F1946">
        <v>1</v>
      </c>
      <c r="G1946">
        <v>4.1708375041708397E-5</v>
      </c>
      <c r="H1946">
        <v>2</v>
      </c>
      <c r="I1946">
        <f t="shared" si="90"/>
        <v>8.1748398033778903E-7</v>
      </c>
      <c r="J1946">
        <f t="shared" si="91"/>
        <v>1.2345677307548731E-6</v>
      </c>
      <c r="K1946">
        <f t="shared" si="92"/>
        <v>-4.0040022992070506E-7</v>
      </c>
    </row>
    <row r="1947" spans="1:11" x14ac:dyDescent="0.2">
      <c r="A1947" t="s">
        <v>84</v>
      </c>
      <c r="E1947">
        <v>0</v>
      </c>
      <c r="F1947">
        <v>13751</v>
      </c>
      <c r="G1947">
        <v>0.57353186519853205</v>
      </c>
      <c r="H1947">
        <v>2</v>
      </c>
      <c r="I1947">
        <f t="shared" si="90"/>
        <v>9.5586704460908935E-5</v>
      </c>
      <c r="J1947">
        <f t="shared" si="91"/>
        <v>5.8309053564462292E-3</v>
      </c>
      <c r="K1947">
        <f t="shared" si="92"/>
        <v>5.6397319475244116E-3</v>
      </c>
    </row>
    <row r="1948" spans="1:11" x14ac:dyDescent="0.2">
      <c r="A1948" t="s">
        <v>84</v>
      </c>
      <c r="E1948">
        <v>1</v>
      </c>
      <c r="F1948">
        <v>10200</v>
      </c>
      <c r="G1948">
        <v>0.425425425425425</v>
      </c>
      <c r="H1948">
        <v>2</v>
      </c>
      <c r="I1948">
        <f t="shared" si="90"/>
        <v>8.2386045445766501E-5</v>
      </c>
      <c r="J1948">
        <f t="shared" si="91"/>
        <v>4.3366402997000167E-3</v>
      </c>
      <c r="K1948">
        <f t="shared" si="92"/>
        <v>4.171868208808484E-3</v>
      </c>
    </row>
    <row r="1949" spans="1:11" x14ac:dyDescent="0.2">
      <c r="A1949" t="s">
        <v>84</v>
      </c>
      <c r="E1949">
        <v>2</v>
      </c>
      <c r="F1949">
        <v>25</v>
      </c>
      <c r="G1949">
        <v>1.0427093760427099E-3</v>
      </c>
      <c r="H1949">
        <v>2</v>
      </c>
      <c r="I1949">
        <f t="shared" si="90"/>
        <v>4.0873994440721512E-6</v>
      </c>
      <c r="J1949">
        <f t="shared" si="91"/>
        <v>1.4514493204499251E-5</v>
      </c>
      <c r="K1949">
        <f t="shared" si="92"/>
        <v>6.3396943163549481E-6</v>
      </c>
    </row>
    <row r="1950" spans="1:11" x14ac:dyDescent="0.2">
      <c r="A1950" t="s">
        <v>190</v>
      </c>
      <c r="D1950" t="s">
        <v>53</v>
      </c>
      <c r="F1950">
        <v>1000</v>
      </c>
      <c r="G1950">
        <v>2.6117161586878702E-2</v>
      </c>
      <c r="H1950">
        <v>2</v>
      </c>
      <c r="I1950">
        <f t="shared" si="90"/>
        <v>1.6185470453272186E-5</v>
      </c>
      <c r="J1950">
        <f t="shared" si="91"/>
        <v>2.773570863220592E-4</v>
      </c>
      <c r="K1950">
        <f t="shared" si="92"/>
        <v>2.449861454155148E-4</v>
      </c>
    </row>
    <row r="1951" spans="1:11" x14ac:dyDescent="0.2">
      <c r="A1951" t="s">
        <v>190</v>
      </c>
      <c r="D1951" t="s">
        <v>53</v>
      </c>
      <c r="E1951">
        <v>0</v>
      </c>
      <c r="F1951">
        <v>37289</v>
      </c>
      <c r="G1951">
        <v>0.97388283841312095</v>
      </c>
      <c r="H1951">
        <v>2</v>
      </c>
      <c r="I1951">
        <f t="shared" si="90"/>
        <v>9.8366516343539621E-5</v>
      </c>
      <c r="J1951">
        <f t="shared" si="91"/>
        <v>9.8371949004747491E-3</v>
      </c>
      <c r="K1951">
        <f t="shared" si="92"/>
        <v>9.6404618677876693E-3</v>
      </c>
    </row>
    <row r="1952" spans="1:11" x14ac:dyDescent="0.2">
      <c r="A1952" t="s">
        <v>28</v>
      </c>
      <c r="D1952" t="s">
        <v>53</v>
      </c>
      <c r="E1952">
        <v>0</v>
      </c>
      <c r="F1952">
        <v>37240</v>
      </c>
      <c r="G1952">
        <v>0.972603097495364</v>
      </c>
      <c r="H1952">
        <v>2</v>
      </c>
      <c r="I1952">
        <f t="shared" si="90"/>
        <v>9.8302500512070288E-5</v>
      </c>
      <c r="J1952">
        <f t="shared" si="91"/>
        <v>9.8243334754657113E-3</v>
      </c>
      <c r="K1952">
        <f t="shared" si="92"/>
        <v>9.6277284744415697E-3</v>
      </c>
    </row>
    <row r="1953" spans="1:11" x14ac:dyDescent="0.2">
      <c r="A1953" t="s">
        <v>28</v>
      </c>
      <c r="D1953" t="s">
        <v>53</v>
      </c>
      <c r="E1953">
        <v>1</v>
      </c>
      <c r="F1953">
        <v>1049</v>
      </c>
      <c r="G1953">
        <v>2.7396902504635799E-2</v>
      </c>
      <c r="H1953">
        <v>2</v>
      </c>
      <c r="I1953">
        <f t="shared" si="90"/>
        <v>1.657716620254003E-5</v>
      </c>
      <c r="J1953">
        <f t="shared" si="91"/>
        <v>2.9054619124889805E-4</v>
      </c>
      <c r="K1953">
        <f t="shared" si="92"/>
        <v>2.5739185884381794E-4</v>
      </c>
    </row>
    <row r="1954" spans="1:11" x14ac:dyDescent="0.2">
      <c r="A1954" t="s">
        <v>66</v>
      </c>
      <c r="D1954" t="s">
        <v>53</v>
      </c>
      <c r="E1954">
        <v>0</v>
      </c>
      <c r="F1954">
        <v>38289</v>
      </c>
      <c r="G1954">
        <v>1</v>
      </c>
      <c r="H1954">
        <v>2</v>
      </c>
      <c r="I1954">
        <f t="shared" si="90"/>
        <v>9.9663619778047309E-5</v>
      </c>
      <c r="J1954">
        <f t="shared" si="91"/>
        <v>1.0099663619778048E-2</v>
      </c>
      <c r="K1954">
        <f t="shared" si="92"/>
        <v>9.900336380221952E-3</v>
      </c>
    </row>
    <row r="1955" spans="1:11" x14ac:dyDescent="0.2">
      <c r="A1955" t="s">
        <v>67</v>
      </c>
      <c r="D1955" t="s">
        <v>53</v>
      </c>
      <c r="E1955">
        <v>0</v>
      </c>
      <c r="F1955">
        <v>38289</v>
      </c>
      <c r="G1955">
        <v>1</v>
      </c>
      <c r="H1955">
        <v>2</v>
      </c>
      <c r="I1955">
        <f t="shared" si="90"/>
        <v>9.9663619778047309E-5</v>
      </c>
      <c r="J1955">
        <f t="shared" si="91"/>
        <v>1.0099663619778048E-2</v>
      </c>
      <c r="K1955">
        <f t="shared" si="92"/>
        <v>9.900336380221952E-3</v>
      </c>
    </row>
    <row r="1956" spans="1:11" x14ac:dyDescent="0.2">
      <c r="A1956" t="s">
        <v>68</v>
      </c>
      <c r="D1956" t="s">
        <v>53</v>
      </c>
      <c r="E1956">
        <v>0</v>
      </c>
      <c r="F1956">
        <v>38289</v>
      </c>
      <c r="G1956">
        <v>1</v>
      </c>
      <c r="H1956">
        <v>2</v>
      </c>
      <c r="I1956">
        <f t="shared" si="90"/>
        <v>9.9663619778047309E-5</v>
      </c>
      <c r="J1956">
        <f t="shared" si="91"/>
        <v>1.0099663619778048E-2</v>
      </c>
      <c r="K1956">
        <f t="shared" si="92"/>
        <v>9.900336380221952E-3</v>
      </c>
    </row>
    <row r="1957" spans="1:11" x14ac:dyDescent="0.2">
      <c r="A1957" t="s">
        <v>69</v>
      </c>
      <c r="D1957" t="s">
        <v>53</v>
      </c>
      <c r="E1957">
        <v>0</v>
      </c>
      <c r="F1957">
        <v>38289</v>
      </c>
      <c r="G1957">
        <v>1</v>
      </c>
      <c r="H1957">
        <v>2</v>
      </c>
      <c r="I1957">
        <f t="shared" si="90"/>
        <v>9.9663619778047309E-5</v>
      </c>
      <c r="J1957">
        <f t="shared" si="91"/>
        <v>1.0099663619778048E-2</v>
      </c>
      <c r="K1957">
        <f t="shared" si="92"/>
        <v>9.900336380221952E-3</v>
      </c>
    </row>
    <row r="1958" spans="1:11" x14ac:dyDescent="0.2">
      <c r="A1958" t="s">
        <v>70</v>
      </c>
      <c r="D1958" t="s">
        <v>53</v>
      </c>
      <c r="E1958">
        <v>0</v>
      </c>
      <c r="F1958">
        <v>38289</v>
      </c>
      <c r="G1958">
        <v>1</v>
      </c>
      <c r="H1958">
        <v>2</v>
      </c>
      <c r="I1958">
        <f t="shared" si="90"/>
        <v>9.9663619778047309E-5</v>
      </c>
      <c r="J1958">
        <f t="shared" si="91"/>
        <v>1.0099663619778048E-2</v>
      </c>
      <c r="K1958">
        <f t="shared" si="92"/>
        <v>9.900336380221952E-3</v>
      </c>
    </row>
    <row r="1959" spans="1:11" x14ac:dyDescent="0.2">
      <c r="A1959" t="s">
        <v>193</v>
      </c>
      <c r="D1959" t="s">
        <v>53</v>
      </c>
      <c r="F1959">
        <v>1000</v>
      </c>
      <c r="G1959">
        <v>2.6117161586878702E-2</v>
      </c>
      <c r="H1959">
        <v>2</v>
      </c>
      <c r="I1959">
        <f t="shared" si="90"/>
        <v>1.6185470453272186E-5</v>
      </c>
      <c r="J1959">
        <f t="shared" si="91"/>
        <v>2.773570863220592E-4</v>
      </c>
      <c r="K1959">
        <f t="shared" si="92"/>
        <v>2.449861454155148E-4</v>
      </c>
    </row>
    <row r="1960" spans="1:11" x14ac:dyDescent="0.2">
      <c r="A1960" t="s">
        <v>193</v>
      </c>
      <c r="D1960" t="s">
        <v>53</v>
      </c>
      <c r="E1960">
        <v>0</v>
      </c>
      <c r="F1960">
        <v>37289</v>
      </c>
      <c r="G1960">
        <v>0.97388283841312095</v>
      </c>
      <c r="H1960">
        <v>2</v>
      </c>
      <c r="I1960">
        <f t="shared" si="90"/>
        <v>9.8366516343539621E-5</v>
      </c>
      <c r="J1960">
        <f t="shared" si="91"/>
        <v>9.8371949004747491E-3</v>
      </c>
      <c r="K1960">
        <f t="shared" si="92"/>
        <v>9.6404618677876693E-3</v>
      </c>
    </row>
    <row r="1961" spans="1:11" x14ac:dyDescent="0.2">
      <c r="A1961" t="s">
        <v>3</v>
      </c>
      <c r="D1961" t="s">
        <v>53</v>
      </c>
      <c r="E1961">
        <v>0</v>
      </c>
      <c r="F1961">
        <v>7016</v>
      </c>
      <c r="G1961">
        <v>0.18323800569354101</v>
      </c>
      <c r="H1961">
        <v>2</v>
      </c>
      <c r="I1961">
        <f t="shared" si="90"/>
        <v>4.2837939812027432E-5</v>
      </c>
      <c r="J1961">
        <f t="shared" si="91"/>
        <v>1.8752179967474376E-3</v>
      </c>
      <c r="K1961">
        <f t="shared" si="92"/>
        <v>1.7895421171233827E-3</v>
      </c>
    </row>
    <row r="1962" spans="1:11" x14ac:dyDescent="0.2">
      <c r="A1962" t="s">
        <v>3</v>
      </c>
      <c r="D1962" t="s">
        <v>53</v>
      </c>
      <c r="E1962">
        <v>1</v>
      </c>
      <c r="F1962">
        <v>31273</v>
      </c>
      <c r="G1962">
        <v>0.81676199430645902</v>
      </c>
      <c r="H1962">
        <v>2</v>
      </c>
      <c r="I1962">
        <f t="shared" si="90"/>
        <v>9.0154199401773066E-5</v>
      </c>
      <c r="J1962">
        <f t="shared" si="91"/>
        <v>8.2577741424663641E-3</v>
      </c>
      <c r="K1962">
        <f t="shared" si="92"/>
        <v>8.0774657436628178E-3</v>
      </c>
    </row>
    <row r="1963" spans="1:11" x14ac:dyDescent="0.2">
      <c r="A1963" t="s">
        <v>8</v>
      </c>
      <c r="D1963" t="s">
        <v>53</v>
      </c>
      <c r="E1963">
        <v>0</v>
      </c>
      <c r="F1963">
        <v>7132</v>
      </c>
      <c r="G1963">
        <v>0.186267596437619</v>
      </c>
      <c r="H1963">
        <v>2</v>
      </c>
      <c r="I1963">
        <f t="shared" si="90"/>
        <v>4.318996603692928E-5</v>
      </c>
      <c r="J1963">
        <f t="shared" si="91"/>
        <v>1.9058659304131195E-3</v>
      </c>
      <c r="K1963">
        <f t="shared" si="92"/>
        <v>1.8194859983392607E-3</v>
      </c>
    </row>
    <row r="1964" spans="1:11" x14ac:dyDescent="0.2">
      <c r="A1964" t="s">
        <v>8</v>
      </c>
      <c r="D1964" t="s">
        <v>53</v>
      </c>
      <c r="E1964">
        <v>1</v>
      </c>
      <c r="F1964">
        <v>31157</v>
      </c>
      <c r="G1964">
        <v>0.81373240356238097</v>
      </c>
      <c r="H1964">
        <v>2</v>
      </c>
      <c r="I1964">
        <f t="shared" si="90"/>
        <v>8.9988215261675665E-5</v>
      </c>
      <c r="J1964">
        <f t="shared" si="91"/>
        <v>8.2273122508854848E-3</v>
      </c>
      <c r="K1964">
        <f t="shared" si="92"/>
        <v>8.0473358203621333E-3</v>
      </c>
    </row>
    <row r="1965" spans="1:11" x14ac:dyDescent="0.2">
      <c r="A1965" t="s">
        <v>9</v>
      </c>
      <c r="D1965" t="s">
        <v>53</v>
      </c>
      <c r="E1965">
        <v>0</v>
      </c>
      <c r="F1965">
        <v>7352</v>
      </c>
      <c r="G1965">
        <v>0.19201337198673199</v>
      </c>
      <c r="H1965">
        <v>2</v>
      </c>
      <c r="I1965">
        <f t="shared" si="90"/>
        <v>4.3849782548278212E-5</v>
      </c>
      <c r="J1965">
        <f t="shared" si="91"/>
        <v>1.9639835024155981E-3</v>
      </c>
      <c r="K1965">
        <f t="shared" si="92"/>
        <v>1.8762839373190417E-3</v>
      </c>
    </row>
    <row r="1966" spans="1:11" x14ac:dyDescent="0.2">
      <c r="A1966" t="s">
        <v>9</v>
      </c>
      <c r="D1966" t="s">
        <v>53</v>
      </c>
      <c r="E1966">
        <v>1</v>
      </c>
      <c r="F1966">
        <v>30937</v>
      </c>
      <c r="G1966">
        <v>0.80798662801326704</v>
      </c>
      <c r="H1966">
        <v>2</v>
      </c>
      <c r="I1966">
        <f t="shared" si="90"/>
        <v>8.9672545654025996E-5</v>
      </c>
      <c r="J1966">
        <f t="shared" si="91"/>
        <v>8.1695388257866965E-3</v>
      </c>
      <c r="K1966">
        <f t="shared" si="92"/>
        <v>7.9901937344786442E-3</v>
      </c>
    </row>
    <row r="1967" spans="1:11" x14ac:dyDescent="0.2">
      <c r="A1967" t="s">
        <v>10</v>
      </c>
      <c r="D1967" t="s">
        <v>53</v>
      </c>
      <c r="E1967">
        <v>0</v>
      </c>
      <c r="F1967">
        <v>7549</v>
      </c>
      <c r="G1967">
        <v>0.19715845281934799</v>
      </c>
      <c r="H1967">
        <v>2</v>
      </c>
      <c r="I1967">
        <f t="shared" si="90"/>
        <v>4.4432240521886036E-5</v>
      </c>
      <c r="J1967">
        <f t="shared" si="91"/>
        <v>2.0160167687153659E-3</v>
      </c>
      <c r="K1967">
        <f t="shared" si="92"/>
        <v>1.9271522876715939E-3</v>
      </c>
    </row>
    <row r="1968" spans="1:11" x14ac:dyDescent="0.2">
      <c r="A1968" t="s">
        <v>10</v>
      </c>
      <c r="D1968" t="s">
        <v>53</v>
      </c>
      <c r="E1968">
        <v>1</v>
      </c>
      <c r="F1968">
        <v>30740</v>
      </c>
      <c r="G1968">
        <v>0.80284154718065204</v>
      </c>
      <c r="H1968">
        <v>2</v>
      </c>
      <c r="I1968">
        <f t="shared" si="90"/>
        <v>8.9388900388743292E-5</v>
      </c>
      <c r="J1968">
        <f t="shared" si="91"/>
        <v>8.1178043721952635E-3</v>
      </c>
      <c r="K1968">
        <f t="shared" si="92"/>
        <v>7.939026571417776E-3</v>
      </c>
    </row>
    <row r="1969" spans="1:11" x14ac:dyDescent="0.2">
      <c r="A1969" t="s">
        <v>11</v>
      </c>
      <c r="D1969" t="s">
        <v>53</v>
      </c>
      <c r="E1969">
        <v>0</v>
      </c>
      <c r="F1969">
        <v>8728</v>
      </c>
      <c r="G1969">
        <v>0.22795058633027801</v>
      </c>
      <c r="H1969">
        <v>2</v>
      </c>
      <c r="I1969">
        <f t="shared" si="90"/>
        <v>4.7768748441273246E-5</v>
      </c>
      <c r="J1969">
        <f t="shared" si="91"/>
        <v>2.3272746117440533E-3</v>
      </c>
      <c r="K1969">
        <f t="shared" si="92"/>
        <v>2.2317371148615072E-3</v>
      </c>
    </row>
    <row r="1970" spans="1:11" x14ac:dyDescent="0.2">
      <c r="A1970" t="s">
        <v>11</v>
      </c>
      <c r="D1970" t="s">
        <v>53</v>
      </c>
      <c r="E1970">
        <v>1</v>
      </c>
      <c r="F1970">
        <v>29561</v>
      </c>
      <c r="G1970">
        <v>0.77204941366972202</v>
      </c>
      <c r="H1970">
        <v>2</v>
      </c>
      <c r="I1970">
        <f t="shared" si="90"/>
        <v>8.7671536714382107E-5</v>
      </c>
      <c r="J1970">
        <f t="shared" si="91"/>
        <v>7.8081656734116022E-3</v>
      </c>
      <c r="K1970">
        <f t="shared" si="92"/>
        <v>7.6328225999828378E-3</v>
      </c>
    </row>
    <row r="1971" spans="1:11" x14ac:dyDescent="0.2">
      <c r="A1971" t="s">
        <v>24</v>
      </c>
      <c r="D1971" t="s">
        <v>53</v>
      </c>
      <c r="E1971">
        <v>0</v>
      </c>
      <c r="F1971">
        <v>14241</v>
      </c>
      <c r="G1971">
        <v>0.37193449815874002</v>
      </c>
      <c r="H1971">
        <v>2</v>
      </c>
      <c r="I1971">
        <f t="shared" si="90"/>
        <v>6.0973782805034844E-5</v>
      </c>
      <c r="J1971">
        <f t="shared" si="91"/>
        <v>3.7803187643924352E-3</v>
      </c>
      <c r="K1971">
        <f t="shared" si="92"/>
        <v>3.6583711987823652E-3</v>
      </c>
    </row>
    <row r="1972" spans="1:11" x14ac:dyDescent="0.2">
      <c r="A1972" t="s">
        <v>24</v>
      </c>
      <c r="D1972" t="s">
        <v>53</v>
      </c>
      <c r="E1972">
        <v>1</v>
      </c>
      <c r="F1972">
        <v>24048</v>
      </c>
      <c r="G1972">
        <v>0.62806550184125998</v>
      </c>
      <c r="H1972">
        <v>2</v>
      </c>
      <c r="I1972">
        <f t="shared" si="90"/>
        <v>7.9132229383822254E-5</v>
      </c>
      <c r="J1972">
        <f t="shared" si="91"/>
        <v>6.3597872477964227E-3</v>
      </c>
      <c r="K1972">
        <f t="shared" si="92"/>
        <v>6.2015227890287773E-3</v>
      </c>
    </row>
    <row r="1973" spans="1:11" x14ac:dyDescent="0.2">
      <c r="A1973" t="s">
        <v>25</v>
      </c>
      <c r="D1973" t="s">
        <v>53</v>
      </c>
      <c r="E1973">
        <v>0</v>
      </c>
      <c r="F1973">
        <v>21098</v>
      </c>
      <c r="G1973">
        <v>0.55101987515996798</v>
      </c>
      <c r="H1973">
        <v>2</v>
      </c>
      <c r="I1973">
        <f t="shared" si="90"/>
        <v>7.4148583389417824E-5</v>
      </c>
      <c r="J1973">
        <f t="shared" si="91"/>
        <v>5.584347334989098E-3</v>
      </c>
      <c r="K1973">
        <f t="shared" si="92"/>
        <v>5.4360501682102621E-3</v>
      </c>
    </row>
    <row r="1974" spans="1:11" x14ac:dyDescent="0.2">
      <c r="A1974" t="s">
        <v>25</v>
      </c>
      <c r="D1974" t="s">
        <v>53</v>
      </c>
      <c r="E1974">
        <v>1</v>
      </c>
      <c r="F1974">
        <v>17191</v>
      </c>
      <c r="G1974">
        <v>0.44898012484003202</v>
      </c>
      <c r="H1974">
        <v>2</v>
      </c>
      <c r="I1974">
        <f t="shared" si="90"/>
        <v>6.6966172059209947E-5</v>
      </c>
      <c r="J1974">
        <f t="shared" si="91"/>
        <v>4.5567674204595298E-3</v>
      </c>
      <c r="K1974">
        <f t="shared" si="92"/>
        <v>4.4228350763411105E-3</v>
      </c>
    </row>
    <row r="1975" spans="1:11" x14ac:dyDescent="0.2">
      <c r="A1975" t="s">
        <v>71</v>
      </c>
      <c r="D1975" t="s">
        <v>53</v>
      </c>
      <c r="E1975">
        <v>0</v>
      </c>
      <c r="F1975">
        <v>7443</v>
      </c>
      <c r="G1975">
        <v>0.194390033691138</v>
      </c>
      <c r="H1975">
        <v>2</v>
      </c>
      <c r="I1975">
        <f t="shared" si="90"/>
        <v>4.4119799840404448E-5</v>
      </c>
      <c r="J1975">
        <f t="shared" si="91"/>
        <v>1.9880201367517844E-3</v>
      </c>
      <c r="K1975">
        <f t="shared" si="92"/>
        <v>1.8997805370709756E-3</v>
      </c>
    </row>
    <row r="1976" spans="1:11" x14ac:dyDescent="0.2">
      <c r="A1976" t="s">
        <v>71</v>
      </c>
      <c r="D1976" t="s">
        <v>53</v>
      </c>
      <c r="E1976">
        <v>1</v>
      </c>
      <c r="F1976">
        <v>30846</v>
      </c>
      <c r="G1976">
        <v>0.80560996630886195</v>
      </c>
      <c r="H1976">
        <v>2</v>
      </c>
      <c r="I1976">
        <f t="shared" si="90"/>
        <v>8.9541637048702597E-5</v>
      </c>
      <c r="J1976">
        <f t="shared" si="91"/>
        <v>8.1456413001373216E-3</v>
      </c>
      <c r="K1976">
        <f t="shared" si="92"/>
        <v>7.9665580260399171E-3</v>
      </c>
    </row>
    <row r="1977" spans="1:11" x14ac:dyDescent="0.2">
      <c r="A1977" t="s">
        <v>72</v>
      </c>
      <c r="D1977" t="s">
        <v>53</v>
      </c>
      <c r="E1977">
        <v>0</v>
      </c>
      <c r="F1977">
        <v>8703</v>
      </c>
      <c r="G1977">
        <v>0.227297657290606</v>
      </c>
      <c r="H1977">
        <v>2</v>
      </c>
      <c r="I1977">
        <f t="shared" si="90"/>
        <v>4.7700442382138233E-5</v>
      </c>
      <c r="J1977">
        <f t="shared" si="91"/>
        <v>2.3206770152881984E-3</v>
      </c>
      <c r="K1977">
        <f t="shared" si="92"/>
        <v>2.225276130523922E-3</v>
      </c>
    </row>
    <row r="1978" spans="1:11" x14ac:dyDescent="0.2">
      <c r="A1978" t="s">
        <v>72</v>
      </c>
      <c r="D1978" t="s">
        <v>53</v>
      </c>
      <c r="E1978">
        <v>1</v>
      </c>
      <c r="F1978">
        <v>29586</v>
      </c>
      <c r="G1978">
        <v>0.77270234270939397</v>
      </c>
      <c r="H1978">
        <v>2</v>
      </c>
      <c r="I1978">
        <f t="shared" si="90"/>
        <v>8.7708312612058725E-5</v>
      </c>
      <c r="J1978">
        <f t="shared" si="91"/>
        <v>7.814731739705998E-3</v>
      </c>
      <c r="K1978">
        <f t="shared" si="92"/>
        <v>7.6393151144818813E-3</v>
      </c>
    </row>
    <row r="1979" spans="1:11" x14ac:dyDescent="0.2">
      <c r="A1979" t="s">
        <v>73</v>
      </c>
      <c r="D1979" t="s">
        <v>53</v>
      </c>
      <c r="E1979">
        <v>0</v>
      </c>
      <c r="F1979">
        <v>1669</v>
      </c>
      <c r="G1979">
        <v>4.3589542688500599E-2</v>
      </c>
      <c r="H1979">
        <v>2</v>
      </c>
      <c r="I1979">
        <f t="shared" si="90"/>
        <v>2.0908146844081722E-5</v>
      </c>
      <c r="J1979">
        <f t="shared" si="91"/>
        <v>4.5680357372908771E-4</v>
      </c>
      <c r="K1979">
        <f t="shared" si="92"/>
        <v>4.1498728004092422E-4</v>
      </c>
    </row>
    <row r="1980" spans="1:11" x14ac:dyDescent="0.2">
      <c r="A1980" t="s">
        <v>73</v>
      </c>
      <c r="D1980" t="s">
        <v>53</v>
      </c>
      <c r="E1980">
        <v>1</v>
      </c>
      <c r="F1980">
        <v>759</v>
      </c>
      <c r="G1980">
        <v>1.9822925644440999E-2</v>
      </c>
      <c r="H1980">
        <v>2</v>
      </c>
      <c r="I1980">
        <f t="shared" si="90"/>
        <v>1.4101323832581298E-5</v>
      </c>
      <c r="J1980">
        <f t="shared" si="91"/>
        <v>2.123305802769913E-4</v>
      </c>
      <c r="K1980">
        <f t="shared" si="92"/>
        <v>1.8412793261182869E-4</v>
      </c>
    </row>
    <row r="1981" spans="1:11" x14ac:dyDescent="0.2">
      <c r="A1981" t="s">
        <v>73</v>
      </c>
      <c r="D1981" t="s">
        <v>53</v>
      </c>
      <c r="E1981">
        <v>2</v>
      </c>
      <c r="F1981">
        <v>878</v>
      </c>
      <c r="G1981">
        <v>2.2930867873279501E-2</v>
      </c>
      <c r="H1981">
        <v>2</v>
      </c>
      <c r="I1981">
        <f t="shared" si="90"/>
        <v>1.5166295233626863E-5</v>
      </c>
      <c r="J1981">
        <f t="shared" si="91"/>
        <v>2.4447497396642189E-4</v>
      </c>
      <c r="K1981">
        <f t="shared" si="92"/>
        <v>2.1414238349916814E-4</v>
      </c>
    </row>
    <row r="1982" spans="1:11" x14ac:dyDescent="0.2">
      <c r="A1982" t="s">
        <v>73</v>
      </c>
      <c r="D1982" t="s">
        <v>53</v>
      </c>
      <c r="E1982">
        <v>3</v>
      </c>
      <c r="F1982">
        <v>3364</v>
      </c>
      <c r="G1982">
        <v>8.7858131578260099E-2</v>
      </c>
      <c r="H1982">
        <v>2</v>
      </c>
      <c r="I1982">
        <f t="shared" si="90"/>
        <v>2.9676943891043886E-5</v>
      </c>
      <c r="J1982">
        <f t="shared" si="91"/>
        <v>9.0825825967364479E-4</v>
      </c>
      <c r="K1982">
        <f t="shared" si="92"/>
        <v>8.4890437189155709E-4</v>
      </c>
    </row>
    <row r="1983" spans="1:11" x14ac:dyDescent="0.2">
      <c r="A1983" t="s">
        <v>73</v>
      </c>
      <c r="D1983" t="s">
        <v>53</v>
      </c>
      <c r="E1983">
        <v>4</v>
      </c>
      <c r="F1983">
        <v>31358</v>
      </c>
      <c r="G1983">
        <v>0.81898195304134302</v>
      </c>
      <c r="H1983">
        <v>2</v>
      </c>
      <c r="I1983">
        <f t="shared" si="90"/>
        <v>9.0275625490054552E-5</v>
      </c>
      <c r="J1983">
        <f t="shared" si="91"/>
        <v>8.280095155903484E-3</v>
      </c>
      <c r="K1983">
        <f t="shared" si="92"/>
        <v>8.0995439049233748E-3</v>
      </c>
    </row>
    <row r="1984" spans="1:11" x14ac:dyDescent="0.2">
      <c r="A1984" t="s">
        <v>73</v>
      </c>
      <c r="D1984" t="s">
        <v>53</v>
      </c>
      <c r="E1984">
        <v>5</v>
      </c>
      <c r="F1984">
        <v>245</v>
      </c>
      <c r="G1984">
        <v>6.3987045887852903E-3</v>
      </c>
      <c r="H1984">
        <v>2</v>
      </c>
      <c r="I1984">
        <f t="shared" si="90"/>
        <v>8.0121891694792776E-6</v>
      </c>
      <c r="J1984">
        <f t="shared" si="91"/>
        <v>7.1999235057332186E-5</v>
      </c>
      <c r="K1984">
        <f t="shared" si="92"/>
        <v>5.5974856718373628E-5</v>
      </c>
    </row>
    <row r="1985" spans="1:11" x14ac:dyDescent="0.2">
      <c r="A1985" t="s">
        <v>73</v>
      </c>
      <c r="D1985" t="s">
        <v>53</v>
      </c>
      <c r="E1985">
        <v>6</v>
      </c>
      <c r="F1985">
        <v>16</v>
      </c>
      <c r="G1985">
        <v>4.1787458539005998E-4</v>
      </c>
      <c r="H1985">
        <v>2</v>
      </c>
      <c r="I1985">
        <f t="shared" si="90"/>
        <v>2.0475811902371813E-6</v>
      </c>
      <c r="J1985">
        <f t="shared" si="91"/>
        <v>6.2263270441377812E-6</v>
      </c>
      <c r="K1985">
        <f t="shared" si="92"/>
        <v>2.1311646636634185E-6</v>
      </c>
    </row>
    <row r="1986" spans="1:11" x14ac:dyDescent="0.2">
      <c r="A1986" t="s">
        <v>74</v>
      </c>
      <c r="D1986" t="s">
        <v>53</v>
      </c>
      <c r="E1986">
        <v>0</v>
      </c>
      <c r="F1986">
        <v>38283</v>
      </c>
      <c r="G1986">
        <v>0.99984329703047903</v>
      </c>
      <c r="H1986">
        <v>2</v>
      </c>
      <c r="I1986">
        <f t="shared" ref="I1986:I2049" si="93">(1.96*SQRT((G1986/100)*(1-(G1986/100))/(F1986*(G1986/100)^(-1))))</f>
        <v>9.9655889550003123E-5</v>
      </c>
      <c r="J1986">
        <f t="shared" ref="J1986:J2049" si="94">G1986/100+I1986</f>
        <v>1.0098088859854793E-2</v>
      </c>
      <c r="K1986">
        <f t="shared" ref="K1986:K2049" si="95">G1986/100-I1986</f>
        <v>9.8987770807547858E-3</v>
      </c>
    </row>
    <row r="1987" spans="1:11" x14ac:dyDescent="0.2">
      <c r="A1987" t="s">
        <v>74</v>
      </c>
      <c r="D1987" t="s">
        <v>53</v>
      </c>
      <c r="E1987">
        <v>1</v>
      </c>
      <c r="F1987">
        <v>5</v>
      </c>
      <c r="G1987">
        <v>1.3058580793439401E-4</v>
      </c>
      <c r="H1987">
        <v>2</v>
      </c>
      <c r="I1987">
        <f t="shared" si="93"/>
        <v>1.1446343269113789E-6</v>
      </c>
      <c r="J1987">
        <f t="shared" si="94"/>
        <v>2.4504924062553189E-6</v>
      </c>
      <c r="K1987">
        <f t="shared" si="95"/>
        <v>1.6122375243256132E-7</v>
      </c>
    </row>
    <row r="1988" spans="1:11" x14ac:dyDescent="0.2">
      <c r="A1988" t="s">
        <v>74</v>
      </c>
      <c r="D1988" t="s">
        <v>53</v>
      </c>
      <c r="E1988">
        <v>4</v>
      </c>
      <c r="F1988">
        <v>1</v>
      </c>
      <c r="G1988">
        <v>2.6117161586878702E-5</v>
      </c>
      <c r="H1988">
        <v>2</v>
      </c>
      <c r="I1988">
        <f t="shared" si="93"/>
        <v>5.1189630025641746E-7</v>
      </c>
      <c r="J1988">
        <f t="shared" si="94"/>
        <v>7.7306791612520453E-7</v>
      </c>
      <c r="K1988">
        <f t="shared" si="95"/>
        <v>-2.5072468438763045E-7</v>
      </c>
    </row>
    <row r="1989" spans="1:11" x14ac:dyDescent="0.2">
      <c r="A1989" t="s">
        <v>75</v>
      </c>
      <c r="D1989" t="s">
        <v>53</v>
      </c>
      <c r="E1989">
        <v>0</v>
      </c>
      <c r="F1989">
        <v>5191</v>
      </c>
      <c r="G1989">
        <v>0.13557418579748801</v>
      </c>
      <c r="H1989">
        <v>2</v>
      </c>
      <c r="I1989">
        <f t="shared" si="93"/>
        <v>3.685640457031454E-5</v>
      </c>
      <c r="J1989">
        <f t="shared" si="94"/>
        <v>1.3925982625451947E-3</v>
      </c>
      <c r="K1989">
        <f t="shared" si="95"/>
        <v>1.3188854534045655E-3</v>
      </c>
    </row>
    <row r="1990" spans="1:11" x14ac:dyDescent="0.2">
      <c r="A1990" t="s">
        <v>75</v>
      </c>
      <c r="D1990" t="s">
        <v>53</v>
      </c>
      <c r="E1990">
        <v>1</v>
      </c>
      <c r="F1990">
        <v>7573</v>
      </c>
      <c r="G1990">
        <v>0.19778526469743299</v>
      </c>
      <c r="H1990">
        <v>2</v>
      </c>
      <c r="I1990">
        <f t="shared" si="93"/>
        <v>4.4502674858011896E-5</v>
      </c>
      <c r="J1990">
        <f t="shared" si="94"/>
        <v>2.022355321832342E-3</v>
      </c>
      <c r="K1990">
        <f t="shared" si="95"/>
        <v>1.933349972116318E-3</v>
      </c>
    </row>
    <row r="1991" spans="1:11" x14ac:dyDescent="0.2">
      <c r="A1991" t="s">
        <v>75</v>
      </c>
      <c r="D1991" t="s">
        <v>53</v>
      </c>
      <c r="E1991">
        <v>2</v>
      </c>
      <c r="F1991">
        <v>25331</v>
      </c>
      <c r="G1991">
        <v>0.66157382015722499</v>
      </c>
      <c r="H1991">
        <v>2</v>
      </c>
      <c r="I1991">
        <f t="shared" si="93"/>
        <v>8.1202023638730363E-5</v>
      </c>
      <c r="J1991">
        <f t="shared" si="94"/>
        <v>6.6969402252109803E-3</v>
      </c>
      <c r="K1991">
        <f t="shared" si="95"/>
        <v>6.5345361779335191E-3</v>
      </c>
    </row>
    <row r="1992" spans="1:11" x14ac:dyDescent="0.2">
      <c r="A1992" t="s">
        <v>75</v>
      </c>
      <c r="D1992" t="s">
        <v>53</v>
      </c>
      <c r="E1992">
        <v>3</v>
      </c>
      <c r="F1992">
        <v>194</v>
      </c>
      <c r="G1992">
        <v>5.0667293478544803E-3</v>
      </c>
      <c r="H1992">
        <v>2</v>
      </c>
      <c r="I1992">
        <f t="shared" si="93"/>
        <v>7.1297107302511218E-6</v>
      </c>
      <c r="J1992">
        <f t="shared" si="94"/>
        <v>5.7797004208795925E-5</v>
      </c>
      <c r="K1992">
        <f t="shared" si="95"/>
        <v>4.3537582748293685E-5</v>
      </c>
    </row>
    <row r="1993" spans="1:11" x14ac:dyDescent="0.2">
      <c r="A1993" t="s">
        <v>76</v>
      </c>
      <c r="D1993" t="s">
        <v>53</v>
      </c>
      <c r="E1993">
        <v>0</v>
      </c>
      <c r="F1993">
        <v>1574</v>
      </c>
      <c r="G1993">
        <v>4.1108412337747098E-2</v>
      </c>
      <c r="H1993">
        <v>2</v>
      </c>
      <c r="I1993">
        <f t="shared" si="93"/>
        <v>2.0304632210691395E-5</v>
      </c>
      <c r="J1993">
        <f t="shared" si="94"/>
        <v>4.313887555881624E-4</v>
      </c>
      <c r="K1993">
        <f t="shared" si="95"/>
        <v>3.9077949116677956E-4</v>
      </c>
    </row>
    <row r="1994" spans="1:11" x14ac:dyDescent="0.2">
      <c r="A1994" t="s">
        <v>76</v>
      </c>
      <c r="D1994" t="s">
        <v>53</v>
      </c>
      <c r="E1994">
        <v>1</v>
      </c>
      <c r="F1994">
        <v>794</v>
      </c>
      <c r="G1994">
        <v>2.0737026299981701E-2</v>
      </c>
      <c r="H1994">
        <v>2</v>
      </c>
      <c r="I1994">
        <f t="shared" si="93"/>
        <v>1.4422723047978604E-5</v>
      </c>
      <c r="J1994">
        <f t="shared" si="94"/>
        <v>2.2179298604779561E-4</v>
      </c>
      <c r="K1994">
        <f t="shared" si="95"/>
        <v>1.929475399518384E-4</v>
      </c>
    </row>
    <row r="1995" spans="1:11" x14ac:dyDescent="0.2">
      <c r="A1995" t="s">
        <v>76</v>
      </c>
      <c r="D1995" t="s">
        <v>53</v>
      </c>
      <c r="E1995">
        <v>2</v>
      </c>
      <c r="F1995">
        <v>1018</v>
      </c>
      <c r="G1995">
        <v>2.65872704954426E-2</v>
      </c>
      <c r="H1995">
        <v>2</v>
      </c>
      <c r="I1995">
        <f t="shared" si="93"/>
        <v>1.6330451614239757E-5</v>
      </c>
      <c r="J1995">
        <f t="shared" si="94"/>
        <v>2.8220315656866577E-4</v>
      </c>
      <c r="K1995">
        <f t="shared" si="95"/>
        <v>2.4954225334018624E-4</v>
      </c>
    </row>
    <row r="1996" spans="1:11" x14ac:dyDescent="0.2">
      <c r="A1996" t="s">
        <v>76</v>
      </c>
      <c r="D1996" t="s">
        <v>53</v>
      </c>
      <c r="E1996">
        <v>3</v>
      </c>
      <c r="F1996">
        <v>21810</v>
      </c>
      <c r="G1996">
        <v>0.56961529420982504</v>
      </c>
      <c r="H1996">
        <v>2</v>
      </c>
      <c r="I1996">
        <f t="shared" si="93"/>
        <v>7.5382309707288045E-5</v>
      </c>
      <c r="J1996">
        <f t="shared" si="94"/>
        <v>5.7715352518055386E-3</v>
      </c>
      <c r="K1996">
        <f t="shared" si="95"/>
        <v>5.6207706323909623E-3</v>
      </c>
    </row>
    <row r="1997" spans="1:11" x14ac:dyDescent="0.2">
      <c r="A1997" t="s">
        <v>76</v>
      </c>
      <c r="D1997" t="s">
        <v>53</v>
      </c>
      <c r="E1997">
        <v>4</v>
      </c>
      <c r="F1997">
        <v>12901</v>
      </c>
      <c r="G1997">
        <v>0.336937501632323</v>
      </c>
      <c r="H1997">
        <v>2</v>
      </c>
      <c r="I1997">
        <f t="shared" si="93"/>
        <v>5.8044469881430364E-5</v>
      </c>
      <c r="J1997">
        <f t="shared" si="94"/>
        <v>3.4274194862046604E-3</v>
      </c>
      <c r="K1997">
        <f t="shared" si="95"/>
        <v>3.3113305464417997E-3</v>
      </c>
    </row>
    <row r="1998" spans="1:11" x14ac:dyDescent="0.2">
      <c r="A1998" t="s">
        <v>76</v>
      </c>
      <c r="D1998" t="s">
        <v>53</v>
      </c>
      <c r="E1998">
        <v>5</v>
      </c>
      <c r="F1998">
        <v>192</v>
      </c>
      <c r="G1998">
        <v>5.01449502468072E-3</v>
      </c>
      <c r="H1998">
        <v>2</v>
      </c>
      <c r="I1998">
        <f t="shared" si="93"/>
        <v>7.0928662858542013E-6</v>
      </c>
      <c r="J1998">
        <f t="shared" si="94"/>
        <v>5.7237816532661399E-5</v>
      </c>
      <c r="K1998">
        <f t="shared" si="95"/>
        <v>4.3052083960952998E-5</v>
      </c>
    </row>
    <row r="1999" spans="1:11" x14ac:dyDescent="0.2">
      <c r="A1999" t="s">
        <v>77</v>
      </c>
      <c r="D1999" t="s">
        <v>53</v>
      </c>
      <c r="E1999">
        <v>0</v>
      </c>
      <c r="F1999">
        <v>1811</v>
      </c>
      <c r="G1999">
        <v>4.7298179633837402E-2</v>
      </c>
      <c r="H1999">
        <v>2</v>
      </c>
      <c r="I1999">
        <f t="shared" si="93"/>
        <v>2.1779030423047276E-5</v>
      </c>
      <c r="J1999">
        <f t="shared" si="94"/>
        <v>4.9476082676142127E-4</v>
      </c>
      <c r="K1999">
        <f t="shared" si="95"/>
        <v>4.5120276591532676E-4</v>
      </c>
    </row>
    <row r="2000" spans="1:11" x14ac:dyDescent="0.2">
      <c r="A2000" t="s">
        <v>77</v>
      </c>
      <c r="D2000" t="s">
        <v>53</v>
      </c>
      <c r="E2000">
        <v>1</v>
      </c>
      <c r="F2000">
        <v>867</v>
      </c>
      <c r="G2000">
        <v>2.2643579095823901E-2</v>
      </c>
      <c r="H2000">
        <v>2</v>
      </c>
      <c r="I2000">
        <f t="shared" si="93"/>
        <v>1.5071012174431585E-5</v>
      </c>
      <c r="J2000">
        <f t="shared" si="94"/>
        <v>2.4150680313267061E-4</v>
      </c>
      <c r="K2000">
        <f t="shared" si="95"/>
        <v>2.1136477878380743E-4</v>
      </c>
    </row>
    <row r="2001" spans="1:11" x14ac:dyDescent="0.2">
      <c r="A2001" t="s">
        <v>77</v>
      </c>
      <c r="D2001" t="s">
        <v>53</v>
      </c>
      <c r="E2001">
        <v>2</v>
      </c>
      <c r="F2001">
        <v>1658</v>
      </c>
      <c r="G2001">
        <v>4.3302253911044898E-2</v>
      </c>
      <c r="H2001">
        <v>2</v>
      </c>
      <c r="I2001">
        <f t="shared" si="93"/>
        <v>2.0839162464941834E-5</v>
      </c>
      <c r="J2001">
        <f t="shared" si="94"/>
        <v>4.5386170157539078E-4</v>
      </c>
      <c r="K2001">
        <f t="shared" si="95"/>
        <v>4.1218337664550715E-4</v>
      </c>
    </row>
    <row r="2002" spans="1:11" x14ac:dyDescent="0.2">
      <c r="A2002" t="s">
        <v>77</v>
      </c>
      <c r="D2002" t="s">
        <v>53</v>
      </c>
      <c r="E2002">
        <v>3</v>
      </c>
      <c r="F2002">
        <v>14426</v>
      </c>
      <c r="G2002">
        <v>0.37676617305231302</v>
      </c>
      <c r="H2002">
        <v>2</v>
      </c>
      <c r="I2002">
        <f t="shared" si="93"/>
        <v>6.136706161801177E-5</v>
      </c>
      <c r="J2002">
        <f t="shared" si="94"/>
        <v>3.8290287921411417E-3</v>
      </c>
      <c r="K2002">
        <f t="shared" si="95"/>
        <v>3.7062946689051185E-3</v>
      </c>
    </row>
    <row r="2003" spans="1:11" x14ac:dyDescent="0.2">
      <c r="A2003" t="s">
        <v>77</v>
      </c>
      <c r="D2003" t="s">
        <v>53</v>
      </c>
      <c r="E2003">
        <v>4</v>
      </c>
      <c r="F2003">
        <v>19293</v>
      </c>
      <c r="G2003">
        <v>0.50387839849565197</v>
      </c>
      <c r="H2003">
        <v>2</v>
      </c>
      <c r="I2003">
        <f t="shared" si="93"/>
        <v>7.092265834644997E-5</v>
      </c>
      <c r="J2003">
        <f t="shared" si="94"/>
        <v>5.1097066433029694E-3</v>
      </c>
      <c r="K2003">
        <f t="shared" si="95"/>
        <v>4.9678613266100702E-3</v>
      </c>
    </row>
    <row r="2004" spans="1:11" x14ac:dyDescent="0.2">
      <c r="A2004" t="s">
        <v>77</v>
      </c>
      <c r="D2004" t="s">
        <v>53</v>
      </c>
      <c r="E2004">
        <v>5</v>
      </c>
      <c r="F2004">
        <v>234</v>
      </c>
      <c r="G2004">
        <v>6.1114158113296201E-3</v>
      </c>
      <c r="H2004">
        <v>2</v>
      </c>
      <c r="I2004">
        <f t="shared" si="93"/>
        <v>7.8302694132544988E-6</v>
      </c>
      <c r="J2004">
        <f t="shared" si="94"/>
        <v>6.8944427526550697E-5</v>
      </c>
      <c r="K2004">
        <f t="shared" si="95"/>
        <v>5.3283888700041703E-5</v>
      </c>
    </row>
    <row r="2005" spans="1:11" x14ac:dyDescent="0.2">
      <c r="A2005" t="s">
        <v>78</v>
      </c>
      <c r="D2005" t="s">
        <v>53</v>
      </c>
      <c r="E2005">
        <v>0</v>
      </c>
      <c r="F2005">
        <v>38261</v>
      </c>
      <c r="G2005">
        <v>0.99926871947556695</v>
      </c>
      <c r="H2005">
        <v>2</v>
      </c>
      <c r="I2005">
        <f t="shared" si="93"/>
        <v>9.9627540037326801E-5</v>
      </c>
      <c r="J2005">
        <f t="shared" si="94"/>
        <v>1.0092314734792997E-2</v>
      </c>
      <c r="K2005">
        <f t="shared" si="95"/>
        <v>9.893059654718343E-3</v>
      </c>
    </row>
    <row r="2006" spans="1:11" x14ac:dyDescent="0.2">
      <c r="A2006" t="s">
        <v>78</v>
      </c>
      <c r="D2006" t="s">
        <v>53</v>
      </c>
      <c r="E2006">
        <v>1</v>
      </c>
      <c r="F2006">
        <v>19</v>
      </c>
      <c r="G2006">
        <v>4.9622607015069602E-4</v>
      </c>
      <c r="H2006">
        <v>2</v>
      </c>
      <c r="I2006">
        <f t="shared" si="93"/>
        <v>2.2312989976025362E-6</v>
      </c>
      <c r="J2006">
        <f t="shared" si="94"/>
        <v>7.1935596991094964E-6</v>
      </c>
      <c r="K2006">
        <f t="shared" si="95"/>
        <v>2.7309617039044235E-6</v>
      </c>
    </row>
    <row r="2007" spans="1:11" x14ac:dyDescent="0.2">
      <c r="A2007" t="s">
        <v>78</v>
      </c>
      <c r="D2007" t="s">
        <v>53</v>
      </c>
      <c r="E2007">
        <v>2</v>
      </c>
      <c r="F2007">
        <v>9</v>
      </c>
      <c r="G2007">
        <v>2.35054454281909E-4</v>
      </c>
      <c r="H2007">
        <v>2</v>
      </c>
      <c r="I2007">
        <f t="shared" si="93"/>
        <v>1.5356872964545931E-6</v>
      </c>
      <c r="J2007">
        <f t="shared" si="94"/>
        <v>3.8862318392736833E-6</v>
      </c>
      <c r="K2007">
        <f t="shared" si="95"/>
        <v>8.1485724636449685E-7</v>
      </c>
    </row>
    <row r="2008" spans="1:11" x14ac:dyDescent="0.2">
      <c r="A2008" t="s">
        <v>12</v>
      </c>
      <c r="D2008" t="s">
        <v>53</v>
      </c>
      <c r="E2008">
        <v>0</v>
      </c>
      <c r="F2008">
        <v>4232</v>
      </c>
      <c r="G2008">
        <v>0.110527827835671</v>
      </c>
      <c r="H2008">
        <v>2</v>
      </c>
      <c r="I2008">
        <f t="shared" si="93"/>
        <v>3.3282407682411475E-5</v>
      </c>
      <c r="J2008">
        <f t="shared" si="94"/>
        <v>1.1385606860391214E-3</v>
      </c>
      <c r="K2008">
        <f t="shared" si="95"/>
        <v>1.0719958706742986E-3</v>
      </c>
    </row>
    <row r="2009" spans="1:11" x14ac:dyDescent="0.2">
      <c r="A2009" t="s">
        <v>12</v>
      </c>
      <c r="D2009" t="s">
        <v>53</v>
      </c>
      <c r="E2009">
        <v>1</v>
      </c>
      <c r="F2009">
        <v>33740</v>
      </c>
      <c r="G2009">
        <v>0.88119303194128895</v>
      </c>
      <c r="H2009">
        <v>2</v>
      </c>
      <c r="I2009">
        <f t="shared" si="93"/>
        <v>9.3612236158532682E-5</v>
      </c>
      <c r="J2009">
        <f t="shared" si="94"/>
        <v>8.9055425555714211E-3</v>
      </c>
      <c r="K2009">
        <f t="shared" si="95"/>
        <v>8.7183180832543575E-3</v>
      </c>
    </row>
    <row r="2010" spans="1:11" x14ac:dyDescent="0.2">
      <c r="A2010" t="s">
        <v>12</v>
      </c>
      <c r="D2010" t="s">
        <v>53</v>
      </c>
      <c r="E2010">
        <v>2</v>
      </c>
      <c r="F2010">
        <v>313</v>
      </c>
      <c r="G2010">
        <v>8.1746715766930506E-3</v>
      </c>
      <c r="H2010">
        <v>2</v>
      </c>
      <c r="I2010">
        <f t="shared" si="93"/>
        <v>9.0560010536516467E-6</v>
      </c>
      <c r="J2010">
        <f t="shared" si="94"/>
        <v>9.0802716820582156E-5</v>
      </c>
      <c r="K2010">
        <f t="shared" si="95"/>
        <v>7.2690714713278859E-5</v>
      </c>
    </row>
    <row r="2011" spans="1:11" x14ac:dyDescent="0.2">
      <c r="A2011" t="s">
        <v>12</v>
      </c>
      <c r="D2011" t="s">
        <v>53</v>
      </c>
      <c r="E2011">
        <v>3</v>
      </c>
      <c r="F2011">
        <v>4</v>
      </c>
      <c r="G2011">
        <v>1.04468646347515E-4</v>
      </c>
      <c r="H2011">
        <v>2</v>
      </c>
      <c r="I2011">
        <f t="shared" si="93"/>
        <v>1.023792199434302E-6</v>
      </c>
      <c r="J2011">
        <f t="shared" si="94"/>
        <v>2.0684786629094521E-6</v>
      </c>
      <c r="K2011">
        <f t="shared" si="95"/>
        <v>2.0894264040847985E-8</v>
      </c>
    </row>
    <row r="2012" spans="1:11" x14ac:dyDescent="0.2">
      <c r="A2012" t="s">
        <v>79</v>
      </c>
      <c r="D2012" t="s">
        <v>53</v>
      </c>
      <c r="E2012">
        <v>0</v>
      </c>
      <c r="F2012">
        <v>38288</v>
      </c>
      <c r="G2012">
        <v>0.99997388283841304</v>
      </c>
      <c r="H2012">
        <v>2</v>
      </c>
      <c r="I2012">
        <f t="shared" si="93"/>
        <v>9.9662331450061417E-5</v>
      </c>
      <c r="J2012">
        <f t="shared" si="94"/>
        <v>1.0099401159834192E-2</v>
      </c>
      <c r="K2012">
        <f t="shared" si="95"/>
        <v>9.9000764969340675E-3</v>
      </c>
    </row>
    <row r="2013" spans="1:11" x14ac:dyDescent="0.2">
      <c r="A2013" t="s">
        <v>79</v>
      </c>
      <c r="D2013" t="s">
        <v>53</v>
      </c>
      <c r="E2013">
        <v>2</v>
      </c>
      <c r="F2013">
        <v>1</v>
      </c>
      <c r="G2013">
        <v>2.6117161586878702E-5</v>
      </c>
      <c r="H2013">
        <v>2</v>
      </c>
      <c r="I2013">
        <f t="shared" si="93"/>
        <v>5.1189630025641746E-7</v>
      </c>
      <c r="J2013">
        <f t="shared" si="94"/>
        <v>7.7306791612520453E-7</v>
      </c>
      <c r="K2013">
        <f t="shared" si="95"/>
        <v>-2.5072468438763045E-7</v>
      </c>
    </row>
    <row r="2014" spans="1:11" x14ac:dyDescent="0.2">
      <c r="A2014" t="s">
        <v>185</v>
      </c>
      <c r="D2014" t="s">
        <v>53</v>
      </c>
      <c r="E2014">
        <v>0</v>
      </c>
      <c r="F2014">
        <v>38283</v>
      </c>
      <c r="G2014">
        <v>0.99984329703047903</v>
      </c>
      <c r="H2014">
        <v>2</v>
      </c>
      <c r="I2014">
        <f t="shared" si="93"/>
        <v>9.9655889550003123E-5</v>
      </c>
      <c r="J2014">
        <f t="shared" si="94"/>
        <v>1.0098088859854793E-2</v>
      </c>
      <c r="K2014">
        <f t="shared" si="95"/>
        <v>9.8987770807547858E-3</v>
      </c>
    </row>
    <row r="2015" spans="1:11" x14ac:dyDescent="0.2">
      <c r="A2015" t="s">
        <v>185</v>
      </c>
      <c r="D2015" t="s">
        <v>53</v>
      </c>
      <c r="E2015">
        <v>1</v>
      </c>
      <c r="F2015">
        <v>2</v>
      </c>
      <c r="G2015">
        <v>5.2234323173757498E-5</v>
      </c>
      <c r="H2015">
        <v>2</v>
      </c>
      <c r="I2015">
        <f t="shared" si="93"/>
        <v>7.2393059581613201E-7</v>
      </c>
      <c r="J2015">
        <f t="shared" si="94"/>
        <v>1.246273827553707E-6</v>
      </c>
      <c r="K2015">
        <f t="shared" si="95"/>
        <v>-2.0158736407855703E-7</v>
      </c>
    </row>
    <row r="2016" spans="1:11" x14ac:dyDescent="0.2">
      <c r="A2016" t="s">
        <v>185</v>
      </c>
      <c r="D2016" t="s">
        <v>53</v>
      </c>
      <c r="E2016">
        <v>2</v>
      </c>
      <c r="F2016">
        <v>4</v>
      </c>
      <c r="G2016">
        <v>1.04468646347515E-4</v>
      </c>
      <c r="H2016">
        <v>2</v>
      </c>
      <c r="I2016">
        <f t="shared" si="93"/>
        <v>1.023792199434302E-6</v>
      </c>
      <c r="J2016">
        <f t="shared" si="94"/>
        <v>2.0684786629094521E-6</v>
      </c>
      <c r="K2016">
        <f t="shared" si="95"/>
        <v>2.0894264040847985E-8</v>
      </c>
    </row>
    <row r="2017" spans="1:11" x14ac:dyDescent="0.2">
      <c r="A2017" t="s">
        <v>80</v>
      </c>
      <c r="D2017" t="s">
        <v>53</v>
      </c>
      <c r="E2017">
        <v>0</v>
      </c>
      <c r="F2017">
        <v>1888</v>
      </c>
      <c r="G2017">
        <v>4.9309201076027098E-2</v>
      </c>
      <c r="H2017">
        <v>2</v>
      </c>
      <c r="I2017">
        <f t="shared" si="93"/>
        <v>2.2236987011659729E-5</v>
      </c>
      <c r="J2017">
        <f t="shared" si="94"/>
        <v>5.1532899777193073E-4</v>
      </c>
      <c r="K2017">
        <f t="shared" si="95"/>
        <v>4.7085502374861132E-4</v>
      </c>
    </row>
    <row r="2018" spans="1:11" x14ac:dyDescent="0.2">
      <c r="A2018" t="s">
        <v>80</v>
      </c>
      <c r="D2018" t="s">
        <v>53</v>
      </c>
      <c r="E2018">
        <v>1</v>
      </c>
      <c r="F2018">
        <v>794</v>
      </c>
      <c r="G2018">
        <v>2.0737026299981701E-2</v>
      </c>
      <c r="H2018">
        <v>2</v>
      </c>
      <c r="I2018">
        <f t="shared" si="93"/>
        <v>1.4422723047978604E-5</v>
      </c>
      <c r="J2018">
        <f t="shared" si="94"/>
        <v>2.2179298604779561E-4</v>
      </c>
      <c r="K2018">
        <f t="shared" si="95"/>
        <v>1.929475399518384E-4</v>
      </c>
    </row>
    <row r="2019" spans="1:11" x14ac:dyDescent="0.2">
      <c r="A2019" t="s">
        <v>80</v>
      </c>
      <c r="D2019" t="s">
        <v>53</v>
      </c>
      <c r="E2019">
        <v>2</v>
      </c>
      <c r="F2019">
        <v>1064</v>
      </c>
      <c r="G2019">
        <v>2.7788659928439E-2</v>
      </c>
      <c r="H2019">
        <v>2</v>
      </c>
      <c r="I2019">
        <f t="shared" si="93"/>
        <v>1.6695234007349992E-5</v>
      </c>
      <c r="J2019">
        <f t="shared" si="94"/>
        <v>2.9458183329174E-4</v>
      </c>
      <c r="K2019">
        <f t="shared" si="95"/>
        <v>2.6119136527703998E-4</v>
      </c>
    </row>
    <row r="2020" spans="1:11" x14ac:dyDescent="0.2">
      <c r="A2020" t="s">
        <v>80</v>
      </c>
      <c r="D2020" t="s">
        <v>53</v>
      </c>
      <c r="E2020">
        <v>3</v>
      </c>
      <c r="F2020">
        <v>3340</v>
      </c>
      <c r="G2020">
        <v>8.7231319700175003E-2</v>
      </c>
      <c r="H2020">
        <v>2</v>
      </c>
      <c r="I2020">
        <f t="shared" si="93"/>
        <v>2.9570984098494433E-5</v>
      </c>
      <c r="J2020">
        <f t="shared" si="94"/>
        <v>9.0188418110024443E-4</v>
      </c>
      <c r="K2020">
        <f t="shared" si="95"/>
        <v>8.4274221290325552E-4</v>
      </c>
    </row>
    <row r="2021" spans="1:11" x14ac:dyDescent="0.2">
      <c r="A2021" t="s">
        <v>80</v>
      </c>
      <c r="D2021" t="s">
        <v>53</v>
      </c>
      <c r="E2021">
        <v>4</v>
      </c>
      <c r="F2021">
        <v>30955</v>
      </c>
      <c r="G2021">
        <v>0.80845673692183095</v>
      </c>
      <c r="H2021">
        <v>2</v>
      </c>
      <c r="I2021">
        <f t="shared" si="93"/>
        <v>8.9698416282626677E-5</v>
      </c>
      <c r="J2021">
        <f t="shared" si="94"/>
        <v>8.1742657855009369E-3</v>
      </c>
      <c r="K2021">
        <f t="shared" si="95"/>
        <v>7.9948689529356822E-3</v>
      </c>
    </row>
    <row r="2022" spans="1:11" x14ac:dyDescent="0.2">
      <c r="A2022" t="s">
        <v>80</v>
      </c>
      <c r="D2022" t="s">
        <v>53</v>
      </c>
      <c r="E2022">
        <v>5</v>
      </c>
      <c r="F2022">
        <v>235</v>
      </c>
      <c r="G2022">
        <v>6.1375329729165002E-3</v>
      </c>
      <c r="H2022">
        <v>2</v>
      </c>
      <c r="I2022">
        <f t="shared" si="93"/>
        <v>7.8469818961123547E-6</v>
      </c>
      <c r="J2022">
        <f t="shared" si="94"/>
        <v>6.9222311625277363E-5</v>
      </c>
      <c r="K2022">
        <f t="shared" si="95"/>
        <v>5.3528347833052651E-5</v>
      </c>
    </row>
    <row r="2023" spans="1:11" x14ac:dyDescent="0.2">
      <c r="A2023" t="s">
        <v>80</v>
      </c>
      <c r="D2023" t="s">
        <v>53</v>
      </c>
      <c r="E2023">
        <v>6</v>
      </c>
      <c r="F2023">
        <v>13</v>
      </c>
      <c r="G2023">
        <v>3.3952310062942401E-4</v>
      </c>
      <c r="H2023">
        <v>2</v>
      </c>
      <c r="I2023">
        <f t="shared" si="93"/>
        <v>1.8456654660746817E-6</v>
      </c>
      <c r="J2023">
        <f t="shared" si="94"/>
        <v>5.2408964723689218E-6</v>
      </c>
      <c r="K2023">
        <f t="shared" si="95"/>
        <v>1.5495655402195582E-6</v>
      </c>
    </row>
    <row r="2024" spans="1:11" x14ac:dyDescent="0.2">
      <c r="A2024" t="s">
        <v>81</v>
      </c>
      <c r="D2024" t="s">
        <v>53</v>
      </c>
      <c r="E2024">
        <v>0</v>
      </c>
      <c r="F2024">
        <v>1871</v>
      </c>
      <c r="G2024">
        <v>4.8865209329050099E-2</v>
      </c>
      <c r="H2024">
        <v>2</v>
      </c>
      <c r="I2024">
        <f t="shared" si="93"/>
        <v>2.2136696242579675E-5</v>
      </c>
      <c r="J2024">
        <f t="shared" si="94"/>
        <v>5.1078878953308071E-4</v>
      </c>
      <c r="K2024">
        <f t="shared" si="95"/>
        <v>4.6651539704792132E-4</v>
      </c>
    </row>
    <row r="2025" spans="1:11" x14ac:dyDescent="0.2">
      <c r="A2025" t="s">
        <v>81</v>
      </c>
      <c r="D2025" t="s">
        <v>53</v>
      </c>
      <c r="E2025">
        <v>1</v>
      </c>
      <c r="F2025">
        <v>743</v>
      </c>
      <c r="G2025">
        <v>1.9405051059050899E-2</v>
      </c>
      <c r="H2025">
        <v>2</v>
      </c>
      <c r="I2025">
        <f t="shared" si="93"/>
        <v>1.3951930771598554E-5</v>
      </c>
      <c r="J2025">
        <f t="shared" si="94"/>
        <v>2.0800244136210755E-4</v>
      </c>
      <c r="K2025">
        <f t="shared" si="95"/>
        <v>1.8009857981891045E-4</v>
      </c>
    </row>
    <row r="2026" spans="1:11" x14ac:dyDescent="0.2">
      <c r="A2026" t="s">
        <v>81</v>
      </c>
      <c r="D2026" t="s">
        <v>53</v>
      </c>
      <c r="E2026">
        <v>2</v>
      </c>
      <c r="F2026">
        <v>947</v>
      </c>
      <c r="G2026">
        <v>2.4732952022774202E-2</v>
      </c>
      <c r="H2026">
        <v>2</v>
      </c>
      <c r="I2026">
        <f t="shared" si="93"/>
        <v>1.5750825618267949E-5</v>
      </c>
      <c r="J2026">
        <f t="shared" si="94"/>
        <v>2.6308034584600999E-4</v>
      </c>
      <c r="K2026">
        <f t="shared" si="95"/>
        <v>2.3157869460947408E-4</v>
      </c>
    </row>
    <row r="2027" spans="1:11" x14ac:dyDescent="0.2">
      <c r="A2027" t="s">
        <v>81</v>
      </c>
      <c r="D2027" t="s">
        <v>53</v>
      </c>
      <c r="E2027">
        <v>3</v>
      </c>
      <c r="F2027">
        <v>27125</v>
      </c>
      <c r="G2027">
        <v>0.70842800804408601</v>
      </c>
      <c r="H2027">
        <v>2</v>
      </c>
      <c r="I2027">
        <f t="shared" si="93"/>
        <v>8.4008477520982038E-5</v>
      </c>
      <c r="J2027">
        <f t="shared" si="94"/>
        <v>7.1682885579618418E-3</v>
      </c>
      <c r="K2027">
        <f t="shared" si="95"/>
        <v>7.0002716029198778E-3</v>
      </c>
    </row>
    <row r="2028" spans="1:11" x14ac:dyDescent="0.2">
      <c r="A2028" t="s">
        <v>81</v>
      </c>
      <c r="D2028" t="s">
        <v>53</v>
      </c>
      <c r="E2028">
        <v>4</v>
      </c>
      <c r="F2028">
        <v>7548</v>
      </c>
      <c r="G2028">
        <v>0.197132335657761</v>
      </c>
      <c r="H2028">
        <v>2</v>
      </c>
      <c r="I2028">
        <f t="shared" si="93"/>
        <v>4.4429303315439698E-5</v>
      </c>
      <c r="J2028">
        <f t="shared" si="94"/>
        <v>2.0157526598930495E-3</v>
      </c>
      <c r="K2028">
        <f t="shared" si="95"/>
        <v>1.9268940532621702E-3</v>
      </c>
    </row>
    <row r="2029" spans="1:11" x14ac:dyDescent="0.2">
      <c r="A2029" t="s">
        <v>81</v>
      </c>
      <c r="D2029" t="s">
        <v>53</v>
      </c>
      <c r="E2029">
        <v>5</v>
      </c>
      <c r="F2029">
        <v>55</v>
      </c>
      <c r="G2029">
        <v>1.4364438872783299E-3</v>
      </c>
      <c r="H2029">
        <v>2</v>
      </c>
      <c r="I2029">
        <f t="shared" si="93"/>
        <v>3.7962977971201503E-6</v>
      </c>
      <c r="J2029">
        <f t="shared" si="94"/>
        <v>1.8160736669903449E-5</v>
      </c>
      <c r="K2029">
        <f t="shared" si="95"/>
        <v>1.0568141075663149E-5</v>
      </c>
    </row>
    <row r="2030" spans="1:11" x14ac:dyDescent="0.2">
      <c r="A2030" t="s">
        <v>82</v>
      </c>
      <c r="D2030" t="s">
        <v>53</v>
      </c>
      <c r="E2030">
        <v>0</v>
      </c>
      <c r="F2030">
        <v>4694</v>
      </c>
      <c r="G2030">
        <v>0.122593956488809</v>
      </c>
      <c r="H2030">
        <v>2</v>
      </c>
      <c r="I2030">
        <f t="shared" si="93"/>
        <v>3.5049935033866343E-5</v>
      </c>
      <c r="J2030">
        <f t="shared" si="94"/>
        <v>1.2609894999219564E-3</v>
      </c>
      <c r="K2030">
        <f t="shared" si="95"/>
        <v>1.1908896298542236E-3</v>
      </c>
    </row>
    <row r="2031" spans="1:11" x14ac:dyDescent="0.2">
      <c r="A2031" t="s">
        <v>82</v>
      </c>
      <c r="D2031" t="s">
        <v>53</v>
      </c>
      <c r="E2031">
        <v>1</v>
      </c>
      <c r="F2031">
        <v>1312</v>
      </c>
      <c r="G2031">
        <v>3.42657160019849E-2</v>
      </c>
      <c r="H2031">
        <v>2</v>
      </c>
      <c r="I2031">
        <f t="shared" si="93"/>
        <v>1.853849802868763E-5</v>
      </c>
      <c r="J2031">
        <f t="shared" si="94"/>
        <v>3.6119565804853664E-4</v>
      </c>
      <c r="K2031">
        <f t="shared" si="95"/>
        <v>3.2411866199116135E-4</v>
      </c>
    </row>
    <row r="2032" spans="1:11" x14ac:dyDescent="0.2">
      <c r="A2032" t="s">
        <v>82</v>
      </c>
      <c r="D2032" t="s">
        <v>53</v>
      </c>
      <c r="E2032">
        <v>2</v>
      </c>
      <c r="F2032">
        <v>10001</v>
      </c>
      <c r="G2032">
        <v>0.26119773303037402</v>
      </c>
      <c r="H2032">
        <v>2</v>
      </c>
      <c r="I2032">
        <f t="shared" si="93"/>
        <v>5.1125295986269236E-5</v>
      </c>
      <c r="J2032">
        <f t="shared" si="94"/>
        <v>2.6631026262900095E-3</v>
      </c>
      <c r="K2032">
        <f t="shared" si="95"/>
        <v>2.5608520343174709E-3</v>
      </c>
    </row>
    <row r="2033" spans="1:11" x14ac:dyDescent="0.2">
      <c r="A2033" t="s">
        <v>82</v>
      </c>
      <c r="D2033" t="s">
        <v>53</v>
      </c>
      <c r="E2033">
        <v>3</v>
      </c>
      <c r="F2033">
        <v>22233</v>
      </c>
      <c r="G2033">
        <v>0.58066285356107505</v>
      </c>
      <c r="H2033">
        <v>2</v>
      </c>
      <c r="I2033">
        <f t="shared" si="93"/>
        <v>7.6105582271788949E-5</v>
      </c>
      <c r="J2033">
        <f t="shared" si="94"/>
        <v>5.8827341178825394E-3</v>
      </c>
      <c r="K2033">
        <f t="shared" si="95"/>
        <v>5.7305229533389616E-3</v>
      </c>
    </row>
    <row r="2034" spans="1:11" x14ac:dyDescent="0.2">
      <c r="A2034" t="s">
        <v>82</v>
      </c>
      <c r="D2034" t="s">
        <v>53</v>
      </c>
      <c r="E2034">
        <v>4</v>
      </c>
      <c r="F2034">
        <v>49</v>
      </c>
      <c r="G2034">
        <v>1.2797409177570599E-3</v>
      </c>
      <c r="H2034">
        <v>2</v>
      </c>
      <c r="I2034">
        <f t="shared" si="93"/>
        <v>3.5832516413309793E-6</v>
      </c>
      <c r="J2034">
        <f t="shared" si="94"/>
        <v>1.6380660818901578E-5</v>
      </c>
      <c r="K2034">
        <f t="shared" si="95"/>
        <v>9.2141575362396213E-6</v>
      </c>
    </row>
    <row r="2035" spans="1:11" x14ac:dyDescent="0.2">
      <c r="A2035" t="s">
        <v>26</v>
      </c>
      <c r="D2035" t="s">
        <v>53</v>
      </c>
      <c r="E2035">
        <v>0</v>
      </c>
      <c r="F2035">
        <v>38288</v>
      </c>
      <c r="G2035">
        <v>0.99997388283841304</v>
      </c>
      <c r="H2035">
        <v>2</v>
      </c>
      <c r="I2035">
        <f t="shared" si="93"/>
        <v>9.9662331450061417E-5</v>
      </c>
      <c r="J2035">
        <f t="shared" si="94"/>
        <v>1.0099401159834192E-2</v>
      </c>
      <c r="K2035">
        <f t="shared" si="95"/>
        <v>9.9000764969340675E-3</v>
      </c>
    </row>
    <row r="2036" spans="1:11" x14ac:dyDescent="0.2">
      <c r="A2036" t="s">
        <v>26</v>
      </c>
      <c r="D2036" t="s">
        <v>53</v>
      </c>
      <c r="E2036">
        <v>1</v>
      </c>
      <c r="F2036">
        <v>1</v>
      </c>
      <c r="G2036">
        <v>2.6117161586878702E-5</v>
      </c>
      <c r="H2036">
        <v>2</v>
      </c>
      <c r="I2036">
        <f t="shared" si="93"/>
        <v>5.1189630025641746E-7</v>
      </c>
      <c r="J2036">
        <f t="shared" si="94"/>
        <v>7.7306791612520453E-7</v>
      </c>
      <c r="K2036">
        <f t="shared" si="95"/>
        <v>-2.5072468438763045E-7</v>
      </c>
    </row>
    <row r="2037" spans="1:11" x14ac:dyDescent="0.2">
      <c r="A2037" t="s">
        <v>83</v>
      </c>
      <c r="D2037" t="s">
        <v>53</v>
      </c>
      <c r="E2037">
        <v>0</v>
      </c>
      <c r="F2037">
        <v>38254</v>
      </c>
      <c r="G2037">
        <v>0.99908589934445902</v>
      </c>
      <c r="H2037">
        <v>2</v>
      </c>
      <c r="I2037">
        <f t="shared" si="93"/>
        <v>9.9618517976220801E-5</v>
      </c>
      <c r="J2037">
        <f t="shared" si="94"/>
        <v>1.0090477511420811E-2</v>
      </c>
      <c r="K2037">
        <f t="shared" si="95"/>
        <v>9.8912404754683703E-3</v>
      </c>
    </row>
    <row r="2038" spans="1:11" x14ac:dyDescent="0.2">
      <c r="A2038" t="s">
        <v>83</v>
      </c>
      <c r="D2038" t="s">
        <v>53</v>
      </c>
      <c r="E2038">
        <v>1</v>
      </c>
      <c r="F2038">
        <v>34</v>
      </c>
      <c r="G2038">
        <v>8.87983493953877E-4</v>
      </c>
      <c r="H2038">
        <v>2</v>
      </c>
      <c r="I2038">
        <f t="shared" si="93"/>
        <v>2.9848298392362249E-6</v>
      </c>
      <c r="J2038">
        <f t="shared" si="94"/>
        <v>1.1864664778774994E-5</v>
      </c>
      <c r="K2038">
        <f t="shared" si="95"/>
        <v>5.8950051003025447E-6</v>
      </c>
    </row>
    <row r="2039" spans="1:11" x14ac:dyDescent="0.2">
      <c r="A2039" t="s">
        <v>83</v>
      </c>
      <c r="D2039" t="s">
        <v>53</v>
      </c>
      <c r="E2039">
        <v>2</v>
      </c>
      <c r="F2039">
        <v>1</v>
      </c>
      <c r="G2039">
        <v>2.6117161586878702E-5</v>
      </c>
      <c r="H2039">
        <v>2</v>
      </c>
      <c r="I2039">
        <f t="shared" si="93"/>
        <v>5.1189630025641746E-7</v>
      </c>
      <c r="J2039">
        <f t="shared" si="94"/>
        <v>7.7306791612520453E-7</v>
      </c>
      <c r="K2039">
        <f t="shared" si="95"/>
        <v>-2.5072468438763045E-7</v>
      </c>
    </row>
    <row r="2040" spans="1:11" x14ac:dyDescent="0.2">
      <c r="A2040" t="s">
        <v>27</v>
      </c>
      <c r="D2040" t="s">
        <v>53</v>
      </c>
      <c r="E2040">
        <v>0</v>
      </c>
      <c r="F2040">
        <v>38255</v>
      </c>
      <c r="G2040">
        <v>0.99911201650604597</v>
      </c>
      <c r="H2040">
        <v>2</v>
      </c>
      <c r="I2040">
        <f t="shared" si="93"/>
        <v>9.961980689417948E-5</v>
      </c>
      <c r="J2040">
        <f t="shared" si="94"/>
        <v>1.0090739971954638E-2</v>
      </c>
      <c r="K2040">
        <f t="shared" si="95"/>
        <v>9.8915003581662806E-3</v>
      </c>
    </row>
    <row r="2041" spans="1:11" x14ac:dyDescent="0.2">
      <c r="A2041" t="s">
        <v>27</v>
      </c>
      <c r="D2041" t="s">
        <v>53</v>
      </c>
      <c r="E2041">
        <v>1</v>
      </c>
      <c r="F2041">
        <v>33</v>
      </c>
      <c r="G2041">
        <v>8.6186633236699805E-4</v>
      </c>
      <c r="H2041">
        <v>2</v>
      </c>
      <c r="I2041">
        <f t="shared" si="93"/>
        <v>2.9406080772199908E-6</v>
      </c>
      <c r="J2041">
        <f t="shared" si="94"/>
        <v>1.1559271400889972E-5</v>
      </c>
      <c r="K2041">
        <f t="shared" si="95"/>
        <v>5.67805524644999E-6</v>
      </c>
    </row>
    <row r="2042" spans="1:11" x14ac:dyDescent="0.2">
      <c r="A2042" t="s">
        <v>27</v>
      </c>
      <c r="D2042" t="s">
        <v>53</v>
      </c>
      <c r="E2042">
        <v>2</v>
      </c>
      <c r="F2042">
        <v>1</v>
      </c>
      <c r="G2042">
        <v>2.6117161586878702E-5</v>
      </c>
      <c r="H2042">
        <v>2</v>
      </c>
      <c r="I2042">
        <f t="shared" si="93"/>
        <v>5.1189630025641746E-7</v>
      </c>
      <c r="J2042">
        <f t="shared" si="94"/>
        <v>7.7306791612520453E-7</v>
      </c>
      <c r="K2042">
        <f t="shared" si="95"/>
        <v>-2.5072468438763045E-7</v>
      </c>
    </row>
    <row r="2043" spans="1:11" x14ac:dyDescent="0.2">
      <c r="A2043" t="s">
        <v>84</v>
      </c>
      <c r="D2043" t="s">
        <v>53</v>
      </c>
      <c r="E2043">
        <v>0</v>
      </c>
      <c r="F2043">
        <v>4497</v>
      </c>
      <c r="G2043">
        <v>0.117448875656194</v>
      </c>
      <c r="H2043">
        <v>2</v>
      </c>
      <c r="I2043">
        <f t="shared" si="93"/>
        <v>3.4307439354240362E-5</v>
      </c>
      <c r="J2043">
        <f t="shared" si="94"/>
        <v>1.2087961959161805E-3</v>
      </c>
      <c r="K2043">
        <f t="shared" si="95"/>
        <v>1.1401813172076997E-3</v>
      </c>
    </row>
    <row r="2044" spans="1:11" x14ac:dyDescent="0.2">
      <c r="A2044" t="s">
        <v>84</v>
      </c>
      <c r="D2044" t="s">
        <v>53</v>
      </c>
      <c r="E2044">
        <v>1</v>
      </c>
      <c r="F2044">
        <v>33591</v>
      </c>
      <c r="G2044">
        <v>0.87730157486484395</v>
      </c>
      <c r="H2044">
        <v>2</v>
      </c>
      <c r="I2044">
        <f t="shared" si="93"/>
        <v>9.3407139412882384E-5</v>
      </c>
      <c r="J2044">
        <f t="shared" si="94"/>
        <v>8.8664228880613212E-3</v>
      </c>
      <c r="K2044">
        <f t="shared" si="95"/>
        <v>8.6796086092355562E-3</v>
      </c>
    </row>
    <row r="2045" spans="1:11" x14ac:dyDescent="0.2">
      <c r="A2045" t="s">
        <v>84</v>
      </c>
      <c r="D2045" t="s">
        <v>53</v>
      </c>
      <c r="E2045">
        <v>2</v>
      </c>
      <c r="F2045">
        <v>199</v>
      </c>
      <c r="G2045">
        <v>5.1973151557888697E-3</v>
      </c>
      <c r="H2045">
        <v>2</v>
      </c>
      <c r="I2045">
        <f t="shared" si="93"/>
        <v>7.2209992433107653E-6</v>
      </c>
      <c r="J2045">
        <f t="shared" si="94"/>
        <v>5.9194150801199459E-5</v>
      </c>
      <c r="K2045">
        <f t="shared" si="95"/>
        <v>4.475215231457793E-5</v>
      </c>
    </row>
    <row r="2046" spans="1:11" x14ac:dyDescent="0.2">
      <c r="A2046" t="s">
        <v>84</v>
      </c>
      <c r="D2046" t="s">
        <v>53</v>
      </c>
      <c r="E2046">
        <v>3</v>
      </c>
      <c r="F2046">
        <v>2</v>
      </c>
      <c r="G2046">
        <v>5.2234323173757498E-5</v>
      </c>
      <c r="H2046">
        <v>2</v>
      </c>
      <c r="I2046">
        <f t="shared" si="93"/>
        <v>7.2393059581613201E-7</v>
      </c>
      <c r="J2046">
        <f t="shared" si="94"/>
        <v>1.246273827553707E-6</v>
      </c>
      <c r="K2046">
        <f t="shared" si="95"/>
        <v>-2.0158736407855703E-7</v>
      </c>
    </row>
    <row r="2047" spans="1:11" x14ac:dyDescent="0.2">
      <c r="A2047" t="s">
        <v>190</v>
      </c>
      <c r="C2047" t="s">
        <v>48</v>
      </c>
      <c r="F2047">
        <v>101</v>
      </c>
      <c r="G2047">
        <v>4.2401343408900102E-2</v>
      </c>
      <c r="H2047">
        <v>2</v>
      </c>
      <c r="I2047">
        <f t="shared" si="93"/>
        <v>8.267665708647462E-5</v>
      </c>
      <c r="J2047">
        <f t="shared" si="94"/>
        <v>5.0669009117547566E-4</v>
      </c>
      <c r="K2047">
        <f t="shared" si="95"/>
        <v>3.4133677700252637E-4</v>
      </c>
    </row>
    <row r="2048" spans="1:11" x14ac:dyDescent="0.2">
      <c r="A2048" t="s">
        <v>190</v>
      </c>
      <c r="C2048" t="s">
        <v>48</v>
      </c>
      <c r="E2048">
        <v>0</v>
      </c>
      <c r="F2048">
        <v>2281</v>
      </c>
      <c r="G2048">
        <v>0.95759865659109999</v>
      </c>
      <c r="H2048">
        <v>2</v>
      </c>
      <c r="I2048">
        <f t="shared" si="93"/>
        <v>3.9109974934800601E-4</v>
      </c>
      <c r="J2048">
        <f t="shared" si="94"/>
        <v>9.9670863152590064E-3</v>
      </c>
      <c r="K2048">
        <f t="shared" si="95"/>
        <v>9.184886816562994E-3</v>
      </c>
    </row>
    <row r="2049" spans="1:11" x14ac:dyDescent="0.2">
      <c r="A2049" t="s">
        <v>28</v>
      </c>
      <c r="C2049" t="s">
        <v>48</v>
      </c>
      <c r="E2049">
        <v>0</v>
      </c>
      <c r="F2049">
        <v>2281</v>
      </c>
      <c r="G2049">
        <v>0.95759865659109999</v>
      </c>
      <c r="H2049">
        <v>2</v>
      </c>
      <c r="I2049">
        <f t="shared" si="93"/>
        <v>3.9109974934800601E-4</v>
      </c>
      <c r="J2049">
        <f t="shared" si="94"/>
        <v>9.9670863152590064E-3</v>
      </c>
      <c r="K2049">
        <f t="shared" si="95"/>
        <v>9.184886816562994E-3</v>
      </c>
    </row>
    <row r="2050" spans="1:11" x14ac:dyDescent="0.2">
      <c r="A2050" t="s">
        <v>28</v>
      </c>
      <c r="C2050" t="s">
        <v>48</v>
      </c>
      <c r="E2050">
        <v>1</v>
      </c>
      <c r="F2050">
        <v>101</v>
      </c>
      <c r="G2050">
        <v>4.2401343408900102E-2</v>
      </c>
      <c r="H2050">
        <v>2</v>
      </c>
      <c r="I2050">
        <f t="shared" ref="I2050:I2113" si="96">(1.96*SQRT((G2050/100)*(1-(G2050/100))/(F2050*(G2050/100)^(-1))))</f>
        <v>8.267665708647462E-5</v>
      </c>
      <c r="J2050">
        <f t="shared" ref="J2050:J2113" si="97">G2050/100+I2050</f>
        <v>5.0669009117547566E-4</v>
      </c>
      <c r="K2050">
        <f t="shared" ref="K2050:K2113" si="98">G2050/100-I2050</f>
        <v>3.4133677700252637E-4</v>
      </c>
    </row>
    <row r="2051" spans="1:11" x14ac:dyDescent="0.2">
      <c r="A2051" t="s">
        <v>73</v>
      </c>
      <c r="C2051" t="s">
        <v>48</v>
      </c>
      <c r="E2051">
        <v>0</v>
      </c>
      <c r="F2051">
        <v>385</v>
      </c>
      <c r="G2051">
        <v>0.161628883291352</v>
      </c>
      <c r="H2051">
        <v>2</v>
      </c>
      <c r="I2051">
        <f t="shared" si="96"/>
        <v>1.6132193491976329E-4</v>
      </c>
      <c r="J2051">
        <f t="shared" si="97"/>
        <v>1.7776107678332833E-3</v>
      </c>
      <c r="K2051">
        <f t="shared" si="98"/>
        <v>1.4549668979937569E-3</v>
      </c>
    </row>
    <row r="2052" spans="1:11" x14ac:dyDescent="0.2">
      <c r="A2052" t="s">
        <v>73</v>
      </c>
      <c r="C2052" t="s">
        <v>48</v>
      </c>
      <c r="E2052">
        <v>1</v>
      </c>
      <c r="F2052">
        <v>1990</v>
      </c>
      <c r="G2052">
        <v>0.835432409739715</v>
      </c>
      <c r="H2052">
        <v>2</v>
      </c>
      <c r="I2052">
        <f t="shared" si="96"/>
        <v>3.6552670676205364E-4</v>
      </c>
      <c r="J2052">
        <f t="shared" si="97"/>
        <v>8.7198508041592022E-3</v>
      </c>
      <c r="K2052">
        <f t="shared" si="98"/>
        <v>7.9887973906350961E-3</v>
      </c>
    </row>
    <row r="2053" spans="1:11" x14ac:dyDescent="0.2">
      <c r="A2053" t="s">
        <v>73</v>
      </c>
      <c r="C2053" t="s">
        <v>48</v>
      </c>
      <c r="E2053">
        <v>2</v>
      </c>
      <c r="F2053">
        <v>7</v>
      </c>
      <c r="G2053">
        <v>2.93870696893367E-3</v>
      </c>
      <c r="H2053">
        <v>2</v>
      </c>
      <c r="I2053">
        <f t="shared" si="96"/>
        <v>2.1769926000277926E-5</v>
      </c>
      <c r="J2053">
        <f t="shared" si="97"/>
        <v>5.115699568961463E-5</v>
      </c>
      <c r="K2053">
        <f t="shared" si="98"/>
        <v>7.6171436890587746E-6</v>
      </c>
    </row>
    <row r="2054" spans="1:11" x14ac:dyDescent="0.2">
      <c r="A2054" t="s">
        <v>76</v>
      </c>
      <c r="C2054" t="s">
        <v>48</v>
      </c>
      <c r="E2054">
        <v>0</v>
      </c>
      <c r="F2054">
        <v>125</v>
      </c>
      <c r="G2054">
        <v>5.2476910159529801E-2</v>
      </c>
      <c r="H2054">
        <v>2</v>
      </c>
      <c r="I2054">
        <f t="shared" si="96"/>
        <v>9.1971938161194717E-5</v>
      </c>
      <c r="J2054">
        <f t="shared" si="97"/>
        <v>6.1674103975649277E-4</v>
      </c>
      <c r="K2054">
        <f t="shared" si="98"/>
        <v>4.3279716343410334E-4</v>
      </c>
    </row>
    <row r="2055" spans="1:11" x14ac:dyDescent="0.2">
      <c r="A2055" t="s">
        <v>76</v>
      </c>
      <c r="C2055" t="s">
        <v>48</v>
      </c>
      <c r="E2055">
        <v>1</v>
      </c>
      <c r="F2055">
        <v>359</v>
      </c>
      <c r="G2055">
        <v>0.15071368597817</v>
      </c>
      <c r="H2055">
        <v>2</v>
      </c>
      <c r="I2055">
        <f t="shared" si="96"/>
        <v>1.5578800685990004E-4</v>
      </c>
      <c r="J2055">
        <f t="shared" si="97"/>
        <v>1.6629248666416001E-3</v>
      </c>
      <c r="K2055">
        <f t="shared" si="98"/>
        <v>1.3513488529218001E-3</v>
      </c>
    </row>
    <row r="2056" spans="1:11" x14ac:dyDescent="0.2">
      <c r="A2056" t="s">
        <v>76</v>
      </c>
      <c r="C2056" t="s">
        <v>48</v>
      </c>
      <c r="E2056">
        <v>2</v>
      </c>
      <c r="F2056">
        <v>1889</v>
      </c>
      <c r="G2056">
        <v>0.79303106633081399</v>
      </c>
      <c r="H2056">
        <v>2</v>
      </c>
      <c r="I2056">
        <f t="shared" si="96"/>
        <v>3.5620612554923374E-4</v>
      </c>
      <c r="J2056">
        <f t="shared" si="97"/>
        <v>8.2865167888573742E-3</v>
      </c>
      <c r="K2056">
        <f t="shared" si="98"/>
        <v>7.5741045377589068E-3</v>
      </c>
    </row>
    <row r="2057" spans="1:11" x14ac:dyDescent="0.2">
      <c r="A2057" t="s">
        <v>76</v>
      </c>
      <c r="C2057" t="s">
        <v>48</v>
      </c>
      <c r="E2057">
        <v>3</v>
      </c>
      <c r="F2057">
        <v>9</v>
      </c>
      <c r="G2057">
        <v>3.7783375314861499E-3</v>
      </c>
      <c r="H2057">
        <v>2</v>
      </c>
      <c r="I2057">
        <f t="shared" si="96"/>
        <v>2.4684672190710692E-5</v>
      </c>
      <c r="J2057">
        <f t="shared" si="97"/>
        <v>6.2468047505572188E-5</v>
      </c>
      <c r="K2057">
        <f t="shared" si="98"/>
        <v>1.3098703124150807E-5</v>
      </c>
    </row>
    <row r="2058" spans="1:11" x14ac:dyDescent="0.2">
      <c r="A2058" t="s">
        <v>77</v>
      </c>
      <c r="C2058" t="s">
        <v>48</v>
      </c>
      <c r="E2058">
        <v>0</v>
      </c>
      <c r="F2058">
        <v>397</v>
      </c>
      <c r="G2058">
        <v>0.16666666666666699</v>
      </c>
      <c r="H2058">
        <v>2</v>
      </c>
      <c r="I2058">
        <f t="shared" si="96"/>
        <v>1.6381261893004556E-4</v>
      </c>
      <c r="J2058">
        <f t="shared" si="97"/>
        <v>1.8304792855967154E-3</v>
      </c>
      <c r="K2058">
        <f t="shared" si="98"/>
        <v>1.5028540477366242E-3</v>
      </c>
    </row>
    <row r="2059" spans="1:11" x14ac:dyDescent="0.2">
      <c r="A2059" t="s">
        <v>77</v>
      </c>
      <c r="C2059" t="s">
        <v>48</v>
      </c>
      <c r="E2059">
        <v>1</v>
      </c>
      <c r="F2059">
        <v>1976</v>
      </c>
      <c r="G2059">
        <v>0.82955499580184699</v>
      </c>
      <c r="H2059">
        <v>2</v>
      </c>
      <c r="I2059">
        <f t="shared" si="96"/>
        <v>3.6424945895260257E-4</v>
      </c>
      <c r="J2059">
        <f t="shared" si="97"/>
        <v>8.6597994169710715E-3</v>
      </c>
      <c r="K2059">
        <f t="shared" si="98"/>
        <v>7.9313004990658673E-3</v>
      </c>
    </row>
    <row r="2060" spans="1:11" x14ac:dyDescent="0.2">
      <c r="A2060" t="s">
        <v>77</v>
      </c>
      <c r="C2060" t="s">
        <v>48</v>
      </c>
      <c r="E2060">
        <v>2</v>
      </c>
      <c r="F2060">
        <v>9</v>
      </c>
      <c r="G2060">
        <v>3.7783375314861499E-3</v>
      </c>
      <c r="H2060">
        <v>2</v>
      </c>
      <c r="I2060">
        <f t="shared" si="96"/>
        <v>2.4684672190710692E-5</v>
      </c>
      <c r="J2060">
        <f t="shared" si="97"/>
        <v>6.2468047505572188E-5</v>
      </c>
      <c r="K2060">
        <f t="shared" si="98"/>
        <v>1.3098703124150807E-5</v>
      </c>
    </row>
    <row r="2061" spans="1:11" x14ac:dyDescent="0.2">
      <c r="A2061" t="s">
        <v>80</v>
      </c>
      <c r="C2061" t="s">
        <v>48</v>
      </c>
      <c r="E2061">
        <v>0</v>
      </c>
      <c r="F2061">
        <v>405</v>
      </c>
      <c r="G2061">
        <v>0.17002518891687701</v>
      </c>
      <c r="H2061">
        <v>2</v>
      </c>
      <c r="I2061">
        <f t="shared" si="96"/>
        <v>1.6545210867535272E-4</v>
      </c>
      <c r="J2061">
        <f t="shared" si="97"/>
        <v>1.8657039978441229E-3</v>
      </c>
      <c r="K2061">
        <f t="shared" si="98"/>
        <v>1.5347997804934174E-3</v>
      </c>
    </row>
    <row r="2062" spans="1:11" x14ac:dyDescent="0.2">
      <c r="A2062" t="s">
        <v>80</v>
      </c>
      <c r="C2062" t="s">
        <v>48</v>
      </c>
      <c r="E2062">
        <v>1</v>
      </c>
      <c r="F2062">
        <v>1971</v>
      </c>
      <c r="G2062">
        <v>0.82745591939546603</v>
      </c>
      <c r="H2062">
        <v>2</v>
      </c>
      <c r="I2062">
        <f t="shared" si="96"/>
        <v>3.6379217514711718E-4</v>
      </c>
      <c r="J2062">
        <f t="shared" si="97"/>
        <v>8.6383513691017776E-3</v>
      </c>
      <c r="K2062">
        <f t="shared" si="98"/>
        <v>7.9107670188075432E-3</v>
      </c>
    </row>
    <row r="2063" spans="1:11" x14ac:dyDescent="0.2">
      <c r="A2063" t="s">
        <v>80</v>
      </c>
      <c r="C2063" t="s">
        <v>48</v>
      </c>
      <c r="E2063">
        <v>2</v>
      </c>
      <c r="F2063">
        <v>6</v>
      </c>
      <c r="G2063">
        <v>2.5188916876574298E-3</v>
      </c>
      <c r="H2063">
        <v>2</v>
      </c>
      <c r="I2063">
        <f t="shared" si="96"/>
        <v>2.0155077369775835E-5</v>
      </c>
      <c r="J2063">
        <f t="shared" si="97"/>
        <v>4.5343994246350129E-5</v>
      </c>
      <c r="K2063">
        <f t="shared" si="98"/>
        <v>5.0338395067984632E-6</v>
      </c>
    </row>
    <row r="2064" spans="1:11" x14ac:dyDescent="0.2">
      <c r="A2064" t="s">
        <v>81</v>
      </c>
      <c r="C2064" t="s">
        <v>48</v>
      </c>
      <c r="E2064">
        <v>0</v>
      </c>
      <c r="F2064">
        <v>396</v>
      </c>
      <c r="G2064">
        <v>0.16624685138539</v>
      </c>
      <c r="H2064">
        <v>2</v>
      </c>
      <c r="I2064">
        <f t="shared" si="96"/>
        <v>1.6360651971880633E-4</v>
      </c>
      <c r="J2064">
        <f t="shared" si="97"/>
        <v>1.8260750335727064E-3</v>
      </c>
      <c r="K2064">
        <f t="shared" si="98"/>
        <v>1.4988619941350937E-3</v>
      </c>
    </row>
    <row r="2065" spans="1:11" x14ac:dyDescent="0.2">
      <c r="A2065" t="s">
        <v>81</v>
      </c>
      <c r="C2065" t="s">
        <v>48</v>
      </c>
      <c r="E2065">
        <v>1</v>
      </c>
      <c r="F2065">
        <v>1979</v>
      </c>
      <c r="G2065">
        <v>0.83081444164567597</v>
      </c>
      <c r="H2065">
        <v>2</v>
      </c>
      <c r="I2065">
        <f t="shared" si="96"/>
        <v>3.645235445274739E-4</v>
      </c>
      <c r="J2065">
        <f t="shared" si="97"/>
        <v>8.6726679609842334E-3</v>
      </c>
      <c r="K2065">
        <f t="shared" si="98"/>
        <v>7.9436208719292859E-3</v>
      </c>
    </row>
    <row r="2066" spans="1:11" x14ac:dyDescent="0.2">
      <c r="A2066" t="s">
        <v>81</v>
      </c>
      <c r="C2066" t="s">
        <v>48</v>
      </c>
      <c r="E2066">
        <v>2</v>
      </c>
      <c r="F2066">
        <v>7</v>
      </c>
      <c r="G2066">
        <v>2.93870696893367E-3</v>
      </c>
      <c r="H2066">
        <v>2</v>
      </c>
      <c r="I2066">
        <f t="shared" si="96"/>
        <v>2.1769926000277926E-5</v>
      </c>
      <c r="J2066">
        <f t="shared" si="97"/>
        <v>5.115699568961463E-5</v>
      </c>
      <c r="K2066">
        <f t="shared" si="98"/>
        <v>7.6171436890587746E-6</v>
      </c>
    </row>
    <row r="2067" spans="1:11" x14ac:dyDescent="0.2">
      <c r="A2067" t="s">
        <v>82</v>
      </c>
      <c r="C2067" t="s">
        <v>48</v>
      </c>
      <c r="E2067">
        <v>0</v>
      </c>
      <c r="F2067">
        <v>424</v>
      </c>
      <c r="G2067">
        <v>0.17800167926112501</v>
      </c>
      <c r="H2067">
        <v>2</v>
      </c>
      <c r="I2067">
        <f t="shared" si="96"/>
        <v>1.6928184055706755E-4</v>
      </c>
      <c r="J2067">
        <f t="shared" si="97"/>
        <v>1.9492986331683176E-3</v>
      </c>
      <c r="K2067">
        <f t="shared" si="98"/>
        <v>1.6107349520541824E-3</v>
      </c>
    </row>
    <row r="2068" spans="1:11" x14ac:dyDescent="0.2">
      <c r="A2068" t="s">
        <v>82</v>
      </c>
      <c r="C2068" t="s">
        <v>48</v>
      </c>
      <c r="E2068">
        <v>1</v>
      </c>
      <c r="F2068">
        <v>1950</v>
      </c>
      <c r="G2068">
        <v>0.81863979848866497</v>
      </c>
      <c r="H2068">
        <v>2</v>
      </c>
      <c r="I2068">
        <f t="shared" si="96"/>
        <v>3.6186505851886418E-4</v>
      </c>
      <c r="J2068">
        <f t="shared" si="97"/>
        <v>8.5482630434055139E-3</v>
      </c>
      <c r="K2068">
        <f t="shared" si="98"/>
        <v>7.8245329263677849E-3</v>
      </c>
    </row>
    <row r="2069" spans="1:11" x14ac:dyDescent="0.2">
      <c r="A2069" t="s">
        <v>82</v>
      </c>
      <c r="C2069" t="s">
        <v>48</v>
      </c>
      <c r="E2069">
        <v>2</v>
      </c>
      <c r="F2069">
        <v>8</v>
      </c>
      <c r="G2069">
        <v>3.3585222502099102E-3</v>
      </c>
      <c r="H2069">
        <v>2</v>
      </c>
      <c r="I2069">
        <f t="shared" si="96"/>
        <v>2.3272980983348667E-5</v>
      </c>
      <c r="J2069">
        <f t="shared" si="97"/>
        <v>5.6858203485447767E-5</v>
      </c>
      <c r="K2069">
        <f t="shared" si="98"/>
        <v>1.0312241518750432E-5</v>
      </c>
    </row>
    <row r="2070" spans="1:11" x14ac:dyDescent="0.2">
      <c r="A2070" t="s">
        <v>190</v>
      </c>
      <c r="C2070" t="s">
        <v>49</v>
      </c>
      <c r="F2070">
        <v>93</v>
      </c>
      <c r="G2070">
        <v>4.1425389755011102E-2</v>
      </c>
      <c r="H2070">
        <v>2</v>
      </c>
      <c r="I2070">
        <f t="shared" si="96"/>
        <v>8.4176570443175405E-5</v>
      </c>
      <c r="J2070">
        <f t="shared" si="97"/>
        <v>4.9843046799328639E-4</v>
      </c>
      <c r="K2070">
        <f t="shared" si="98"/>
        <v>3.3007732710693563E-4</v>
      </c>
    </row>
    <row r="2071" spans="1:11" x14ac:dyDescent="0.2">
      <c r="A2071" t="s">
        <v>190</v>
      </c>
      <c r="C2071" t="s">
        <v>49</v>
      </c>
      <c r="E2071">
        <v>0</v>
      </c>
      <c r="F2071">
        <v>2152</v>
      </c>
      <c r="G2071">
        <v>0.95857461024498902</v>
      </c>
      <c r="H2071">
        <v>2</v>
      </c>
      <c r="I2071">
        <f t="shared" si="96"/>
        <v>4.0305962874028812E-4</v>
      </c>
      <c r="J2071">
        <f t="shared" si="97"/>
        <v>9.9888057311901778E-3</v>
      </c>
      <c r="K2071">
        <f t="shared" si="98"/>
        <v>9.1826864737096017E-3</v>
      </c>
    </row>
    <row r="2072" spans="1:11" x14ac:dyDescent="0.2">
      <c r="A2072" t="s">
        <v>28</v>
      </c>
      <c r="C2072" t="s">
        <v>49</v>
      </c>
      <c r="E2072">
        <v>0</v>
      </c>
      <c r="F2072">
        <v>2151</v>
      </c>
      <c r="G2072">
        <v>0.95812917594654801</v>
      </c>
      <c r="H2072">
        <v>2</v>
      </c>
      <c r="I2072">
        <f t="shared" si="96"/>
        <v>4.0296687633488404E-4</v>
      </c>
      <c r="J2072">
        <f t="shared" si="97"/>
        <v>9.9842586358003648E-3</v>
      </c>
      <c r="K2072">
        <f t="shared" si="98"/>
        <v>9.1783248831305963E-3</v>
      </c>
    </row>
    <row r="2073" spans="1:11" x14ac:dyDescent="0.2">
      <c r="A2073" t="s">
        <v>28</v>
      </c>
      <c r="C2073" t="s">
        <v>49</v>
      </c>
      <c r="E2073">
        <v>1</v>
      </c>
      <c r="F2073">
        <v>94</v>
      </c>
      <c r="G2073">
        <v>4.1870824053452098E-2</v>
      </c>
      <c r="H2073">
        <v>2</v>
      </c>
      <c r="I2073">
        <f t="shared" si="96"/>
        <v>8.4627734022613959E-5</v>
      </c>
      <c r="J2073">
        <f t="shared" si="97"/>
        <v>5.0333597455713491E-4</v>
      </c>
      <c r="K2073">
        <f t="shared" si="98"/>
        <v>3.3408050651190702E-4</v>
      </c>
    </row>
    <row r="2074" spans="1:11" x14ac:dyDescent="0.2">
      <c r="A2074" t="s">
        <v>73</v>
      </c>
      <c r="C2074" t="s">
        <v>49</v>
      </c>
      <c r="E2074">
        <v>0</v>
      </c>
      <c r="F2074">
        <v>187</v>
      </c>
      <c r="G2074">
        <v>8.3296213808463193E-2</v>
      </c>
      <c r="H2074">
        <v>2</v>
      </c>
      <c r="I2074">
        <f t="shared" si="96"/>
        <v>1.1933822623336921E-4</v>
      </c>
      <c r="J2074">
        <f t="shared" si="97"/>
        <v>9.5230036431800122E-4</v>
      </c>
      <c r="K2074">
        <f t="shared" si="98"/>
        <v>7.1362391185126272E-4</v>
      </c>
    </row>
    <row r="2075" spans="1:11" x14ac:dyDescent="0.2">
      <c r="A2075" t="s">
        <v>73</v>
      </c>
      <c r="C2075" t="s">
        <v>49</v>
      </c>
      <c r="E2075">
        <v>1</v>
      </c>
      <c r="F2075">
        <v>268</v>
      </c>
      <c r="G2075">
        <v>0.119376391982183</v>
      </c>
      <c r="H2075">
        <v>2</v>
      </c>
      <c r="I2075">
        <f t="shared" si="96"/>
        <v>1.4283931066434594E-4</v>
      </c>
      <c r="J2075">
        <f t="shared" si="97"/>
        <v>1.3366032304861759E-3</v>
      </c>
      <c r="K2075">
        <f t="shared" si="98"/>
        <v>1.0509246091574842E-3</v>
      </c>
    </row>
    <row r="2076" spans="1:11" x14ac:dyDescent="0.2">
      <c r="A2076" t="s">
        <v>73</v>
      </c>
      <c r="C2076" t="s">
        <v>49</v>
      </c>
      <c r="E2076">
        <v>2</v>
      </c>
      <c r="F2076">
        <v>1781</v>
      </c>
      <c r="G2076">
        <v>0.79331848552338502</v>
      </c>
      <c r="H2076">
        <v>2</v>
      </c>
      <c r="I2076">
        <f t="shared" si="96"/>
        <v>3.6697978936669503E-4</v>
      </c>
      <c r="J2076">
        <f t="shared" si="97"/>
        <v>8.3001646446005453E-3</v>
      </c>
      <c r="K2076">
        <f t="shared" si="98"/>
        <v>7.5662050658671549E-3</v>
      </c>
    </row>
    <row r="2077" spans="1:11" x14ac:dyDescent="0.2">
      <c r="A2077" t="s">
        <v>73</v>
      </c>
      <c r="C2077" t="s">
        <v>49</v>
      </c>
      <c r="E2077">
        <v>3</v>
      </c>
      <c r="F2077">
        <v>9</v>
      </c>
      <c r="G2077">
        <v>4.0089086859688202E-3</v>
      </c>
      <c r="H2077">
        <v>2</v>
      </c>
      <c r="I2077">
        <f t="shared" si="96"/>
        <v>2.6191011745672005E-5</v>
      </c>
      <c r="J2077">
        <f t="shared" si="97"/>
        <v>6.6280098605360201E-5</v>
      </c>
      <c r="K2077">
        <f t="shared" si="98"/>
        <v>1.3898075114016195E-5</v>
      </c>
    </row>
    <row r="2078" spans="1:11" x14ac:dyDescent="0.2">
      <c r="A2078" t="s">
        <v>76</v>
      </c>
      <c r="C2078" t="s">
        <v>49</v>
      </c>
      <c r="E2078">
        <v>0</v>
      </c>
      <c r="F2078">
        <v>119</v>
      </c>
      <c r="G2078">
        <v>5.30066815144766E-2</v>
      </c>
      <c r="H2078">
        <v>2</v>
      </c>
      <c r="I2078">
        <f t="shared" si="96"/>
        <v>9.5213399974130976E-5</v>
      </c>
      <c r="J2078">
        <f t="shared" si="97"/>
        <v>6.2528021511889696E-4</v>
      </c>
      <c r="K2078">
        <f t="shared" si="98"/>
        <v>4.3485341517063498E-4</v>
      </c>
    </row>
    <row r="2079" spans="1:11" x14ac:dyDescent="0.2">
      <c r="A2079" t="s">
        <v>76</v>
      </c>
      <c r="C2079" t="s">
        <v>49</v>
      </c>
      <c r="E2079">
        <v>1</v>
      </c>
      <c r="F2079">
        <v>132</v>
      </c>
      <c r="G2079">
        <v>5.8797327394209398E-2</v>
      </c>
      <c r="H2079">
        <v>2</v>
      </c>
      <c r="I2079">
        <f t="shared" si="96"/>
        <v>1.0027645616203909E-4</v>
      </c>
      <c r="J2079">
        <f t="shared" si="97"/>
        <v>6.8824973010413301E-4</v>
      </c>
      <c r="K2079">
        <f t="shared" si="98"/>
        <v>4.8769681778005486E-4</v>
      </c>
    </row>
    <row r="2080" spans="1:11" x14ac:dyDescent="0.2">
      <c r="A2080" t="s">
        <v>76</v>
      </c>
      <c r="C2080" t="s">
        <v>49</v>
      </c>
      <c r="E2080">
        <v>2</v>
      </c>
      <c r="F2080">
        <v>1365</v>
      </c>
      <c r="G2080">
        <v>0.60801781737193805</v>
      </c>
      <c r="H2080">
        <v>2</v>
      </c>
      <c r="I2080">
        <f t="shared" si="96"/>
        <v>3.2157459225095393E-4</v>
      </c>
      <c r="J2080">
        <f t="shared" si="97"/>
        <v>6.4017527659703342E-3</v>
      </c>
      <c r="K2080">
        <f t="shared" si="98"/>
        <v>5.7586035814684265E-3</v>
      </c>
    </row>
    <row r="2081" spans="1:11" x14ac:dyDescent="0.2">
      <c r="A2081" t="s">
        <v>76</v>
      </c>
      <c r="C2081" t="s">
        <v>49</v>
      </c>
      <c r="E2081">
        <v>3</v>
      </c>
      <c r="F2081">
        <v>626</v>
      </c>
      <c r="G2081">
        <v>0.27884187082405298</v>
      </c>
      <c r="H2081">
        <v>2</v>
      </c>
      <c r="I2081">
        <f t="shared" si="96"/>
        <v>2.1813258670282101E-4</v>
      </c>
      <c r="J2081">
        <f t="shared" si="97"/>
        <v>3.0065512949433511E-3</v>
      </c>
      <c r="K2081">
        <f t="shared" si="98"/>
        <v>2.5702861215377089E-3</v>
      </c>
    </row>
    <row r="2082" spans="1:11" x14ac:dyDescent="0.2">
      <c r="A2082" t="s">
        <v>76</v>
      </c>
      <c r="C2082" t="s">
        <v>49</v>
      </c>
      <c r="E2082">
        <v>4</v>
      </c>
      <c r="F2082">
        <v>3</v>
      </c>
      <c r="G2082">
        <v>1.3363028953229401E-3</v>
      </c>
      <c r="H2082">
        <v>2</v>
      </c>
      <c r="I2082">
        <f t="shared" si="96"/>
        <v>1.5121589756004604E-5</v>
      </c>
      <c r="J2082">
        <f t="shared" si="97"/>
        <v>2.8484618709234006E-5</v>
      </c>
      <c r="K2082">
        <f t="shared" si="98"/>
        <v>-1.758560802775204E-6</v>
      </c>
    </row>
    <row r="2083" spans="1:11" x14ac:dyDescent="0.2">
      <c r="A2083" t="s">
        <v>77</v>
      </c>
      <c r="C2083" t="s">
        <v>49</v>
      </c>
      <c r="E2083">
        <v>0</v>
      </c>
      <c r="F2083">
        <v>199</v>
      </c>
      <c r="G2083">
        <v>8.8641425389755002E-2</v>
      </c>
      <c r="H2083">
        <v>2</v>
      </c>
      <c r="I2083">
        <f t="shared" si="96"/>
        <v>1.2310443420814133E-4</v>
      </c>
      <c r="J2083">
        <f t="shared" si="97"/>
        <v>1.0095186881056914E-3</v>
      </c>
      <c r="K2083">
        <f t="shared" si="98"/>
        <v>7.6330981968940868E-4</v>
      </c>
    </row>
    <row r="2084" spans="1:11" x14ac:dyDescent="0.2">
      <c r="A2084" t="s">
        <v>77</v>
      </c>
      <c r="C2084" t="s">
        <v>49</v>
      </c>
      <c r="E2084">
        <v>1</v>
      </c>
      <c r="F2084">
        <v>271</v>
      </c>
      <c r="G2084">
        <v>0.12071269487750599</v>
      </c>
      <c r="H2084">
        <v>2</v>
      </c>
      <c r="I2084">
        <f t="shared" si="96"/>
        <v>1.4363559866025503E-4</v>
      </c>
      <c r="J2084">
        <f t="shared" si="97"/>
        <v>1.3507625474353151E-3</v>
      </c>
      <c r="K2084">
        <f t="shared" si="98"/>
        <v>1.0634913501148049E-3</v>
      </c>
    </row>
    <row r="2085" spans="1:11" x14ac:dyDescent="0.2">
      <c r="A2085" t="s">
        <v>77</v>
      </c>
      <c r="C2085" t="s">
        <v>49</v>
      </c>
      <c r="E2085">
        <v>2</v>
      </c>
      <c r="F2085">
        <v>1766</v>
      </c>
      <c r="G2085">
        <v>0.78663697104677099</v>
      </c>
      <c r="H2085">
        <v>2</v>
      </c>
      <c r="I2085">
        <f t="shared" si="96"/>
        <v>3.6544343229745176E-4</v>
      </c>
      <c r="J2085">
        <f t="shared" si="97"/>
        <v>8.2318131427651618E-3</v>
      </c>
      <c r="K2085">
        <f t="shared" si="98"/>
        <v>7.5009262781702592E-3</v>
      </c>
    </row>
    <row r="2086" spans="1:11" x14ac:dyDescent="0.2">
      <c r="A2086" t="s">
        <v>77</v>
      </c>
      <c r="C2086" t="s">
        <v>49</v>
      </c>
      <c r="E2086">
        <v>3</v>
      </c>
      <c r="F2086">
        <v>9</v>
      </c>
      <c r="G2086">
        <v>4.0089086859688202E-3</v>
      </c>
      <c r="H2086">
        <v>2</v>
      </c>
      <c r="I2086">
        <f t="shared" si="96"/>
        <v>2.6191011745672005E-5</v>
      </c>
      <c r="J2086">
        <f t="shared" si="97"/>
        <v>6.6280098605360201E-5</v>
      </c>
      <c r="K2086">
        <f t="shared" si="98"/>
        <v>1.3898075114016195E-5</v>
      </c>
    </row>
    <row r="2087" spans="1:11" x14ac:dyDescent="0.2">
      <c r="A2087" t="s">
        <v>80</v>
      </c>
      <c r="C2087" t="s">
        <v>49</v>
      </c>
      <c r="E2087">
        <v>0</v>
      </c>
      <c r="F2087">
        <v>206</v>
      </c>
      <c r="G2087">
        <v>9.1759465478841895E-2</v>
      </c>
      <c r="H2087">
        <v>2</v>
      </c>
      <c r="I2087">
        <f t="shared" si="96"/>
        <v>1.2524892054013612E-4</v>
      </c>
      <c r="J2087">
        <f t="shared" si="97"/>
        <v>1.0428435753285551E-3</v>
      </c>
      <c r="K2087">
        <f t="shared" si="98"/>
        <v>7.9234573424828291E-4</v>
      </c>
    </row>
    <row r="2088" spans="1:11" x14ac:dyDescent="0.2">
      <c r="A2088" t="s">
        <v>80</v>
      </c>
      <c r="C2088" t="s">
        <v>49</v>
      </c>
      <c r="E2088">
        <v>1</v>
      </c>
      <c r="F2088">
        <v>274</v>
      </c>
      <c r="G2088">
        <v>0.122048997772829</v>
      </c>
      <c r="H2088">
        <v>2</v>
      </c>
      <c r="I2088">
        <f t="shared" si="96"/>
        <v>1.444274753036482E-4</v>
      </c>
      <c r="J2088">
        <f t="shared" si="97"/>
        <v>1.3649174530319381E-3</v>
      </c>
      <c r="K2088">
        <f t="shared" si="98"/>
        <v>1.0760625024246418E-3</v>
      </c>
    </row>
    <row r="2089" spans="1:11" x14ac:dyDescent="0.2">
      <c r="A2089" t="s">
        <v>80</v>
      </c>
      <c r="C2089" t="s">
        <v>49</v>
      </c>
      <c r="E2089">
        <v>2</v>
      </c>
      <c r="F2089">
        <v>1756</v>
      </c>
      <c r="G2089">
        <v>0.78218262806236105</v>
      </c>
      <c r="H2089">
        <v>2</v>
      </c>
      <c r="I2089">
        <f t="shared" si="96"/>
        <v>3.6441547936423021E-4</v>
      </c>
      <c r="J2089">
        <f t="shared" si="97"/>
        <v>8.1862417599878404E-3</v>
      </c>
      <c r="K2089">
        <f t="shared" si="98"/>
        <v>7.4574108012593794E-3</v>
      </c>
    </row>
    <row r="2090" spans="1:11" x14ac:dyDescent="0.2">
      <c r="A2090" t="s">
        <v>80</v>
      </c>
      <c r="C2090" t="s">
        <v>49</v>
      </c>
      <c r="E2090">
        <v>3</v>
      </c>
      <c r="F2090">
        <v>9</v>
      </c>
      <c r="G2090">
        <v>4.0089086859688202E-3</v>
      </c>
      <c r="H2090">
        <v>2</v>
      </c>
      <c r="I2090">
        <f t="shared" si="96"/>
        <v>2.6191011745672005E-5</v>
      </c>
      <c r="J2090">
        <f t="shared" si="97"/>
        <v>6.6280098605360201E-5</v>
      </c>
      <c r="K2090">
        <f t="shared" si="98"/>
        <v>1.3898075114016195E-5</v>
      </c>
    </row>
    <row r="2091" spans="1:11" x14ac:dyDescent="0.2">
      <c r="A2091" t="s">
        <v>81</v>
      </c>
      <c r="C2091" t="s">
        <v>49</v>
      </c>
      <c r="E2091">
        <v>0</v>
      </c>
      <c r="F2091">
        <v>202</v>
      </c>
      <c r="G2091">
        <v>8.9977728285077996E-2</v>
      </c>
      <c r="H2091">
        <v>2</v>
      </c>
      <c r="I2091">
        <f t="shared" si="96"/>
        <v>1.2402805655850981E-4</v>
      </c>
      <c r="J2091">
        <f t="shared" si="97"/>
        <v>1.0238053394092898E-3</v>
      </c>
      <c r="K2091">
        <f t="shared" si="98"/>
        <v>7.7574922629227014E-4</v>
      </c>
    </row>
    <row r="2092" spans="1:11" x14ac:dyDescent="0.2">
      <c r="A2092" t="s">
        <v>81</v>
      </c>
      <c r="C2092" t="s">
        <v>49</v>
      </c>
      <c r="E2092">
        <v>1</v>
      </c>
      <c r="F2092">
        <v>262</v>
      </c>
      <c r="G2092">
        <v>0.116703786191537</v>
      </c>
      <c r="H2092">
        <v>2</v>
      </c>
      <c r="I2092">
        <f t="shared" si="96"/>
        <v>1.4123320174177213E-4</v>
      </c>
      <c r="J2092">
        <f t="shared" si="97"/>
        <v>1.308271063657142E-3</v>
      </c>
      <c r="K2092">
        <f t="shared" si="98"/>
        <v>1.0258046601735978E-3</v>
      </c>
    </row>
    <row r="2093" spans="1:11" x14ac:dyDescent="0.2">
      <c r="A2093" t="s">
        <v>81</v>
      </c>
      <c r="C2093" t="s">
        <v>49</v>
      </c>
      <c r="E2093">
        <v>2</v>
      </c>
      <c r="F2093">
        <v>1772</v>
      </c>
      <c r="G2093">
        <v>0.78930957683741598</v>
      </c>
      <c r="H2093">
        <v>2</v>
      </c>
      <c r="I2093">
        <f t="shared" si="96"/>
        <v>3.6605877394352873E-4</v>
      </c>
      <c r="J2093">
        <f t="shared" si="97"/>
        <v>8.2591545423176885E-3</v>
      </c>
      <c r="K2093">
        <f t="shared" si="98"/>
        <v>7.5270369944306316E-3</v>
      </c>
    </row>
    <row r="2094" spans="1:11" x14ac:dyDescent="0.2">
      <c r="A2094" t="s">
        <v>81</v>
      </c>
      <c r="C2094" t="s">
        <v>49</v>
      </c>
      <c r="E2094">
        <v>3</v>
      </c>
      <c r="F2094">
        <v>9</v>
      </c>
      <c r="G2094">
        <v>4.0089086859688202E-3</v>
      </c>
      <c r="H2094">
        <v>2</v>
      </c>
      <c r="I2094">
        <f t="shared" si="96"/>
        <v>2.6191011745672005E-5</v>
      </c>
      <c r="J2094">
        <f t="shared" si="97"/>
        <v>6.6280098605360201E-5</v>
      </c>
      <c r="K2094">
        <f t="shared" si="98"/>
        <v>1.3898075114016195E-5</v>
      </c>
    </row>
    <row r="2095" spans="1:11" x14ac:dyDescent="0.2">
      <c r="A2095" t="s">
        <v>82</v>
      </c>
      <c r="C2095" t="s">
        <v>49</v>
      </c>
      <c r="E2095">
        <v>0</v>
      </c>
      <c r="F2095">
        <v>266</v>
      </c>
      <c r="G2095">
        <v>0.11848552338530099</v>
      </c>
      <c r="H2095">
        <v>2</v>
      </c>
      <c r="I2095">
        <f t="shared" si="96"/>
        <v>1.4230596469672993E-4</v>
      </c>
      <c r="J2095">
        <f t="shared" si="97"/>
        <v>1.3271611985497399E-3</v>
      </c>
      <c r="K2095">
        <f t="shared" si="98"/>
        <v>1.04254926915628E-3</v>
      </c>
    </row>
    <row r="2096" spans="1:11" x14ac:dyDescent="0.2">
      <c r="A2096" t="s">
        <v>82</v>
      </c>
      <c r="C2096" t="s">
        <v>49</v>
      </c>
      <c r="E2096">
        <v>1</v>
      </c>
      <c r="F2096">
        <v>223</v>
      </c>
      <c r="G2096">
        <v>9.9331848552338495E-2</v>
      </c>
      <c r="H2096">
        <v>2</v>
      </c>
      <c r="I2096">
        <f t="shared" si="96"/>
        <v>1.3030958268795746E-4</v>
      </c>
      <c r="J2096">
        <f t="shared" si="97"/>
        <v>1.1236280682113424E-3</v>
      </c>
      <c r="K2096">
        <f t="shared" si="98"/>
        <v>8.6300890283542747E-4</v>
      </c>
    </row>
    <row r="2097" spans="1:11" x14ac:dyDescent="0.2">
      <c r="A2097" t="s">
        <v>82</v>
      </c>
      <c r="C2097" t="s">
        <v>49</v>
      </c>
      <c r="E2097">
        <v>2</v>
      </c>
      <c r="F2097">
        <v>1748</v>
      </c>
      <c r="G2097">
        <v>0.77861915367483303</v>
      </c>
      <c r="H2097">
        <v>2</v>
      </c>
      <c r="I2097">
        <f t="shared" si="96"/>
        <v>3.6359095728905473E-4</v>
      </c>
      <c r="J2097">
        <f t="shared" si="97"/>
        <v>8.1497824940373852E-3</v>
      </c>
      <c r="K2097">
        <f t="shared" si="98"/>
        <v>7.4226005794592754E-3</v>
      </c>
    </row>
    <row r="2098" spans="1:11" x14ac:dyDescent="0.2">
      <c r="A2098" t="s">
        <v>82</v>
      </c>
      <c r="C2098" t="s">
        <v>49</v>
      </c>
      <c r="E2098">
        <v>3</v>
      </c>
      <c r="F2098">
        <v>8</v>
      </c>
      <c r="G2098">
        <v>3.5634743875278402E-3</v>
      </c>
      <c r="H2098">
        <v>2</v>
      </c>
      <c r="I2098">
        <f t="shared" si="96"/>
        <v>2.4693177679964053E-5</v>
      </c>
      <c r="J2098">
        <f t="shared" si="97"/>
        <v>6.0327921555242456E-5</v>
      </c>
      <c r="K2098">
        <f t="shared" si="98"/>
        <v>1.094156619531435E-5</v>
      </c>
    </row>
    <row r="2099" spans="1:11" x14ac:dyDescent="0.2">
      <c r="A2099" t="s">
        <v>190</v>
      </c>
      <c r="C2099" t="s">
        <v>50</v>
      </c>
      <c r="F2099">
        <v>87</v>
      </c>
      <c r="G2099">
        <v>3.5802469135802498E-2</v>
      </c>
      <c r="H2099">
        <v>2</v>
      </c>
      <c r="I2099">
        <f t="shared" si="96"/>
        <v>7.5219711965898495E-5</v>
      </c>
      <c r="J2099">
        <f t="shared" si="97"/>
        <v>4.3324440332392347E-4</v>
      </c>
      <c r="K2099">
        <f t="shared" si="98"/>
        <v>2.8280497939212653E-4</v>
      </c>
    </row>
    <row r="2100" spans="1:11" x14ac:dyDescent="0.2">
      <c r="A2100" t="s">
        <v>190</v>
      </c>
      <c r="C2100" t="s">
        <v>50</v>
      </c>
      <c r="E2100">
        <v>0</v>
      </c>
      <c r="F2100">
        <v>2343</v>
      </c>
      <c r="G2100">
        <v>0.96419753086419802</v>
      </c>
      <c r="H2100">
        <v>2</v>
      </c>
      <c r="I2100">
        <f t="shared" si="96"/>
        <v>3.8853670654047747E-4</v>
      </c>
      <c r="J2100">
        <f t="shared" si="97"/>
        <v>1.0030512015182458E-2</v>
      </c>
      <c r="K2100">
        <f t="shared" si="98"/>
        <v>9.2534386021015033E-3</v>
      </c>
    </row>
    <row r="2101" spans="1:11" x14ac:dyDescent="0.2">
      <c r="A2101" t="s">
        <v>28</v>
      </c>
      <c r="C2101" t="s">
        <v>50</v>
      </c>
      <c r="E2101">
        <v>0</v>
      </c>
      <c r="F2101">
        <v>2341</v>
      </c>
      <c r="G2101">
        <v>0.96337448559670802</v>
      </c>
      <c r="H2101">
        <v>2</v>
      </c>
      <c r="I2101">
        <f t="shared" si="96"/>
        <v>3.8837245620132569E-4</v>
      </c>
      <c r="J2101">
        <f t="shared" si="97"/>
        <v>1.0022117312168406E-2</v>
      </c>
      <c r="K2101">
        <f t="shared" si="98"/>
        <v>9.2453723997657535E-3</v>
      </c>
    </row>
    <row r="2102" spans="1:11" x14ac:dyDescent="0.2">
      <c r="A2102" t="s">
        <v>28</v>
      </c>
      <c r="C2102" t="s">
        <v>50</v>
      </c>
      <c r="E2102">
        <v>1</v>
      </c>
      <c r="F2102">
        <v>89</v>
      </c>
      <c r="G2102">
        <v>3.6625514403292203E-2</v>
      </c>
      <c r="H2102">
        <v>2</v>
      </c>
      <c r="I2102">
        <f t="shared" si="96"/>
        <v>7.6079080532882623E-5</v>
      </c>
      <c r="J2102">
        <f t="shared" si="97"/>
        <v>4.4233422456580466E-4</v>
      </c>
      <c r="K2102">
        <f t="shared" si="98"/>
        <v>2.9017606350003944E-4</v>
      </c>
    </row>
    <row r="2103" spans="1:11" x14ac:dyDescent="0.2">
      <c r="A2103" t="s">
        <v>73</v>
      </c>
      <c r="C2103" t="s">
        <v>50</v>
      </c>
      <c r="E2103">
        <v>0</v>
      </c>
      <c r="F2103">
        <v>272</v>
      </c>
      <c r="G2103">
        <v>0.111934156378601</v>
      </c>
      <c r="H2103">
        <v>2</v>
      </c>
      <c r="I2103">
        <f t="shared" si="96"/>
        <v>1.3295082962332117E-4</v>
      </c>
      <c r="J2103">
        <f t="shared" si="97"/>
        <v>1.2522923934093313E-3</v>
      </c>
      <c r="K2103">
        <f t="shared" si="98"/>
        <v>9.8639073416268894E-4</v>
      </c>
    </row>
    <row r="2104" spans="1:11" x14ac:dyDescent="0.2">
      <c r="A2104" t="s">
        <v>73</v>
      </c>
      <c r="C2104" t="s">
        <v>50</v>
      </c>
      <c r="E2104">
        <v>1</v>
      </c>
      <c r="F2104">
        <v>132</v>
      </c>
      <c r="G2104">
        <v>5.4320987654321001E-2</v>
      </c>
      <c r="H2104">
        <v>2</v>
      </c>
      <c r="I2104">
        <f t="shared" si="96"/>
        <v>9.2644315051048634E-5</v>
      </c>
      <c r="J2104">
        <f t="shared" si="97"/>
        <v>6.3585419159425862E-4</v>
      </c>
      <c r="K2104">
        <f t="shared" si="98"/>
        <v>4.5056556149216135E-4</v>
      </c>
    </row>
    <row r="2105" spans="1:11" x14ac:dyDescent="0.2">
      <c r="A2105" t="s">
        <v>73</v>
      </c>
      <c r="C2105" t="s">
        <v>50</v>
      </c>
      <c r="E2105">
        <v>2</v>
      </c>
      <c r="F2105">
        <v>339</v>
      </c>
      <c r="G2105">
        <v>0.139506172839506</v>
      </c>
      <c r="H2105">
        <v>2</v>
      </c>
      <c r="I2105">
        <f t="shared" si="96"/>
        <v>1.484043057362742E-4</v>
      </c>
      <c r="J2105">
        <f t="shared" si="97"/>
        <v>1.5434660341313341E-3</v>
      </c>
      <c r="K2105">
        <f t="shared" si="98"/>
        <v>1.2466574226587858E-3</v>
      </c>
    </row>
    <row r="2106" spans="1:11" x14ac:dyDescent="0.2">
      <c r="A2106" t="s">
        <v>73</v>
      </c>
      <c r="C2106" t="s">
        <v>50</v>
      </c>
      <c r="E2106">
        <v>3</v>
      </c>
      <c r="F2106">
        <v>1683</v>
      </c>
      <c r="G2106">
        <v>0.69259259259259298</v>
      </c>
      <c r="H2106">
        <v>2</v>
      </c>
      <c r="I2106">
        <f t="shared" si="96"/>
        <v>3.297483854313318E-4</v>
      </c>
      <c r="J2106">
        <f t="shared" si="97"/>
        <v>7.2556743113572622E-3</v>
      </c>
      <c r="K2106">
        <f t="shared" si="98"/>
        <v>6.5961775404945978E-3</v>
      </c>
    </row>
    <row r="2107" spans="1:11" x14ac:dyDescent="0.2">
      <c r="A2107" t="s">
        <v>73</v>
      </c>
      <c r="C2107" t="s">
        <v>50</v>
      </c>
      <c r="E2107">
        <v>4</v>
      </c>
      <c r="F2107">
        <v>4</v>
      </c>
      <c r="G2107">
        <v>1.6460905349794199E-3</v>
      </c>
      <c r="H2107">
        <v>2</v>
      </c>
      <c r="I2107">
        <f t="shared" si="96"/>
        <v>1.6131554471163507E-5</v>
      </c>
      <c r="J2107">
        <f t="shared" si="97"/>
        <v>3.2592459820957707E-5</v>
      </c>
      <c r="K2107">
        <f t="shared" si="98"/>
        <v>3.2935087863069192E-7</v>
      </c>
    </row>
    <row r="2108" spans="1:11" x14ac:dyDescent="0.2">
      <c r="A2108" t="s">
        <v>76</v>
      </c>
      <c r="C2108" t="s">
        <v>50</v>
      </c>
      <c r="E2108">
        <v>0</v>
      </c>
      <c r="F2108">
        <v>123</v>
      </c>
      <c r="G2108">
        <v>5.0617283950617299E-2</v>
      </c>
      <c r="H2108">
        <v>2</v>
      </c>
      <c r="I2108">
        <f t="shared" si="96"/>
        <v>8.9431890544965426E-5</v>
      </c>
      <c r="J2108">
        <f t="shared" si="97"/>
        <v>5.9560473005113837E-4</v>
      </c>
      <c r="K2108">
        <f t="shared" si="98"/>
        <v>4.1674094896120754E-4</v>
      </c>
    </row>
    <row r="2109" spans="1:11" x14ac:dyDescent="0.2">
      <c r="A2109" t="s">
        <v>76</v>
      </c>
      <c r="C2109" t="s">
        <v>50</v>
      </c>
      <c r="E2109">
        <v>1</v>
      </c>
      <c r="F2109">
        <v>200</v>
      </c>
      <c r="G2109">
        <v>8.2304526748971193E-2</v>
      </c>
      <c r="H2109">
        <v>2</v>
      </c>
      <c r="I2109">
        <f t="shared" si="96"/>
        <v>1.14021303082393E-4</v>
      </c>
      <c r="J2109">
        <f t="shared" si="97"/>
        <v>9.3706657057210493E-4</v>
      </c>
      <c r="K2109">
        <f t="shared" si="98"/>
        <v>7.090239644073189E-4</v>
      </c>
    </row>
    <row r="2110" spans="1:11" x14ac:dyDescent="0.2">
      <c r="A2110" t="s">
        <v>76</v>
      </c>
      <c r="C2110" t="s">
        <v>50</v>
      </c>
      <c r="E2110">
        <v>2</v>
      </c>
      <c r="F2110">
        <v>473</v>
      </c>
      <c r="G2110">
        <v>0.194650205761317</v>
      </c>
      <c r="H2110">
        <v>2</v>
      </c>
      <c r="I2110">
        <f t="shared" si="96"/>
        <v>1.7524969817383378E-4</v>
      </c>
      <c r="J2110">
        <f t="shared" si="97"/>
        <v>2.121751755787004E-3</v>
      </c>
      <c r="K2110">
        <f t="shared" si="98"/>
        <v>1.7712523594393362E-3</v>
      </c>
    </row>
    <row r="2111" spans="1:11" x14ac:dyDescent="0.2">
      <c r="A2111" t="s">
        <v>76</v>
      </c>
      <c r="C2111" t="s">
        <v>50</v>
      </c>
      <c r="E2111">
        <v>3</v>
      </c>
      <c r="F2111">
        <v>1107</v>
      </c>
      <c r="G2111">
        <v>0.45555555555555599</v>
      </c>
      <c r="H2111">
        <v>2</v>
      </c>
      <c r="I2111">
        <f t="shared" si="96"/>
        <v>2.6775162900936623E-4</v>
      </c>
      <c r="J2111">
        <f t="shared" si="97"/>
        <v>4.8233071845649265E-3</v>
      </c>
      <c r="K2111">
        <f t="shared" si="98"/>
        <v>4.2878039265461937E-3</v>
      </c>
    </row>
    <row r="2112" spans="1:11" x14ac:dyDescent="0.2">
      <c r="A2112" t="s">
        <v>76</v>
      </c>
      <c r="C2112" t="s">
        <v>50</v>
      </c>
      <c r="E2112">
        <v>4</v>
      </c>
      <c r="F2112">
        <v>521</v>
      </c>
      <c r="G2112">
        <v>0.21440329218106999</v>
      </c>
      <c r="H2112">
        <v>2</v>
      </c>
      <c r="I2112">
        <f t="shared" si="96"/>
        <v>1.8390883308083418E-4</v>
      </c>
      <c r="J2112">
        <f t="shared" si="97"/>
        <v>2.3279417548915343E-3</v>
      </c>
      <c r="K2112">
        <f t="shared" si="98"/>
        <v>1.9601240887298656E-3</v>
      </c>
    </row>
    <row r="2113" spans="1:11" x14ac:dyDescent="0.2">
      <c r="A2113" t="s">
        <v>76</v>
      </c>
      <c r="C2113" t="s">
        <v>50</v>
      </c>
      <c r="E2113">
        <v>5</v>
      </c>
      <c r="F2113">
        <v>6</v>
      </c>
      <c r="G2113">
        <v>2.4691358024691401E-3</v>
      </c>
      <c r="H2113">
        <v>2</v>
      </c>
      <c r="I2113">
        <f t="shared" si="96"/>
        <v>1.9756957299940353E-5</v>
      </c>
      <c r="J2113">
        <f t="shared" si="97"/>
        <v>4.4448315324631754E-5</v>
      </c>
      <c r="K2113">
        <f t="shared" si="98"/>
        <v>4.9344007247510474E-6</v>
      </c>
    </row>
    <row r="2114" spans="1:11" x14ac:dyDescent="0.2">
      <c r="A2114" t="s">
        <v>77</v>
      </c>
      <c r="C2114" t="s">
        <v>50</v>
      </c>
      <c r="E2114">
        <v>0</v>
      </c>
      <c r="F2114">
        <v>273</v>
      </c>
      <c r="G2114">
        <v>0.112345679012346</v>
      </c>
      <c r="H2114">
        <v>2</v>
      </c>
      <c r="I2114">
        <f t="shared" ref="I2114:I2177" si="99">(1.96*SQRT((G2114/100)*(1-(G2114/100))/(F2114*(G2114/100)^(-1))))</f>
        <v>1.3319472594383304E-4</v>
      </c>
      <c r="J2114">
        <f t="shared" ref="J2114:J2177" si="100">G2114/100+I2114</f>
        <v>1.2566515160672932E-3</v>
      </c>
      <c r="K2114">
        <f t="shared" ref="K2114:K2177" si="101">G2114/100-I2114</f>
        <v>9.9026206417962689E-4</v>
      </c>
    </row>
    <row r="2115" spans="1:11" x14ac:dyDescent="0.2">
      <c r="A2115" t="s">
        <v>77</v>
      </c>
      <c r="C2115" t="s">
        <v>50</v>
      </c>
      <c r="E2115">
        <v>1</v>
      </c>
      <c r="F2115">
        <v>145</v>
      </c>
      <c r="G2115">
        <v>5.96707818930041E-2</v>
      </c>
      <c r="H2115">
        <v>2</v>
      </c>
      <c r="I2115">
        <f t="shared" si="99"/>
        <v>9.7096636692629737E-5</v>
      </c>
      <c r="J2115">
        <f t="shared" si="100"/>
        <v>6.9380445562267079E-4</v>
      </c>
      <c r="K2115">
        <f t="shared" si="101"/>
        <v>4.9961118223741121E-4</v>
      </c>
    </row>
    <row r="2116" spans="1:11" x14ac:dyDescent="0.2">
      <c r="A2116" t="s">
        <v>77</v>
      </c>
      <c r="C2116" t="s">
        <v>50</v>
      </c>
      <c r="E2116">
        <v>2</v>
      </c>
      <c r="F2116">
        <v>883</v>
      </c>
      <c r="G2116">
        <v>0.36337448559670799</v>
      </c>
      <c r="H2116">
        <v>2</v>
      </c>
      <c r="I2116">
        <f t="shared" si="99"/>
        <v>2.3924322869421516E-4</v>
      </c>
      <c r="J2116">
        <f t="shared" si="100"/>
        <v>3.8729880846612949E-3</v>
      </c>
      <c r="K2116">
        <f t="shared" si="101"/>
        <v>3.3945016272728646E-3</v>
      </c>
    </row>
    <row r="2117" spans="1:11" x14ac:dyDescent="0.2">
      <c r="A2117" t="s">
        <v>77</v>
      </c>
      <c r="C2117" t="s">
        <v>50</v>
      </c>
      <c r="E2117">
        <v>3</v>
      </c>
      <c r="F2117">
        <v>1128</v>
      </c>
      <c r="G2117">
        <v>0.46419753086419802</v>
      </c>
      <c r="H2117">
        <v>2</v>
      </c>
      <c r="I2117">
        <f t="shared" si="99"/>
        <v>2.7026761466546868E-4</v>
      </c>
      <c r="J2117">
        <f t="shared" si="100"/>
        <v>4.9122429233074494E-3</v>
      </c>
      <c r="K2117">
        <f t="shared" si="101"/>
        <v>4.3717076939765115E-3</v>
      </c>
    </row>
    <row r="2118" spans="1:11" x14ac:dyDescent="0.2">
      <c r="A2118" t="s">
        <v>77</v>
      </c>
      <c r="C2118" t="s">
        <v>50</v>
      </c>
      <c r="E2118">
        <v>4</v>
      </c>
      <c r="F2118">
        <v>1</v>
      </c>
      <c r="G2118">
        <v>4.1152263374485601E-4</v>
      </c>
      <c r="H2118">
        <v>2</v>
      </c>
      <c r="I2118">
        <f t="shared" si="99"/>
        <v>8.0658270249960512E-6</v>
      </c>
      <c r="J2118">
        <f t="shared" si="100"/>
        <v>1.2181053362444611E-5</v>
      </c>
      <c r="K2118">
        <f t="shared" si="101"/>
        <v>-3.9506006875474912E-6</v>
      </c>
    </row>
    <row r="2119" spans="1:11" x14ac:dyDescent="0.2">
      <c r="A2119" t="s">
        <v>80</v>
      </c>
      <c r="C2119" t="s">
        <v>50</v>
      </c>
      <c r="E2119">
        <v>0</v>
      </c>
      <c r="F2119">
        <v>280</v>
      </c>
      <c r="G2119">
        <v>0.11522633744856001</v>
      </c>
      <c r="H2119">
        <v>2</v>
      </c>
      <c r="I2119">
        <f t="shared" si="99"/>
        <v>1.3488959736971827E-4</v>
      </c>
      <c r="J2119">
        <f t="shared" si="100"/>
        <v>1.2871529718553182E-3</v>
      </c>
      <c r="K2119">
        <f t="shared" si="101"/>
        <v>1.0173737771158819E-3</v>
      </c>
    </row>
    <row r="2120" spans="1:11" x14ac:dyDescent="0.2">
      <c r="A2120" t="s">
        <v>80</v>
      </c>
      <c r="C2120" t="s">
        <v>50</v>
      </c>
      <c r="E2120">
        <v>1</v>
      </c>
      <c r="F2120">
        <v>142</v>
      </c>
      <c r="G2120">
        <v>5.8436213991769501E-2</v>
      </c>
      <c r="H2120">
        <v>2</v>
      </c>
      <c r="I2120">
        <f t="shared" si="99"/>
        <v>9.6087532336945307E-5</v>
      </c>
      <c r="J2120">
        <f t="shared" si="100"/>
        <v>6.8044967225464026E-4</v>
      </c>
      <c r="K2120">
        <f t="shared" si="101"/>
        <v>4.8827460758074968E-4</v>
      </c>
    </row>
    <row r="2121" spans="1:11" x14ac:dyDescent="0.2">
      <c r="A2121" t="s">
        <v>80</v>
      </c>
      <c r="C2121" t="s">
        <v>50</v>
      </c>
      <c r="E2121">
        <v>2</v>
      </c>
      <c r="F2121">
        <v>345</v>
      </c>
      <c r="G2121">
        <v>0.141975308641975</v>
      </c>
      <c r="H2121">
        <v>2</v>
      </c>
      <c r="I2121">
        <f t="shared" si="99"/>
        <v>1.4971000703525573E-4</v>
      </c>
      <c r="J2121">
        <f t="shared" si="100"/>
        <v>1.5694630934550058E-3</v>
      </c>
      <c r="K2121">
        <f t="shared" si="101"/>
        <v>1.2700430793844942E-3</v>
      </c>
    </row>
    <row r="2122" spans="1:11" x14ac:dyDescent="0.2">
      <c r="A2122" t="s">
        <v>80</v>
      </c>
      <c r="C2122" t="s">
        <v>50</v>
      </c>
      <c r="E2122">
        <v>3</v>
      </c>
      <c r="F2122">
        <v>1662</v>
      </c>
      <c r="G2122">
        <v>0.68395061728395101</v>
      </c>
      <c r="H2122">
        <v>2</v>
      </c>
      <c r="I2122">
        <f t="shared" si="99"/>
        <v>3.2769893153270679E-4</v>
      </c>
      <c r="J2122">
        <f t="shared" si="100"/>
        <v>7.1672051043722169E-3</v>
      </c>
      <c r="K2122">
        <f t="shared" si="101"/>
        <v>6.5118072413068041E-3</v>
      </c>
    </row>
    <row r="2123" spans="1:11" x14ac:dyDescent="0.2">
      <c r="A2123" t="s">
        <v>80</v>
      </c>
      <c r="C2123" t="s">
        <v>50</v>
      </c>
      <c r="E2123">
        <v>4</v>
      </c>
      <c r="F2123">
        <v>1</v>
      </c>
      <c r="G2123">
        <v>4.1152263374485601E-4</v>
      </c>
      <c r="H2123">
        <v>2</v>
      </c>
      <c r="I2123">
        <f t="shared" si="99"/>
        <v>8.0658270249960512E-6</v>
      </c>
      <c r="J2123">
        <f t="shared" si="100"/>
        <v>1.2181053362444611E-5</v>
      </c>
      <c r="K2123">
        <f t="shared" si="101"/>
        <v>-3.9506006875474912E-6</v>
      </c>
    </row>
    <row r="2124" spans="1:11" x14ac:dyDescent="0.2">
      <c r="A2124" t="s">
        <v>81</v>
      </c>
      <c r="C2124" t="s">
        <v>50</v>
      </c>
      <c r="E2124">
        <v>0</v>
      </c>
      <c r="F2124">
        <v>289</v>
      </c>
      <c r="G2124">
        <v>0.11893004115226299</v>
      </c>
      <c r="H2124">
        <v>2</v>
      </c>
      <c r="I2124">
        <f t="shared" si="99"/>
        <v>1.3703777926137625E-4</v>
      </c>
      <c r="J2124">
        <f t="shared" si="100"/>
        <v>1.326338190784006E-3</v>
      </c>
      <c r="K2124">
        <f t="shared" si="101"/>
        <v>1.0522626322612538E-3</v>
      </c>
    </row>
    <row r="2125" spans="1:11" x14ac:dyDescent="0.2">
      <c r="A2125" t="s">
        <v>81</v>
      </c>
      <c r="C2125" t="s">
        <v>50</v>
      </c>
      <c r="E2125">
        <v>1</v>
      </c>
      <c r="F2125">
        <v>133</v>
      </c>
      <c r="G2125">
        <v>5.4732510288065798E-2</v>
      </c>
      <c r="H2125">
        <v>2</v>
      </c>
      <c r="I2125">
        <f t="shared" si="99"/>
        <v>9.2994386909962888E-5</v>
      </c>
      <c r="J2125">
        <f t="shared" si="100"/>
        <v>6.4031948979062091E-4</v>
      </c>
      <c r="K2125">
        <f t="shared" si="101"/>
        <v>4.5433071597069508E-4</v>
      </c>
    </row>
    <row r="2126" spans="1:11" x14ac:dyDescent="0.2">
      <c r="A2126" t="s">
        <v>81</v>
      </c>
      <c r="C2126" t="s">
        <v>50</v>
      </c>
      <c r="E2126">
        <v>2</v>
      </c>
      <c r="F2126">
        <v>338</v>
      </c>
      <c r="G2126">
        <v>0.13909465020576101</v>
      </c>
      <c r="H2126">
        <v>2</v>
      </c>
      <c r="I2126">
        <f t="shared" si="99"/>
        <v>1.4818556400472935E-4</v>
      </c>
      <c r="J2126">
        <f t="shared" si="100"/>
        <v>1.5391320660623393E-3</v>
      </c>
      <c r="K2126">
        <f t="shared" si="101"/>
        <v>1.2427609380528807E-3</v>
      </c>
    </row>
    <row r="2127" spans="1:11" x14ac:dyDescent="0.2">
      <c r="A2127" t="s">
        <v>81</v>
      </c>
      <c r="C2127" t="s">
        <v>50</v>
      </c>
      <c r="E2127">
        <v>3</v>
      </c>
      <c r="F2127">
        <v>1667</v>
      </c>
      <c r="G2127">
        <v>0.68600823045267501</v>
      </c>
      <c r="H2127">
        <v>2</v>
      </c>
      <c r="I2127">
        <f t="shared" si="99"/>
        <v>3.2818809022660005E-4</v>
      </c>
      <c r="J2127">
        <f t="shared" si="100"/>
        <v>7.1882703947533499E-3</v>
      </c>
      <c r="K2127">
        <f t="shared" si="101"/>
        <v>6.5318942143001504E-3</v>
      </c>
    </row>
    <row r="2128" spans="1:11" x14ac:dyDescent="0.2">
      <c r="A2128" t="s">
        <v>81</v>
      </c>
      <c r="C2128" t="s">
        <v>50</v>
      </c>
      <c r="E2128">
        <v>4</v>
      </c>
      <c r="F2128">
        <v>3</v>
      </c>
      <c r="G2128">
        <v>1.23456790123457E-3</v>
      </c>
      <c r="H2128">
        <v>2</v>
      </c>
      <c r="I2128">
        <f t="shared" si="99"/>
        <v>1.3970364720550986E-5</v>
      </c>
      <c r="J2128">
        <f t="shared" si="100"/>
        <v>2.6316043732896688E-5</v>
      </c>
      <c r="K2128">
        <f t="shared" si="101"/>
        <v>-1.6246857082052862E-6</v>
      </c>
    </row>
    <row r="2129" spans="1:11" x14ac:dyDescent="0.2">
      <c r="A2129" t="s">
        <v>82</v>
      </c>
      <c r="C2129" t="s">
        <v>50</v>
      </c>
      <c r="E2129">
        <v>0</v>
      </c>
      <c r="F2129">
        <v>394</v>
      </c>
      <c r="G2129">
        <v>0.16213991769547301</v>
      </c>
      <c r="H2129">
        <v>2</v>
      </c>
      <c r="I2129">
        <f t="shared" si="99"/>
        <v>1.599725768728457E-4</v>
      </c>
      <c r="J2129">
        <f t="shared" si="100"/>
        <v>1.7813717538275758E-3</v>
      </c>
      <c r="K2129">
        <f t="shared" si="101"/>
        <v>1.4614266000818844E-3</v>
      </c>
    </row>
    <row r="2130" spans="1:11" x14ac:dyDescent="0.2">
      <c r="A2130" t="s">
        <v>82</v>
      </c>
      <c r="C2130" t="s">
        <v>50</v>
      </c>
      <c r="E2130">
        <v>1</v>
      </c>
      <c r="F2130">
        <v>91</v>
      </c>
      <c r="G2130">
        <v>3.7448559670781902E-2</v>
      </c>
      <c r="H2130">
        <v>2</v>
      </c>
      <c r="I2130">
        <f t="shared" si="99"/>
        <v>7.6928835812088505E-5</v>
      </c>
      <c r="J2130">
        <f t="shared" si="100"/>
        <v>4.5141443251990756E-4</v>
      </c>
      <c r="K2130">
        <f t="shared" si="101"/>
        <v>2.9755676089573052E-4</v>
      </c>
    </row>
    <row r="2131" spans="1:11" x14ac:dyDescent="0.2">
      <c r="A2131" t="s">
        <v>82</v>
      </c>
      <c r="C2131" t="s">
        <v>50</v>
      </c>
      <c r="E2131">
        <v>2</v>
      </c>
      <c r="F2131">
        <v>641</v>
      </c>
      <c r="G2131">
        <v>0.26378600823045301</v>
      </c>
      <c r="H2131">
        <v>2</v>
      </c>
      <c r="I2131">
        <f t="shared" si="99"/>
        <v>2.0394133208443408E-4</v>
      </c>
      <c r="J2131">
        <f t="shared" si="100"/>
        <v>2.8418014143889643E-3</v>
      </c>
      <c r="K2131">
        <f t="shared" si="101"/>
        <v>2.4339187502200959E-3</v>
      </c>
    </row>
    <row r="2132" spans="1:11" x14ac:dyDescent="0.2">
      <c r="A2132" t="s">
        <v>82</v>
      </c>
      <c r="C2132" t="s">
        <v>50</v>
      </c>
      <c r="E2132">
        <v>3</v>
      </c>
      <c r="F2132">
        <v>1303</v>
      </c>
      <c r="G2132">
        <v>0.53621399176954698</v>
      </c>
      <c r="H2132">
        <v>2</v>
      </c>
      <c r="I2132">
        <f t="shared" si="99"/>
        <v>2.9037184145186304E-4</v>
      </c>
      <c r="J2132">
        <f t="shared" si="100"/>
        <v>5.6525117591473334E-3</v>
      </c>
      <c r="K2132">
        <f t="shared" si="101"/>
        <v>5.0717680762436069E-3</v>
      </c>
    </row>
    <row r="2133" spans="1:11" x14ac:dyDescent="0.2">
      <c r="A2133" t="s">
        <v>82</v>
      </c>
      <c r="C2133" t="s">
        <v>50</v>
      </c>
      <c r="E2133">
        <v>4</v>
      </c>
      <c r="F2133">
        <v>1</v>
      </c>
      <c r="G2133">
        <v>4.1152263374485601E-4</v>
      </c>
      <c r="H2133">
        <v>2</v>
      </c>
      <c r="I2133">
        <f t="shared" si="99"/>
        <v>8.0658270249960512E-6</v>
      </c>
      <c r="J2133">
        <f t="shared" si="100"/>
        <v>1.2181053362444611E-5</v>
      </c>
      <c r="K2133">
        <f t="shared" si="101"/>
        <v>-3.9506006875474912E-6</v>
      </c>
    </row>
    <row r="2134" spans="1:11" x14ac:dyDescent="0.2">
      <c r="A2134" t="s">
        <v>190</v>
      </c>
      <c r="C2134" t="s">
        <v>51</v>
      </c>
      <c r="F2134">
        <v>71</v>
      </c>
      <c r="G2134">
        <v>2.9278350515463899E-2</v>
      </c>
      <c r="H2134">
        <v>2</v>
      </c>
      <c r="I2134">
        <f t="shared" si="99"/>
        <v>6.8094167758853862E-5</v>
      </c>
      <c r="J2134">
        <f t="shared" si="100"/>
        <v>3.6087767291349284E-4</v>
      </c>
      <c r="K2134">
        <f t="shared" si="101"/>
        <v>2.2468933739578514E-4</v>
      </c>
    </row>
    <row r="2135" spans="1:11" x14ac:dyDescent="0.2">
      <c r="A2135" t="s">
        <v>190</v>
      </c>
      <c r="C2135" t="s">
        <v>51</v>
      </c>
      <c r="E2135">
        <v>0</v>
      </c>
      <c r="F2135">
        <v>2354</v>
      </c>
      <c r="G2135">
        <v>0.97072164948453599</v>
      </c>
      <c r="H2135">
        <v>2</v>
      </c>
      <c r="I2135">
        <f t="shared" si="99"/>
        <v>3.9023782713355852E-4</v>
      </c>
      <c r="J2135">
        <f t="shared" si="100"/>
        <v>1.0097454321978918E-2</v>
      </c>
      <c r="K2135">
        <f t="shared" si="101"/>
        <v>9.3169786677118026E-3</v>
      </c>
    </row>
    <row r="2136" spans="1:11" x14ac:dyDescent="0.2">
      <c r="A2136" t="s">
        <v>28</v>
      </c>
      <c r="C2136" t="s">
        <v>51</v>
      </c>
      <c r="E2136">
        <v>0</v>
      </c>
      <c r="F2136">
        <v>2353</v>
      </c>
      <c r="G2136">
        <v>0.97030927835051595</v>
      </c>
      <c r="H2136">
        <v>2</v>
      </c>
      <c r="I2136">
        <f t="shared" si="99"/>
        <v>3.9015574241797475E-4</v>
      </c>
      <c r="J2136">
        <f t="shared" si="100"/>
        <v>1.0093248525923134E-2</v>
      </c>
      <c r="K2136">
        <f t="shared" si="101"/>
        <v>9.312937041087186E-3</v>
      </c>
    </row>
    <row r="2137" spans="1:11" x14ac:dyDescent="0.2">
      <c r="A2137" t="s">
        <v>28</v>
      </c>
      <c r="C2137" t="s">
        <v>51</v>
      </c>
      <c r="E2137">
        <v>1</v>
      </c>
      <c r="F2137">
        <v>72</v>
      </c>
      <c r="G2137">
        <v>2.9690721649484501E-2</v>
      </c>
      <c r="H2137">
        <v>2</v>
      </c>
      <c r="I2137">
        <f t="shared" si="99"/>
        <v>6.857188600317216E-5</v>
      </c>
      <c r="J2137">
        <f t="shared" si="100"/>
        <v>3.6547910249801717E-4</v>
      </c>
      <c r="K2137">
        <f t="shared" si="101"/>
        <v>2.2833533049167285E-4</v>
      </c>
    </row>
    <row r="2138" spans="1:11" x14ac:dyDescent="0.2">
      <c r="A2138" t="s">
        <v>3</v>
      </c>
      <c r="C2138" t="s">
        <v>51</v>
      </c>
      <c r="E2138">
        <v>0</v>
      </c>
      <c r="F2138">
        <v>2333</v>
      </c>
      <c r="G2138">
        <v>0.96206185567010305</v>
      </c>
      <c r="H2138">
        <v>2</v>
      </c>
      <c r="I2138">
        <f t="shared" si="99"/>
        <v>3.8851026050170501E-4</v>
      </c>
      <c r="J2138">
        <f t="shared" si="100"/>
        <v>1.0009128817202735E-2</v>
      </c>
      <c r="K2138">
        <f t="shared" si="101"/>
        <v>9.2321082961993248E-3</v>
      </c>
    </row>
    <row r="2139" spans="1:11" x14ac:dyDescent="0.2">
      <c r="A2139" t="s">
        <v>3</v>
      </c>
      <c r="C2139" t="s">
        <v>51</v>
      </c>
      <c r="E2139">
        <v>1</v>
      </c>
      <c r="F2139">
        <v>92</v>
      </c>
      <c r="G2139">
        <v>3.7938144329896901E-2</v>
      </c>
      <c r="H2139">
        <v>2</v>
      </c>
      <c r="I2139">
        <f t="shared" si="99"/>
        <v>7.750966231794141E-5</v>
      </c>
      <c r="J2139">
        <f t="shared" si="100"/>
        <v>4.5689110561691041E-4</v>
      </c>
      <c r="K2139">
        <f t="shared" si="101"/>
        <v>3.0187178098102762E-4</v>
      </c>
    </row>
    <row r="2140" spans="1:11" x14ac:dyDescent="0.2">
      <c r="A2140" t="s">
        <v>8</v>
      </c>
      <c r="C2140" t="s">
        <v>51</v>
      </c>
      <c r="E2140">
        <v>0</v>
      </c>
      <c r="F2140">
        <v>2333</v>
      </c>
      <c r="G2140">
        <v>0.96206185567010305</v>
      </c>
      <c r="H2140">
        <v>2</v>
      </c>
      <c r="I2140">
        <f t="shared" si="99"/>
        <v>3.8851026050170501E-4</v>
      </c>
      <c r="J2140">
        <f t="shared" si="100"/>
        <v>1.0009128817202735E-2</v>
      </c>
      <c r="K2140">
        <f t="shared" si="101"/>
        <v>9.2321082961993248E-3</v>
      </c>
    </row>
    <row r="2141" spans="1:11" x14ac:dyDescent="0.2">
      <c r="A2141" t="s">
        <v>8</v>
      </c>
      <c r="C2141" t="s">
        <v>51</v>
      </c>
      <c r="E2141">
        <v>1</v>
      </c>
      <c r="F2141">
        <v>92</v>
      </c>
      <c r="G2141">
        <v>3.7938144329896901E-2</v>
      </c>
      <c r="H2141">
        <v>2</v>
      </c>
      <c r="I2141">
        <f t="shared" si="99"/>
        <v>7.750966231794141E-5</v>
      </c>
      <c r="J2141">
        <f t="shared" si="100"/>
        <v>4.5689110561691041E-4</v>
      </c>
      <c r="K2141">
        <f t="shared" si="101"/>
        <v>3.0187178098102762E-4</v>
      </c>
    </row>
    <row r="2142" spans="1:11" x14ac:dyDescent="0.2">
      <c r="A2142" t="s">
        <v>9</v>
      </c>
      <c r="C2142" t="s">
        <v>51</v>
      </c>
      <c r="E2142">
        <v>0</v>
      </c>
      <c r="F2142">
        <v>2334</v>
      </c>
      <c r="G2142">
        <v>0.96247422680412398</v>
      </c>
      <c r="H2142">
        <v>2</v>
      </c>
      <c r="I2142">
        <f t="shared" si="99"/>
        <v>3.8859270666700643E-4</v>
      </c>
      <c r="J2142">
        <f t="shared" si="100"/>
        <v>1.0013334974708247E-2</v>
      </c>
      <c r="K2142">
        <f t="shared" si="101"/>
        <v>9.2361495613742343E-3</v>
      </c>
    </row>
    <row r="2143" spans="1:11" x14ac:dyDescent="0.2">
      <c r="A2143" t="s">
        <v>9</v>
      </c>
      <c r="C2143" t="s">
        <v>51</v>
      </c>
      <c r="E2143">
        <v>1</v>
      </c>
      <c r="F2143">
        <v>91</v>
      </c>
      <c r="G2143">
        <v>3.75257731958763E-2</v>
      </c>
      <c r="H2143">
        <v>2</v>
      </c>
      <c r="I2143">
        <f t="shared" si="99"/>
        <v>7.7087422196277575E-5</v>
      </c>
      <c r="J2143">
        <f t="shared" si="100"/>
        <v>4.5234515415504056E-4</v>
      </c>
      <c r="K2143">
        <f t="shared" si="101"/>
        <v>2.9817030976248546E-4</v>
      </c>
    </row>
    <row r="2144" spans="1:11" x14ac:dyDescent="0.2">
      <c r="A2144" t="s">
        <v>10</v>
      </c>
      <c r="C2144" t="s">
        <v>51</v>
      </c>
      <c r="E2144">
        <v>0</v>
      </c>
      <c r="F2144">
        <v>2335</v>
      </c>
      <c r="G2144">
        <v>0.96288659793814402</v>
      </c>
      <c r="H2144">
        <v>2</v>
      </c>
      <c r="I2144">
        <f t="shared" si="99"/>
        <v>3.8867513465065239E-4</v>
      </c>
      <c r="J2144">
        <f t="shared" si="100"/>
        <v>1.0017541114032094E-2</v>
      </c>
      <c r="K2144">
        <f t="shared" si="101"/>
        <v>9.2401908447307876E-3</v>
      </c>
    </row>
    <row r="2145" spans="1:11" x14ac:dyDescent="0.2">
      <c r="A2145" t="s">
        <v>10</v>
      </c>
      <c r="C2145" t="s">
        <v>51</v>
      </c>
      <c r="E2145">
        <v>1</v>
      </c>
      <c r="F2145">
        <v>90</v>
      </c>
      <c r="G2145">
        <v>3.7113402061855698E-2</v>
      </c>
      <c r="H2145">
        <v>2</v>
      </c>
      <c r="I2145">
        <f t="shared" si="99"/>
        <v>7.6662853001428557E-5</v>
      </c>
      <c r="J2145">
        <f t="shared" si="100"/>
        <v>4.4779687361998552E-4</v>
      </c>
      <c r="K2145">
        <f t="shared" si="101"/>
        <v>2.9447116761712838E-4</v>
      </c>
    </row>
    <row r="2146" spans="1:11" x14ac:dyDescent="0.2">
      <c r="A2146" t="s">
        <v>11</v>
      </c>
      <c r="C2146" t="s">
        <v>51</v>
      </c>
      <c r="E2146">
        <v>0</v>
      </c>
      <c r="F2146">
        <v>2345</v>
      </c>
      <c r="G2146">
        <v>0.96701030927835097</v>
      </c>
      <c r="H2146">
        <v>2</v>
      </c>
      <c r="I2146">
        <f t="shared" si="99"/>
        <v>3.8949841703432174E-4</v>
      </c>
      <c r="J2146">
        <f t="shared" si="100"/>
        <v>1.0059601509817832E-2</v>
      </c>
      <c r="K2146">
        <f t="shared" si="101"/>
        <v>9.2806046757491871E-3</v>
      </c>
    </row>
    <row r="2147" spans="1:11" x14ac:dyDescent="0.2">
      <c r="A2147" t="s">
        <v>11</v>
      </c>
      <c r="C2147" t="s">
        <v>51</v>
      </c>
      <c r="E2147">
        <v>1</v>
      </c>
      <c r="F2147">
        <v>80</v>
      </c>
      <c r="G2147">
        <v>3.2989690721649499E-2</v>
      </c>
      <c r="H2147">
        <v>2</v>
      </c>
      <c r="I2147">
        <f t="shared" si="99"/>
        <v>7.2279921778073565E-5</v>
      </c>
      <c r="J2147">
        <f t="shared" si="100"/>
        <v>4.021768289945686E-4</v>
      </c>
      <c r="K2147">
        <f t="shared" si="101"/>
        <v>2.5761698543842141E-4</v>
      </c>
    </row>
    <row r="2148" spans="1:11" x14ac:dyDescent="0.2">
      <c r="A2148" t="s">
        <v>24</v>
      </c>
      <c r="C2148" t="s">
        <v>51</v>
      </c>
      <c r="E2148">
        <v>0</v>
      </c>
      <c r="F2148">
        <v>2424</v>
      </c>
      <c r="G2148">
        <v>0.99958762886597896</v>
      </c>
      <c r="H2148">
        <v>2</v>
      </c>
      <c r="I2148">
        <f t="shared" si="99"/>
        <v>3.9593978047890751E-4</v>
      </c>
      <c r="J2148">
        <f t="shared" si="100"/>
        <v>1.0391816069138696E-2</v>
      </c>
      <c r="K2148">
        <f t="shared" si="101"/>
        <v>9.5999365081808827E-3</v>
      </c>
    </row>
    <row r="2149" spans="1:11" x14ac:dyDescent="0.2">
      <c r="A2149" t="s">
        <v>24</v>
      </c>
      <c r="C2149" t="s">
        <v>51</v>
      </c>
      <c r="E2149">
        <v>1</v>
      </c>
      <c r="F2149">
        <v>1</v>
      </c>
      <c r="G2149">
        <v>4.1237113402061901E-4</v>
      </c>
      <c r="H2149">
        <v>2</v>
      </c>
      <c r="I2149">
        <f t="shared" si="99"/>
        <v>8.08245756189164E-6</v>
      </c>
      <c r="J2149">
        <f t="shared" si="100"/>
        <v>1.220616890209783E-5</v>
      </c>
      <c r="K2149">
        <f t="shared" si="101"/>
        <v>-3.9587462216854501E-6</v>
      </c>
    </row>
    <row r="2150" spans="1:11" x14ac:dyDescent="0.2">
      <c r="A2150" t="s">
        <v>25</v>
      </c>
      <c r="C2150" t="s">
        <v>51</v>
      </c>
      <c r="E2150">
        <v>0</v>
      </c>
      <c r="F2150">
        <v>2425</v>
      </c>
      <c r="G2150">
        <v>1</v>
      </c>
      <c r="H2150">
        <v>2</v>
      </c>
      <c r="I2150">
        <f t="shared" si="99"/>
        <v>3.9602061801995516E-4</v>
      </c>
      <c r="J2150">
        <f t="shared" si="100"/>
        <v>1.0396020618019955E-2</v>
      </c>
      <c r="K2150">
        <f t="shared" si="101"/>
        <v>9.6039793819800452E-3</v>
      </c>
    </row>
    <row r="2151" spans="1:11" x14ac:dyDescent="0.2">
      <c r="A2151" t="s">
        <v>71</v>
      </c>
      <c r="C2151" t="s">
        <v>51</v>
      </c>
      <c r="E2151">
        <v>0</v>
      </c>
      <c r="F2151">
        <v>2335</v>
      </c>
      <c r="G2151">
        <v>0.96288659793814402</v>
      </c>
      <c r="H2151">
        <v>2</v>
      </c>
      <c r="I2151">
        <f t="shared" si="99"/>
        <v>3.8867513465065239E-4</v>
      </c>
      <c r="J2151">
        <f t="shared" si="100"/>
        <v>1.0017541114032094E-2</v>
      </c>
      <c r="K2151">
        <f t="shared" si="101"/>
        <v>9.2401908447307876E-3</v>
      </c>
    </row>
    <row r="2152" spans="1:11" x14ac:dyDescent="0.2">
      <c r="A2152" t="s">
        <v>71</v>
      </c>
      <c r="C2152" t="s">
        <v>51</v>
      </c>
      <c r="E2152">
        <v>1</v>
      </c>
      <c r="F2152">
        <v>90</v>
      </c>
      <c r="G2152">
        <v>3.7113402061855698E-2</v>
      </c>
      <c r="H2152">
        <v>2</v>
      </c>
      <c r="I2152">
        <f t="shared" si="99"/>
        <v>7.6662853001428557E-5</v>
      </c>
      <c r="J2152">
        <f t="shared" si="100"/>
        <v>4.4779687361998552E-4</v>
      </c>
      <c r="K2152">
        <f t="shared" si="101"/>
        <v>2.9447116761712838E-4</v>
      </c>
    </row>
    <row r="2153" spans="1:11" x14ac:dyDescent="0.2">
      <c r="A2153" t="s">
        <v>72</v>
      </c>
      <c r="C2153" t="s">
        <v>51</v>
      </c>
      <c r="E2153">
        <v>0</v>
      </c>
      <c r="F2153">
        <v>2345</v>
      </c>
      <c r="G2153">
        <v>0.96701030927835097</v>
      </c>
      <c r="H2153">
        <v>2</v>
      </c>
      <c r="I2153">
        <f t="shared" si="99"/>
        <v>3.8949841703432174E-4</v>
      </c>
      <c r="J2153">
        <f t="shared" si="100"/>
        <v>1.0059601509817832E-2</v>
      </c>
      <c r="K2153">
        <f t="shared" si="101"/>
        <v>9.2806046757491871E-3</v>
      </c>
    </row>
    <row r="2154" spans="1:11" x14ac:dyDescent="0.2">
      <c r="A2154" t="s">
        <v>72</v>
      </c>
      <c r="C2154" t="s">
        <v>51</v>
      </c>
      <c r="E2154">
        <v>1</v>
      </c>
      <c r="F2154">
        <v>80</v>
      </c>
      <c r="G2154">
        <v>3.2989690721649499E-2</v>
      </c>
      <c r="H2154">
        <v>2</v>
      </c>
      <c r="I2154">
        <f t="shared" si="99"/>
        <v>7.2279921778073565E-5</v>
      </c>
      <c r="J2154">
        <f t="shared" si="100"/>
        <v>4.021768289945686E-4</v>
      </c>
      <c r="K2154">
        <f t="shared" si="101"/>
        <v>2.5761698543842141E-4</v>
      </c>
    </row>
    <row r="2155" spans="1:11" x14ac:dyDescent="0.2">
      <c r="A2155" t="s">
        <v>73</v>
      </c>
      <c r="C2155" t="s">
        <v>51</v>
      </c>
      <c r="E2155">
        <v>0</v>
      </c>
      <c r="F2155">
        <v>136</v>
      </c>
      <c r="G2155">
        <v>5.6082474226804097E-2</v>
      </c>
      <c r="H2155">
        <v>2</v>
      </c>
      <c r="I2155">
        <f t="shared" si="99"/>
        <v>9.4230602269647386E-5</v>
      </c>
      <c r="J2155">
        <f t="shared" si="100"/>
        <v>6.550553445376884E-4</v>
      </c>
      <c r="K2155">
        <f t="shared" si="101"/>
        <v>4.665941399983936E-4</v>
      </c>
    </row>
    <row r="2156" spans="1:11" x14ac:dyDescent="0.2">
      <c r="A2156" t="s">
        <v>73</v>
      </c>
      <c r="C2156" t="s">
        <v>51</v>
      </c>
      <c r="E2156">
        <v>1</v>
      </c>
      <c r="F2156">
        <v>84</v>
      </c>
      <c r="G2156">
        <v>3.4639175257731997E-2</v>
      </c>
      <c r="H2156">
        <v>2</v>
      </c>
      <c r="I2156">
        <f t="shared" si="99"/>
        <v>7.406426893425933E-5</v>
      </c>
      <c r="J2156">
        <f t="shared" si="100"/>
        <v>4.2045602151157929E-4</v>
      </c>
      <c r="K2156">
        <f t="shared" si="101"/>
        <v>2.723274836430606E-4</v>
      </c>
    </row>
    <row r="2157" spans="1:11" x14ac:dyDescent="0.2">
      <c r="A2157" t="s">
        <v>73</v>
      </c>
      <c r="C2157" t="s">
        <v>51</v>
      </c>
      <c r="E2157">
        <v>2</v>
      </c>
      <c r="F2157">
        <v>112</v>
      </c>
      <c r="G2157">
        <v>4.6185567010309299E-2</v>
      </c>
      <c r="H2157">
        <v>2</v>
      </c>
      <c r="I2157">
        <f t="shared" si="99"/>
        <v>8.551711200404043E-5</v>
      </c>
      <c r="J2157">
        <f t="shared" si="100"/>
        <v>5.4737278210713336E-4</v>
      </c>
      <c r="K2157">
        <f t="shared" si="101"/>
        <v>3.7633855809905253E-4</v>
      </c>
    </row>
    <row r="2158" spans="1:11" x14ac:dyDescent="0.2">
      <c r="A2158" t="s">
        <v>73</v>
      </c>
      <c r="C2158" t="s">
        <v>51</v>
      </c>
      <c r="E2158">
        <v>3</v>
      </c>
      <c r="F2158">
        <v>1990</v>
      </c>
      <c r="G2158">
        <v>0.82061855670103101</v>
      </c>
      <c r="H2158">
        <v>2</v>
      </c>
      <c r="I2158">
        <f t="shared" si="99"/>
        <v>3.5907201953228014E-4</v>
      </c>
      <c r="J2158">
        <f t="shared" si="100"/>
        <v>8.5652575865425903E-3</v>
      </c>
      <c r="K2158">
        <f t="shared" si="101"/>
        <v>7.8471135474780292E-3</v>
      </c>
    </row>
    <row r="2159" spans="1:11" x14ac:dyDescent="0.2">
      <c r="A2159" t="s">
        <v>73</v>
      </c>
      <c r="C2159" t="s">
        <v>51</v>
      </c>
      <c r="E2159">
        <v>4</v>
      </c>
      <c r="F2159">
        <v>103</v>
      </c>
      <c r="G2159">
        <v>4.2474226804123702E-2</v>
      </c>
      <c r="H2159">
        <v>2</v>
      </c>
      <c r="I2159">
        <f t="shared" si="99"/>
        <v>8.2010732243104377E-5</v>
      </c>
      <c r="J2159">
        <f t="shared" si="100"/>
        <v>5.0675300028434143E-4</v>
      </c>
      <c r="K2159">
        <f t="shared" si="101"/>
        <v>3.4273153579813262E-4</v>
      </c>
    </row>
    <row r="2160" spans="1:11" x14ac:dyDescent="0.2">
      <c r="A2160" t="s">
        <v>75</v>
      </c>
      <c r="C2160" t="s">
        <v>51</v>
      </c>
      <c r="E2160">
        <v>0</v>
      </c>
      <c r="F2160">
        <v>886</v>
      </c>
      <c r="G2160">
        <v>0.365360824742268</v>
      </c>
      <c r="H2160">
        <v>2</v>
      </c>
      <c r="I2160">
        <f t="shared" si="99"/>
        <v>2.4014102805572241E-4</v>
      </c>
      <c r="J2160">
        <f t="shared" si="100"/>
        <v>3.8937492754784024E-3</v>
      </c>
      <c r="K2160">
        <f t="shared" si="101"/>
        <v>3.4134672193669576E-3</v>
      </c>
    </row>
    <row r="2161" spans="1:11" x14ac:dyDescent="0.2">
      <c r="A2161" t="s">
        <v>75</v>
      </c>
      <c r="C2161" t="s">
        <v>51</v>
      </c>
      <c r="E2161">
        <v>1</v>
      </c>
      <c r="F2161">
        <v>1536</v>
      </c>
      <c r="G2161">
        <v>0.63340206185567005</v>
      </c>
      <c r="H2161">
        <v>2</v>
      </c>
      <c r="I2161">
        <f t="shared" si="99"/>
        <v>3.1576220544199428E-4</v>
      </c>
      <c r="J2161">
        <f t="shared" si="100"/>
        <v>6.6497828239986947E-3</v>
      </c>
      <c r="K2161">
        <f t="shared" si="101"/>
        <v>6.0182584131147068E-3</v>
      </c>
    </row>
    <row r="2162" spans="1:11" x14ac:dyDescent="0.2">
      <c r="A2162" t="s">
        <v>75</v>
      </c>
      <c r="C2162" t="s">
        <v>51</v>
      </c>
      <c r="E2162">
        <v>2</v>
      </c>
      <c r="F2162">
        <v>3</v>
      </c>
      <c r="G2162">
        <v>1.2371134020618599E-3</v>
      </c>
      <c r="H2162">
        <v>2</v>
      </c>
      <c r="I2162">
        <f t="shared" si="99"/>
        <v>1.3999169418086796E-5</v>
      </c>
      <c r="J2162">
        <f t="shared" si="100"/>
        <v>2.6370303438705396E-5</v>
      </c>
      <c r="K2162">
        <f t="shared" si="101"/>
        <v>-1.6280353974681973E-6</v>
      </c>
    </row>
    <row r="2163" spans="1:11" x14ac:dyDescent="0.2">
      <c r="A2163" t="s">
        <v>76</v>
      </c>
      <c r="C2163" t="s">
        <v>51</v>
      </c>
      <c r="E2163">
        <v>0</v>
      </c>
      <c r="F2163">
        <v>112</v>
      </c>
      <c r="G2163">
        <v>4.6185567010309299E-2</v>
      </c>
      <c r="H2163">
        <v>2</v>
      </c>
      <c r="I2163">
        <f t="shared" si="99"/>
        <v>8.551711200404043E-5</v>
      </c>
      <c r="J2163">
        <f t="shared" si="100"/>
        <v>5.4737278210713336E-4</v>
      </c>
      <c r="K2163">
        <f t="shared" si="101"/>
        <v>3.7633855809905253E-4</v>
      </c>
    </row>
    <row r="2164" spans="1:11" x14ac:dyDescent="0.2">
      <c r="A2164" t="s">
        <v>76</v>
      </c>
      <c r="C2164" t="s">
        <v>51</v>
      </c>
      <c r="E2164">
        <v>1</v>
      </c>
      <c r="F2164">
        <v>81</v>
      </c>
      <c r="G2164">
        <v>3.3402061855670101E-2</v>
      </c>
      <c r="H2164">
        <v>2</v>
      </c>
      <c r="I2164">
        <f t="shared" si="99"/>
        <v>7.2730118317904671E-5</v>
      </c>
      <c r="J2164">
        <f t="shared" si="100"/>
        <v>4.0675073687460571E-4</v>
      </c>
      <c r="K2164">
        <f t="shared" si="101"/>
        <v>2.6129050023879631E-4</v>
      </c>
    </row>
    <row r="2165" spans="1:11" x14ac:dyDescent="0.2">
      <c r="A2165" t="s">
        <v>76</v>
      </c>
      <c r="C2165" t="s">
        <v>51</v>
      </c>
      <c r="E2165">
        <v>2</v>
      </c>
      <c r="F2165">
        <v>141</v>
      </c>
      <c r="G2165">
        <v>5.8144329896907203E-2</v>
      </c>
      <c r="H2165">
        <v>2</v>
      </c>
      <c r="I2165">
        <f t="shared" si="99"/>
        <v>9.5946158083581659E-5</v>
      </c>
      <c r="J2165">
        <f t="shared" si="100"/>
        <v>6.7738945705265367E-4</v>
      </c>
      <c r="K2165">
        <f t="shared" si="101"/>
        <v>4.8549714088549033E-4</v>
      </c>
    </row>
    <row r="2166" spans="1:11" x14ac:dyDescent="0.2">
      <c r="A2166" t="s">
        <v>76</v>
      </c>
      <c r="C2166" t="s">
        <v>51</v>
      </c>
      <c r="E2166">
        <v>3</v>
      </c>
      <c r="F2166">
        <v>1434</v>
      </c>
      <c r="G2166">
        <v>0.59134020618556704</v>
      </c>
      <c r="H2166">
        <v>2</v>
      </c>
      <c r="I2166">
        <f t="shared" si="99"/>
        <v>3.0516239413474523E-4</v>
      </c>
      <c r="J2166">
        <f t="shared" si="100"/>
        <v>6.2185644559904158E-3</v>
      </c>
      <c r="K2166">
        <f t="shared" si="101"/>
        <v>5.6082396677209255E-3</v>
      </c>
    </row>
    <row r="2167" spans="1:11" x14ac:dyDescent="0.2">
      <c r="A2167" t="s">
        <v>76</v>
      </c>
      <c r="C2167" t="s">
        <v>51</v>
      </c>
      <c r="E2167">
        <v>4</v>
      </c>
      <c r="F2167">
        <v>650</v>
      </c>
      <c r="G2167">
        <v>0.268041237113402</v>
      </c>
      <c r="H2167">
        <v>2</v>
      </c>
      <c r="I2167">
        <f t="shared" si="99"/>
        <v>2.0578711615799208E-4</v>
      </c>
      <c r="J2167">
        <f t="shared" si="100"/>
        <v>2.8861994872920117E-3</v>
      </c>
      <c r="K2167">
        <f t="shared" si="101"/>
        <v>2.474625254976028E-3</v>
      </c>
    </row>
    <row r="2168" spans="1:11" x14ac:dyDescent="0.2">
      <c r="A2168" t="s">
        <v>76</v>
      </c>
      <c r="C2168" t="s">
        <v>51</v>
      </c>
      <c r="E2168">
        <v>5</v>
      </c>
      <c r="F2168">
        <v>7</v>
      </c>
      <c r="G2168">
        <v>2.8865979381443299E-3</v>
      </c>
      <c r="H2168">
        <v>2</v>
      </c>
      <c r="I2168">
        <f t="shared" si="99"/>
        <v>2.1383908141805095E-5</v>
      </c>
      <c r="J2168">
        <f t="shared" si="100"/>
        <v>5.0249887523248389E-5</v>
      </c>
      <c r="K2168">
        <f t="shared" si="101"/>
        <v>7.4820712396382023E-6</v>
      </c>
    </row>
    <row r="2169" spans="1:11" x14ac:dyDescent="0.2">
      <c r="A2169" t="s">
        <v>77</v>
      </c>
      <c r="C2169" t="s">
        <v>51</v>
      </c>
      <c r="E2169">
        <v>0</v>
      </c>
      <c r="F2169">
        <v>145</v>
      </c>
      <c r="G2169">
        <v>5.97938144329897E-2</v>
      </c>
      <c r="H2169">
        <v>2</v>
      </c>
      <c r="I2169">
        <f t="shared" si="99"/>
        <v>9.7296776054403396E-5</v>
      </c>
      <c r="J2169">
        <f t="shared" si="100"/>
        <v>6.9523492038430044E-4</v>
      </c>
      <c r="K2169">
        <f t="shared" si="101"/>
        <v>5.0064136827549356E-4</v>
      </c>
    </row>
    <row r="2170" spans="1:11" x14ac:dyDescent="0.2">
      <c r="A2170" t="s">
        <v>77</v>
      </c>
      <c r="C2170" t="s">
        <v>51</v>
      </c>
      <c r="E2170">
        <v>1</v>
      </c>
      <c r="F2170">
        <v>89</v>
      </c>
      <c r="G2170">
        <v>3.6701030927835103E-2</v>
      </c>
      <c r="H2170">
        <v>2</v>
      </c>
      <c r="I2170">
        <f t="shared" si="99"/>
        <v>7.6235915820535636E-5</v>
      </c>
      <c r="J2170">
        <f t="shared" si="100"/>
        <v>4.4324622509888669E-4</v>
      </c>
      <c r="K2170">
        <f t="shared" si="101"/>
        <v>2.9077439345781542E-4</v>
      </c>
    </row>
    <row r="2171" spans="1:11" x14ac:dyDescent="0.2">
      <c r="A2171" t="s">
        <v>77</v>
      </c>
      <c r="C2171" t="s">
        <v>51</v>
      </c>
      <c r="E2171">
        <v>2</v>
      </c>
      <c r="F2171">
        <v>456</v>
      </c>
      <c r="G2171">
        <v>0.18804123711340201</v>
      </c>
      <c r="H2171">
        <v>2</v>
      </c>
      <c r="I2171">
        <f t="shared" si="99"/>
        <v>1.7243206888086684E-4</v>
      </c>
      <c r="J2171">
        <f t="shared" si="100"/>
        <v>2.0528444400148868E-3</v>
      </c>
      <c r="K2171">
        <f t="shared" si="101"/>
        <v>1.7079803022531533E-3</v>
      </c>
    </row>
    <row r="2172" spans="1:11" x14ac:dyDescent="0.2">
      <c r="A2172" t="s">
        <v>77</v>
      </c>
      <c r="C2172" t="s">
        <v>51</v>
      </c>
      <c r="E2172">
        <v>3</v>
      </c>
      <c r="F2172">
        <v>1436</v>
      </c>
      <c r="G2172">
        <v>0.59216494845360801</v>
      </c>
      <c r="H2172">
        <v>2</v>
      </c>
      <c r="I2172">
        <f t="shared" si="99"/>
        <v>3.053738582310644E-4</v>
      </c>
      <c r="J2172">
        <f t="shared" si="100"/>
        <v>6.2270233427671445E-3</v>
      </c>
      <c r="K2172">
        <f t="shared" si="101"/>
        <v>5.6162756263050152E-3</v>
      </c>
    </row>
    <row r="2173" spans="1:11" x14ac:dyDescent="0.2">
      <c r="A2173" t="s">
        <v>77</v>
      </c>
      <c r="C2173" t="s">
        <v>51</v>
      </c>
      <c r="E2173">
        <v>4</v>
      </c>
      <c r="F2173">
        <v>295</v>
      </c>
      <c r="G2173">
        <v>0.121649484536082</v>
      </c>
      <c r="H2173">
        <v>2</v>
      </c>
      <c r="I2173">
        <f t="shared" si="99"/>
        <v>1.3873659041924749E-4</v>
      </c>
      <c r="J2173">
        <f t="shared" si="100"/>
        <v>1.3552314357800676E-3</v>
      </c>
      <c r="K2173">
        <f t="shared" si="101"/>
        <v>1.0777582549415725E-3</v>
      </c>
    </row>
    <row r="2174" spans="1:11" x14ac:dyDescent="0.2">
      <c r="A2174" t="s">
        <v>77</v>
      </c>
      <c r="C2174" t="s">
        <v>51</v>
      </c>
      <c r="E2174">
        <v>5</v>
      </c>
      <c r="F2174">
        <v>4</v>
      </c>
      <c r="G2174">
        <v>1.64948453608247E-3</v>
      </c>
      <c r="H2174">
        <v>2</v>
      </c>
      <c r="I2174">
        <f t="shared" si="99"/>
        <v>1.6164815133895925E-5</v>
      </c>
      <c r="J2174">
        <f t="shared" si="100"/>
        <v>3.2659660494720624E-5</v>
      </c>
      <c r="K2174">
        <f t="shared" si="101"/>
        <v>3.3003022692877371E-7</v>
      </c>
    </row>
    <row r="2175" spans="1:11" x14ac:dyDescent="0.2">
      <c r="A2175" t="s">
        <v>12</v>
      </c>
      <c r="C2175" t="s">
        <v>51</v>
      </c>
      <c r="E2175">
        <v>0</v>
      </c>
      <c r="F2175">
        <v>792</v>
      </c>
      <c r="G2175">
        <v>0.32659793814433002</v>
      </c>
      <c r="H2175">
        <v>2</v>
      </c>
      <c r="I2175">
        <f t="shared" si="99"/>
        <v>2.2708924172758782E-4</v>
      </c>
      <c r="J2175">
        <f t="shared" si="100"/>
        <v>3.4930686231708879E-3</v>
      </c>
      <c r="K2175">
        <f t="shared" si="101"/>
        <v>3.0388901397157123E-3</v>
      </c>
    </row>
    <row r="2176" spans="1:11" x14ac:dyDescent="0.2">
      <c r="A2176" t="s">
        <v>12</v>
      </c>
      <c r="C2176" t="s">
        <v>51</v>
      </c>
      <c r="E2176">
        <v>1</v>
      </c>
      <c r="F2176">
        <v>1628</v>
      </c>
      <c r="G2176">
        <v>0.671340206185567</v>
      </c>
      <c r="H2176">
        <v>2</v>
      </c>
      <c r="I2176">
        <f t="shared" si="99"/>
        <v>3.2501904999191703E-4</v>
      </c>
      <c r="J2176">
        <f t="shared" si="100"/>
        <v>7.0384211118475872E-3</v>
      </c>
      <c r="K2176">
        <f t="shared" si="101"/>
        <v>6.3883830118637531E-3</v>
      </c>
    </row>
    <row r="2177" spans="1:11" x14ac:dyDescent="0.2">
      <c r="A2177" t="s">
        <v>12</v>
      </c>
      <c r="C2177" t="s">
        <v>51</v>
      </c>
      <c r="E2177">
        <v>2</v>
      </c>
      <c r="F2177">
        <v>5</v>
      </c>
      <c r="G2177">
        <v>2.0618556701030898E-3</v>
      </c>
      <c r="H2177">
        <v>2</v>
      </c>
      <c r="I2177">
        <f t="shared" si="99"/>
        <v>1.8072775477369838E-5</v>
      </c>
      <c r="J2177">
        <f t="shared" si="100"/>
        <v>3.8691332178400739E-5</v>
      </c>
      <c r="K2177">
        <f t="shared" si="101"/>
        <v>2.5457812236610588E-6</v>
      </c>
    </row>
    <row r="2178" spans="1:11" x14ac:dyDescent="0.2">
      <c r="A2178" t="s">
        <v>80</v>
      </c>
      <c r="C2178" t="s">
        <v>51</v>
      </c>
      <c r="E2178">
        <v>0</v>
      </c>
      <c r="F2178">
        <v>149</v>
      </c>
      <c r="G2178">
        <v>6.1443298969072198E-2</v>
      </c>
      <c r="H2178">
        <v>2</v>
      </c>
      <c r="I2178">
        <f t="shared" ref="I2178:I2241" si="102">(1.96*SQRT((G2178/100)*(1-(G2178/100))/(F2178*(G2178/100)^(-1))))</f>
        <v>9.8628856780215437E-5</v>
      </c>
      <c r="J2178">
        <f t="shared" ref="J2178:J2241" si="103">G2178/100+I2178</f>
        <v>7.1306184647093747E-4</v>
      </c>
      <c r="K2178">
        <f t="shared" ref="K2178:K2241" si="104">G2178/100-I2178</f>
        <v>5.1580413291050652E-4</v>
      </c>
    </row>
    <row r="2179" spans="1:11" x14ac:dyDescent="0.2">
      <c r="A2179" t="s">
        <v>80</v>
      </c>
      <c r="C2179" t="s">
        <v>51</v>
      </c>
      <c r="E2179">
        <v>1</v>
      </c>
      <c r="F2179">
        <v>94</v>
      </c>
      <c r="G2179">
        <v>3.8762886597938098E-2</v>
      </c>
      <c r="H2179">
        <v>2</v>
      </c>
      <c r="I2179">
        <f t="shared" si="102"/>
        <v>7.834730576009983E-5</v>
      </c>
      <c r="J2179">
        <f t="shared" si="103"/>
        <v>4.6597617173948082E-4</v>
      </c>
      <c r="K2179">
        <f t="shared" si="104"/>
        <v>3.0928156021928113E-4</v>
      </c>
    </row>
    <row r="2180" spans="1:11" x14ac:dyDescent="0.2">
      <c r="A2180" t="s">
        <v>80</v>
      </c>
      <c r="C2180" t="s">
        <v>51</v>
      </c>
      <c r="E2180">
        <v>2</v>
      </c>
      <c r="F2180">
        <v>119</v>
      </c>
      <c r="G2180">
        <v>4.9072164948453602E-2</v>
      </c>
      <c r="H2180">
        <v>2</v>
      </c>
      <c r="I2180">
        <f t="shared" si="102"/>
        <v>8.814774854663251E-5</v>
      </c>
      <c r="J2180">
        <f t="shared" si="103"/>
        <v>5.7886939803116844E-4</v>
      </c>
      <c r="K2180">
        <f t="shared" si="104"/>
        <v>4.0257390093790347E-4</v>
      </c>
    </row>
    <row r="2181" spans="1:11" x14ac:dyDescent="0.2">
      <c r="A2181" t="s">
        <v>80</v>
      </c>
      <c r="C2181" t="s">
        <v>51</v>
      </c>
      <c r="E2181">
        <v>3</v>
      </c>
      <c r="F2181">
        <v>766</v>
      </c>
      <c r="G2181">
        <v>0.315876288659794</v>
      </c>
      <c r="H2181">
        <v>2</v>
      </c>
      <c r="I2181">
        <f t="shared" si="102"/>
        <v>2.2334267374092011E-4</v>
      </c>
      <c r="J2181">
        <f t="shared" si="103"/>
        <v>3.3821055603388602E-3</v>
      </c>
      <c r="K2181">
        <f t="shared" si="104"/>
        <v>2.9354202128570196E-3</v>
      </c>
    </row>
    <row r="2182" spans="1:11" x14ac:dyDescent="0.2">
      <c r="A2182" t="s">
        <v>80</v>
      </c>
      <c r="C2182" t="s">
        <v>51</v>
      </c>
      <c r="E2182">
        <v>4</v>
      </c>
      <c r="F2182">
        <v>1296</v>
      </c>
      <c r="G2182">
        <v>0.53443298969072195</v>
      </c>
      <c r="H2182">
        <v>2</v>
      </c>
      <c r="I2182">
        <f t="shared" si="102"/>
        <v>2.9019051319668807E-4</v>
      </c>
      <c r="J2182">
        <f t="shared" si="103"/>
        <v>5.6345204101039079E-3</v>
      </c>
      <c r="K2182">
        <f t="shared" si="104"/>
        <v>5.0541393837105313E-3</v>
      </c>
    </row>
    <row r="2183" spans="1:11" x14ac:dyDescent="0.2">
      <c r="A2183" t="s">
        <v>80</v>
      </c>
      <c r="C2183" t="s">
        <v>51</v>
      </c>
      <c r="E2183">
        <v>5</v>
      </c>
      <c r="F2183">
        <v>1</v>
      </c>
      <c r="G2183">
        <v>4.1237113402061901E-4</v>
      </c>
      <c r="H2183">
        <v>2</v>
      </c>
      <c r="I2183">
        <f t="shared" si="102"/>
        <v>8.08245756189164E-6</v>
      </c>
      <c r="J2183">
        <f t="shared" si="103"/>
        <v>1.220616890209783E-5</v>
      </c>
      <c r="K2183">
        <f t="shared" si="104"/>
        <v>-3.9587462216854501E-6</v>
      </c>
    </row>
    <row r="2184" spans="1:11" x14ac:dyDescent="0.2">
      <c r="A2184" t="s">
        <v>81</v>
      </c>
      <c r="C2184" t="s">
        <v>51</v>
      </c>
      <c r="E2184">
        <v>0</v>
      </c>
      <c r="F2184">
        <v>154</v>
      </c>
      <c r="G2184">
        <v>6.3505154639175304E-2</v>
      </c>
      <c r="H2184">
        <v>2</v>
      </c>
      <c r="I2184">
        <f t="shared" si="102"/>
        <v>1.0026901423839188E-4</v>
      </c>
      <c r="J2184">
        <f t="shared" si="103"/>
        <v>7.3532056063014487E-4</v>
      </c>
      <c r="K2184">
        <f t="shared" si="104"/>
        <v>5.3478253215336112E-4</v>
      </c>
    </row>
    <row r="2185" spans="1:11" x14ac:dyDescent="0.2">
      <c r="A2185" t="s">
        <v>81</v>
      </c>
      <c r="C2185" t="s">
        <v>51</v>
      </c>
      <c r="E2185">
        <v>1</v>
      </c>
      <c r="F2185">
        <v>79</v>
      </c>
      <c r="G2185">
        <v>3.2577319587628897E-2</v>
      </c>
      <c r="H2185">
        <v>2</v>
      </c>
      <c r="I2185">
        <f t="shared" si="102"/>
        <v>7.1826899802080474E-5</v>
      </c>
      <c r="J2185">
        <f t="shared" si="103"/>
        <v>3.9760009567836948E-4</v>
      </c>
      <c r="K2185">
        <f t="shared" si="104"/>
        <v>2.5394629607420851E-4</v>
      </c>
    </row>
    <row r="2186" spans="1:11" x14ac:dyDescent="0.2">
      <c r="A2186" t="s">
        <v>81</v>
      </c>
      <c r="C2186" t="s">
        <v>51</v>
      </c>
      <c r="E2186">
        <v>2</v>
      </c>
      <c r="F2186">
        <v>121</v>
      </c>
      <c r="G2186">
        <v>4.9896907216494799E-2</v>
      </c>
      <c r="H2186">
        <v>2</v>
      </c>
      <c r="I2186">
        <f t="shared" si="102"/>
        <v>8.8885032751587955E-5</v>
      </c>
      <c r="J2186">
        <f t="shared" si="103"/>
        <v>5.8785410491653592E-4</v>
      </c>
      <c r="K2186">
        <f t="shared" si="104"/>
        <v>4.1008403941336007E-4</v>
      </c>
    </row>
    <row r="2187" spans="1:11" x14ac:dyDescent="0.2">
      <c r="A2187" t="s">
        <v>81</v>
      </c>
      <c r="C2187" t="s">
        <v>51</v>
      </c>
      <c r="E2187">
        <v>3</v>
      </c>
      <c r="F2187">
        <v>2010</v>
      </c>
      <c r="G2187">
        <v>0.82886597938144302</v>
      </c>
      <c r="H2187">
        <v>2</v>
      </c>
      <c r="I2187">
        <f t="shared" si="102"/>
        <v>3.6085688580049508E-4</v>
      </c>
      <c r="J2187">
        <f t="shared" si="103"/>
        <v>8.6495166796149246E-3</v>
      </c>
      <c r="K2187">
        <f t="shared" si="104"/>
        <v>7.9278029080139343E-3</v>
      </c>
    </row>
    <row r="2188" spans="1:11" x14ac:dyDescent="0.2">
      <c r="A2188" t="s">
        <v>81</v>
      </c>
      <c r="C2188" t="s">
        <v>51</v>
      </c>
      <c r="E2188">
        <v>4</v>
      </c>
      <c r="F2188">
        <v>61</v>
      </c>
      <c r="G2188">
        <v>2.51546391752577E-2</v>
      </c>
      <c r="H2188">
        <v>2</v>
      </c>
      <c r="I2188">
        <f t="shared" si="102"/>
        <v>6.3118201634478687E-5</v>
      </c>
      <c r="J2188">
        <f t="shared" si="103"/>
        <v>3.1466459338705567E-4</v>
      </c>
      <c r="K2188">
        <f t="shared" si="104"/>
        <v>1.8842819011809833E-4</v>
      </c>
    </row>
    <row r="2189" spans="1:11" x14ac:dyDescent="0.2">
      <c r="A2189" t="s">
        <v>82</v>
      </c>
      <c r="C2189" t="s">
        <v>51</v>
      </c>
      <c r="E2189">
        <v>0</v>
      </c>
      <c r="F2189">
        <v>276</v>
      </c>
      <c r="G2189">
        <v>0.113814432989691</v>
      </c>
      <c r="H2189">
        <v>2</v>
      </c>
      <c r="I2189">
        <f t="shared" si="102"/>
        <v>1.3419971199556967E-4</v>
      </c>
      <c r="J2189">
        <f t="shared" si="103"/>
        <v>1.2723440418924796E-3</v>
      </c>
      <c r="K2189">
        <f t="shared" si="104"/>
        <v>1.0039446179013402E-3</v>
      </c>
    </row>
    <row r="2190" spans="1:11" x14ac:dyDescent="0.2">
      <c r="A2190" t="s">
        <v>82</v>
      </c>
      <c r="C2190" t="s">
        <v>51</v>
      </c>
      <c r="E2190">
        <v>1</v>
      </c>
      <c r="F2190">
        <v>106</v>
      </c>
      <c r="G2190">
        <v>4.3711340206185598E-2</v>
      </c>
      <c r="H2190">
        <v>2</v>
      </c>
      <c r="I2190">
        <f t="shared" si="102"/>
        <v>8.3195976261914902E-5</v>
      </c>
      <c r="J2190">
        <f t="shared" si="103"/>
        <v>5.2030937832377091E-4</v>
      </c>
      <c r="K2190">
        <f t="shared" si="104"/>
        <v>3.5391742579994108E-4</v>
      </c>
    </row>
    <row r="2191" spans="1:11" x14ac:dyDescent="0.2">
      <c r="A2191" t="s">
        <v>82</v>
      </c>
      <c r="C2191" t="s">
        <v>51</v>
      </c>
      <c r="E2191">
        <v>2</v>
      </c>
      <c r="F2191">
        <v>613</v>
      </c>
      <c r="G2191">
        <v>0.25278350515463899</v>
      </c>
      <c r="H2191">
        <v>2</v>
      </c>
      <c r="I2191">
        <f t="shared" si="102"/>
        <v>1.9985957443275192E-4</v>
      </c>
      <c r="J2191">
        <f t="shared" si="103"/>
        <v>2.7276946259791419E-3</v>
      </c>
      <c r="K2191">
        <f t="shared" si="104"/>
        <v>2.327975477113638E-3</v>
      </c>
    </row>
    <row r="2192" spans="1:11" x14ac:dyDescent="0.2">
      <c r="A2192" t="s">
        <v>82</v>
      </c>
      <c r="C2192" t="s">
        <v>51</v>
      </c>
      <c r="E2192">
        <v>3</v>
      </c>
      <c r="F2192">
        <v>1429</v>
      </c>
      <c r="G2192">
        <v>0.58927835051546396</v>
      </c>
      <c r="H2192">
        <v>2</v>
      </c>
      <c r="I2192">
        <f t="shared" si="102"/>
        <v>3.0463307621351072E-4</v>
      </c>
      <c r="J2192">
        <f t="shared" si="103"/>
        <v>6.1974165813681505E-3</v>
      </c>
      <c r="K2192">
        <f t="shared" si="104"/>
        <v>5.5881504289411292E-3</v>
      </c>
    </row>
    <row r="2193" spans="1:11" x14ac:dyDescent="0.2">
      <c r="A2193" t="s">
        <v>82</v>
      </c>
      <c r="C2193" t="s">
        <v>51</v>
      </c>
      <c r="E2193">
        <v>4</v>
      </c>
      <c r="F2193">
        <v>1</v>
      </c>
      <c r="G2193">
        <v>4.1237113402061901E-4</v>
      </c>
      <c r="H2193">
        <v>2</v>
      </c>
      <c r="I2193">
        <f t="shared" si="102"/>
        <v>8.08245756189164E-6</v>
      </c>
      <c r="J2193">
        <f t="shared" si="103"/>
        <v>1.220616890209783E-5</v>
      </c>
      <c r="K2193">
        <f t="shared" si="104"/>
        <v>-3.9587462216854501E-6</v>
      </c>
    </row>
    <row r="2194" spans="1:11" x14ac:dyDescent="0.2">
      <c r="A2194" t="s">
        <v>84</v>
      </c>
      <c r="C2194" t="s">
        <v>51</v>
      </c>
      <c r="E2194">
        <v>0</v>
      </c>
      <c r="F2194">
        <v>817</v>
      </c>
      <c r="G2194">
        <v>0.33690721649484501</v>
      </c>
      <c r="H2194">
        <v>2</v>
      </c>
      <c r="I2194">
        <f t="shared" si="102"/>
        <v>2.3063357810609807E-4</v>
      </c>
      <c r="J2194">
        <f t="shared" si="103"/>
        <v>3.5997057430545484E-3</v>
      </c>
      <c r="K2194">
        <f t="shared" si="104"/>
        <v>3.138438586842352E-3</v>
      </c>
    </row>
    <row r="2195" spans="1:11" x14ac:dyDescent="0.2">
      <c r="A2195" t="s">
        <v>84</v>
      </c>
      <c r="C2195" t="s">
        <v>51</v>
      </c>
      <c r="E2195">
        <v>1</v>
      </c>
      <c r="F2195">
        <v>1605</v>
      </c>
      <c r="G2195">
        <v>0.66185567010309299</v>
      </c>
      <c r="H2195">
        <v>2</v>
      </c>
      <c r="I2195">
        <f t="shared" si="102"/>
        <v>3.2273039407077701E-4</v>
      </c>
      <c r="J2195">
        <f t="shared" si="103"/>
        <v>6.9412870951017069E-3</v>
      </c>
      <c r="K2195">
        <f t="shared" si="104"/>
        <v>6.2958263069601526E-3</v>
      </c>
    </row>
    <row r="2196" spans="1:11" x14ac:dyDescent="0.2">
      <c r="A2196" t="s">
        <v>84</v>
      </c>
      <c r="C2196" t="s">
        <v>51</v>
      </c>
      <c r="E2196">
        <v>2</v>
      </c>
      <c r="F2196">
        <v>3</v>
      </c>
      <c r="G2196">
        <v>1.2371134020618599E-3</v>
      </c>
      <c r="H2196">
        <v>2</v>
      </c>
      <c r="I2196">
        <f t="shared" si="102"/>
        <v>1.3999169418086796E-5</v>
      </c>
      <c r="J2196">
        <f t="shared" si="103"/>
        <v>2.6370303438705396E-5</v>
      </c>
      <c r="K2196">
        <f t="shared" si="104"/>
        <v>-1.6280353974681973E-6</v>
      </c>
    </row>
    <row r="2197" spans="1:11" x14ac:dyDescent="0.2">
      <c r="A2197" t="s">
        <v>190</v>
      </c>
      <c r="C2197" t="s">
        <v>52</v>
      </c>
      <c r="D2197" t="s">
        <v>53</v>
      </c>
      <c r="F2197">
        <v>69</v>
      </c>
      <c r="G2197">
        <v>2.84184514003295E-2</v>
      </c>
      <c r="H2197">
        <v>2</v>
      </c>
      <c r="I2197">
        <f t="shared" si="102"/>
        <v>6.7045589807865179E-5</v>
      </c>
      <c r="J2197">
        <f t="shared" si="103"/>
        <v>3.512301038111602E-4</v>
      </c>
      <c r="K2197">
        <f t="shared" si="104"/>
        <v>2.1713892419542981E-4</v>
      </c>
    </row>
    <row r="2198" spans="1:11" x14ac:dyDescent="0.2">
      <c r="A2198" t="s">
        <v>190</v>
      </c>
      <c r="C2198" t="s">
        <v>52</v>
      </c>
      <c r="D2198" t="s">
        <v>53</v>
      </c>
      <c r="E2198">
        <v>0</v>
      </c>
      <c r="F2198">
        <v>2359</v>
      </c>
      <c r="G2198">
        <v>0.97158154859967105</v>
      </c>
      <c r="H2198">
        <v>2</v>
      </c>
      <c r="I2198">
        <f t="shared" si="102"/>
        <v>3.9016767075780398E-4</v>
      </c>
      <c r="J2198">
        <f t="shared" si="103"/>
        <v>1.0105983156754515E-2</v>
      </c>
      <c r="K2198">
        <f t="shared" si="104"/>
        <v>9.325647815238907E-3</v>
      </c>
    </row>
    <row r="2199" spans="1:11" x14ac:dyDescent="0.2">
      <c r="A2199" t="s">
        <v>28</v>
      </c>
      <c r="C2199" t="s">
        <v>52</v>
      </c>
      <c r="D2199" t="s">
        <v>53</v>
      </c>
      <c r="E2199">
        <v>0</v>
      </c>
      <c r="F2199">
        <v>2357</v>
      </c>
      <c r="G2199">
        <v>0.97075782537067501</v>
      </c>
      <c r="H2199">
        <v>2</v>
      </c>
      <c r="I2199">
        <f t="shared" si="102"/>
        <v>3.9000386234517101E-4</v>
      </c>
      <c r="J2199">
        <f t="shared" si="103"/>
        <v>1.0097582116051921E-2</v>
      </c>
      <c r="K2199">
        <f t="shared" si="104"/>
        <v>9.3175743913615789E-3</v>
      </c>
    </row>
    <row r="2200" spans="1:11" x14ac:dyDescent="0.2">
      <c r="A2200" t="s">
        <v>28</v>
      </c>
      <c r="C2200" t="s">
        <v>52</v>
      </c>
      <c r="D2200" t="s">
        <v>53</v>
      </c>
      <c r="E2200">
        <v>1</v>
      </c>
      <c r="F2200">
        <v>71</v>
      </c>
      <c r="G2200">
        <v>2.9242174629324501E-2</v>
      </c>
      <c r="H2200">
        <v>2</v>
      </c>
      <c r="I2200">
        <f t="shared" si="102"/>
        <v>6.801004394245816E-5</v>
      </c>
      <c r="J2200">
        <f t="shared" si="103"/>
        <v>3.6043179023570319E-4</v>
      </c>
      <c r="K2200">
        <f t="shared" si="104"/>
        <v>2.2441170235078689E-4</v>
      </c>
    </row>
    <row r="2201" spans="1:11" x14ac:dyDescent="0.2">
      <c r="A2201" t="s">
        <v>3</v>
      </c>
      <c r="C2201" t="s">
        <v>52</v>
      </c>
      <c r="D2201" t="s">
        <v>53</v>
      </c>
      <c r="E2201">
        <v>0</v>
      </c>
      <c r="F2201">
        <v>712</v>
      </c>
      <c r="G2201">
        <v>0.29324546952224101</v>
      </c>
      <c r="H2201">
        <v>2</v>
      </c>
      <c r="I2201">
        <f t="shared" si="102"/>
        <v>2.1508477814590499E-4</v>
      </c>
      <c r="J2201">
        <f t="shared" si="103"/>
        <v>3.147539473368315E-3</v>
      </c>
      <c r="K2201">
        <f t="shared" si="104"/>
        <v>2.7173699170765053E-3</v>
      </c>
    </row>
    <row r="2202" spans="1:11" x14ac:dyDescent="0.2">
      <c r="A2202" t="s">
        <v>3</v>
      </c>
      <c r="C2202" t="s">
        <v>52</v>
      </c>
      <c r="D2202" t="s">
        <v>53</v>
      </c>
      <c r="E2202">
        <v>1</v>
      </c>
      <c r="F2202">
        <v>1716</v>
      </c>
      <c r="G2202">
        <v>0.70675453047775905</v>
      </c>
      <c r="H2202">
        <v>2</v>
      </c>
      <c r="I2202">
        <f t="shared" si="102"/>
        <v>3.3321602844429927E-4</v>
      </c>
      <c r="J2202">
        <f t="shared" si="103"/>
        <v>7.4007613332218889E-3</v>
      </c>
      <c r="K2202">
        <f t="shared" si="104"/>
        <v>6.7343292763332912E-3</v>
      </c>
    </row>
    <row r="2203" spans="1:11" x14ac:dyDescent="0.2">
      <c r="A2203" t="s">
        <v>8</v>
      </c>
      <c r="C2203" t="s">
        <v>52</v>
      </c>
      <c r="D2203" t="s">
        <v>53</v>
      </c>
      <c r="E2203">
        <v>0</v>
      </c>
      <c r="F2203">
        <v>719</v>
      </c>
      <c r="G2203">
        <v>0.296128500823723</v>
      </c>
      <c r="H2203">
        <v>2</v>
      </c>
      <c r="I2203">
        <f t="shared" si="102"/>
        <v>2.1613636604294858E-4</v>
      </c>
      <c r="J2203">
        <f t="shared" si="103"/>
        <v>3.1774213742801786E-3</v>
      </c>
      <c r="K2203">
        <f t="shared" si="104"/>
        <v>2.7451486421942815E-3</v>
      </c>
    </row>
    <row r="2204" spans="1:11" x14ac:dyDescent="0.2">
      <c r="A2204" t="s">
        <v>8</v>
      </c>
      <c r="C2204" t="s">
        <v>52</v>
      </c>
      <c r="D2204" t="s">
        <v>53</v>
      </c>
      <c r="E2204">
        <v>1</v>
      </c>
      <c r="F2204">
        <v>1709</v>
      </c>
      <c r="G2204">
        <v>0.703871499176277</v>
      </c>
      <c r="H2204">
        <v>2</v>
      </c>
      <c r="I2204">
        <f t="shared" si="102"/>
        <v>3.3254052514183614E-4</v>
      </c>
      <c r="J2204">
        <f t="shared" si="103"/>
        <v>7.3712555169046061E-3</v>
      </c>
      <c r="K2204">
        <f t="shared" si="104"/>
        <v>6.7061744666209334E-3</v>
      </c>
    </row>
    <row r="2205" spans="1:11" x14ac:dyDescent="0.2">
      <c r="A2205" t="s">
        <v>9</v>
      </c>
      <c r="C2205" t="s">
        <v>52</v>
      </c>
      <c r="D2205" t="s">
        <v>53</v>
      </c>
      <c r="E2205">
        <v>0</v>
      </c>
      <c r="F2205">
        <v>734</v>
      </c>
      <c r="G2205">
        <v>0.30230642504118599</v>
      </c>
      <c r="H2205">
        <v>2</v>
      </c>
      <c r="I2205">
        <f t="shared" si="102"/>
        <v>2.1837251434381354E-4</v>
      </c>
      <c r="J2205">
        <f t="shared" si="103"/>
        <v>3.2414367647556736E-3</v>
      </c>
      <c r="K2205">
        <f t="shared" si="104"/>
        <v>2.8046917360680461E-3</v>
      </c>
    </row>
    <row r="2206" spans="1:11" x14ac:dyDescent="0.2">
      <c r="A2206" t="s">
        <v>9</v>
      </c>
      <c r="C2206" t="s">
        <v>52</v>
      </c>
      <c r="D2206" t="s">
        <v>53</v>
      </c>
      <c r="E2206">
        <v>1</v>
      </c>
      <c r="F2206">
        <v>1694</v>
      </c>
      <c r="G2206">
        <v>0.69769357495881401</v>
      </c>
      <c r="H2206">
        <v>2</v>
      </c>
      <c r="I2206">
        <f t="shared" si="102"/>
        <v>3.3108824347940211E-4</v>
      </c>
      <c r="J2206">
        <f t="shared" si="103"/>
        <v>7.3080239930675417E-3</v>
      </c>
      <c r="K2206">
        <f t="shared" si="104"/>
        <v>6.6458475061087381E-3</v>
      </c>
    </row>
    <row r="2207" spans="1:11" x14ac:dyDescent="0.2">
      <c r="A2207" t="s">
        <v>10</v>
      </c>
      <c r="C2207" t="s">
        <v>52</v>
      </c>
      <c r="D2207" t="s">
        <v>53</v>
      </c>
      <c r="E2207">
        <v>0</v>
      </c>
      <c r="F2207">
        <v>743</v>
      </c>
      <c r="G2207">
        <v>0.30601317957166402</v>
      </c>
      <c r="H2207">
        <v>2</v>
      </c>
      <c r="I2207">
        <f t="shared" si="102"/>
        <v>2.1970314705388957E-4</v>
      </c>
      <c r="J2207">
        <f t="shared" si="103"/>
        <v>3.2798349427705297E-3</v>
      </c>
      <c r="K2207">
        <f t="shared" si="104"/>
        <v>2.840428648662751E-3</v>
      </c>
    </row>
    <row r="2208" spans="1:11" x14ac:dyDescent="0.2">
      <c r="A2208" t="s">
        <v>10</v>
      </c>
      <c r="C2208" t="s">
        <v>52</v>
      </c>
      <c r="D2208" t="s">
        <v>53</v>
      </c>
      <c r="E2208">
        <v>1</v>
      </c>
      <c r="F2208">
        <v>1685</v>
      </c>
      <c r="G2208">
        <v>0.69398682042833604</v>
      </c>
      <c r="H2208">
        <v>2</v>
      </c>
      <c r="I2208">
        <f t="shared" si="102"/>
        <v>3.302137208888627E-4</v>
      </c>
      <c r="J2208">
        <f t="shared" si="103"/>
        <v>7.270081925172223E-3</v>
      </c>
      <c r="K2208">
        <f t="shared" si="104"/>
        <v>6.6096544833944976E-3</v>
      </c>
    </row>
    <row r="2209" spans="1:11" x14ac:dyDescent="0.2">
      <c r="A2209" t="s">
        <v>11</v>
      </c>
      <c r="C2209" t="s">
        <v>52</v>
      </c>
      <c r="D2209" t="s">
        <v>53</v>
      </c>
      <c r="E2209">
        <v>0</v>
      </c>
      <c r="F2209">
        <v>767</v>
      </c>
      <c r="G2209">
        <v>0.31589785831960498</v>
      </c>
      <c r="H2209">
        <v>2</v>
      </c>
      <c r="I2209">
        <f t="shared" si="102"/>
        <v>2.2321224818410334E-4</v>
      </c>
      <c r="J2209">
        <f t="shared" si="103"/>
        <v>3.3821908313801533E-3</v>
      </c>
      <c r="K2209">
        <f t="shared" si="104"/>
        <v>2.9357663350119464E-3</v>
      </c>
    </row>
    <row r="2210" spans="1:11" x14ac:dyDescent="0.2">
      <c r="A2210" t="s">
        <v>11</v>
      </c>
      <c r="C2210" t="s">
        <v>52</v>
      </c>
      <c r="D2210" t="s">
        <v>53</v>
      </c>
      <c r="E2210">
        <v>1</v>
      </c>
      <c r="F2210">
        <v>1661</v>
      </c>
      <c r="G2210">
        <v>0.68410214168039496</v>
      </c>
      <c r="H2210">
        <v>2</v>
      </c>
      <c r="I2210">
        <f t="shared" si="102"/>
        <v>3.278699328694451E-4</v>
      </c>
      <c r="J2210">
        <f t="shared" si="103"/>
        <v>7.1688913496733954E-3</v>
      </c>
      <c r="K2210">
        <f t="shared" si="104"/>
        <v>6.5131514839345045E-3</v>
      </c>
    </row>
    <row r="2211" spans="1:11" x14ac:dyDescent="0.2">
      <c r="A2211" t="s">
        <v>24</v>
      </c>
      <c r="C2211" t="s">
        <v>52</v>
      </c>
      <c r="D2211" t="s">
        <v>53</v>
      </c>
      <c r="E2211">
        <v>0</v>
      </c>
      <c r="F2211">
        <v>1567</v>
      </c>
      <c r="G2211">
        <v>0.64538714991762802</v>
      </c>
      <c r="H2211">
        <v>2</v>
      </c>
      <c r="I2211">
        <f t="shared" si="102"/>
        <v>3.1851941167588622E-4</v>
      </c>
      <c r="J2211">
        <f t="shared" si="103"/>
        <v>6.7723909108521659E-3</v>
      </c>
      <c r="K2211">
        <f t="shared" si="104"/>
        <v>6.1353520875003942E-3</v>
      </c>
    </row>
    <row r="2212" spans="1:11" x14ac:dyDescent="0.2">
      <c r="A2212" t="s">
        <v>24</v>
      </c>
      <c r="C2212" t="s">
        <v>52</v>
      </c>
      <c r="D2212" t="s">
        <v>53</v>
      </c>
      <c r="E2212">
        <v>1</v>
      </c>
      <c r="F2212">
        <v>861</v>
      </c>
      <c r="G2212">
        <v>0.35461285008237198</v>
      </c>
      <c r="H2212">
        <v>2</v>
      </c>
      <c r="I2212">
        <f t="shared" si="102"/>
        <v>2.3644904491039405E-4</v>
      </c>
      <c r="J2212">
        <f t="shared" si="103"/>
        <v>3.7825775457341138E-3</v>
      </c>
      <c r="K2212">
        <f t="shared" si="104"/>
        <v>3.3096794559133256E-3</v>
      </c>
    </row>
    <row r="2213" spans="1:11" x14ac:dyDescent="0.2">
      <c r="A2213" t="s">
        <v>25</v>
      </c>
      <c r="C2213" t="s">
        <v>52</v>
      </c>
      <c r="D2213" t="s">
        <v>53</v>
      </c>
      <c r="E2213">
        <v>0</v>
      </c>
      <c r="F2213">
        <v>1728</v>
      </c>
      <c r="G2213">
        <v>0.71169686985172997</v>
      </c>
      <c r="H2213">
        <v>2</v>
      </c>
      <c r="I2213">
        <f t="shared" si="102"/>
        <v>3.3437076767781228E-4</v>
      </c>
      <c r="J2213">
        <f t="shared" si="103"/>
        <v>7.4513394661951124E-3</v>
      </c>
      <c r="K2213">
        <f t="shared" si="104"/>
        <v>6.7825979308394875E-3</v>
      </c>
    </row>
    <row r="2214" spans="1:11" x14ac:dyDescent="0.2">
      <c r="A2214" t="s">
        <v>25</v>
      </c>
      <c r="C2214" t="s">
        <v>52</v>
      </c>
      <c r="D2214" t="s">
        <v>53</v>
      </c>
      <c r="E2214">
        <v>1</v>
      </c>
      <c r="F2214">
        <v>700</v>
      </c>
      <c r="G2214">
        <v>0.28830313014827003</v>
      </c>
      <c r="H2214">
        <v>2</v>
      </c>
      <c r="I2214">
        <f t="shared" si="102"/>
        <v>2.1326984950197317E-4</v>
      </c>
      <c r="J2214">
        <f t="shared" si="103"/>
        <v>3.0963011509846732E-3</v>
      </c>
      <c r="K2214">
        <f t="shared" si="104"/>
        <v>2.6697614519807272E-3</v>
      </c>
    </row>
    <row r="2215" spans="1:11" x14ac:dyDescent="0.2">
      <c r="A2215" t="s">
        <v>71</v>
      </c>
      <c r="C2215" t="s">
        <v>52</v>
      </c>
      <c r="D2215" t="s">
        <v>53</v>
      </c>
      <c r="E2215">
        <v>0</v>
      </c>
      <c r="F2215">
        <v>737</v>
      </c>
      <c r="G2215">
        <v>0.303542009884679</v>
      </c>
      <c r="H2215">
        <v>2</v>
      </c>
      <c r="I2215">
        <f t="shared" si="102"/>
        <v>2.1881696869005508E-4</v>
      </c>
      <c r="J2215">
        <f t="shared" si="103"/>
        <v>3.2542370675368451E-3</v>
      </c>
      <c r="K2215">
        <f t="shared" si="104"/>
        <v>2.8166031301567352E-3</v>
      </c>
    </row>
    <row r="2216" spans="1:11" x14ac:dyDescent="0.2">
      <c r="A2216" t="s">
        <v>71</v>
      </c>
      <c r="C2216" t="s">
        <v>52</v>
      </c>
      <c r="D2216" t="s">
        <v>53</v>
      </c>
      <c r="E2216">
        <v>1</v>
      </c>
      <c r="F2216">
        <v>1691</v>
      </c>
      <c r="G2216">
        <v>0.69645799011532095</v>
      </c>
      <c r="H2216">
        <v>2</v>
      </c>
      <c r="I2216">
        <f t="shared" si="102"/>
        <v>3.307970001359702E-4</v>
      </c>
      <c r="J2216">
        <f t="shared" si="103"/>
        <v>7.2953769012891797E-3</v>
      </c>
      <c r="K2216">
        <f t="shared" si="104"/>
        <v>6.6337829010172395E-3</v>
      </c>
    </row>
    <row r="2217" spans="1:11" x14ac:dyDescent="0.2">
      <c r="A2217" t="s">
        <v>72</v>
      </c>
      <c r="C2217" t="s">
        <v>52</v>
      </c>
      <c r="D2217" t="s">
        <v>53</v>
      </c>
      <c r="E2217">
        <v>0</v>
      </c>
      <c r="F2217">
        <v>763</v>
      </c>
      <c r="G2217">
        <v>0.31425041186161501</v>
      </c>
      <c r="H2217">
        <v>2</v>
      </c>
      <c r="I2217">
        <f t="shared" si="102"/>
        <v>2.2263128724025685E-4</v>
      </c>
      <c r="J2217">
        <f t="shared" si="103"/>
        <v>3.3651354058564071E-3</v>
      </c>
      <c r="K2217">
        <f t="shared" si="104"/>
        <v>2.9198728313758935E-3</v>
      </c>
    </row>
    <row r="2218" spans="1:11" x14ac:dyDescent="0.2">
      <c r="A2218" t="s">
        <v>72</v>
      </c>
      <c r="C2218" t="s">
        <v>52</v>
      </c>
      <c r="D2218" t="s">
        <v>53</v>
      </c>
      <c r="E2218">
        <v>1</v>
      </c>
      <c r="F2218">
        <v>1665</v>
      </c>
      <c r="G2218">
        <v>0.68574958813838505</v>
      </c>
      <c r="H2218">
        <v>2</v>
      </c>
      <c r="I2218">
        <f t="shared" si="102"/>
        <v>3.2826175904031985E-4</v>
      </c>
      <c r="J2218">
        <f t="shared" si="103"/>
        <v>7.1857576404241704E-3</v>
      </c>
      <c r="K2218">
        <f t="shared" si="104"/>
        <v>6.5292341223435304E-3</v>
      </c>
    </row>
    <row r="2219" spans="1:11" x14ac:dyDescent="0.2">
      <c r="A2219" t="s">
        <v>73</v>
      </c>
      <c r="C2219" t="s">
        <v>52</v>
      </c>
      <c r="D2219" t="s">
        <v>53</v>
      </c>
      <c r="E2219">
        <v>0</v>
      </c>
      <c r="F2219">
        <v>120</v>
      </c>
      <c r="G2219">
        <v>4.9423393739703503E-2</v>
      </c>
      <c r="H2219">
        <v>2</v>
      </c>
      <c r="I2219">
        <f t="shared" si="102"/>
        <v>8.8407816384566905E-5</v>
      </c>
      <c r="J2219">
        <f t="shared" si="103"/>
        <v>5.8264175378160198E-4</v>
      </c>
      <c r="K2219">
        <f t="shared" si="104"/>
        <v>4.0582612101246814E-4</v>
      </c>
    </row>
    <row r="2220" spans="1:11" x14ac:dyDescent="0.2">
      <c r="A2220" t="s">
        <v>73</v>
      </c>
      <c r="C2220" t="s">
        <v>52</v>
      </c>
      <c r="D2220" t="s">
        <v>53</v>
      </c>
      <c r="E2220">
        <v>1</v>
      </c>
      <c r="F2220">
        <v>42</v>
      </c>
      <c r="G2220">
        <v>1.72981878088962E-2</v>
      </c>
      <c r="H2220">
        <v>2</v>
      </c>
      <c r="I2220">
        <f t="shared" si="102"/>
        <v>5.2311174183200416E-5</v>
      </c>
      <c r="J2220">
        <f t="shared" si="103"/>
        <v>2.2529305227216243E-4</v>
      </c>
      <c r="K2220">
        <f t="shared" si="104"/>
        <v>1.2067070390576158E-4</v>
      </c>
    </row>
    <row r="2221" spans="1:11" x14ac:dyDescent="0.2">
      <c r="A2221" t="s">
        <v>73</v>
      </c>
      <c r="C2221" t="s">
        <v>52</v>
      </c>
      <c r="D2221" t="s">
        <v>53</v>
      </c>
      <c r="E2221">
        <v>2</v>
      </c>
      <c r="F2221">
        <v>95</v>
      </c>
      <c r="G2221">
        <v>3.9126853377265201E-2</v>
      </c>
      <c r="H2221">
        <v>2</v>
      </c>
      <c r="I2221">
        <f t="shared" si="102"/>
        <v>7.8665482736920648E-5</v>
      </c>
      <c r="J2221">
        <f t="shared" si="103"/>
        <v>4.6993401650957266E-4</v>
      </c>
      <c r="K2221">
        <f t="shared" si="104"/>
        <v>3.1260305103573136E-4</v>
      </c>
    </row>
    <row r="2222" spans="1:11" x14ac:dyDescent="0.2">
      <c r="A2222" t="s">
        <v>73</v>
      </c>
      <c r="C2222" t="s">
        <v>52</v>
      </c>
      <c r="D2222" t="s">
        <v>53</v>
      </c>
      <c r="E2222">
        <v>3</v>
      </c>
      <c r="F2222">
        <v>429</v>
      </c>
      <c r="G2222">
        <v>0.17668863261944001</v>
      </c>
      <c r="H2222">
        <v>2</v>
      </c>
      <c r="I2222">
        <f t="shared" si="102"/>
        <v>1.6705213142876769E-4</v>
      </c>
      <c r="J2222">
        <f t="shared" si="103"/>
        <v>1.9339384576231677E-3</v>
      </c>
      <c r="K2222">
        <f t="shared" si="104"/>
        <v>1.5998341947656325E-3</v>
      </c>
    </row>
    <row r="2223" spans="1:11" x14ac:dyDescent="0.2">
      <c r="A2223" t="s">
        <v>73</v>
      </c>
      <c r="C2223" t="s">
        <v>52</v>
      </c>
      <c r="D2223" t="s">
        <v>53</v>
      </c>
      <c r="E2223">
        <v>4</v>
      </c>
      <c r="F2223">
        <v>1730</v>
      </c>
      <c r="G2223">
        <v>0.71252059308072502</v>
      </c>
      <c r="H2223">
        <v>2</v>
      </c>
      <c r="I2223">
        <f t="shared" si="102"/>
        <v>3.3456282550029838E-4</v>
      </c>
      <c r="J2223">
        <f t="shared" si="103"/>
        <v>7.4597687563075481E-3</v>
      </c>
      <c r="K2223">
        <f t="shared" si="104"/>
        <v>6.7906431053069514E-3</v>
      </c>
    </row>
    <row r="2224" spans="1:11" x14ac:dyDescent="0.2">
      <c r="A2224" t="s">
        <v>73</v>
      </c>
      <c r="C2224" t="s">
        <v>52</v>
      </c>
      <c r="D2224" t="s">
        <v>53</v>
      </c>
      <c r="E2224">
        <v>5</v>
      </c>
      <c r="F2224">
        <v>10</v>
      </c>
      <c r="G2224">
        <v>4.1186161449752899E-3</v>
      </c>
      <c r="H2224">
        <v>2</v>
      </c>
      <c r="I2224">
        <f t="shared" si="102"/>
        <v>2.5526921644889136E-5</v>
      </c>
      <c r="J2224">
        <f t="shared" si="103"/>
        <v>6.6713083094642044E-5</v>
      </c>
      <c r="K2224">
        <f t="shared" si="104"/>
        <v>1.5659239804863765E-5</v>
      </c>
    </row>
    <row r="2225" spans="1:11" x14ac:dyDescent="0.2">
      <c r="A2225" t="s">
        <v>73</v>
      </c>
      <c r="C2225" t="s">
        <v>52</v>
      </c>
      <c r="D2225" t="s">
        <v>53</v>
      </c>
      <c r="E2225">
        <v>6</v>
      </c>
      <c r="F2225">
        <v>2</v>
      </c>
      <c r="G2225">
        <v>8.23723228995058E-4</v>
      </c>
      <c r="H2225">
        <v>2</v>
      </c>
      <c r="I2225">
        <f t="shared" si="102"/>
        <v>1.1416174489317335E-5</v>
      </c>
      <c r="J2225">
        <f t="shared" si="103"/>
        <v>1.9653406779267913E-5</v>
      </c>
      <c r="K2225">
        <f t="shared" si="104"/>
        <v>-3.1789421993667556E-6</v>
      </c>
    </row>
    <row r="2226" spans="1:11" x14ac:dyDescent="0.2">
      <c r="A2226" t="s">
        <v>75</v>
      </c>
      <c r="C2226" t="s">
        <v>52</v>
      </c>
      <c r="D2226" t="s">
        <v>53</v>
      </c>
      <c r="E2226">
        <v>0</v>
      </c>
      <c r="F2226">
        <v>444</v>
      </c>
      <c r="G2226">
        <v>0.182866556836903</v>
      </c>
      <c r="H2226">
        <v>2</v>
      </c>
      <c r="I2226">
        <f t="shared" si="102"/>
        <v>1.6994227226096314E-4</v>
      </c>
      <c r="J2226">
        <f t="shared" si="103"/>
        <v>1.998607840629993E-3</v>
      </c>
      <c r="K2226">
        <f t="shared" si="104"/>
        <v>1.6587232961080669E-3</v>
      </c>
    </row>
    <row r="2227" spans="1:11" x14ac:dyDescent="0.2">
      <c r="A2227" t="s">
        <v>75</v>
      </c>
      <c r="C2227" t="s">
        <v>52</v>
      </c>
      <c r="D2227" t="s">
        <v>53</v>
      </c>
      <c r="E2227">
        <v>1</v>
      </c>
      <c r="F2227">
        <v>1092</v>
      </c>
      <c r="G2227">
        <v>0.44975288303130201</v>
      </c>
      <c r="H2227">
        <v>2</v>
      </c>
      <c r="I2227">
        <f t="shared" si="102"/>
        <v>2.6615821750877386E-4</v>
      </c>
      <c r="J2227">
        <f t="shared" si="103"/>
        <v>4.7636870478217942E-3</v>
      </c>
      <c r="K2227">
        <f t="shared" si="104"/>
        <v>4.2313706128042465E-3</v>
      </c>
    </row>
    <row r="2228" spans="1:11" x14ac:dyDescent="0.2">
      <c r="A2228" t="s">
        <v>75</v>
      </c>
      <c r="C2228" t="s">
        <v>52</v>
      </c>
      <c r="D2228" t="s">
        <v>53</v>
      </c>
      <c r="E2228">
        <v>2</v>
      </c>
      <c r="F2228">
        <v>889</v>
      </c>
      <c r="G2228">
        <v>0.36614497528830298</v>
      </c>
      <c r="H2228">
        <v>2</v>
      </c>
      <c r="I2228">
        <f t="shared" si="102"/>
        <v>2.4024908184125884E-4</v>
      </c>
      <c r="J2228">
        <f t="shared" si="103"/>
        <v>3.9016988347242883E-3</v>
      </c>
      <c r="K2228">
        <f t="shared" si="104"/>
        <v>3.4212006710417709E-3</v>
      </c>
    </row>
    <row r="2229" spans="1:11" x14ac:dyDescent="0.2">
      <c r="A2229" t="s">
        <v>75</v>
      </c>
      <c r="C2229" t="s">
        <v>52</v>
      </c>
      <c r="D2229" t="s">
        <v>53</v>
      </c>
      <c r="E2229">
        <v>3</v>
      </c>
      <c r="F2229">
        <v>3</v>
      </c>
      <c r="G2229">
        <v>1.2355848434925901E-3</v>
      </c>
      <c r="H2229">
        <v>2</v>
      </c>
      <c r="I2229">
        <f t="shared" si="102"/>
        <v>1.3981872363394189E-5</v>
      </c>
      <c r="J2229">
        <f t="shared" si="103"/>
        <v>2.6337720798320091E-5</v>
      </c>
      <c r="K2229">
        <f t="shared" si="104"/>
        <v>-1.6260239284682878E-6</v>
      </c>
    </row>
    <row r="2230" spans="1:11" x14ac:dyDescent="0.2">
      <c r="A2230" t="s">
        <v>76</v>
      </c>
      <c r="C2230" t="s">
        <v>52</v>
      </c>
      <c r="D2230" t="s">
        <v>53</v>
      </c>
      <c r="E2230">
        <v>0</v>
      </c>
      <c r="F2230">
        <v>103</v>
      </c>
      <c r="G2230">
        <v>4.2421746293245501E-2</v>
      </c>
      <c r="H2230">
        <v>2</v>
      </c>
      <c r="I2230">
        <f t="shared" si="102"/>
        <v>8.1909422527707339E-5</v>
      </c>
      <c r="J2230">
        <f t="shared" si="103"/>
        <v>5.0612688546016241E-4</v>
      </c>
      <c r="K2230">
        <f t="shared" si="104"/>
        <v>3.4230804040474768E-4</v>
      </c>
    </row>
    <row r="2231" spans="1:11" x14ac:dyDescent="0.2">
      <c r="A2231" t="s">
        <v>76</v>
      </c>
      <c r="C2231" t="s">
        <v>52</v>
      </c>
      <c r="D2231" t="s">
        <v>53</v>
      </c>
      <c r="E2231">
        <v>1</v>
      </c>
      <c r="F2231">
        <v>68</v>
      </c>
      <c r="G2231">
        <v>2.8006589785831999E-2</v>
      </c>
      <c r="H2231">
        <v>2</v>
      </c>
      <c r="I2231">
        <f t="shared" si="102"/>
        <v>6.6558116149194479E-5</v>
      </c>
      <c r="J2231">
        <f t="shared" si="103"/>
        <v>3.4662401400751446E-4</v>
      </c>
      <c r="K2231">
        <f t="shared" si="104"/>
        <v>2.1350778170912553E-4</v>
      </c>
    </row>
    <row r="2232" spans="1:11" x14ac:dyDescent="0.2">
      <c r="A2232" t="s">
        <v>76</v>
      </c>
      <c r="C2232" t="s">
        <v>52</v>
      </c>
      <c r="D2232" t="s">
        <v>53</v>
      </c>
      <c r="E2232">
        <v>2</v>
      </c>
      <c r="F2232">
        <v>77</v>
      </c>
      <c r="G2232">
        <v>3.1713344316309698E-2</v>
      </c>
      <c r="H2232">
        <v>2</v>
      </c>
      <c r="I2232">
        <f t="shared" si="102"/>
        <v>7.0824558505181256E-5</v>
      </c>
      <c r="J2232">
        <f t="shared" si="103"/>
        <v>3.8795800166827824E-4</v>
      </c>
      <c r="K2232">
        <f t="shared" si="104"/>
        <v>2.463088846579157E-4</v>
      </c>
    </row>
    <row r="2233" spans="1:11" x14ac:dyDescent="0.2">
      <c r="A2233" t="s">
        <v>76</v>
      </c>
      <c r="C2233" t="s">
        <v>52</v>
      </c>
      <c r="D2233" t="s">
        <v>53</v>
      </c>
      <c r="E2233">
        <v>3</v>
      </c>
      <c r="F2233">
        <v>1349</v>
      </c>
      <c r="G2233">
        <v>0.55560131795716605</v>
      </c>
      <c r="H2233">
        <v>2</v>
      </c>
      <c r="I2233">
        <f t="shared" si="102"/>
        <v>2.9566745754251711E-4</v>
      </c>
      <c r="J2233">
        <f t="shared" si="103"/>
        <v>5.851680637114178E-3</v>
      </c>
      <c r="K2233">
        <f t="shared" si="104"/>
        <v>5.2603457220291435E-3</v>
      </c>
    </row>
    <row r="2234" spans="1:11" x14ac:dyDescent="0.2">
      <c r="A2234" t="s">
        <v>76</v>
      </c>
      <c r="C2234" t="s">
        <v>52</v>
      </c>
      <c r="D2234" t="s">
        <v>53</v>
      </c>
      <c r="E2234">
        <v>4</v>
      </c>
      <c r="F2234">
        <v>824</v>
      </c>
      <c r="G2234">
        <v>0.339373970345964</v>
      </c>
      <c r="H2234">
        <v>2</v>
      </c>
      <c r="I2234">
        <f t="shared" si="102"/>
        <v>2.3133044871835614E-4</v>
      </c>
      <c r="J2234">
        <f t="shared" si="103"/>
        <v>3.6250701521779961E-3</v>
      </c>
      <c r="K2234">
        <f t="shared" si="104"/>
        <v>3.1624092547412842E-3</v>
      </c>
    </row>
    <row r="2235" spans="1:11" x14ac:dyDescent="0.2">
      <c r="A2235" t="s">
        <v>76</v>
      </c>
      <c r="C2235" t="s">
        <v>52</v>
      </c>
      <c r="D2235" t="s">
        <v>53</v>
      </c>
      <c r="E2235">
        <v>5</v>
      </c>
      <c r="F2235">
        <v>7</v>
      </c>
      <c r="G2235">
        <v>2.8830313014826998E-3</v>
      </c>
      <c r="H2235">
        <v>2</v>
      </c>
      <c r="I2235">
        <f t="shared" si="102"/>
        <v>2.1357486889893385E-5</v>
      </c>
      <c r="J2235">
        <f t="shared" si="103"/>
        <v>5.0187799904720382E-5</v>
      </c>
      <c r="K2235">
        <f t="shared" si="104"/>
        <v>7.4728261249336109E-6</v>
      </c>
    </row>
    <row r="2236" spans="1:11" x14ac:dyDescent="0.2">
      <c r="A2236" t="s">
        <v>77</v>
      </c>
      <c r="C2236" t="s">
        <v>52</v>
      </c>
      <c r="D2236" t="s">
        <v>53</v>
      </c>
      <c r="E2236">
        <v>0</v>
      </c>
      <c r="F2236">
        <v>129</v>
      </c>
      <c r="G2236">
        <v>5.3130148270181199E-2</v>
      </c>
      <c r="H2236">
        <v>2</v>
      </c>
      <c r="I2236">
        <f t="shared" si="102"/>
        <v>9.1661475261460343E-5</v>
      </c>
      <c r="J2236">
        <f t="shared" si="103"/>
        <v>6.2296295796327231E-4</v>
      </c>
      <c r="K2236">
        <f t="shared" si="104"/>
        <v>4.3964000744035165E-4</v>
      </c>
    </row>
    <row r="2237" spans="1:11" x14ac:dyDescent="0.2">
      <c r="A2237" t="s">
        <v>77</v>
      </c>
      <c r="C2237" t="s">
        <v>52</v>
      </c>
      <c r="D2237" t="s">
        <v>53</v>
      </c>
      <c r="E2237">
        <v>1</v>
      </c>
      <c r="F2237">
        <v>40</v>
      </c>
      <c r="G2237">
        <v>1.6474464579901201E-2</v>
      </c>
      <c r="H2237">
        <v>2</v>
      </c>
      <c r="I2237">
        <f t="shared" si="102"/>
        <v>5.1050688994678552E-5</v>
      </c>
      <c r="J2237">
        <f t="shared" si="103"/>
        <v>2.1579533479369056E-4</v>
      </c>
      <c r="K2237">
        <f t="shared" si="104"/>
        <v>1.1369395680433346E-4</v>
      </c>
    </row>
    <row r="2238" spans="1:11" x14ac:dyDescent="0.2">
      <c r="A2238" t="s">
        <v>77</v>
      </c>
      <c r="C2238" t="s">
        <v>52</v>
      </c>
      <c r="D2238" t="s">
        <v>53</v>
      </c>
      <c r="E2238">
        <v>2</v>
      </c>
      <c r="F2238">
        <v>189</v>
      </c>
      <c r="G2238">
        <v>7.7841845140033006E-2</v>
      </c>
      <c r="H2238">
        <v>2</v>
      </c>
      <c r="I2238">
        <f t="shared" si="102"/>
        <v>1.1093515481836673E-4</v>
      </c>
      <c r="J2238">
        <f t="shared" si="103"/>
        <v>8.8935360621869683E-4</v>
      </c>
      <c r="K2238">
        <f t="shared" si="104"/>
        <v>6.6748329658196338E-4</v>
      </c>
    </row>
    <row r="2239" spans="1:11" x14ac:dyDescent="0.2">
      <c r="A2239" t="s">
        <v>77</v>
      </c>
      <c r="C2239" t="s">
        <v>52</v>
      </c>
      <c r="D2239" t="s">
        <v>53</v>
      </c>
      <c r="E2239">
        <v>3</v>
      </c>
      <c r="F2239">
        <v>901</v>
      </c>
      <c r="G2239">
        <v>0.37108731466227302</v>
      </c>
      <c r="H2239">
        <v>2</v>
      </c>
      <c r="I2239">
        <f t="shared" si="102"/>
        <v>2.4185912633734684E-4</v>
      </c>
      <c r="J2239">
        <f t="shared" si="103"/>
        <v>3.9527322729600769E-3</v>
      </c>
      <c r="K2239">
        <f t="shared" si="104"/>
        <v>3.469014020285383E-3</v>
      </c>
    </row>
    <row r="2240" spans="1:11" x14ac:dyDescent="0.2">
      <c r="A2240" t="s">
        <v>77</v>
      </c>
      <c r="C2240" t="s">
        <v>52</v>
      </c>
      <c r="D2240" t="s">
        <v>53</v>
      </c>
      <c r="E2240">
        <v>4</v>
      </c>
      <c r="F2240">
        <v>1159</v>
      </c>
      <c r="G2240">
        <v>0.47734761120263602</v>
      </c>
      <c r="H2240">
        <v>2</v>
      </c>
      <c r="I2240">
        <f t="shared" si="102"/>
        <v>2.7416377915026949E-4</v>
      </c>
      <c r="J2240">
        <f t="shared" si="103"/>
        <v>5.0476398911766295E-3</v>
      </c>
      <c r="K2240">
        <f t="shared" si="104"/>
        <v>4.4993123328760905E-3</v>
      </c>
    </row>
    <row r="2241" spans="1:11" x14ac:dyDescent="0.2">
      <c r="A2241" t="s">
        <v>77</v>
      </c>
      <c r="C2241" t="s">
        <v>52</v>
      </c>
      <c r="D2241" t="s">
        <v>53</v>
      </c>
      <c r="E2241">
        <v>5</v>
      </c>
      <c r="F2241">
        <v>10</v>
      </c>
      <c r="G2241">
        <v>4.1186161449752899E-3</v>
      </c>
      <c r="H2241">
        <v>2</v>
      </c>
      <c r="I2241">
        <f t="shared" si="102"/>
        <v>2.5526921644889136E-5</v>
      </c>
      <c r="J2241">
        <f t="shared" si="103"/>
        <v>6.6713083094642044E-5</v>
      </c>
      <c r="K2241">
        <f t="shared" si="104"/>
        <v>1.5659239804863765E-5</v>
      </c>
    </row>
    <row r="2242" spans="1:11" x14ac:dyDescent="0.2">
      <c r="A2242" t="s">
        <v>12</v>
      </c>
      <c r="C2242" t="s">
        <v>52</v>
      </c>
      <c r="D2242" t="s">
        <v>53</v>
      </c>
      <c r="E2242">
        <v>0</v>
      </c>
      <c r="F2242">
        <v>375</v>
      </c>
      <c r="G2242">
        <v>0.154448105436573</v>
      </c>
      <c r="H2242">
        <v>2</v>
      </c>
      <c r="I2242">
        <f t="shared" ref="I2242:I2305" si="105">(1.96*SQRT((G2242/100)*(1-(G2242/100))/(F2242*(G2242/100)^(-1))))</f>
        <v>1.5620228539789269E-4</v>
      </c>
      <c r="J2242">
        <f t="shared" ref="J2242:J2305" si="106">G2242/100+I2242</f>
        <v>1.7006833397636228E-3</v>
      </c>
      <c r="K2242">
        <f t="shared" ref="K2242:K2305" si="107">G2242/100-I2242</f>
        <v>1.3882787689678375E-3</v>
      </c>
    </row>
    <row r="2243" spans="1:11" x14ac:dyDescent="0.2">
      <c r="A2243" t="s">
        <v>12</v>
      </c>
      <c r="C2243" t="s">
        <v>52</v>
      </c>
      <c r="D2243" t="s">
        <v>53</v>
      </c>
      <c r="E2243">
        <v>1</v>
      </c>
      <c r="F2243">
        <v>2042</v>
      </c>
      <c r="G2243">
        <v>0.84102141680395404</v>
      </c>
      <c r="H2243">
        <v>2</v>
      </c>
      <c r="I2243">
        <f t="shared" si="105"/>
        <v>3.6324636757886883E-4</v>
      </c>
      <c r="J2243">
        <f t="shared" si="106"/>
        <v>8.7734605356184093E-3</v>
      </c>
      <c r="K2243">
        <f t="shared" si="107"/>
        <v>8.0469678004606703E-3</v>
      </c>
    </row>
    <row r="2244" spans="1:11" x14ac:dyDescent="0.2">
      <c r="A2244" t="s">
        <v>12</v>
      </c>
      <c r="C2244" t="s">
        <v>52</v>
      </c>
      <c r="D2244" t="s">
        <v>53</v>
      </c>
      <c r="E2244">
        <v>2</v>
      </c>
      <c r="F2244">
        <v>11</v>
      </c>
      <c r="G2244">
        <v>4.5304777594728203E-3</v>
      </c>
      <c r="H2244">
        <v>2</v>
      </c>
      <c r="I2244">
        <f t="shared" si="105"/>
        <v>2.6772806151808909E-5</v>
      </c>
      <c r="J2244">
        <f t="shared" si="106"/>
        <v>7.2077583746537119E-5</v>
      </c>
      <c r="K2244">
        <f t="shared" si="107"/>
        <v>1.8531971442919293E-5</v>
      </c>
    </row>
    <row r="2245" spans="1:11" x14ac:dyDescent="0.2">
      <c r="A2245" t="s">
        <v>80</v>
      </c>
      <c r="C2245" t="s">
        <v>52</v>
      </c>
      <c r="D2245" t="s">
        <v>53</v>
      </c>
      <c r="E2245">
        <v>0</v>
      </c>
      <c r="F2245">
        <v>133</v>
      </c>
      <c r="G2245">
        <v>5.47775947281713E-2</v>
      </c>
      <c r="H2245">
        <v>2</v>
      </c>
      <c r="I2245">
        <f t="shared" si="105"/>
        <v>9.3070967554868082E-5</v>
      </c>
      <c r="J2245">
        <f t="shared" si="106"/>
        <v>6.4084691483658109E-4</v>
      </c>
      <c r="K2245">
        <f t="shared" si="107"/>
        <v>4.5470497972684496E-4</v>
      </c>
    </row>
    <row r="2246" spans="1:11" x14ac:dyDescent="0.2">
      <c r="A2246" t="s">
        <v>80</v>
      </c>
      <c r="C2246" t="s">
        <v>52</v>
      </c>
      <c r="D2246" t="s">
        <v>53</v>
      </c>
      <c r="E2246">
        <v>1</v>
      </c>
      <c r="F2246">
        <v>43</v>
      </c>
      <c r="G2246">
        <v>1.7710049423393701E-2</v>
      </c>
      <c r="H2246">
        <v>2</v>
      </c>
      <c r="I2246">
        <f t="shared" si="105"/>
        <v>5.2930153863865167E-5</v>
      </c>
      <c r="J2246">
        <f t="shared" si="106"/>
        <v>2.3003064809780217E-4</v>
      </c>
      <c r="K2246">
        <f t="shared" si="107"/>
        <v>1.2417034037007183E-4</v>
      </c>
    </row>
    <row r="2247" spans="1:11" x14ac:dyDescent="0.2">
      <c r="A2247" t="s">
        <v>80</v>
      </c>
      <c r="C2247" t="s">
        <v>52</v>
      </c>
      <c r="D2247" t="s">
        <v>53</v>
      </c>
      <c r="E2247">
        <v>2</v>
      </c>
      <c r="F2247">
        <v>104</v>
      </c>
      <c r="G2247">
        <v>4.2833607907743002E-2</v>
      </c>
      <c r="H2247">
        <v>2</v>
      </c>
      <c r="I2247">
        <f t="shared" si="105"/>
        <v>8.2305911081085188E-5</v>
      </c>
      <c r="J2247">
        <f t="shared" si="106"/>
        <v>5.1064199015851523E-4</v>
      </c>
      <c r="K2247">
        <f t="shared" si="107"/>
        <v>3.460301679963448E-4</v>
      </c>
    </row>
    <row r="2248" spans="1:11" x14ac:dyDescent="0.2">
      <c r="A2248" t="s">
        <v>80</v>
      </c>
      <c r="C2248" t="s">
        <v>52</v>
      </c>
      <c r="D2248" t="s">
        <v>53</v>
      </c>
      <c r="E2248">
        <v>3</v>
      </c>
      <c r="F2248">
        <v>257</v>
      </c>
      <c r="G2248">
        <v>0.105848434925865</v>
      </c>
      <c r="H2248">
        <v>2</v>
      </c>
      <c r="I2248">
        <f t="shared" si="105"/>
        <v>1.2934331334504617E-4</v>
      </c>
      <c r="J2248">
        <f t="shared" si="106"/>
        <v>1.1878276626036961E-3</v>
      </c>
      <c r="K2248">
        <f t="shared" si="107"/>
        <v>9.2914103591360377E-4</v>
      </c>
    </row>
    <row r="2249" spans="1:11" x14ac:dyDescent="0.2">
      <c r="A2249" t="s">
        <v>80</v>
      </c>
      <c r="C2249" t="s">
        <v>52</v>
      </c>
      <c r="D2249" t="s">
        <v>53</v>
      </c>
      <c r="E2249">
        <v>4</v>
      </c>
      <c r="F2249">
        <v>1881</v>
      </c>
      <c r="G2249">
        <v>0.77471169686985197</v>
      </c>
      <c r="H2249">
        <v>2</v>
      </c>
      <c r="I2249">
        <f t="shared" si="105"/>
        <v>3.487490003678765E-4</v>
      </c>
      <c r="J2249">
        <f t="shared" si="106"/>
        <v>8.0958659690663973E-3</v>
      </c>
      <c r="K2249">
        <f t="shared" si="107"/>
        <v>7.3983679683306434E-3</v>
      </c>
    </row>
    <row r="2250" spans="1:11" x14ac:dyDescent="0.2">
      <c r="A2250" t="s">
        <v>80</v>
      </c>
      <c r="C2250" t="s">
        <v>52</v>
      </c>
      <c r="D2250" t="s">
        <v>53</v>
      </c>
      <c r="E2250">
        <v>5</v>
      </c>
      <c r="F2250">
        <v>10</v>
      </c>
      <c r="G2250">
        <v>4.1186161449752899E-3</v>
      </c>
      <c r="H2250">
        <v>2</v>
      </c>
      <c r="I2250">
        <f t="shared" si="105"/>
        <v>2.5526921644889136E-5</v>
      </c>
      <c r="J2250">
        <f t="shared" si="106"/>
        <v>6.6713083094642044E-5</v>
      </c>
      <c r="K2250">
        <f t="shared" si="107"/>
        <v>1.5659239804863765E-5</v>
      </c>
    </row>
    <row r="2251" spans="1:11" x14ac:dyDescent="0.2">
      <c r="A2251" t="s">
        <v>81</v>
      </c>
      <c r="C2251" t="s">
        <v>52</v>
      </c>
      <c r="D2251" t="s">
        <v>53</v>
      </c>
      <c r="E2251">
        <v>0</v>
      </c>
      <c r="F2251">
        <v>130</v>
      </c>
      <c r="G2251">
        <v>5.35420098846787E-2</v>
      </c>
      <c r="H2251">
        <v>2</v>
      </c>
      <c r="I2251">
        <f t="shared" si="105"/>
        <v>9.2015876841444389E-5</v>
      </c>
      <c r="J2251">
        <f t="shared" si="106"/>
        <v>6.2743597568823135E-4</v>
      </c>
      <c r="K2251">
        <f t="shared" si="107"/>
        <v>4.434042220053426E-4</v>
      </c>
    </row>
    <row r="2252" spans="1:11" x14ac:dyDescent="0.2">
      <c r="A2252" t="s">
        <v>81</v>
      </c>
      <c r="C2252" t="s">
        <v>52</v>
      </c>
      <c r="D2252" t="s">
        <v>53</v>
      </c>
      <c r="E2252">
        <v>1</v>
      </c>
      <c r="F2252">
        <v>47</v>
      </c>
      <c r="G2252">
        <v>1.9357495881383899E-2</v>
      </c>
      <c r="H2252">
        <v>2</v>
      </c>
      <c r="I2252">
        <f t="shared" si="105"/>
        <v>5.5336830364275732E-5</v>
      </c>
      <c r="J2252">
        <f t="shared" si="106"/>
        <v>2.4891178917811472E-4</v>
      </c>
      <c r="K2252">
        <f t="shared" si="107"/>
        <v>1.3823812844956327E-4</v>
      </c>
    </row>
    <row r="2253" spans="1:11" x14ac:dyDescent="0.2">
      <c r="A2253" t="s">
        <v>81</v>
      </c>
      <c r="C2253" t="s">
        <v>52</v>
      </c>
      <c r="D2253" t="s">
        <v>53</v>
      </c>
      <c r="E2253">
        <v>2</v>
      </c>
      <c r="F2253">
        <v>105</v>
      </c>
      <c r="G2253">
        <v>4.3245469522240503E-2</v>
      </c>
      <c r="H2253">
        <v>2</v>
      </c>
      <c r="I2253">
        <f t="shared" si="105"/>
        <v>8.2700495537649601E-5</v>
      </c>
      <c r="J2253">
        <f t="shared" si="106"/>
        <v>5.1515519076005467E-4</v>
      </c>
      <c r="K2253">
        <f t="shared" si="107"/>
        <v>3.4975419968475541E-4</v>
      </c>
    </row>
    <row r="2254" spans="1:11" x14ac:dyDescent="0.2">
      <c r="A2254" t="s">
        <v>81</v>
      </c>
      <c r="C2254" t="s">
        <v>52</v>
      </c>
      <c r="D2254" t="s">
        <v>53</v>
      </c>
      <c r="E2254">
        <v>3</v>
      </c>
      <c r="F2254">
        <v>1601</v>
      </c>
      <c r="G2254">
        <v>0.65939044481054399</v>
      </c>
      <c r="H2254">
        <v>2</v>
      </c>
      <c r="I2254">
        <f t="shared" si="105"/>
        <v>3.2193371792391226E-4</v>
      </c>
      <c r="J2254">
        <f t="shared" si="106"/>
        <v>6.9158381660293523E-3</v>
      </c>
      <c r="K2254">
        <f t="shared" si="107"/>
        <v>6.2719707301815281E-3</v>
      </c>
    </row>
    <row r="2255" spans="1:11" x14ac:dyDescent="0.2">
      <c r="A2255" t="s">
        <v>81</v>
      </c>
      <c r="C2255" t="s">
        <v>52</v>
      </c>
      <c r="D2255" t="s">
        <v>53</v>
      </c>
      <c r="E2255">
        <v>4</v>
      </c>
      <c r="F2255">
        <v>538</v>
      </c>
      <c r="G2255">
        <v>0.22158154859967</v>
      </c>
      <c r="H2255">
        <v>2</v>
      </c>
      <c r="I2255">
        <f t="shared" si="105"/>
        <v>1.8703239480475804E-4</v>
      </c>
      <c r="J2255">
        <f t="shared" si="106"/>
        <v>2.4028478808014579E-3</v>
      </c>
      <c r="K2255">
        <f t="shared" si="107"/>
        <v>2.0287830911919417E-3</v>
      </c>
    </row>
    <row r="2256" spans="1:11" x14ac:dyDescent="0.2">
      <c r="A2256" t="s">
        <v>81</v>
      </c>
      <c r="C2256" t="s">
        <v>52</v>
      </c>
      <c r="D2256" t="s">
        <v>53</v>
      </c>
      <c r="E2256">
        <v>5</v>
      </c>
      <c r="F2256">
        <v>7</v>
      </c>
      <c r="G2256">
        <v>2.8830313014826998E-3</v>
      </c>
      <c r="H2256">
        <v>2</v>
      </c>
      <c r="I2256">
        <f t="shared" si="105"/>
        <v>2.1357486889893385E-5</v>
      </c>
      <c r="J2256">
        <f t="shared" si="106"/>
        <v>5.0187799904720382E-5</v>
      </c>
      <c r="K2256">
        <f t="shared" si="107"/>
        <v>7.4728261249336109E-6</v>
      </c>
    </row>
    <row r="2257" spans="1:11" x14ac:dyDescent="0.2">
      <c r="A2257" t="s">
        <v>82</v>
      </c>
      <c r="C2257" t="s">
        <v>52</v>
      </c>
      <c r="D2257" t="s">
        <v>53</v>
      </c>
      <c r="E2257">
        <v>0</v>
      </c>
      <c r="F2257">
        <v>281</v>
      </c>
      <c r="G2257">
        <v>0.115733113673806</v>
      </c>
      <c r="H2257">
        <v>2</v>
      </c>
      <c r="I2257">
        <f t="shared" si="105"/>
        <v>1.3524122381740043E-4</v>
      </c>
      <c r="J2257">
        <f t="shared" si="106"/>
        <v>1.2925723605554606E-3</v>
      </c>
      <c r="K2257">
        <f t="shared" si="107"/>
        <v>1.0220899129206595E-3</v>
      </c>
    </row>
    <row r="2258" spans="1:11" x14ac:dyDescent="0.2">
      <c r="A2258" t="s">
        <v>82</v>
      </c>
      <c r="C2258" t="s">
        <v>52</v>
      </c>
      <c r="D2258" t="s">
        <v>53</v>
      </c>
      <c r="E2258">
        <v>1</v>
      </c>
      <c r="F2258">
        <v>89</v>
      </c>
      <c r="G2258">
        <v>3.6655683690280098E-2</v>
      </c>
      <c r="H2258">
        <v>2</v>
      </c>
      <c r="I2258">
        <f t="shared" si="105"/>
        <v>7.6141737148837727E-5</v>
      </c>
      <c r="J2258">
        <f t="shared" si="106"/>
        <v>4.4269857405163874E-4</v>
      </c>
      <c r="K2258">
        <f t="shared" si="107"/>
        <v>2.9041509975396326E-4</v>
      </c>
    </row>
    <row r="2259" spans="1:11" x14ac:dyDescent="0.2">
      <c r="A2259" t="s">
        <v>82</v>
      </c>
      <c r="C2259" t="s">
        <v>52</v>
      </c>
      <c r="D2259" t="s">
        <v>53</v>
      </c>
      <c r="E2259">
        <v>2</v>
      </c>
      <c r="F2259">
        <v>641</v>
      </c>
      <c r="G2259">
        <v>0.26400329489291602</v>
      </c>
      <c r="H2259">
        <v>2</v>
      </c>
      <c r="I2259">
        <f t="shared" si="105"/>
        <v>2.0410910095923908E-4</v>
      </c>
      <c r="J2259">
        <f t="shared" si="106"/>
        <v>2.844142049888399E-3</v>
      </c>
      <c r="K2259">
        <f t="shared" si="107"/>
        <v>2.4359238479699213E-3</v>
      </c>
    </row>
    <row r="2260" spans="1:11" x14ac:dyDescent="0.2">
      <c r="A2260" t="s">
        <v>82</v>
      </c>
      <c r="C2260" t="s">
        <v>52</v>
      </c>
      <c r="D2260" t="s">
        <v>53</v>
      </c>
      <c r="E2260">
        <v>3</v>
      </c>
      <c r="F2260">
        <v>1415</v>
      </c>
      <c r="G2260">
        <v>0.58278418451400305</v>
      </c>
      <c r="H2260">
        <v>2</v>
      </c>
      <c r="I2260">
        <f t="shared" si="105"/>
        <v>3.0277248627518666E-4</v>
      </c>
      <c r="J2260">
        <f t="shared" si="106"/>
        <v>6.1306143314152168E-3</v>
      </c>
      <c r="K2260">
        <f t="shared" si="107"/>
        <v>5.5250693588648437E-3</v>
      </c>
    </row>
    <row r="2261" spans="1:11" x14ac:dyDescent="0.2">
      <c r="A2261" t="s">
        <v>82</v>
      </c>
      <c r="C2261" t="s">
        <v>52</v>
      </c>
      <c r="D2261" t="s">
        <v>53</v>
      </c>
      <c r="E2261">
        <v>4</v>
      </c>
      <c r="F2261">
        <v>2</v>
      </c>
      <c r="G2261">
        <v>8.23723228995058E-4</v>
      </c>
      <c r="H2261">
        <v>2</v>
      </c>
      <c r="I2261">
        <f t="shared" si="105"/>
        <v>1.1416174489317335E-5</v>
      </c>
      <c r="J2261">
        <f t="shared" si="106"/>
        <v>1.9653406779267913E-5</v>
      </c>
      <c r="K2261">
        <f t="shared" si="107"/>
        <v>-3.1789421993667556E-6</v>
      </c>
    </row>
    <row r="2262" spans="1:11" x14ac:dyDescent="0.2">
      <c r="A2262" t="s">
        <v>84</v>
      </c>
      <c r="C2262" t="s">
        <v>52</v>
      </c>
      <c r="D2262" t="s">
        <v>53</v>
      </c>
      <c r="E2262">
        <v>0</v>
      </c>
      <c r="F2262">
        <v>382</v>
      </c>
      <c r="G2262">
        <v>0.15733113673805599</v>
      </c>
      <c r="H2262">
        <v>2</v>
      </c>
      <c r="I2262">
        <f t="shared" si="105"/>
        <v>1.5765115655471307E-4</v>
      </c>
      <c r="J2262">
        <f t="shared" si="106"/>
        <v>1.7309625239352732E-3</v>
      </c>
      <c r="K2262">
        <f t="shared" si="107"/>
        <v>1.4156602108258468E-3</v>
      </c>
    </row>
    <row r="2263" spans="1:11" x14ac:dyDescent="0.2">
      <c r="A2263" t="s">
        <v>84</v>
      </c>
      <c r="C2263" t="s">
        <v>52</v>
      </c>
      <c r="D2263" t="s">
        <v>53</v>
      </c>
      <c r="E2263">
        <v>1</v>
      </c>
      <c r="F2263">
        <v>2044</v>
      </c>
      <c r="G2263">
        <v>0.84184514003294897</v>
      </c>
      <c r="H2263">
        <v>2</v>
      </c>
      <c r="I2263">
        <f t="shared" si="105"/>
        <v>3.6342270208515945E-4</v>
      </c>
      <c r="J2263">
        <f t="shared" si="106"/>
        <v>8.78187410241465E-3</v>
      </c>
      <c r="K2263">
        <f t="shared" si="107"/>
        <v>8.0550286982443309E-3</v>
      </c>
    </row>
    <row r="2264" spans="1:11" x14ac:dyDescent="0.2">
      <c r="A2264" t="s">
        <v>84</v>
      </c>
      <c r="C2264" t="s">
        <v>52</v>
      </c>
      <c r="D2264" t="s">
        <v>53</v>
      </c>
      <c r="E2264">
        <v>2</v>
      </c>
      <c r="F2264">
        <v>2</v>
      </c>
      <c r="G2264">
        <v>8.23723228995058E-4</v>
      </c>
      <c r="H2264">
        <v>2</v>
      </c>
      <c r="I2264">
        <f t="shared" si="105"/>
        <v>1.1416174489317335E-5</v>
      </c>
      <c r="J2264">
        <f t="shared" si="106"/>
        <v>1.9653406779267913E-5</v>
      </c>
      <c r="K2264">
        <f t="shared" si="107"/>
        <v>-3.1789421993667556E-6</v>
      </c>
    </row>
    <row r="2265" spans="1:11" x14ac:dyDescent="0.2">
      <c r="A2265" t="s">
        <v>190</v>
      </c>
      <c r="C2265" t="s">
        <v>54</v>
      </c>
      <c r="D2265" t="s">
        <v>53</v>
      </c>
      <c r="F2265">
        <v>81</v>
      </c>
      <c r="G2265">
        <v>3.0635400907715601E-2</v>
      </c>
      <c r="H2265">
        <v>2</v>
      </c>
      <c r="I2265">
        <f t="shared" si="105"/>
        <v>6.6706875002507063E-5</v>
      </c>
      <c r="J2265">
        <f t="shared" si="106"/>
        <v>3.7306088407966308E-4</v>
      </c>
      <c r="K2265">
        <f t="shared" si="107"/>
        <v>2.3964713407464896E-4</v>
      </c>
    </row>
    <row r="2266" spans="1:11" x14ac:dyDescent="0.2">
      <c r="A2266" t="s">
        <v>190</v>
      </c>
      <c r="C2266" t="s">
        <v>54</v>
      </c>
      <c r="D2266" t="s">
        <v>53</v>
      </c>
      <c r="E2266">
        <v>0</v>
      </c>
      <c r="F2266">
        <v>2563</v>
      </c>
      <c r="G2266">
        <v>0.96936459909228401</v>
      </c>
      <c r="H2266">
        <v>2</v>
      </c>
      <c r="I2266">
        <f t="shared" si="105"/>
        <v>3.7346826701092331E-4</v>
      </c>
      <c r="J2266">
        <f t="shared" si="106"/>
        <v>1.0067114257933763E-2</v>
      </c>
      <c r="K2266">
        <f t="shared" si="107"/>
        <v>9.3201777239119155E-3</v>
      </c>
    </row>
    <row r="2267" spans="1:11" x14ac:dyDescent="0.2">
      <c r="A2267" t="s">
        <v>28</v>
      </c>
      <c r="C2267" t="s">
        <v>54</v>
      </c>
      <c r="D2267" t="s">
        <v>53</v>
      </c>
      <c r="E2267">
        <v>0</v>
      </c>
      <c r="F2267">
        <v>2561</v>
      </c>
      <c r="G2267">
        <v>0.96860816944024197</v>
      </c>
      <c r="H2267">
        <v>2</v>
      </c>
      <c r="I2267">
        <f t="shared" si="105"/>
        <v>3.7332394907085495E-4</v>
      </c>
      <c r="J2267">
        <f t="shared" si="106"/>
        <v>1.0059405643473275E-2</v>
      </c>
      <c r="K2267">
        <f t="shared" si="107"/>
        <v>9.3127577453315652E-3</v>
      </c>
    </row>
    <row r="2268" spans="1:11" x14ac:dyDescent="0.2">
      <c r="A2268" t="s">
        <v>28</v>
      </c>
      <c r="C2268" t="s">
        <v>54</v>
      </c>
      <c r="D2268" t="s">
        <v>53</v>
      </c>
      <c r="E2268">
        <v>1</v>
      </c>
      <c r="F2268">
        <v>83</v>
      </c>
      <c r="G2268">
        <v>3.1391830559757902E-2</v>
      </c>
      <c r="H2268">
        <v>2</v>
      </c>
      <c r="I2268">
        <f t="shared" si="105"/>
        <v>6.7525139417155732E-5</v>
      </c>
      <c r="J2268">
        <f t="shared" si="106"/>
        <v>3.8144344501473478E-4</v>
      </c>
      <c r="K2268">
        <f t="shared" si="107"/>
        <v>2.4639316618042329E-4</v>
      </c>
    </row>
    <row r="2269" spans="1:11" x14ac:dyDescent="0.2">
      <c r="A2269" t="s">
        <v>3</v>
      </c>
      <c r="C2269" t="s">
        <v>54</v>
      </c>
      <c r="D2269" t="s">
        <v>53</v>
      </c>
      <c r="E2269">
        <v>0</v>
      </c>
      <c r="F2269">
        <v>570</v>
      </c>
      <c r="G2269">
        <v>0.215582450832073</v>
      </c>
      <c r="H2269">
        <v>2</v>
      </c>
      <c r="I2269">
        <f t="shared" si="105"/>
        <v>1.7679232680539516E-4</v>
      </c>
      <c r="J2269">
        <f t="shared" si="106"/>
        <v>2.332616835126125E-3</v>
      </c>
      <c r="K2269">
        <f t="shared" si="107"/>
        <v>1.9790321815153348E-3</v>
      </c>
    </row>
    <row r="2270" spans="1:11" x14ac:dyDescent="0.2">
      <c r="A2270" t="s">
        <v>3</v>
      </c>
      <c r="C2270" t="s">
        <v>54</v>
      </c>
      <c r="D2270" t="s">
        <v>53</v>
      </c>
      <c r="E2270">
        <v>1</v>
      </c>
      <c r="F2270">
        <v>2074</v>
      </c>
      <c r="G2270">
        <v>0.78441754916792705</v>
      </c>
      <c r="H2270">
        <v>2</v>
      </c>
      <c r="I2270">
        <f t="shared" si="105"/>
        <v>3.3627063168474195E-4</v>
      </c>
      <c r="J2270">
        <f t="shared" si="106"/>
        <v>8.1804461233640127E-3</v>
      </c>
      <c r="K2270">
        <f t="shared" si="107"/>
        <v>7.507904859994528E-3</v>
      </c>
    </row>
    <row r="2271" spans="1:11" x14ac:dyDescent="0.2">
      <c r="A2271" t="s">
        <v>8</v>
      </c>
      <c r="C2271" t="s">
        <v>54</v>
      </c>
      <c r="D2271" t="s">
        <v>53</v>
      </c>
      <c r="E2271">
        <v>0</v>
      </c>
      <c r="F2271">
        <v>577</v>
      </c>
      <c r="G2271">
        <v>0.21822995461422101</v>
      </c>
      <c r="H2271">
        <v>2</v>
      </c>
      <c r="I2271">
        <f t="shared" si="105"/>
        <v>1.7787222143190719E-4</v>
      </c>
      <c r="J2271">
        <f t="shared" si="106"/>
        <v>2.360171767574117E-3</v>
      </c>
      <c r="K2271">
        <f t="shared" si="107"/>
        <v>2.0044273247103029E-3</v>
      </c>
    </row>
    <row r="2272" spans="1:11" x14ac:dyDescent="0.2">
      <c r="A2272" t="s">
        <v>8</v>
      </c>
      <c r="C2272" t="s">
        <v>54</v>
      </c>
      <c r="D2272" t="s">
        <v>53</v>
      </c>
      <c r="E2272">
        <v>1</v>
      </c>
      <c r="F2272">
        <v>2067</v>
      </c>
      <c r="G2272">
        <v>0.78177004538577899</v>
      </c>
      <c r="H2272">
        <v>2</v>
      </c>
      <c r="I2272">
        <f t="shared" si="105"/>
        <v>3.3570715406592829E-4</v>
      </c>
      <c r="J2272">
        <f t="shared" si="106"/>
        <v>8.153407607923718E-3</v>
      </c>
      <c r="K2272">
        <f t="shared" si="107"/>
        <v>7.4819932997918616E-3</v>
      </c>
    </row>
    <row r="2273" spans="1:11" x14ac:dyDescent="0.2">
      <c r="A2273" t="s">
        <v>9</v>
      </c>
      <c r="C2273" t="s">
        <v>54</v>
      </c>
      <c r="D2273" t="s">
        <v>53</v>
      </c>
      <c r="E2273">
        <v>0</v>
      </c>
      <c r="F2273">
        <v>598</v>
      </c>
      <c r="G2273">
        <v>0.22617246596066601</v>
      </c>
      <c r="H2273">
        <v>2</v>
      </c>
      <c r="I2273">
        <f t="shared" si="105"/>
        <v>1.8107292996786449E-4</v>
      </c>
      <c r="J2273">
        <f t="shared" si="106"/>
        <v>2.4427975895745246E-3</v>
      </c>
      <c r="K2273">
        <f t="shared" si="107"/>
        <v>2.0806517296387958E-3</v>
      </c>
    </row>
    <row r="2274" spans="1:11" x14ac:dyDescent="0.2">
      <c r="A2274" t="s">
        <v>9</v>
      </c>
      <c r="C2274" t="s">
        <v>54</v>
      </c>
      <c r="D2274" t="s">
        <v>53</v>
      </c>
      <c r="E2274">
        <v>1</v>
      </c>
      <c r="F2274">
        <v>2046</v>
      </c>
      <c r="G2274">
        <v>0.77382753403933402</v>
      </c>
      <c r="H2274">
        <v>2</v>
      </c>
      <c r="I2274">
        <f t="shared" si="105"/>
        <v>3.3401083478484843E-4</v>
      </c>
      <c r="J2274">
        <f t="shared" si="106"/>
        <v>8.0722861751781894E-3</v>
      </c>
      <c r="K2274">
        <f t="shared" si="107"/>
        <v>7.4042645056084924E-3</v>
      </c>
    </row>
    <row r="2275" spans="1:11" x14ac:dyDescent="0.2">
      <c r="A2275" t="s">
        <v>10</v>
      </c>
      <c r="C2275" t="s">
        <v>54</v>
      </c>
      <c r="D2275" t="s">
        <v>53</v>
      </c>
      <c r="E2275">
        <v>0</v>
      </c>
      <c r="F2275">
        <v>605</v>
      </c>
      <c r="G2275">
        <v>0.22881996974281399</v>
      </c>
      <c r="H2275">
        <v>2</v>
      </c>
      <c r="I2275">
        <f t="shared" si="105"/>
        <v>1.8212722156222278E-4</v>
      </c>
      <c r="J2275">
        <f t="shared" si="106"/>
        <v>2.4703269189903627E-3</v>
      </c>
      <c r="K2275">
        <f t="shared" si="107"/>
        <v>2.106072475865917E-3</v>
      </c>
    </row>
    <row r="2276" spans="1:11" x14ac:dyDescent="0.2">
      <c r="A2276" t="s">
        <v>10</v>
      </c>
      <c r="C2276" t="s">
        <v>54</v>
      </c>
      <c r="D2276" t="s">
        <v>53</v>
      </c>
      <c r="E2276">
        <v>1</v>
      </c>
      <c r="F2276">
        <v>2039</v>
      </c>
      <c r="G2276">
        <v>0.77118003025718596</v>
      </c>
      <c r="H2276">
        <v>2</v>
      </c>
      <c r="I2276">
        <f t="shared" si="105"/>
        <v>3.3344341624634436E-4</v>
      </c>
      <c r="J2276">
        <f t="shared" si="106"/>
        <v>8.0452437188182034E-3</v>
      </c>
      <c r="K2276">
        <f t="shared" si="107"/>
        <v>7.3783568863255156E-3</v>
      </c>
    </row>
    <row r="2277" spans="1:11" x14ac:dyDescent="0.2">
      <c r="A2277" t="s">
        <v>11</v>
      </c>
      <c r="C2277" t="s">
        <v>54</v>
      </c>
      <c r="D2277" t="s">
        <v>53</v>
      </c>
      <c r="E2277">
        <v>0</v>
      </c>
      <c r="F2277">
        <v>651</v>
      </c>
      <c r="G2277">
        <v>0.246217851739788</v>
      </c>
      <c r="H2277">
        <v>2</v>
      </c>
      <c r="I2277">
        <f t="shared" si="105"/>
        <v>1.8890776083484314E-4</v>
      </c>
      <c r="J2277">
        <f t="shared" si="106"/>
        <v>2.6510862782327229E-3</v>
      </c>
      <c r="K2277">
        <f t="shared" si="107"/>
        <v>2.273270756563037E-3</v>
      </c>
    </row>
    <row r="2278" spans="1:11" x14ac:dyDescent="0.2">
      <c r="A2278" t="s">
        <v>11</v>
      </c>
      <c r="C2278" t="s">
        <v>54</v>
      </c>
      <c r="D2278" t="s">
        <v>53</v>
      </c>
      <c r="E2278">
        <v>1</v>
      </c>
      <c r="F2278">
        <v>1993</v>
      </c>
      <c r="G2278">
        <v>0.75378214826021195</v>
      </c>
      <c r="H2278">
        <v>2</v>
      </c>
      <c r="I2278">
        <f t="shared" si="105"/>
        <v>3.2968960375315623E-4</v>
      </c>
      <c r="J2278">
        <f t="shared" si="106"/>
        <v>7.867511086355276E-3</v>
      </c>
      <c r="K2278">
        <f t="shared" si="107"/>
        <v>7.2081318788489637E-3</v>
      </c>
    </row>
    <row r="2279" spans="1:11" x14ac:dyDescent="0.2">
      <c r="A2279" t="s">
        <v>24</v>
      </c>
      <c r="C2279" t="s">
        <v>54</v>
      </c>
      <c r="D2279" t="s">
        <v>53</v>
      </c>
      <c r="E2279">
        <v>0</v>
      </c>
      <c r="F2279">
        <v>1160</v>
      </c>
      <c r="G2279">
        <v>0.43872919818456901</v>
      </c>
      <c r="H2279">
        <v>2</v>
      </c>
      <c r="I2279">
        <f t="shared" si="105"/>
        <v>2.519235866885823E-4</v>
      </c>
      <c r="J2279">
        <f t="shared" si="106"/>
        <v>4.639215568534273E-3</v>
      </c>
      <c r="K2279">
        <f t="shared" si="107"/>
        <v>4.1353683951571079E-3</v>
      </c>
    </row>
    <row r="2280" spans="1:11" x14ac:dyDescent="0.2">
      <c r="A2280" t="s">
        <v>24</v>
      </c>
      <c r="C2280" t="s">
        <v>54</v>
      </c>
      <c r="D2280" t="s">
        <v>53</v>
      </c>
      <c r="E2280">
        <v>1</v>
      </c>
      <c r="F2280">
        <v>1484</v>
      </c>
      <c r="G2280">
        <v>0.56127080181543099</v>
      </c>
      <c r="H2280">
        <v>2</v>
      </c>
      <c r="I2280">
        <f t="shared" si="105"/>
        <v>2.8476679919587158E-4</v>
      </c>
      <c r="J2280">
        <f t="shared" si="106"/>
        <v>5.8974748173501812E-3</v>
      </c>
      <c r="K2280">
        <f t="shared" si="107"/>
        <v>5.3279412189584383E-3</v>
      </c>
    </row>
    <row r="2281" spans="1:11" x14ac:dyDescent="0.2">
      <c r="A2281" t="s">
        <v>25</v>
      </c>
      <c r="C2281" t="s">
        <v>54</v>
      </c>
      <c r="D2281" t="s">
        <v>53</v>
      </c>
      <c r="E2281">
        <v>0</v>
      </c>
      <c r="F2281">
        <v>1514</v>
      </c>
      <c r="G2281">
        <v>0.57261724659606705</v>
      </c>
      <c r="H2281">
        <v>2</v>
      </c>
      <c r="I2281">
        <f t="shared" si="105"/>
        <v>2.8761435748710112E-4</v>
      </c>
      <c r="J2281">
        <f t="shared" si="106"/>
        <v>6.0137868234477719E-3</v>
      </c>
      <c r="K2281">
        <f t="shared" si="107"/>
        <v>5.43855810847357E-3</v>
      </c>
    </row>
    <row r="2282" spans="1:11" x14ac:dyDescent="0.2">
      <c r="A2282" t="s">
        <v>25</v>
      </c>
      <c r="C2282" t="s">
        <v>54</v>
      </c>
      <c r="D2282" t="s">
        <v>53</v>
      </c>
      <c r="E2282">
        <v>1</v>
      </c>
      <c r="F2282">
        <v>1130</v>
      </c>
      <c r="G2282">
        <v>0.427382753403933</v>
      </c>
      <c r="H2282">
        <v>2</v>
      </c>
      <c r="I2282">
        <f t="shared" si="105"/>
        <v>2.4865878290066386E-4</v>
      </c>
      <c r="J2282">
        <f t="shared" si="106"/>
        <v>4.5224863169399943E-3</v>
      </c>
      <c r="K2282">
        <f t="shared" si="107"/>
        <v>4.025168751138666E-3</v>
      </c>
    </row>
    <row r="2283" spans="1:11" x14ac:dyDescent="0.2">
      <c r="A2283" t="s">
        <v>71</v>
      </c>
      <c r="C2283" t="s">
        <v>54</v>
      </c>
      <c r="D2283" t="s">
        <v>53</v>
      </c>
      <c r="E2283">
        <v>0</v>
      </c>
      <c r="F2283">
        <v>600</v>
      </c>
      <c r="G2283">
        <v>0.22692889561270799</v>
      </c>
      <c r="H2283">
        <v>2</v>
      </c>
      <c r="I2283">
        <f t="shared" si="105"/>
        <v>1.8137478721162671E-4</v>
      </c>
      <c r="J2283">
        <f t="shared" si="106"/>
        <v>2.4506637433387066E-3</v>
      </c>
      <c r="K2283">
        <f t="shared" si="107"/>
        <v>2.087914168915453E-3</v>
      </c>
    </row>
    <row r="2284" spans="1:11" x14ac:dyDescent="0.2">
      <c r="A2284" t="s">
        <v>71</v>
      </c>
      <c r="C2284" t="s">
        <v>54</v>
      </c>
      <c r="D2284" t="s">
        <v>53</v>
      </c>
      <c r="E2284">
        <v>1</v>
      </c>
      <c r="F2284">
        <v>2044</v>
      </c>
      <c r="G2284">
        <v>0.77307110438729199</v>
      </c>
      <c r="H2284">
        <v>2</v>
      </c>
      <c r="I2284">
        <f t="shared" si="105"/>
        <v>3.3384881672337375E-4</v>
      </c>
      <c r="J2284">
        <f t="shared" si="106"/>
        <v>8.0645598605962928E-3</v>
      </c>
      <c r="K2284">
        <f t="shared" si="107"/>
        <v>7.3968622271495454E-3</v>
      </c>
    </row>
    <row r="2285" spans="1:11" x14ac:dyDescent="0.2">
      <c r="A2285" t="s">
        <v>72</v>
      </c>
      <c r="C2285" t="s">
        <v>54</v>
      </c>
      <c r="D2285" t="s">
        <v>53</v>
      </c>
      <c r="E2285">
        <v>0</v>
      </c>
      <c r="F2285">
        <v>649</v>
      </c>
      <c r="G2285">
        <v>0.24546142208774599</v>
      </c>
      <c r="H2285">
        <v>2</v>
      </c>
      <c r="I2285">
        <f t="shared" si="105"/>
        <v>1.8861807186467422E-4</v>
      </c>
      <c r="J2285">
        <f t="shared" si="106"/>
        <v>2.6432322927421341E-3</v>
      </c>
      <c r="K2285">
        <f t="shared" si="107"/>
        <v>2.2659961490127858E-3</v>
      </c>
    </row>
    <row r="2286" spans="1:11" x14ac:dyDescent="0.2">
      <c r="A2286" t="s">
        <v>72</v>
      </c>
      <c r="C2286" t="s">
        <v>54</v>
      </c>
      <c r="D2286" t="s">
        <v>53</v>
      </c>
      <c r="E2286">
        <v>1</v>
      </c>
      <c r="F2286">
        <v>1995</v>
      </c>
      <c r="G2286">
        <v>0.75453857791225398</v>
      </c>
      <c r="H2286">
        <v>2</v>
      </c>
      <c r="I2286">
        <f t="shared" si="105"/>
        <v>3.2985372901972248E-4</v>
      </c>
      <c r="J2286">
        <f t="shared" si="106"/>
        <v>7.8752395081422618E-3</v>
      </c>
      <c r="K2286">
        <f t="shared" si="107"/>
        <v>7.2155320501028171E-3</v>
      </c>
    </row>
    <row r="2287" spans="1:11" x14ac:dyDescent="0.2">
      <c r="A2287" t="s">
        <v>73</v>
      </c>
      <c r="C2287" t="s">
        <v>54</v>
      </c>
      <c r="D2287" t="s">
        <v>53</v>
      </c>
      <c r="E2287">
        <v>0</v>
      </c>
      <c r="F2287">
        <v>130</v>
      </c>
      <c r="G2287">
        <v>4.9167927382753399E-2</v>
      </c>
      <c r="H2287">
        <v>2</v>
      </c>
      <c r="I2287">
        <f t="shared" si="105"/>
        <v>8.4500543760756698E-5</v>
      </c>
      <c r="J2287">
        <f t="shared" si="106"/>
        <v>5.761798175882907E-4</v>
      </c>
      <c r="K2287">
        <f t="shared" si="107"/>
        <v>4.0717873006677728E-4</v>
      </c>
    </row>
    <row r="2288" spans="1:11" x14ac:dyDescent="0.2">
      <c r="A2288" t="s">
        <v>73</v>
      </c>
      <c r="C2288" t="s">
        <v>54</v>
      </c>
      <c r="D2288" t="s">
        <v>53</v>
      </c>
      <c r="E2288">
        <v>1</v>
      </c>
      <c r="F2288">
        <v>56</v>
      </c>
      <c r="G2288">
        <v>2.1180030257186101E-2</v>
      </c>
      <c r="H2288">
        <v>2</v>
      </c>
      <c r="I2288">
        <f t="shared" si="105"/>
        <v>5.5468016660109048E-5</v>
      </c>
      <c r="J2288">
        <f t="shared" si="106"/>
        <v>2.6726831923197004E-4</v>
      </c>
      <c r="K2288">
        <f t="shared" si="107"/>
        <v>1.5633228591175198E-4</v>
      </c>
    </row>
    <row r="2289" spans="1:11" x14ac:dyDescent="0.2">
      <c r="A2289" t="s">
        <v>73</v>
      </c>
      <c r="C2289" t="s">
        <v>54</v>
      </c>
      <c r="D2289" t="s">
        <v>53</v>
      </c>
      <c r="E2289">
        <v>2</v>
      </c>
      <c r="F2289">
        <v>70</v>
      </c>
      <c r="G2289">
        <v>2.6475037821482601E-2</v>
      </c>
      <c r="H2289">
        <v>2</v>
      </c>
      <c r="I2289">
        <f t="shared" si="105"/>
        <v>6.2013485692127783E-5</v>
      </c>
      <c r="J2289">
        <f t="shared" si="106"/>
        <v>3.2676386390695377E-4</v>
      </c>
      <c r="K2289">
        <f t="shared" si="107"/>
        <v>2.0273689252269824E-4</v>
      </c>
    </row>
    <row r="2290" spans="1:11" x14ac:dyDescent="0.2">
      <c r="A2290" t="s">
        <v>73</v>
      </c>
      <c r="C2290" t="s">
        <v>54</v>
      </c>
      <c r="D2290" t="s">
        <v>53</v>
      </c>
      <c r="E2290">
        <v>3</v>
      </c>
      <c r="F2290">
        <v>287</v>
      </c>
      <c r="G2290">
        <v>0.10854765506807899</v>
      </c>
      <c r="H2290">
        <v>2</v>
      </c>
      <c r="I2290">
        <f t="shared" si="105"/>
        <v>1.2551618558656586E-4</v>
      </c>
      <c r="J2290">
        <f t="shared" si="106"/>
        <v>1.2109927362673558E-3</v>
      </c>
      <c r="K2290">
        <f t="shared" si="107"/>
        <v>9.599603650942241E-4</v>
      </c>
    </row>
    <row r="2291" spans="1:11" x14ac:dyDescent="0.2">
      <c r="A2291" t="s">
        <v>73</v>
      </c>
      <c r="C2291" t="s">
        <v>54</v>
      </c>
      <c r="D2291" t="s">
        <v>53</v>
      </c>
      <c r="E2291">
        <v>4</v>
      </c>
      <c r="F2291">
        <v>2089</v>
      </c>
      <c r="G2291">
        <v>0.79009077155824503</v>
      </c>
      <c r="H2291">
        <v>2</v>
      </c>
      <c r="I2291">
        <f t="shared" si="105"/>
        <v>3.3747481401597771E-4</v>
      </c>
      <c r="J2291">
        <f t="shared" si="106"/>
        <v>8.2383825295984266E-3</v>
      </c>
      <c r="K2291">
        <f t="shared" si="107"/>
        <v>7.5634329015664718E-3</v>
      </c>
    </row>
    <row r="2292" spans="1:11" x14ac:dyDescent="0.2">
      <c r="A2292" t="s">
        <v>73</v>
      </c>
      <c r="C2292" t="s">
        <v>54</v>
      </c>
      <c r="D2292" t="s">
        <v>53</v>
      </c>
      <c r="E2292">
        <v>5</v>
      </c>
      <c r="F2292">
        <v>10</v>
      </c>
      <c r="G2292">
        <v>3.7821482602118E-3</v>
      </c>
      <c r="H2292">
        <v>2</v>
      </c>
      <c r="I2292">
        <f t="shared" si="105"/>
        <v>2.3441554473649095E-5</v>
      </c>
      <c r="J2292">
        <f t="shared" si="106"/>
        <v>6.1263037075767098E-5</v>
      </c>
      <c r="K2292">
        <f t="shared" si="107"/>
        <v>1.4379928128468905E-5</v>
      </c>
    </row>
    <row r="2293" spans="1:11" x14ac:dyDescent="0.2">
      <c r="A2293" t="s">
        <v>73</v>
      </c>
      <c r="C2293" t="s">
        <v>54</v>
      </c>
      <c r="D2293" t="s">
        <v>53</v>
      </c>
      <c r="E2293">
        <v>6</v>
      </c>
      <c r="F2293">
        <v>2</v>
      </c>
      <c r="G2293">
        <v>7.5642965204235997E-4</v>
      </c>
      <c r="H2293">
        <v>2</v>
      </c>
      <c r="I2293">
        <f t="shared" si="105"/>
        <v>1.04835404638855E-5</v>
      </c>
      <c r="J2293">
        <f t="shared" si="106"/>
        <v>1.8047836984309099E-5</v>
      </c>
      <c r="K2293">
        <f t="shared" si="107"/>
        <v>-2.9192439434619004E-6</v>
      </c>
    </row>
    <row r="2294" spans="1:11" x14ac:dyDescent="0.2">
      <c r="A2294" t="s">
        <v>75</v>
      </c>
      <c r="C2294" t="s">
        <v>54</v>
      </c>
      <c r="D2294" t="s">
        <v>53</v>
      </c>
      <c r="E2294">
        <v>0</v>
      </c>
      <c r="F2294">
        <v>391</v>
      </c>
      <c r="G2294">
        <v>0.147881996974281</v>
      </c>
      <c r="H2294">
        <v>2</v>
      </c>
      <c r="I2294">
        <f t="shared" si="105"/>
        <v>1.4647437038695234E-4</v>
      </c>
      <c r="J2294">
        <f t="shared" si="106"/>
        <v>1.6252943401297625E-3</v>
      </c>
      <c r="K2294">
        <f t="shared" si="107"/>
        <v>1.3323455993558577E-3</v>
      </c>
    </row>
    <row r="2295" spans="1:11" x14ac:dyDescent="0.2">
      <c r="A2295" t="s">
        <v>75</v>
      </c>
      <c r="C2295" t="s">
        <v>54</v>
      </c>
      <c r="D2295" t="s">
        <v>53</v>
      </c>
      <c r="E2295">
        <v>1</v>
      </c>
      <c r="F2295">
        <v>700</v>
      </c>
      <c r="G2295">
        <v>0.264750378214826</v>
      </c>
      <c r="H2295">
        <v>2</v>
      </c>
      <c r="I2295">
        <f t="shared" si="105"/>
        <v>1.9587002557924026E-4</v>
      </c>
      <c r="J2295">
        <f t="shared" si="106"/>
        <v>2.8433738077275005E-3</v>
      </c>
      <c r="K2295">
        <f t="shared" si="107"/>
        <v>2.4516337565690196E-3</v>
      </c>
    </row>
    <row r="2296" spans="1:11" x14ac:dyDescent="0.2">
      <c r="A2296" t="s">
        <v>75</v>
      </c>
      <c r="C2296" t="s">
        <v>54</v>
      </c>
      <c r="D2296" t="s">
        <v>53</v>
      </c>
      <c r="E2296">
        <v>2</v>
      </c>
      <c r="F2296">
        <v>1548</v>
      </c>
      <c r="G2296">
        <v>0.58547655068078697</v>
      </c>
      <c r="H2296">
        <v>2</v>
      </c>
      <c r="I2296">
        <f t="shared" si="105"/>
        <v>2.9080710716417117E-4</v>
      </c>
      <c r="J2296">
        <f t="shared" si="106"/>
        <v>6.1455726139720409E-3</v>
      </c>
      <c r="K2296">
        <f t="shared" si="107"/>
        <v>5.5639583996436983E-3</v>
      </c>
    </row>
    <row r="2297" spans="1:11" x14ac:dyDescent="0.2">
      <c r="A2297" t="s">
        <v>75</v>
      </c>
      <c r="C2297" t="s">
        <v>54</v>
      </c>
      <c r="D2297" t="s">
        <v>53</v>
      </c>
      <c r="E2297">
        <v>3</v>
      </c>
      <c r="F2297">
        <v>5</v>
      </c>
      <c r="G2297">
        <v>1.8910741301059E-3</v>
      </c>
      <c r="H2297">
        <v>2</v>
      </c>
      <c r="I2297">
        <f t="shared" si="105"/>
        <v>1.6575838864276389E-5</v>
      </c>
      <c r="J2297">
        <f t="shared" si="106"/>
        <v>3.5486580165335389E-5</v>
      </c>
      <c r="K2297">
        <f t="shared" si="107"/>
        <v>2.3349024367826112E-6</v>
      </c>
    </row>
    <row r="2298" spans="1:11" x14ac:dyDescent="0.2">
      <c r="A2298" t="s">
        <v>76</v>
      </c>
      <c r="C2298" t="s">
        <v>54</v>
      </c>
      <c r="D2298" t="s">
        <v>53</v>
      </c>
      <c r="E2298">
        <v>0</v>
      </c>
      <c r="F2298">
        <v>121</v>
      </c>
      <c r="G2298">
        <v>4.5763993948562801E-2</v>
      </c>
      <c r="H2298">
        <v>2</v>
      </c>
      <c r="I2298">
        <f t="shared" si="105"/>
        <v>8.1524455661488983E-5</v>
      </c>
      <c r="J2298">
        <f t="shared" si="106"/>
        <v>5.3916439514711703E-4</v>
      </c>
      <c r="K2298">
        <f t="shared" si="107"/>
        <v>3.7611548382413901E-4</v>
      </c>
    </row>
    <row r="2299" spans="1:11" x14ac:dyDescent="0.2">
      <c r="A2299" t="s">
        <v>76</v>
      </c>
      <c r="C2299" t="s">
        <v>54</v>
      </c>
      <c r="D2299" t="s">
        <v>53</v>
      </c>
      <c r="E2299">
        <v>1</v>
      </c>
      <c r="F2299">
        <v>71</v>
      </c>
      <c r="G2299">
        <v>2.6853252647503802E-2</v>
      </c>
      <c r="H2299">
        <v>2</v>
      </c>
      <c r="I2299">
        <f t="shared" si="105"/>
        <v>6.2454750246447035E-5</v>
      </c>
      <c r="J2299">
        <f t="shared" si="106"/>
        <v>3.3098727672148506E-4</v>
      </c>
      <c r="K2299">
        <f t="shared" si="107"/>
        <v>2.0607777622859099E-4</v>
      </c>
    </row>
    <row r="2300" spans="1:11" x14ac:dyDescent="0.2">
      <c r="A2300" t="s">
        <v>76</v>
      </c>
      <c r="C2300" t="s">
        <v>54</v>
      </c>
      <c r="D2300" t="s">
        <v>53</v>
      </c>
      <c r="E2300">
        <v>2</v>
      </c>
      <c r="F2300">
        <v>76</v>
      </c>
      <c r="G2300">
        <v>2.8744326777609699E-2</v>
      </c>
      <c r="H2300">
        <v>2</v>
      </c>
      <c r="I2300">
        <f t="shared" si="105"/>
        <v>6.4615839362009494E-5</v>
      </c>
      <c r="J2300">
        <f t="shared" si="106"/>
        <v>3.5205910713810649E-4</v>
      </c>
      <c r="K2300">
        <f t="shared" si="107"/>
        <v>2.228274284140875E-4</v>
      </c>
    </row>
    <row r="2301" spans="1:11" x14ac:dyDescent="0.2">
      <c r="A2301" t="s">
        <v>76</v>
      </c>
      <c r="C2301" t="s">
        <v>54</v>
      </c>
      <c r="D2301" t="s">
        <v>53</v>
      </c>
      <c r="E2301">
        <v>3</v>
      </c>
      <c r="F2301">
        <v>1439</v>
      </c>
      <c r="G2301">
        <v>0.54425113464447805</v>
      </c>
      <c r="H2301">
        <v>2</v>
      </c>
      <c r="I2301">
        <f t="shared" si="105"/>
        <v>2.8044000321592467E-4</v>
      </c>
      <c r="J2301">
        <f t="shared" si="106"/>
        <v>5.7229513496607053E-3</v>
      </c>
      <c r="K2301">
        <f t="shared" si="107"/>
        <v>5.1620713432288558E-3</v>
      </c>
    </row>
    <row r="2302" spans="1:11" x14ac:dyDescent="0.2">
      <c r="A2302" t="s">
        <v>76</v>
      </c>
      <c r="C2302" t="s">
        <v>54</v>
      </c>
      <c r="D2302" t="s">
        <v>53</v>
      </c>
      <c r="E2302">
        <v>4</v>
      </c>
      <c r="F2302">
        <v>923</v>
      </c>
      <c r="G2302">
        <v>0.34909228441754903</v>
      </c>
      <c r="H2302">
        <v>2</v>
      </c>
      <c r="I2302">
        <f t="shared" si="105"/>
        <v>2.2482059898830734E-4</v>
      </c>
      <c r="J2302">
        <f t="shared" si="106"/>
        <v>3.7157434431637978E-3</v>
      </c>
      <c r="K2302">
        <f t="shared" si="107"/>
        <v>3.266102245187183E-3</v>
      </c>
    </row>
    <row r="2303" spans="1:11" x14ac:dyDescent="0.2">
      <c r="A2303" t="s">
        <v>76</v>
      </c>
      <c r="C2303" t="s">
        <v>54</v>
      </c>
      <c r="D2303" t="s">
        <v>53</v>
      </c>
      <c r="E2303">
        <v>5</v>
      </c>
      <c r="F2303">
        <v>14</v>
      </c>
      <c r="G2303">
        <v>5.2950075642965201E-3</v>
      </c>
      <c r="H2303">
        <v>2</v>
      </c>
      <c r="I2303">
        <f t="shared" si="105"/>
        <v>2.773621148595254E-5</v>
      </c>
      <c r="J2303">
        <f t="shared" si="106"/>
        <v>8.0686287128917735E-5</v>
      </c>
      <c r="K2303">
        <f t="shared" si="107"/>
        <v>2.5213864157012658E-5</v>
      </c>
    </row>
    <row r="2304" spans="1:11" x14ac:dyDescent="0.2">
      <c r="A2304" t="s">
        <v>77</v>
      </c>
      <c r="C2304" t="s">
        <v>54</v>
      </c>
      <c r="D2304" t="s">
        <v>53</v>
      </c>
      <c r="E2304">
        <v>0</v>
      </c>
      <c r="F2304">
        <v>140</v>
      </c>
      <c r="G2304">
        <v>5.2950075642965201E-2</v>
      </c>
      <c r="H2304">
        <v>2</v>
      </c>
      <c r="I2304">
        <f t="shared" si="105"/>
        <v>8.7688699327086913E-5</v>
      </c>
      <c r="J2304">
        <f t="shared" si="106"/>
        <v>6.1718945575673896E-4</v>
      </c>
      <c r="K2304">
        <f t="shared" si="107"/>
        <v>4.4181205710256511E-4</v>
      </c>
    </row>
    <row r="2305" spans="1:11" x14ac:dyDescent="0.2">
      <c r="A2305" t="s">
        <v>77</v>
      </c>
      <c r="C2305" t="s">
        <v>54</v>
      </c>
      <c r="D2305" t="s">
        <v>53</v>
      </c>
      <c r="E2305">
        <v>1</v>
      </c>
      <c r="F2305">
        <v>66</v>
      </c>
      <c r="G2305">
        <v>2.49621785173979E-2</v>
      </c>
      <c r="H2305">
        <v>2</v>
      </c>
      <c r="I2305">
        <f t="shared" si="105"/>
        <v>6.0216065699008267E-5</v>
      </c>
      <c r="J2305">
        <f t="shared" si="106"/>
        <v>3.0983785087298728E-4</v>
      </c>
      <c r="K2305">
        <f t="shared" si="107"/>
        <v>1.8940571947497072E-4</v>
      </c>
    </row>
    <row r="2306" spans="1:11" x14ac:dyDescent="0.2">
      <c r="A2306" t="s">
        <v>77</v>
      </c>
      <c r="C2306" t="s">
        <v>54</v>
      </c>
      <c r="D2306" t="s">
        <v>53</v>
      </c>
      <c r="E2306">
        <v>2</v>
      </c>
      <c r="F2306">
        <v>133</v>
      </c>
      <c r="G2306">
        <v>5.0302571860816901E-2</v>
      </c>
      <c r="H2306">
        <v>2</v>
      </c>
      <c r="I2306">
        <f t="shared" ref="I2306:I2369" si="108">(1.96*SQRT((G2306/100)*(1-(G2306/100))/(F2306*(G2306/100)^(-1))))</f>
        <v>8.5469503851571825E-5</v>
      </c>
      <c r="J2306">
        <f t="shared" ref="J2306:J2369" si="109">G2306/100+I2306</f>
        <v>5.8849522245974081E-4</v>
      </c>
      <c r="K2306">
        <f t="shared" ref="K2306:K2369" si="110">G2306/100-I2306</f>
        <v>4.1755621475659719E-4</v>
      </c>
    </row>
    <row r="2307" spans="1:11" x14ac:dyDescent="0.2">
      <c r="A2307" t="s">
        <v>77</v>
      </c>
      <c r="C2307" t="s">
        <v>54</v>
      </c>
      <c r="D2307" t="s">
        <v>53</v>
      </c>
      <c r="E2307">
        <v>3</v>
      </c>
      <c r="F2307">
        <v>998</v>
      </c>
      <c r="G2307">
        <v>0.37745839636913803</v>
      </c>
      <c r="H2307">
        <v>2</v>
      </c>
      <c r="I2307">
        <f t="shared" si="108"/>
        <v>2.3374304636644957E-4</v>
      </c>
      <c r="J2307">
        <f t="shared" si="109"/>
        <v>4.0083270100578303E-3</v>
      </c>
      <c r="K2307">
        <f t="shared" si="110"/>
        <v>3.5408409173249308E-3</v>
      </c>
    </row>
    <row r="2308" spans="1:11" x14ac:dyDescent="0.2">
      <c r="A2308" t="s">
        <v>77</v>
      </c>
      <c r="C2308" t="s">
        <v>54</v>
      </c>
      <c r="D2308" t="s">
        <v>53</v>
      </c>
      <c r="E2308">
        <v>4</v>
      </c>
      <c r="F2308">
        <v>1291</v>
      </c>
      <c r="G2308">
        <v>0.48827534039334303</v>
      </c>
      <c r="H2308">
        <v>2</v>
      </c>
      <c r="I2308">
        <f t="shared" si="108"/>
        <v>2.6570202740746951E-4</v>
      </c>
      <c r="J2308">
        <f t="shared" si="109"/>
        <v>5.1484554313408993E-3</v>
      </c>
      <c r="K2308">
        <f t="shared" si="110"/>
        <v>4.6170513765259611E-3</v>
      </c>
    </row>
    <row r="2309" spans="1:11" x14ac:dyDescent="0.2">
      <c r="A2309" t="s">
        <v>77</v>
      </c>
      <c r="C2309" t="s">
        <v>54</v>
      </c>
      <c r="D2309" t="s">
        <v>53</v>
      </c>
      <c r="E2309">
        <v>5</v>
      </c>
      <c r="F2309">
        <v>16</v>
      </c>
      <c r="G2309">
        <v>6.0514372163388798E-3</v>
      </c>
      <c r="H2309">
        <v>2</v>
      </c>
      <c r="I2309">
        <f t="shared" si="108"/>
        <v>2.9651145159123523E-5</v>
      </c>
      <c r="J2309">
        <f t="shared" si="109"/>
        <v>9.0165517322512317E-5</v>
      </c>
      <c r="K2309">
        <f t="shared" si="110"/>
        <v>3.0863227004265272E-5</v>
      </c>
    </row>
    <row r="2310" spans="1:11" x14ac:dyDescent="0.2">
      <c r="A2310" t="s">
        <v>12</v>
      </c>
      <c r="C2310" t="s">
        <v>54</v>
      </c>
      <c r="D2310" t="s">
        <v>53</v>
      </c>
      <c r="E2310">
        <v>0</v>
      </c>
      <c r="F2310">
        <v>327</v>
      </c>
      <c r="G2310">
        <v>0.123676248108926</v>
      </c>
      <c r="H2310">
        <v>2</v>
      </c>
      <c r="I2310">
        <f t="shared" si="108"/>
        <v>1.3396759813439501E-4</v>
      </c>
      <c r="J2310">
        <f t="shared" si="109"/>
        <v>1.3707300792236551E-3</v>
      </c>
      <c r="K2310">
        <f t="shared" si="110"/>
        <v>1.1027948829548649E-3</v>
      </c>
    </row>
    <row r="2311" spans="1:11" x14ac:dyDescent="0.2">
      <c r="A2311" t="s">
        <v>12</v>
      </c>
      <c r="C2311" t="s">
        <v>54</v>
      </c>
      <c r="D2311" t="s">
        <v>53</v>
      </c>
      <c r="E2311">
        <v>1</v>
      </c>
      <c r="F2311">
        <v>2296</v>
      </c>
      <c r="G2311">
        <v>0.86838124054462895</v>
      </c>
      <c r="H2311">
        <v>2</v>
      </c>
      <c r="I2311">
        <f t="shared" si="108"/>
        <v>3.5366058535479697E-4</v>
      </c>
      <c r="J2311">
        <f t="shared" si="109"/>
        <v>9.0374729908010865E-3</v>
      </c>
      <c r="K2311">
        <f t="shared" si="110"/>
        <v>8.3301518200914939E-3</v>
      </c>
    </row>
    <row r="2312" spans="1:11" x14ac:dyDescent="0.2">
      <c r="A2312" t="s">
        <v>12</v>
      </c>
      <c r="C2312" t="s">
        <v>54</v>
      </c>
      <c r="D2312" t="s">
        <v>53</v>
      </c>
      <c r="E2312">
        <v>2</v>
      </c>
      <c r="F2312">
        <v>21</v>
      </c>
      <c r="G2312">
        <v>7.9425113464447802E-3</v>
      </c>
      <c r="H2312">
        <v>2</v>
      </c>
      <c r="I2312">
        <f t="shared" si="108"/>
        <v>3.3969333066822785E-5</v>
      </c>
      <c r="J2312">
        <f t="shared" si="109"/>
        <v>1.133944465312706E-4</v>
      </c>
      <c r="K2312">
        <f t="shared" si="110"/>
        <v>4.5455780397625019E-5</v>
      </c>
    </row>
    <row r="2313" spans="1:11" x14ac:dyDescent="0.2">
      <c r="A2313" t="s">
        <v>80</v>
      </c>
      <c r="C2313" t="s">
        <v>54</v>
      </c>
      <c r="D2313" t="s">
        <v>53</v>
      </c>
      <c r="E2313">
        <v>0</v>
      </c>
      <c r="F2313">
        <v>142</v>
      </c>
      <c r="G2313">
        <v>5.3706505295007603E-2</v>
      </c>
      <c r="H2313">
        <v>2</v>
      </c>
      <c r="I2313">
        <f t="shared" si="108"/>
        <v>8.8312491870030672E-5</v>
      </c>
      <c r="J2313">
        <f t="shared" si="109"/>
        <v>6.2537754482010677E-4</v>
      </c>
      <c r="K2313">
        <f t="shared" si="110"/>
        <v>4.487525610800454E-4</v>
      </c>
    </row>
    <row r="2314" spans="1:11" x14ac:dyDescent="0.2">
      <c r="A2314" t="s">
        <v>80</v>
      </c>
      <c r="C2314" t="s">
        <v>54</v>
      </c>
      <c r="D2314" t="s">
        <v>53</v>
      </c>
      <c r="E2314">
        <v>1</v>
      </c>
      <c r="F2314">
        <v>65</v>
      </c>
      <c r="G2314">
        <v>2.4583963691376699E-2</v>
      </c>
      <c r="H2314">
        <v>2</v>
      </c>
      <c r="I2314">
        <f t="shared" si="108"/>
        <v>5.9758255239049385E-5</v>
      </c>
      <c r="J2314">
        <f t="shared" si="109"/>
        <v>3.0559789215281637E-4</v>
      </c>
      <c r="K2314">
        <f t="shared" si="110"/>
        <v>1.860813816747176E-4</v>
      </c>
    </row>
    <row r="2315" spans="1:11" x14ac:dyDescent="0.2">
      <c r="A2315" t="s">
        <v>80</v>
      </c>
      <c r="C2315" t="s">
        <v>54</v>
      </c>
      <c r="D2315" t="s">
        <v>53</v>
      </c>
      <c r="E2315">
        <v>2</v>
      </c>
      <c r="F2315">
        <v>83</v>
      </c>
      <c r="G2315">
        <v>3.1391830559757902E-2</v>
      </c>
      <c r="H2315">
        <v>2</v>
      </c>
      <c r="I2315">
        <f t="shared" si="108"/>
        <v>6.7525139417155732E-5</v>
      </c>
      <c r="J2315">
        <f t="shared" si="109"/>
        <v>3.8144344501473478E-4</v>
      </c>
      <c r="K2315">
        <f t="shared" si="110"/>
        <v>2.4639316618042329E-4</v>
      </c>
    </row>
    <row r="2316" spans="1:11" x14ac:dyDescent="0.2">
      <c r="A2316" t="s">
        <v>80</v>
      </c>
      <c r="C2316" t="s">
        <v>54</v>
      </c>
      <c r="D2316" t="s">
        <v>53</v>
      </c>
      <c r="E2316">
        <v>3</v>
      </c>
      <c r="F2316">
        <v>224</v>
      </c>
      <c r="G2316">
        <v>8.4720121028744294E-2</v>
      </c>
      <c r="H2316">
        <v>2</v>
      </c>
      <c r="I2316">
        <f t="shared" si="108"/>
        <v>1.1090077582298276E-4</v>
      </c>
      <c r="J2316">
        <f t="shared" si="109"/>
        <v>9.5810198611042568E-4</v>
      </c>
      <c r="K2316">
        <f t="shared" si="110"/>
        <v>7.3630043446446024E-4</v>
      </c>
    </row>
    <row r="2317" spans="1:11" x14ac:dyDescent="0.2">
      <c r="A2317" t="s">
        <v>80</v>
      </c>
      <c r="C2317" t="s">
        <v>54</v>
      </c>
      <c r="D2317" t="s">
        <v>53</v>
      </c>
      <c r="E2317">
        <v>4</v>
      </c>
      <c r="F2317">
        <v>2114</v>
      </c>
      <c r="G2317">
        <v>0.79954614220877496</v>
      </c>
      <c r="H2317">
        <v>2</v>
      </c>
      <c r="I2317">
        <f t="shared" si="108"/>
        <v>3.3947198636244977E-4</v>
      </c>
      <c r="J2317">
        <f t="shared" si="109"/>
        <v>8.3349334084501982E-3</v>
      </c>
      <c r="K2317">
        <f t="shared" si="110"/>
        <v>7.6559894357252989E-3</v>
      </c>
    </row>
    <row r="2318" spans="1:11" x14ac:dyDescent="0.2">
      <c r="A2318" t="s">
        <v>80</v>
      </c>
      <c r="C2318" t="s">
        <v>54</v>
      </c>
      <c r="D2318" t="s">
        <v>53</v>
      </c>
      <c r="E2318">
        <v>5</v>
      </c>
      <c r="F2318">
        <v>15</v>
      </c>
      <c r="G2318">
        <v>5.6732223903177004E-3</v>
      </c>
      <c r="H2318">
        <v>2</v>
      </c>
      <c r="I2318">
        <f t="shared" si="108"/>
        <v>2.8709652144528106E-5</v>
      </c>
      <c r="J2318">
        <f t="shared" si="109"/>
        <v>8.5441876047705106E-5</v>
      </c>
      <c r="K2318">
        <f t="shared" si="110"/>
        <v>2.8022571758648897E-5</v>
      </c>
    </row>
    <row r="2319" spans="1:11" x14ac:dyDescent="0.2">
      <c r="A2319" t="s">
        <v>80</v>
      </c>
      <c r="C2319" t="s">
        <v>54</v>
      </c>
      <c r="D2319" t="s">
        <v>53</v>
      </c>
      <c r="E2319">
        <v>6</v>
      </c>
      <c r="F2319">
        <v>1</v>
      </c>
      <c r="G2319">
        <v>3.7821482602117998E-4</v>
      </c>
      <c r="H2319">
        <v>2</v>
      </c>
      <c r="I2319">
        <f t="shared" si="108"/>
        <v>7.4129965714493192E-6</v>
      </c>
      <c r="J2319">
        <f t="shared" si="109"/>
        <v>1.119514483166112E-5</v>
      </c>
      <c r="K2319">
        <f t="shared" si="110"/>
        <v>-3.6308483112375195E-6</v>
      </c>
    </row>
    <row r="2320" spans="1:11" x14ac:dyDescent="0.2">
      <c r="A2320" t="s">
        <v>81</v>
      </c>
      <c r="C2320" t="s">
        <v>54</v>
      </c>
      <c r="D2320" t="s">
        <v>53</v>
      </c>
      <c r="E2320">
        <v>0</v>
      </c>
      <c r="F2320">
        <v>146</v>
      </c>
      <c r="G2320">
        <v>5.5219364599092297E-2</v>
      </c>
      <c r="H2320">
        <v>2</v>
      </c>
      <c r="I2320">
        <f t="shared" si="108"/>
        <v>8.9547013871963326E-5</v>
      </c>
      <c r="J2320">
        <f t="shared" si="109"/>
        <v>6.4174065986288625E-4</v>
      </c>
      <c r="K2320">
        <f t="shared" si="110"/>
        <v>4.6264663211895965E-4</v>
      </c>
    </row>
    <row r="2321" spans="1:11" x14ac:dyDescent="0.2">
      <c r="A2321" t="s">
        <v>81</v>
      </c>
      <c r="C2321" t="s">
        <v>54</v>
      </c>
      <c r="D2321" t="s">
        <v>53</v>
      </c>
      <c r="E2321">
        <v>1</v>
      </c>
      <c r="F2321">
        <v>60</v>
      </c>
      <c r="G2321">
        <v>2.2692889561270801E-2</v>
      </c>
      <c r="H2321">
        <v>2</v>
      </c>
      <c r="I2321">
        <f t="shared" si="108"/>
        <v>5.7414417516640852E-5</v>
      </c>
      <c r="J2321">
        <f t="shared" si="109"/>
        <v>2.8434331312934889E-4</v>
      </c>
      <c r="K2321">
        <f t="shared" si="110"/>
        <v>1.6951447809606716E-4</v>
      </c>
    </row>
    <row r="2322" spans="1:11" x14ac:dyDescent="0.2">
      <c r="A2322" t="s">
        <v>81</v>
      </c>
      <c r="C2322" t="s">
        <v>54</v>
      </c>
      <c r="D2322" t="s">
        <v>53</v>
      </c>
      <c r="E2322">
        <v>2</v>
      </c>
      <c r="F2322">
        <v>68</v>
      </c>
      <c r="G2322">
        <v>2.5718608169440198E-2</v>
      </c>
      <c r="H2322">
        <v>2</v>
      </c>
      <c r="I2322">
        <f t="shared" si="108"/>
        <v>6.1121390031108769E-5</v>
      </c>
      <c r="J2322">
        <f t="shared" si="109"/>
        <v>3.1830747172551075E-4</v>
      </c>
      <c r="K2322">
        <f t="shared" si="110"/>
        <v>1.9606469166329318E-4</v>
      </c>
    </row>
    <row r="2323" spans="1:11" x14ac:dyDescent="0.2">
      <c r="A2323" t="s">
        <v>81</v>
      </c>
      <c r="C2323" t="s">
        <v>54</v>
      </c>
      <c r="D2323" t="s">
        <v>53</v>
      </c>
      <c r="E2323">
        <v>3</v>
      </c>
      <c r="F2323">
        <v>1783</v>
      </c>
      <c r="G2323">
        <v>0.67435703479576403</v>
      </c>
      <c r="H2323">
        <v>2</v>
      </c>
      <c r="I2323">
        <f t="shared" si="108"/>
        <v>3.1196148906215718E-4</v>
      </c>
      <c r="J2323">
        <f t="shared" si="109"/>
        <v>7.0555318370197975E-3</v>
      </c>
      <c r="K2323">
        <f t="shared" si="110"/>
        <v>6.4316088588954826E-3</v>
      </c>
    </row>
    <row r="2324" spans="1:11" x14ac:dyDescent="0.2">
      <c r="A2324" t="s">
        <v>81</v>
      </c>
      <c r="C2324" t="s">
        <v>54</v>
      </c>
      <c r="D2324" t="s">
        <v>53</v>
      </c>
      <c r="E2324">
        <v>4</v>
      </c>
      <c r="F2324">
        <v>579</v>
      </c>
      <c r="G2324">
        <v>0.21898638426626299</v>
      </c>
      <c r="H2324">
        <v>2</v>
      </c>
      <c r="I2324">
        <f t="shared" si="108"/>
        <v>1.781795501300392E-4</v>
      </c>
      <c r="J2324">
        <f t="shared" si="109"/>
        <v>2.3680433927926693E-3</v>
      </c>
      <c r="K2324">
        <f t="shared" si="110"/>
        <v>2.0116842925325907E-3</v>
      </c>
    </row>
    <row r="2325" spans="1:11" x14ac:dyDescent="0.2">
      <c r="A2325" t="s">
        <v>81</v>
      </c>
      <c r="C2325" t="s">
        <v>54</v>
      </c>
      <c r="D2325" t="s">
        <v>53</v>
      </c>
      <c r="E2325">
        <v>5</v>
      </c>
      <c r="F2325">
        <v>8</v>
      </c>
      <c r="G2325">
        <v>3.0257186081694399E-3</v>
      </c>
      <c r="H2325">
        <v>2</v>
      </c>
      <c r="I2325">
        <f t="shared" si="108"/>
        <v>2.0966843022795762E-5</v>
      </c>
      <c r="J2325">
        <f t="shared" si="109"/>
        <v>5.1224029104490163E-5</v>
      </c>
      <c r="K2325">
        <f t="shared" si="110"/>
        <v>9.290343058898635E-6</v>
      </c>
    </row>
    <row r="2326" spans="1:11" x14ac:dyDescent="0.2">
      <c r="A2326" t="s">
        <v>82</v>
      </c>
      <c r="C2326" t="s">
        <v>54</v>
      </c>
      <c r="D2326" t="s">
        <v>53</v>
      </c>
      <c r="E2326">
        <v>0</v>
      </c>
      <c r="F2326">
        <v>326</v>
      </c>
      <c r="G2326">
        <v>0.12329803328290501</v>
      </c>
      <c r="H2326">
        <v>2</v>
      </c>
      <c r="I2326">
        <f t="shared" si="108"/>
        <v>1.3376285113211102E-4</v>
      </c>
      <c r="J2326">
        <f t="shared" si="109"/>
        <v>1.3667431839611611E-3</v>
      </c>
      <c r="K2326">
        <f t="shared" si="110"/>
        <v>1.0992174816969388E-3</v>
      </c>
    </row>
    <row r="2327" spans="1:11" x14ac:dyDescent="0.2">
      <c r="A2327" t="s">
        <v>82</v>
      </c>
      <c r="C2327" t="s">
        <v>54</v>
      </c>
      <c r="D2327" t="s">
        <v>53</v>
      </c>
      <c r="E2327">
        <v>1</v>
      </c>
      <c r="F2327">
        <v>115</v>
      </c>
      <c r="G2327">
        <v>4.3494704992435698E-2</v>
      </c>
      <c r="H2327">
        <v>2</v>
      </c>
      <c r="I2327">
        <f t="shared" si="108"/>
        <v>7.9478392128839775E-5</v>
      </c>
      <c r="J2327">
        <f t="shared" si="109"/>
        <v>5.1442544205319678E-4</v>
      </c>
      <c r="K2327">
        <f t="shared" si="110"/>
        <v>3.5546865779551723E-4</v>
      </c>
    </row>
    <row r="2328" spans="1:11" x14ac:dyDescent="0.2">
      <c r="A2328" t="s">
        <v>82</v>
      </c>
      <c r="C2328" t="s">
        <v>54</v>
      </c>
      <c r="D2328" t="s">
        <v>53</v>
      </c>
      <c r="E2328">
        <v>2</v>
      </c>
      <c r="F2328">
        <v>651</v>
      </c>
      <c r="G2328">
        <v>0.246217851739788</v>
      </c>
      <c r="H2328">
        <v>2</v>
      </c>
      <c r="I2328">
        <f t="shared" si="108"/>
        <v>1.8890776083484314E-4</v>
      </c>
      <c r="J2328">
        <f t="shared" si="109"/>
        <v>2.6510862782327229E-3</v>
      </c>
      <c r="K2328">
        <f t="shared" si="110"/>
        <v>2.273270756563037E-3</v>
      </c>
    </row>
    <row r="2329" spans="1:11" x14ac:dyDescent="0.2">
      <c r="A2329" t="s">
        <v>82</v>
      </c>
      <c r="C2329" t="s">
        <v>54</v>
      </c>
      <c r="D2329" t="s">
        <v>53</v>
      </c>
      <c r="E2329">
        <v>3</v>
      </c>
      <c r="F2329">
        <v>1549</v>
      </c>
      <c r="G2329">
        <v>0.58585476550680804</v>
      </c>
      <c r="H2329">
        <v>2</v>
      </c>
      <c r="I2329">
        <f t="shared" si="108"/>
        <v>2.909004685879907E-4</v>
      </c>
      <c r="J2329">
        <f t="shared" si="109"/>
        <v>6.1494481236560707E-3</v>
      </c>
      <c r="K2329">
        <f t="shared" si="110"/>
        <v>5.5676471864800894E-3</v>
      </c>
    </row>
    <row r="2330" spans="1:11" x14ac:dyDescent="0.2">
      <c r="A2330" t="s">
        <v>82</v>
      </c>
      <c r="C2330" t="s">
        <v>54</v>
      </c>
      <c r="D2330" t="s">
        <v>53</v>
      </c>
      <c r="E2330">
        <v>4</v>
      </c>
      <c r="F2330">
        <v>3</v>
      </c>
      <c r="G2330">
        <v>1.1346444780635399E-3</v>
      </c>
      <c r="H2330">
        <v>2</v>
      </c>
      <c r="I2330">
        <f t="shared" si="108"/>
        <v>1.2839638136209905E-5</v>
      </c>
      <c r="J2330">
        <f t="shared" si="109"/>
        <v>2.4186082916845304E-5</v>
      </c>
      <c r="K2330">
        <f t="shared" si="110"/>
        <v>-1.4931933555745061E-6</v>
      </c>
    </row>
    <row r="2331" spans="1:11" x14ac:dyDescent="0.2">
      <c r="A2331" t="s">
        <v>84</v>
      </c>
      <c r="C2331" t="s">
        <v>54</v>
      </c>
      <c r="D2331" t="s">
        <v>53</v>
      </c>
      <c r="E2331">
        <v>0</v>
      </c>
      <c r="F2331">
        <v>340</v>
      </c>
      <c r="G2331">
        <v>0.128593040847201</v>
      </c>
      <c r="H2331">
        <v>2</v>
      </c>
      <c r="I2331">
        <f t="shared" si="108"/>
        <v>1.366012467473608E-4</v>
      </c>
      <c r="J2331">
        <f t="shared" si="109"/>
        <v>1.4225316552193708E-3</v>
      </c>
      <c r="K2331">
        <f t="shared" si="110"/>
        <v>1.149329161724649E-3</v>
      </c>
    </row>
    <row r="2332" spans="1:11" x14ac:dyDescent="0.2">
      <c r="A2332" t="s">
        <v>84</v>
      </c>
      <c r="C2332" t="s">
        <v>54</v>
      </c>
      <c r="D2332" t="s">
        <v>53</v>
      </c>
      <c r="E2332">
        <v>1</v>
      </c>
      <c r="F2332">
        <v>2294</v>
      </c>
      <c r="G2332">
        <v>0.86762481089258703</v>
      </c>
      <c r="H2332">
        <v>2</v>
      </c>
      <c r="I2332">
        <f t="shared" si="108"/>
        <v>3.5350786716391509E-4</v>
      </c>
      <c r="J2332">
        <f t="shared" si="109"/>
        <v>9.0297559760897858E-3</v>
      </c>
      <c r="K2332">
        <f t="shared" si="110"/>
        <v>8.3227402417619563E-3</v>
      </c>
    </row>
    <row r="2333" spans="1:11" x14ac:dyDescent="0.2">
      <c r="A2333" t="s">
        <v>84</v>
      </c>
      <c r="C2333" t="s">
        <v>54</v>
      </c>
      <c r="D2333" t="s">
        <v>53</v>
      </c>
      <c r="E2333">
        <v>2</v>
      </c>
      <c r="F2333">
        <v>9</v>
      </c>
      <c r="G2333">
        <v>3.4039334341906201E-3</v>
      </c>
      <c r="H2333">
        <v>2</v>
      </c>
      <c r="I2333">
        <f t="shared" si="108"/>
        <v>2.2238653265905424E-5</v>
      </c>
      <c r="J2333">
        <f t="shared" si="109"/>
        <v>5.6277987607811629E-5</v>
      </c>
      <c r="K2333">
        <f t="shared" si="110"/>
        <v>1.1800681076000778E-5</v>
      </c>
    </row>
    <row r="2334" spans="1:11" x14ac:dyDescent="0.2">
      <c r="A2334" t="s">
        <v>84</v>
      </c>
      <c r="C2334" t="s">
        <v>54</v>
      </c>
      <c r="D2334" t="s">
        <v>53</v>
      </c>
      <c r="E2334">
        <v>3</v>
      </c>
      <c r="F2334">
        <v>1</v>
      </c>
      <c r="G2334">
        <v>3.7821482602117998E-4</v>
      </c>
      <c r="H2334">
        <v>2</v>
      </c>
      <c r="I2334">
        <f t="shared" si="108"/>
        <v>7.4129965714493192E-6</v>
      </c>
      <c r="J2334">
        <f t="shared" si="109"/>
        <v>1.119514483166112E-5</v>
      </c>
      <c r="K2334">
        <f t="shared" si="110"/>
        <v>-3.6308483112375195E-6</v>
      </c>
    </row>
    <row r="2335" spans="1:11" x14ac:dyDescent="0.2">
      <c r="A2335" t="s">
        <v>190</v>
      </c>
      <c r="C2335" t="s">
        <v>55</v>
      </c>
      <c r="F2335">
        <v>2695</v>
      </c>
      <c r="G2335">
        <v>2.74924255562243E-2</v>
      </c>
      <c r="H2335">
        <v>2</v>
      </c>
      <c r="I2335">
        <f t="shared" si="108"/>
        <v>1.0378391206152785E-5</v>
      </c>
      <c r="J2335">
        <f t="shared" si="109"/>
        <v>2.8530264676839576E-4</v>
      </c>
      <c r="K2335">
        <f t="shared" si="110"/>
        <v>2.6454586435609021E-4</v>
      </c>
    </row>
    <row r="2336" spans="1:11" x14ac:dyDescent="0.2">
      <c r="A2336" t="s">
        <v>190</v>
      </c>
      <c r="C2336" t="s">
        <v>55</v>
      </c>
      <c r="E2336">
        <v>0</v>
      </c>
      <c r="F2336">
        <v>95332</v>
      </c>
      <c r="G2336">
        <v>0.972507574443776</v>
      </c>
      <c r="H2336">
        <v>2</v>
      </c>
      <c r="I2336">
        <f t="shared" si="108"/>
        <v>6.1433831574591013E-5</v>
      </c>
      <c r="J2336">
        <f t="shared" si="109"/>
        <v>9.7865095760123512E-3</v>
      </c>
      <c r="K2336">
        <f t="shared" si="110"/>
        <v>9.6636419128631676E-3</v>
      </c>
    </row>
    <row r="2337" spans="1:11" x14ac:dyDescent="0.2">
      <c r="A2337" t="s">
        <v>28</v>
      </c>
      <c r="C2337" t="s">
        <v>55</v>
      </c>
      <c r="E2337">
        <v>0</v>
      </c>
      <c r="F2337">
        <v>95089</v>
      </c>
      <c r="G2337">
        <v>0.97002866557172995</v>
      </c>
      <c r="H2337">
        <v>2</v>
      </c>
      <c r="I2337">
        <f t="shared" si="108"/>
        <v>6.1356252543370263E-5</v>
      </c>
      <c r="J2337">
        <f t="shared" si="109"/>
        <v>9.761642908260669E-3</v>
      </c>
      <c r="K2337">
        <f t="shared" si="110"/>
        <v>9.6389304031739287E-3</v>
      </c>
    </row>
    <row r="2338" spans="1:11" x14ac:dyDescent="0.2">
      <c r="A2338" t="s">
        <v>28</v>
      </c>
      <c r="C2338" t="s">
        <v>55</v>
      </c>
      <c r="E2338">
        <v>1</v>
      </c>
      <c r="F2338">
        <v>2938</v>
      </c>
      <c r="G2338">
        <v>2.99713344282698E-2</v>
      </c>
      <c r="H2338">
        <v>2</v>
      </c>
      <c r="I2338">
        <f t="shared" si="108"/>
        <v>1.0836054075222909E-5</v>
      </c>
      <c r="J2338">
        <f t="shared" si="109"/>
        <v>3.1054939835792089E-4</v>
      </c>
      <c r="K2338">
        <f t="shared" si="110"/>
        <v>2.8887729020747512E-4</v>
      </c>
    </row>
    <row r="2339" spans="1:11" x14ac:dyDescent="0.2">
      <c r="A2339" t="s">
        <v>3</v>
      </c>
      <c r="C2339" t="s">
        <v>55</v>
      </c>
      <c r="E2339">
        <v>0</v>
      </c>
      <c r="F2339">
        <v>9029</v>
      </c>
      <c r="G2339">
        <v>9.2107276566660207E-2</v>
      </c>
      <c r="H2339">
        <v>2</v>
      </c>
      <c r="I2339">
        <f t="shared" si="108"/>
        <v>1.8990223912987577E-5</v>
      </c>
      <c r="J2339">
        <f t="shared" si="109"/>
        <v>9.4006298957958969E-4</v>
      </c>
      <c r="K2339">
        <f t="shared" si="110"/>
        <v>9.0208254175361442E-4</v>
      </c>
    </row>
    <row r="2340" spans="1:11" x14ac:dyDescent="0.2">
      <c r="A2340" t="s">
        <v>3</v>
      </c>
      <c r="C2340" t="s">
        <v>55</v>
      </c>
      <c r="E2340">
        <v>1</v>
      </c>
      <c r="F2340">
        <v>88998</v>
      </c>
      <c r="G2340">
        <v>0.90789272343334004</v>
      </c>
      <c r="H2340">
        <v>2</v>
      </c>
      <c r="I2340">
        <f t="shared" si="108"/>
        <v>5.9377241169576515E-5</v>
      </c>
      <c r="J2340">
        <f t="shared" si="109"/>
        <v>9.1383044755029771E-3</v>
      </c>
      <c r="K2340">
        <f t="shared" si="110"/>
        <v>9.0195499931638237E-3</v>
      </c>
    </row>
    <row r="2341" spans="1:11" x14ac:dyDescent="0.2">
      <c r="A2341" t="s">
        <v>8</v>
      </c>
      <c r="C2341" t="s">
        <v>55</v>
      </c>
      <c r="E2341">
        <v>0</v>
      </c>
      <c r="F2341">
        <v>11236</v>
      </c>
      <c r="G2341">
        <v>0.11462148183663699</v>
      </c>
      <c r="H2341">
        <v>2</v>
      </c>
      <c r="I2341">
        <f t="shared" si="108"/>
        <v>2.1182010779223656E-5</v>
      </c>
      <c r="J2341">
        <f t="shared" si="109"/>
        <v>1.1673968291455936E-3</v>
      </c>
      <c r="K2341">
        <f t="shared" si="110"/>
        <v>1.1250328075871462E-3</v>
      </c>
    </row>
    <row r="2342" spans="1:11" x14ac:dyDescent="0.2">
      <c r="A2342" t="s">
        <v>8</v>
      </c>
      <c r="C2342" t="s">
        <v>55</v>
      </c>
      <c r="E2342">
        <v>1</v>
      </c>
      <c r="F2342">
        <v>86791</v>
      </c>
      <c r="G2342">
        <v>0.88537851816336299</v>
      </c>
      <c r="H2342">
        <v>2</v>
      </c>
      <c r="I2342">
        <f t="shared" si="108"/>
        <v>5.8643052621672706E-5</v>
      </c>
      <c r="J2342">
        <f t="shared" si="109"/>
        <v>8.9124282342553027E-3</v>
      </c>
      <c r="K2342">
        <f t="shared" si="110"/>
        <v>8.7951421290119562E-3</v>
      </c>
    </row>
    <row r="2343" spans="1:11" x14ac:dyDescent="0.2">
      <c r="A2343" t="s">
        <v>9</v>
      </c>
      <c r="C2343" t="s">
        <v>55</v>
      </c>
      <c r="E2343">
        <v>0</v>
      </c>
      <c r="F2343">
        <v>11690</v>
      </c>
      <c r="G2343">
        <v>0.11925285890622001</v>
      </c>
      <c r="H2343">
        <v>2</v>
      </c>
      <c r="I2343">
        <f t="shared" si="108"/>
        <v>2.1605210715638254E-5</v>
      </c>
      <c r="J2343">
        <f t="shared" si="109"/>
        <v>1.2141337997778384E-3</v>
      </c>
      <c r="K2343">
        <f t="shared" si="110"/>
        <v>1.1709233783465617E-3</v>
      </c>
    </row>
    <row r="2344" spans="1:11" x14ac:dyDescent="0.2">
      <c r="A2344" t="s">
        <v>9</v>
      </c>
      <c r="C2344" t="s">
        <v>55</v>
      </c>
      <c r="E2344">
        <v>1</v>
      </c>
      <c r="F2344">
        <v>86337</v>
      </c>
      <c r="G2344">
        <v>0.88074714109378005</v>
      </c>
      <c r="H2344">
        <v>2</v>
      </c>
      <c r="I2344">
        <f t="shared" si="108"/>
        <v>5.8490838384740887E-5</v>
      </c>
      <c r="J2344">
        <f t="shared" si="109"/>
        <v>8.8659622493225416E-3</v>
      </c>
      <c r="K2344">
        <f t="shared" si="110"/>
        <v>8.7489805725530587E-3</v>
      </c>
    </row>
    <row r="2345" spans="1:11" x14ac:dyDescent="0.2">
      <c r="A2345" t="s">
        <v>10</v>
      </c>
      <c r="C2345" t="s">
        <v>55</v>
      </c>
      <c r="E2345">
        <v>0</v>
      </c>
      <c r="F2345">
        <v>12013</v>
      </c>
      <c r="G2345">
        <v>0.122547869464535</v>
      </c>
      <c r="H2345">
        <v>2</v>
      </c>
      <c r="I2345">
        <f t="shared" si="108"/>
        <v>2.1901296545581598E-5</v>
      </c>
      <c r="J2345">
        <f t="shared" si="109"/>
        <v>1.2473799911909317E-3</v>
      </c>
      <c r="K2345">
        <f t="shared" si="110"/>
        <v>1.2035773980997684E-3</v>
      </c>
    </row>
    <row r="2346" spans="1:11" x14ac:dyDescent="0.2">
      <c r="A2346" t="s">
        <v>10</v>
      </c>
      <c r="C2346" t="s">
        <v>55</v>
      </c>
      <c r="E2346">
        <v>1</v>
      </c>
      <c r="F2346">
        <v>86014</v>
      </c>
      <c r="G2346">
        <v>0.877452130535465</v>
      </c>
      <c r="H2346">
        <v>2</v>
      </c>
      <c r="I2346">
        <f t="shared" si="108"/>
        <v>5.8382294622776626E-5</v>
      </c>
      <c r="J2346">
        <f t="shared" si="109"/>
        <v>8.8329035999774267E-3</v>
      </c>
      <c r="K2346">
        <f t="shared" si="110"/>
        <v>8.7161390107318732E-3</v>
      </c>
    </row>
    <row r="2347" spans="1:11" x14ac:dyDescent="0.2">
      <c r="A2347" t="s">
        <v>11</v>
      </c>
      <c r="C2347" t="s">
        <v>55</v>
      </c>
      <c r="E2347">
        <v>0</v>
      </c>
      <c r="F2347">
        <v>18518</v>
      </c>
      <c r="G2347">
        <v>0.18890713782937399</v>
      </c>
      <c r="H2347">
        <v>2</v>
      </c>
      <c r="I2347">
        <f t="shared" si="108"/>
        <v>2.7182963681953855E-5</v>
      </c>
      <c r="J2347">
        <f t="shared" si="109"/>
        <v>1.9162543419756937E-3</v>
      </c>
      <c r="K2347">
        <f t="shared" si="110"/>
        <v>1.861888414611786E-3</v>
      </c>
    </row>
    <row r="2348" spans="1:11" x14ac:dyDescent="0.2">
      <c r="A2348" t="s">
        <v>11</v>
      </c>
      <c r="C2348" t="s">
        <v>55</v>
      </c>
      <c r="E2348">
        <v>1</v>
      </c>
      <c r="F2348">
        <v>79509</v>
      </c>
      <c r="G2348">
        <v>0.81109286217062604</v>
      </c>
      <c r="H2348">
        <v>2</v>
      </c>
      <c r="I2348">
        <f t="shared" si="108"/>
        <v>5.6150038431079285E-5</v>
      </c>
      <c r="J2348">
        <f t="shared" si="109"/>
        <v>8.1670786601373401E-3</v>
      </c>
      <c r="K2348">
        <f t="shared" si="110"/>
        <v>8.0547785832751819E-3</v>
      </c>
    </row>
    <row r="2349" spans="1:11" x14ac:dyDescent="0.2">
      <c r="A2349" t="s">
        <v>24</v>
      </c>
      <c r="C2349" t="s">
        <v>55</v>
      </c>
      <c r="E2349">
        <v>0</v>
      </c>
      <c r="F2349">
        <v>23043</v>
      </c>
      <c r="G2349">
        <v>0.23506788945902701</v>
      </c>
      <c r="H2349">
        <v>2</v>
      </c>
      <c r="I2349">
        <f t="shared" si="108"/>
        <v>3.0315785474211552E-5</v>
      </c>
      <c r="J2349">
        <f t="shared" si="109"/>
        <v>2.3809946800644817E-3</v>
      </c>
      <c r="K2349">
        <f t="shared" si="110"/>
        <v>2.3203631091160584E-3</v>
      </c>
    </row>
    <row r="2350" spans="1:11" x14ac:dyDescent="0.2">
      <c r="A2350" t="s">
        <v>24</v>
      </c>
      <c r="C2350" t="s">
        <v>55</v>
      </c>
      <c r="E2350">
        <v>1</v>
      </c>
      <c r="F2350">
        <v>74984</v>
      </c>
      <c r="G2350">
        <v>0.76493211054097299</v>
      </c>
      <c r="H2350">
        <v>2</v>
      </c>
      <c r="I2350">
        <f t="shared" si="108"/>
        <v>5.4541521277922573E-5</v>
      </c>
      <c r="J2350">
        <f t="shared" si="109"/>
        <v>7.7038626266876528E-3</v>
      </c>
      <c r="K2350">
        <f t="shared" si="110"/>
        <v>7.5947795841318074E-3</v>
      </c>
    </row>
    <row r="2351" spans="1:11" x14ac:dyDescent="0.2">
      <c r="A2351" t="s">
        <v>25</v>
      </c>
      <c r="C2351" t="s">
        <v>55</v>
      </c>
      <c r="E2351">
        <v>0</v>
      </c>
      <c r="F2351">
        <v>47870</v>
      </c>
      <c r="G2351">
        <v>0.48833484652187698</v>
      </c>
      <c r="H2351">
        <v>2</v>
      </c>
      <c r="I2351">
        <f t="shared" si="108"/>
        <v>4.363943006751313E-5</v>
      </c>
      <c r="J2351">
        <f t="shared" si="109"/>
        <v>4.9269878952862833E-3</v>
      </c>
      <c r="K2351">
        <f t="shared" si="110"/>
        <v>4.8397090351512562E-3</v>
      </c>
    </row>
    <row r="2352" spans="1:11" x14ac:dyDescent="0.2">
      <c r="A2352" t="s">
        <v>25</v>
      </c>
      <c r="C2352" t="s">
        <v>55</v>
      </c>
      <c r="E2352">
        <v>1</v>
      </c>
      <c r="F2352">
        <v>50157</v>
      </c>
      <c r="G2352">
        <v>0.51166515347812302</v>
      </c>
      <c r="H2352">
        <v>2</v>
      </c>
      <c r="I2352">
        <f t="shared" si="108"/>
        <v>4.466447328649038E-5</v>
      </c>
      <c r="J2352">
        <f t="shared" si="109"/>
        <v>5.161316008067721E-3</v>
      </c>
      <c r="K2352">
        <f t="shared" si="110"/>
        <v>5.0719870614947399E-3</v>
      </c>
    </row>
    <row r="2353" spans="1:11" x14ac:dyDescent="0.2">
      <c r="A2353" t="s">
        <v>71</v>
      </c>
      <c r="C2353" t="s">
        <v>55</v>
      </c>
      <c r="E2353">
        <v>0</v>
      </c>
      <c r="F2353">
        <v>9939</v>
      </c>
      <c r="G2353">
        <v>0.101390433247983</v>
      </c>
      <c r="H2353">
        <v>2</v>
      </c>
      <c r="I2353">
        <f t="shared" si="108"/>
        <v>1.9923306980422062E-5</v>
      </c>
      <c r="J2353">
        <f t="shared" si="109"/>
        <v>1.0338276394602521E-3</v>
      </c>
      <c r="K2353">
        <f t="shared" si="110"/>
        <v>9.9398102549940804E-4</v>
      </c>
    </row>
    <row r="2354" spans="1:11" x14ac:dyDescent="0.2">
      <c r="A2354" t="s">
        <v>71</v>
      </c>
      <c r="C2354" t="s">
        <v>55</v>
      </c>
      <c r="E2354">
        <v>1</v>
      </c>
      <c r="F2354">
        <v>88088</v>
      </c>
      <c r="G2354">
        <v>0.89860956675201697</v>
      </c>
      <c r="H2354">
        <v>2</v>
      </c>
      <c r="I2354">
        <f t="shared" si="108"/>
        <v>5.9075663537683558E-5</v>
      </c>
      <c r="J2354">
        <f t="shared" si="109"/>
        <v>9.0451713310578542E-3</v>
      </c>
      <c r="K2354">
        <f t="shared" si="110"/>
        <v>8.927020003982487E-3</v>
      </c>
    </row>
    <row r="2355" spans="1:11" x14ac:dyDescent="0.2">
      <c r="A2355" t="s">
        <v>72</v>
      </c>
      <c r="C2355" t="s">
        <v>55</v>
      </c>
      <c r="E2355">
        <v>0</v>
      </c>
      <c r="F2355">
        <v>18356</v>
      </c>
      <c r="G2355">
        <v>0.187254531914677</v>
      </c>
      <c r="H2355">
        <v>2</v>
      </c>
      <c r="I2355">
        <f t="shared" si="108"/>
        <v>2.7064024932039808E-5</v>
      </c>
      <c r="J2355">
        <f t="shared" si="109"/>
        <v>1.8996093440788097E-3</v>
      </c>
      <c r="K2355">
        <f t="shared" si="110"/>
        <v>1.8454812942147302E-3</v>
      </c>
    </row>
    <row r="2356" spans="1:11" x14ac:dyDescent="0.2">
      <c r="A2356" t="s">
        <v>72</v>
      </c>
      <c r="C2356" t="s">
        <v>55</v>
      </c>
      <c r="E2356">
        <v>1</v>
      </c>
      <c r="F2356">
        <v>79671</v>
      </c>
      <c r="G2356">
        <v>0.812745468085323</v>
      </c>
      <c r="H2356">
        <v>2</v>
      </c>
      <c r="I2356">
        <f t="shared" si="108"/>
        <v>5.6206744078515352E-5</v>
      </c>
      <c r="J2356">
        <f t="shared" si="109"/>
        <v>8.1836614249317461E-3</v>
      </c>
      <c r="K2356">
        <f t="shared" si="110"/>
        <v>8.0712479367747152E-3</v>
      </c>
    </row>
    <row r="2357" spans="1:11" x14ac:dyDescent="0.2">
      <c r="A2357" t="s">
        <v>73</v>
      </c>
      <c r="C2357" t="s">
        <v>55</v>
      </c>
      <c r="E2357">
        <v>0</v>
      </c>
      <c r="F2357">
        <v>3868</v>
      </c>
      <c r="G2357">
        <v>3.9458516531159803E-2</v>
      </c>
      <c r="H2357">
        <v>2</v>
      </c>
      <c r="I2357">
        <f t="shared" si="108"/>
        <v>1.2432769794025067E-5</v>
      </c>
      <c r="J2357">
        <f t="shared" si="109"/>
        <v>4.0701793510562311E-4</v>
      </c>
      <c r="K2357">
        <f t="shared" si="110"/>
        <v>3.8215239551757298E-4</v>
      </c>
    </row>
    <row r="2358" spans="1:11" x14ac:dyDescent="0.2">
      <c r="A2358" t="s">
        <v>73</v>
      </c>
      <c r="C2358" t="s">
        <v>55</v>
      </c>
      <c r="E2358">
        <v>1</v>
      </c>
      <c r="F2358">
        <v>1211</v>
      </c>
      <c r="G2358">
        <v>1.2353739275913799E-2</v>
      </c>
      <c r="H2358">
        <v>2</v>
      </c>
      <c r="I2358">
        <f t="shared" si="108"/>
        <v>6.9575382674291847E-6</v>
      </c>
      <c r="J2358">
        <f t="shared" si="109"/>
        <v>1.3049493102656716E-4</v>
      </c>
      <c r="K2358">
        <f t="shared" si="110"/>
        <v>1.165798544917088E-4</v>
      </c>
    </row>
    <row r="2359" spans="1:11" x14ac:dyDescent="0.2">
      <c r="A2359" t="s">
        <v>73</v>
      </c>
      <c r="C2359" t="s">
        <v>55</v>
      </c>
      <c r="E2359">
        <v>2</v>
      </c>
      <c r="F2359">
        <v>950</v>
      </c>
      <c r="G2359">
        <v>9.6912075244575506E-3</v>
      </c>
      <c r="H2359">
        <v>2</v>
      </c>
      <c r="I2359">
        <f t="shared" si="108"/>
        <v>6.1624174837562103E-6</v>
      </c>
      <c r="J2359">
        <f t="shared" si="109"/>
        <v>1.0307449272833171E-4</v>
      </c>
      <c r="K2359">
        <f t="shared" si="110"/>
        <v>9.074965776081929E-5</v>
      </c>
    </row>
    <row r="2360" spans="1:11" x14ac:dyDescent="0.2">
      <c r="A2360" t="s">
        <v>73</v>
      </c>
      <c r="C2360" t="s">
        <v>55</v>
      </c>
      <c r="E2360">
        <v>3</v>
      </c>
      <c r="F2360">
        <v>2509</v>
      </c>
      <c r="G2360">
        <v>2.5594989135646298E-2</v>
      </c>
      <c r="H2360">
        <v>2</v>
      </c>
      <c r="I2360">
        <f t="shared" si="108"/>
        <v>1.001394275270106E-5</v>
      </c>
      <c r="J2360">
        <f t="shared" si="109"/>
        <v>2.6596383410916404E-4</v>
      </c>
      <c r="K2360">
        <f t="shared" si="110"/>
        <v>2.4593594860376192E-4</v>
      </c>
    </row>
    <row r="2361" spans="1:11" x14ac:dyDescent="0.2">
      <c r="A2361" t="s">
        <v>73</v>
      </c>
      <c r="C2361" t="s">
        <v>55</v>
      </c>
      <c r="E2361">
        <v>4</v>
      </c>
      <c r="F2361">
        <v>16117</v>
      </c>
      <c r="G2361">
        <v>0.16441388597019199</v>
      </c>
      <c r="H2361">
        <v>2</v>
      </c>
      <c r="I2361">
        <f t="shared" si="108"/>
        <v>2.5362680364730092E-5</v>
      </c>
      <c r="J2361">
        <f t="shared" si="109"/>
        <v>1.6695015400666501E-3</v>
      </c>
      <c r="K2361">
        <f t="shared" si="110"/>
        <v>1.6187761793371898E-3</v>
      </c>
    </row>
    <row r="2362" spans="1:11" x14ac:dyDescent="0.2">
      <c r="A2362" t="s">
        <v>73</v>
      </c>
      <c r="C2362" t="s">
        <v>55</v>
      </c>
      <c r="E2362">
        <v>5</v>
      </c>
      <c r="F2362">
        <v>71989</v>
      </c>
      <c r="G2362">
        <v>0.73437930366123605</v>
      </c>
      <c r="H2362">
        <v>2</v>
      </c>
      <c r="I2362">
        <f t="shared" si="108"/>
        <v>5.3449403308534602E-5</v>
      </c>
      <c r="J2362">
        <f t="shared" si="109"/>
        <v>7.3972424399208949E-3</v>
      </c>
      <c r="K2362">
        <f t="shared" si="110"/>
        <v>7.2903436333038255E-3</v>
      </c>
    </row>
    <row r="2363" spans="1:11" x14ac:dyDescent="0.2">
      <c r="A2363" t="s">
        <v>73</v>
      </c>
      <c r="C2363" t="s">
        <v>55</v>
      </c>
      <c r="E2363">
        <v>6</v>
      </c>
      <c r="F2363">
        <v>1383</v>
      </c>
      <c r="G2363">
        <v>1.4108357901394499E-2</v>
      </c>
      <c r="H2363">
        <v>2</v>
      </c>
      <c r="I2363">
        <f t="shared" si="108"/>
        <v>7.4351684378323413E-6</v>
      </c>
      <c r="J2363">
        <f t="shared" si="109"/>
        <v>1.4851874745177733E-4</v>
      </c>
      <c r="K2363">
        <f t="shared" si="110"/>
        <v>1.3364841057611265E-4</v>
      </c>
    </row>
    <row r="2364" spans="1:11" x14ac:dyDescent="0.2">
      <c r="A2364" t="s">
        <v>75</v>
      </c>
      <c r="C2364" t="s">
        <v>55</v>
      </c>
      <c r="E2364">
        <v>0</v>
      </c>
      <c r="F2364">
        <v>9566</v>
      </c>
      <c r="G2364">
        <v>9.7585359135748298E-2</v>
      </c>
      <c r="H2364">
        <v>2</v>
      </c>
      <c r="I2364">
        <f t="shared" si="108"/>
        <v>1.954625410919078E-5</v>
      </c>
      <c r="J2364">
        <f t="shared" si="109"/>
        <v>9.9539984546667378E-4</v>
      </c>
      <c r="K2364">
        <f t="shared" si="110"/>
        <v>9.5630733724829222E-4</v>
      </c>
    </row>
    <row r="2365" spans="1:11" x14ac:dyDescent="0.2">
      <c r="A2365" t="s">
        <v>75</v>
      </c>
      <c r="C2365" t="s">
        <v>55</v>
      </c>
      <c r="E2365">
        <v>1</v>
      </c>
      <c r="F2365">
        <v>4976</v>
      </c>
      <c r="G2365">
        <v>5.0761524886000803E-2</v>
      </c>
      <c r="H2365">
        <v>2</v>
      </c>
      <c r="I2365">
        <f t="shared" si="108"/>
        <v>1.4100687576031586E-5</v>
      </c>
      <c r="J2365">
        <f t="shared" si="109"/>
        <v>5.2171593643603957E-4</v>
      </c>
      <c r="K2365">
        <f t="shared" si="110"/>
        <v>4.9351456128397646E-4</v>
      </c>
    </row>
    <row r="2366" spans="1:11" x14ac:dyDescent="0.2">
      <c r="A2366" t="s">
        <v>75</v>
      </c>
      <c r="C2366" t="s">
        <v>55</v>
      </c>
      <c r="E2366">
        <v>2</v>
      </c>
      <c r="F2366">
        <v>81825</v>
      </c>
      <c r="G2366">
        <v>0.83471900598814597</v>
      </c>
      <c r="H2366">
        <v>2</v>
      </c>
      <c r="I2366">
        <f t="shared" si="108"/>
        <v>5.6955174918853598E-5</v>
      </c>
      <c r="J2366">
        <f t="shared" si="109"/>
        <v>8.4041452348003129E-3</v>
      </c>
      <c r="K2366">
        <f t="shared" si="110"/>
        <v>8.2902348849626072E-3</v>
      </c>
    </row>
    <row r="2367" spans="1:11" x14ac:dyDescent="0.2">
      <c r="A2367" t="s">
        <v>75</v>
      </c>
      <c r="C2367" t="s">
        <v>55</v>
      </c>
      <c r="E2367">
        <v>3</v>
      </c>
      <c r="F2367">
        <v>1660</v>
      </c>
      <c r="G2367">
        <v>1.69341099901048E-2</v>
      </c>
      <c r="H2367">
        <v>2</v>
      </c>
      <c r="I2367">
        <f t="shared" si="108"/>
        <v>8.145685318253656E-6</v>
      </c>
      <c r="J2367">
        <f t="shared" si="109"/>
        <v>1.7748678521930164E-4</v>
      </c>
      <c r="K2367">
        <f t="shared" si="110"/>
        <v>1.6119541458279433E-4</v>
      </c>
    </row>
    <row r="2368" spans="1:11" x14ac:dyDescent="0.2">
      <c r="A2368" t="s">
        <v>76</v>
      </c>
      <c r="C2368" t="s">
        <v>55</v>
      </c>
      <c r="E2368">
        <v>0</v>
      </c>
      <c r="F2368">
        <v>4119</v>
      </c>
      <c r="G2368">
        <v>4.20190355718323E-2</v>
      </c>
      <c r="H2368">
        <v>2</v>
      </c>
      <c r="I2368">
        <f t="shared" si="108"/>
        <v>1.2829655449434881E-5</v>
      </c>
      <c r="J2368">
        <f t="shared" si="109"/>
        <v>4.3302001116775785E-4</v>
      </c>
      <c r="K2368">
        <f t="shared" si="110"/>
        <v>4.0736070026888813E-4</v>
      </c>
    </row>
    <row r="2369" spans="1:11" x14ac:dyDescent="0.2">
      <c r="A2369" t="s">
        <v>76</v>
      </c>
      <c r="C2369" t="s">
        <v>55</v>
      </c>
      <c r="E2369">
        <v>1</v>
      </c>
      <c r="F2369">
        <v>1326</v>
      </c>
      <c r="G2369">
        <v>1.35268854499271E-2</v>
      </c>
      <c r="H2369">
        <v>2</v>
      </c>
      <c r="I2369">
        <f t="shared" si="108"/>
        <v>7.2803581809528216E-6</v>
      </c>
      <c r="J2369">
        <f t="shared" si="109"/>
        <v>1.4254921268022384E-4</v>
      </c>
      <c r="K2369">
        <f t="shared" si="110"/>
        <v>1.2798849631831817E-4</v>
      </c>
    </row>
    <row r="2370" spans="1:11" x14ac:dyDescent="0.2">
      <c r="A2370" t="s">
        <v>76</v>
      </c>
      <c r="C2370" t="s">
        <v>55</v>
      </c>
      <c r="E2370">
        <v>2</v>
      </c>
      <c r="F2370">
        <v>1309</v>
      </c>
      <c r="G2370">
        <v>1.33534638415947E-2</v>
      </c>
      <c r="H2370">
        <v>2</v>
      </c>
      <c r="I2370">
        <f t="shared" ref="I2370:I2433" si="111">(1.96*SQRT((G2370/100)*(1-(G2370/100))/(F2370*(G2370/100)^(-1))))</f>
        <v>7.2335449447522532E-6</v>
      </c>
      <c r="J2370">
        <f t="shared" ref="J2370:J2433" si="112">G2370/100+I2370</f>
        <v>1.4076818336069926E-4</v>
      </c>
      <c r="K2370">
        <f t="shared" ref="K2370:K2433" si="113">G2370/100-I2370</f>
        <v>1.2630109347119473E-4</v>
      </c>
    </row>
    <row r="2371" spans="1:11" x14ac:dyDescent="0.2">
      <c r="A2371" t="s">
        <v>76</v>
      </c>
      <c r="C2371" t="s">
        <v>55</v>
      </c>
      <c r="E2371">
        <v>3</v>
      </c>
      <c r="F2371">
        <v>59457</v>
      </c>
      <c r="G2371">
        <v>0.60653697450702404</v>
      </c>
      <c r="H2371">
        <v>2</v>
      </c>
      <c r="I2371">
        <f t="shared" si="111"/>
        <v>4.8606098982234622E-5</v>
      </c>
      <c r="J2371">
        <f t="shared" si="112"/>
        <v>6.1139758440524744E-3</v>
      </c>
      <c r="K2371">
        <f t="shared" si="113"/>
        <v>6.0167636460880056E-3</v>
      </c>
    </row>
    <row r="2372" spans="1:11" x14ac:dyDescent="0.2">
      <c r="A2372" t="s">
        <v>76</v>
      </c>
      <c r="C2372" t="s">
        <v>55</v>
      </c>
      <c r="E2372">
        <v>4</v>
      </c>
      <c r="F2372">
        <v>30863</v>
      </c>
      <c r="G2372">
        <v>0.31484182929193</v>
      </c>
      <c r="H2372">
        <v>2</v>
      </c>
      <c r="I2372">
        <f t="shared" si="111"/>
        <v>3.5070719849566065E-5</v>
      </c>
      <c r="J2372">
        <f t="shared" si="112"/>
        <v>3.1834890127688661E-3</v>
      </c>
      <c r="K2372">
        <f t="shared" si="113"/>
        <v>3.1133475730697338E-3</v>
      </c>
    </row>
    <row r="2373" spans="1:11" x14ac:dyDescent="0.2">
      <c r="A2373" t="s">
        <v>76</v>
      </c>
      <c r="C2373" t="s">
        <v>55</v>
      </c>
      <c r="E2373">
        <v>5</v>
      </c>
      <c r="F2373">
        <v>953</v>
      </c>
      <c r="G2373">
        <v>9.7218113376926797E-3</v>
      </c>
      <c r="H2373">
        <v>2</v>
      </c>
      <c r="I2373">
        <f t="shared" si="111"/>
        <v>6.172139002499843E-6</v>
      </c>
      <c r="J2373">
        <f t="shared" si="112"/>
        <v>1.0339025237942664E-4</v>
      </c>
      <c r="K2373">
        <f t="shared" si="113"/>
        <v>9.1045974374426961E-5</v>
      </c>
    </row>
    <row r="2374" spans="1:11" x14ac:dyDescent="0.2">
      <c r="A2374" t="s">
        <v>77</v>
      </c>
      <c r="C2374" t="s">
        <v>55</v>
      </c>
      <c r="E2374">
        <v>0</v>
      </c>
      <c r="F2374">
        <v>4674</v>
      </c>
      <c r="G2374">
        <v>4.7680741020331097E-2</v>
      </c>
      <c r="H2374">
        <v>2</v>
      </c>
      <c r="I2374">
        <f t="shared" si="111"/>
        <v>1.3666306339657142E-5</v>
      </c>
      <c r="J2374">
        <f t="shared" si="112"/>
        <v>4.9047371654296814E-4</v>
      </c>
      <c r="K2374">
        <f t="shared" si="113"/>
        <v>4.6314110386365382E-4</v>
      </c>
    </row>
    <row r="2375" spans="1:11" x14ac:dyDescent="0.2">
      <c r="A2375" t="s">
        <v>77</v>
      </c>
      <c r="C2375" t="s">
        <v>55</v>
      </c>
      <c r="E2375">
        <v>1</v>
      </c>
      <c r="F2375">
        <v>2020</v>
      </c>
      <c r="G2375">
        <v>2.0606567578320301E-2</v>
      </c>
      <c r="H2375">
        <v>2</v>
      </c>
      <c r="I2375">
        <f t="shared" si="111"/>
        <v>8.985480232464075E-6</v>
      </c>
      <c r="J2375">
        <f t="shared" si="112"/>
        <v>2.1505115601566709E-4</v>
      </c>
      <c r="K2375">
        <f t="shared" si="113"/>
        <v>1.9708019555073894E-4</v>
      </c>
    </row>
    <row r="2376" spans="1:11" x14ac:dyDescent="0.2">
      <c r="A2376" t="s">
        <v>77</v>
      </c>
      <c r="C2376" t="s">
        <v>55</v>
      </c>
      <c r="E2376">
        <v>2</v>
      </c>
      <c r="F2376">
        <v>2667</v>
      </c>
      <c r="G2376">
        <v>2.72067899660298E-2</v>
      </c>
      <c r="H2376">
        <v>2</v>
      </c>
      <c r="I2376">
        <f t="shared" si="111"/>
        <v>1.0324351466781719E-5</v>
      </c>
      <c r="J2376">
        <f t="shared" si="112"/>
        <v>2.8239225112707971E-4</v>
      </c>
      <c r="K2376">
        <f t="shared" si="113"/>
        <v>2.6174354819351629E-4</v>
      </c>
    </row>
    <row r="2377" spans="1:11" x14ac:dyDescent="0.2">
      <c r="A2377" t="s">
        <v>77</v>
      </c>
      <c r="C2377" t="s">
        <v>55</v>
      </c>
      <c r="E2377">
        <v>3</v>
      </c>
      <c r="F2377">
        <v>29267</v>
      </c>
      <c r="G2377">
        <v>0.298560600650841</v>
      </c>
      <c r="H2377">
        <v>2</v>
      </c>
      <c r="I2377">
        <f t="shared" si="111"/>
        <v>3.4154676602193352E-5</v>
      </c>
      <c r="J2377">
        <f t="shared" si="112"/>
        <v>3.0197606831106035E-3</v>
      </c>
      <c r="K2377">
        <f t="shared" si="113"/>
        <v>2.9514513299062168E-3</v>
      </c>
    </row>
    <row r="2378" spans="1:11" x14ac:dyDescent="0.2">
      <c r="A2378" t="s">
        <v>77</v>
      </c>
      <c r="C2378" t="s">
        <v>55</v>
      </c>
      <c r="E2378">
        <v>4</v>
      </c>
      <c r="F2378">
        <v>58218</v>
      </c>
      <c r="G2378">
        <v>0.59389759964091504</v>
      </c>
      <c r="H2378">
        <v>2</v>
      </c>
      <c r="I2378">
        <f t="shared" si="111"/>
        <v>4.8100049514002738E-5</v>
      </c>
      <c r="J2378">
        <f t="shared" si="112"/>
        <v>5.9870760459231533E-3</v>
      </c>
      <c r="K2378">
        <f t="shared" si="113"/>
        <v>5.8908759468951476E-3</v>
      </c>
    </row>
    <row r="2379" spans="1:11" x14ac:dyDescent="0.2">
      <c r="A2379" t="s">
        <v>77</v>
      </c>
      <c r="C2379" t="s">
        <v>55</v>
      </c>
      <c r="E2379">
        <v>5</v>
      </c>
      <c r="F2379">
        <v>1181</v>
      </c>
      <c r="G2379">
        <v>1.20477011435625E-2</v>
      </c>
      <c r="H2379">
        <v>2</v>
      </c>
      <c r="I2379">
        <f t="shared" si="111"/>
        <v>6.870829087531855E-6</v>
      </c>
      <c r="J2379">
        <f t="shared" si="112"/>
        <v>1.2734784052315684E-4</v>
      </c>
      <c r="K2379">
        <f t="shared" si="113"/>
        <v>1.1360618234809314E-4</v>
      </c>
    </row>
    <row r="2380" spans="1:11" x14ac:dyDescent="0.2">
      <c r="A2380" t="s">
        <v>12</v>
      </c>
      <c r="C2380" t="s">
        <v>55</v>
      </c>
      <c r="E2380">
        <v>0</v>
      </c>
      <c r="F2380">
        <v>6390</v>
      </c>
      <c r="G2380">
        <v>6.5186122190824994E-2</v>
      </c>
      <c r="H2380">
        <v>2</v>
      </c>
      <c r="I2380">
        <f t="shared" si="111"/>
        <v>1.5977881380500427E-5</v>
      </c>
      <c r="J2380">
        <f t="shared" si="112"/>
        <v>6.6783910328875032E-4</v>
      </c>
      <c r="K2380">
        <f t="shared" si="113"/>
        <v>6.3588334052774951E-4</v>
      </c>
    </row>
    <row r="2381" spans="1:11" x14ac:dyDescent="0.2">
      <c r="A2381" t="s">
        <v>12</v>
      </c>
      <c r="C2381" t="s">
        <v>55</v>
      </c>
      <c r="E2381">
        <v>1</v>
      </c>
      <c r="F2381">
        <v>15896</v>
      </c>
      <c r="G2381">
        <v>0.16215940506187099</v>
      </c>
      <c r="H2381">
        <v>2</v>
      </c>
      <c r="I2381">
        <f t="shared" si="111"/>
        <v>2.5188475092185258E-5</v>
      </c>
      <c r="J2381">
        <f t="shared" si="112"/>
        <v>1.646782525710895E-3</v>
      </c>
      <c r="K2381">
        <f t="shared" si="113"/>
        <v>1.5964055755265246E-3</v>
      </c>
    </row>
    <row r="2382" spans="1:11" x14ac:dyDescent="0.2">
      <c r="A2382" t="s">
        <v>12</v>
      </c>
      <c r="C2382" t="s">
        <v>55</v>
      </c>
      <c r="E2382">
        <v>2</v>
      </c>
      <c r="F2382">
        <v>75078</v>
      </c>
      <c r="G2382">
        <v>0.76589103002234105</v>
      </c>
      <c r="H2382">
        <v>2</v>
      </c>
      <c r="I2382">
        <f t="shared" si="111"/>
        <v>5.4575433530868287E-5</v>
      </c>
      <c r="J2382">
        <f t="shared" si="112"/>
        <v>7.7134857337542787E-3</v>
      </c>
      <c r="K2382">
        <f t="shared" si="113"/>
        <v>7.6043348666925414E-3</v>
      </c>
    </row>
    <row r="2383" spans="1:11" x14ac:dyDescent="0.2">
      <c r="A2383" t="s">
        <v>12</v>
      </c>
      <c r="C2383" t="s">
        <v>55</v>
      </c>
      <c r="E2383">
        <v>3</v>
      </c>
      <c r="F2383">
        <v>663</v>
      </c>
      <c r="G2383">
        <v>6.7634427249635299E-3</v>
      </c>
      <c r="H2383">
        <v>2</v>
      </c>
      <c r="I2383">
        <f t="shared" si="111"/>
        <v>5.1481647505257757E-6</v>
      </c>
      <c r="J2383">
        <f t="shared" si="112"/>
        <v>7.2782592000161073E-5</v>
      </c>
      <c r="K2383">
        <f t="shared" si="113"/>
        <v>6.2486262499109524E-5</v>
      </c>
    </row>
    <row r="2384" spans="1:11" x14ac:dyDescent="0.2">
      <c r="A2384" t="s">
        <v>80</v>
      </c>
      <c r="C2384" t="s">
        <v>55</v>
      </c>
      <c r="E2384">
        <v>0</v>
      </c>
      <c r="F2384">
        <v>4815</v>
      </c>
      <c r="G2384">
        <v>4.91191202423822E-2</v>
      </c>
      <c r="H2384">
        <v>2</v>
      </c>
      <c r="I2384">
        <f t="shared" si="111"/>
        <v>1.3870809853537451E-5</v>
      </c>
      <c r="J2384">
        <f t="shared" si="112"/>
        <v>5.0506201227735949E-4</v>
      </c>
      <c r="K2384">
        <f t="shared" si="113"/>
        <v>4.7732039257028459E-4</v>
      </c>
    </row>
    <row r="2385" spans="1:11" x14ac:dyDescent="0.2">
      <c r="A2385" t="s">
        <v>80</v>
      </c>
      <c r="C2385" t="s">
        <v>55</v>
      </c>
      <c r="E2385">
        <v>1</v>
      </c>
      <c r="F2385">
        <v>2026</v>
      </c>
      <c r="G2385">
        <v>2.06677752047905E-2</v>
      </c>
      <c r="H2385">
        <v>2</v>
      </c>
      <c r="I2385">
        <f t="shared" si="111"/>
        <v>8.9988123557430827E-6</v>
      </c>
      <c r="J2385">
        <f t="shared" si="112"/>
        <v>2.1567656440364807E-4</v>
      </c>
      <c r="K2385">
        <f t="shared" si="113"/>
        <v>1.9767893969216191E-4</v>
      </c>
    </row>
    <row r="2386" spans="1:11" x14ac:dyDescent="0.2">
      <c r="A2386" t="s">
        <v>80</v>
      </c>
      <c r="C2386" t="s">
        <v>55</v>
      </c>
      <c r="E2386">
        <v>2</v>
      </c>
      <c r="F2386">
        <v>2147</v>
      </c>
      <c r="G2386">
        <v>2.19021290052741E-2</v>
      </c>
      <c r="H2386">
        <v>2</v>
      </c>
      <c r="I2386">
        <f t="shared" si="111"/>
        <v>9.2635791532392273E-6</v>
      </c>
      <c r="J2386">
        <f t="shared" si="112"/>
        <v>2.2828486920598023E-4</v>
      </c>
      <c r="K2386">
        <f t="shared" si="113"/>
        <v>2.0975771089950179E-4</v>
      </c>
    </row>
    <row r="2387" spans="1:11" x14ac:dyDescent="0.2">
      <c r="A2387" t="s">
        <v>80</v>
      </c>
      <c r="C2387" t="s">
        <v>55</v>
      </c>
      <c r="E2387">
        <v>3</v>
      </c>
      <c r="F2387">
        <v>8113</v>
      </c>
      <c r="G2387">
        <v>8.2762912258867394E-2</v>
      </c>
      <c r="H2387">
        <v>2</v>
      </c>
      <c r="I2387">
        <f t="shared" si="111"/>
        <v>1.8002022732437611E-5</v>
      </c>
      <c r="J2387">
        <f t="shared" si="112"/>
        <v>8.4563114532111149E-4</v>
      </c>
      <c r="K2387">
        <f t="shared" si="113"/>
        <v>8.0962709985623628E-4</v>
      </c>
    </row>
    <row r="2388" spans="1:11" x14ac:dyDescent="0.2">
      <c r="A2388" t="s">
        <v>80</v>
      </c>
      <c r="C2388" t="s">
        <v>55</v>
      </c>
      <c r="E2388">
        <v>4</v>
      </c>
      <c r="F2388">
        <v>79188</v>
      </c>
      <c r="G2388">
        <v>0.80781825415446795</v>
      </c>
      <c r="H2388">
        <v>2</v>
      </c>
      <c r="I2388">
        <f t="shared" si="111"/>
        <v>5.6037502100699911E-5</v>
      </c>
      <c r="J2388">
        <f t="shared" si="112"/>
        <v>8.13422004364538E-3</v>
      </c>
      <c r="K2388">
        <f t="shared" si="113"/>
        <v>8.0221450394439807E-3</v>
      </c>
    </row>
    <row r="2389" spans="1:11" x14ac:dyDescent="0.2">
      <c r="A2389" t="s">
        <v>80</v>
      </c>
      <c r="C2389" t="s">
        <v>55</v>
      </c>
      <c r="E2389">
        <v>5</v>
      </c>
      <c r="F2389">
        <v>1589</v>
      </c>
      <c r="G2389">
        <v>1.6209819743540001E-2</v>
      </c>
      <c r="H2389">
        <v>2</v>
      </c>
      <c r="I2389">
        <f t="shared" si="111"/>
        <v>7.9696106758511883E-6</v>
      </c>
      <c r="J2389">
        <f t="shared" si="112"/>
        <v>1.7006780811125121E-4</v>
      </c>
      <c r="K2389">
        <f t="shared" si="113"/>
        <v>1.5412858675954881E-4</v>
      </c>
    </row>
    <row r="2390" spans="1:11" x14ac:dyDescent="0.2">
      <c r="A2390" t="s">
        <v>80</v>
      </c>
      <c r="C2390" t="s">
        <v>55</v>
      </c>
      <c r="E2390">
        <v>6</v>
      </c>
      <c r="F2390">
        <v>149</v>
      </c>
      <c r="G2390">
        <v>1.51998939067808E-3</v>
      </c>
      <c r="H2390">
        <v>2</v>
      </c>
      <c r="I2390">
        <f t="shared" si="111"/>
        <v>2.440620153484633E-6</v>
      </c>
      <c r="J2390">
        <f t="shared" si="112"/>
        <v>1.7640514060265432E-5</v>
      </c>
      <c r="K2390">
        <f t="shared" si="113"/>
        <v>1.2759273753296166E-5</v>
      </c>
    </row>
    <row r="2391" spans="1:11" x14ac:dyDescent="0.2">
      <c r="A2391" t="s">
        <v>81</v>
      </c>
      <c r="C2391" t="s">
        <v>55</v>
      </c>
      <c r="E2391">
        <v>0</v>
      </c>
      <c r="F2391">
        <v>4296</v>
      </c>
      <c r="G2391">
        <v>4.3824660552704897E-2</v>
      </c>
      <c r="H2391">
        <v>2</v>
      </c>
      <c r="I2391">
        <f t="shared" si="111"/>
        <v>1.3102293118086585E-5</v>
      </c>
      <c r="J2391">
        <f t="shared" si="112"/>
        <v>4.5134889864513553E-4</v>
      </c>
      <c r="K2391">
        <f t="shared" si="113"/>
        <v>4.2514431240896238E-4</v>
      </c>
    </row>
    <row r="2392" spans="1:11" x14ac:dyDescent="0.2">
      <c r="A2392" t="s">
        <v>81</v>
      </c>
      <c r="C2392" t="s">
        <v>55</v>
      </c>
      <c r="E2392">
        <v>1</v>
      </c>
      <c r="F2392">
        <v>1123</v>
      </c>
      <c r="G2392">
        <v>1.14560274210167E-2</v>
      </c>
      <c r="H2392">
        <v>2</v>
      </c>
      <c r="I2392">
        <f t="shared" si="111"/>
        <v>6.7000085951790341E-6</v>
      </c>
      <c r="J2392">
        <f t="shared" si="112"/>
        <v>1.2126028280534604E-4</v>
      </c>
      <c r="K2392">
        <f t="shared" si="113"/>
        <v>1.0786026561498796E-4</v>
      </c>
    </row>
    <row r="2393" spans="1:11" x14ac:dyDescent="0.2">
      <c r="A2393" t="s">
        <v>81</v>
      </c>
      <c r="C2393" t="s">
        <v>55</v>
      </c>
      <c r="E2393">
        <v>2</v>
      </c>
      <c r="F2393">
        <v>1104</v>
      </c>
      <c r="G2393">
        <v>1.12622032705275E-2</v>
      </c>
      <c r="H2393">
        <v>2</v>
      </c>
      <c r="I2393">
        <f t="shared" si="111"/>
        <v>6.643094635893359E-6</v>
      </c>
      <c r="J2393">
        <f t="shared" si="112"/>
        <v>1.1926512734116836E-4</v>
      </c>
      <c r="K2393">
        <f t="shared" si="113"/>
        <v>1.0597893806938165E-4</v>
      </c>
    </row>
    <row r="2394" spans="1:11" x14ac:dyDescent="0.2">
      <c r="A2394" t="s">
        <v>81</v>
      </c>
      <c r="C2394" t="s">
        <v>55</v>
      </c>
      <c r="E2394">
        <v>3</v>
      </c>
      <c r="F2394">
        <v>14170</v>
      </c>
      <c r="G2394">
        <v>0.14455201118059299</v>
      </c>
      <c r="H2394">
        <v>2</v>
      </c>
      <c r="I2394">
        <f t="shared" si="111"/>
        <v>2.3783795767963638E-5</v>
      </c>
      <c r="J2394">
        <f t="shared" si="112"/>
        <v>1.4693039075738936E-3</v>
      </c>
      <c r="K2394">
        <f t="shared" si="113"/>
        <v>1.4217363160379665E-3</v>
      </c>
    </row>
    <row r="2395" spans="1:11" x14ac:dyDescent="0.2">
      <c r="A2395" t="s">
        <v>81</v>
      </c>
      <c r="C2395" t="s">
        <v>55</v>
      </c>
      <c r="E2395">
        <v>4</v>
      </c>
      <c r="F2395">
        <v>65612</v>
      </c>
      <c r="G2395">
        <v>0.66932579799443004</v>
      </c>
      <c r="H2395">
        <v>2</v>
      </c>
      <c r="I2395">
        <f t="shared" si="111"/>
        <v>5.1043881210972863E-5</v>
      </c>
      <c r="J2395">
        <f t="shared" si="112"/>
        <v>6.7443018611552732E-3</v>
      </c>
      <c r="K2395">
        <f t="shared" si="113"/>
        <v>6.6422140987333275E-3</v>
      </c>
    </row>
    <row r="2396" spans="1:11" x14ac:dyDescent="0.2">
      <c r="A2396" t="s">
        <v>81</v>
      </c>
      <c r="C2396" t="s">
        <v>55</v>
      </c>
      <c r="E2396">
        <v>5</v>
      </c>
      <c r="F2396">
        <v>11722</v>
      </c>
      <c r="G2396">
        <v>0.11957929958072799</v>
      </c>
      <c r="H2396">
        <v>2</v>
      </c>
      <c r="I2396">
        <f t="shared" si="111"/>
        <v>2.1634726013623376E-5</v>
      </c>
      <c r="J2396">
        <f t="shared" si="112"/>
        <v>1.2174277218209033E-3</v>
      </c>
      <c r="K2396">
        <f t="shared" si="113"/>
        <v>1.1741582697936566E-3</v>
      </c>
    </row>
    <row r="2397" spans="1:11" x14ac:dyDescent="0.2">
      <c r="A2397" t="s">
        <v>82</v>
      </c>
      <c r="C2397" t="s">
        <v>55</v>
      </c>
      <c r="E2397">
        <v>0</v>
      </c>
      <c r="F2397">
        <v>15649</v>
      </c>
      <c r="G2397">
        <v>0.15963969110551199</v>
      </c>
      <c r="H2397">
        <v>2</v>
      </c>
      <c r="I2397">
        <f t="shared" si="111"/>
        <v>2.4992328733857099E-5</v>
      </c>
      <c r="J2397">
        <f t="shared" si="112"/>
        <v>1.6213892397889771E-3</v>
      </c>
      <c r="K2397">
        <f t="shared" si="113"/>
        <v>1.5714045823212628E-3</v>
      </c>
    </row>
    <row r="2398" spans="1:11" x14ac:dyDescent="0.2">
      <c r="A2398" t="s">
        <v>82</v>
      </c>
      <c r="C2398" t="s">
        <v>55</v>
      </c>
      <c r="E2398">
        <v>1</v>
      </c>
      <c r="F2398">
        <v>3605</v>
      </c>
      <c r="G2398">
        <v>3.6775582237546803E-2</v>
      </c>
      <c r="H2398">
        <v>2</v>
      </c>
      <c r="I2398">
        <f t="shared" si="111"/>
        <v>1.2002815273973595E-5</v>
      </c>
      <c r="J2398">
        <f t="shared" si="112"/>
        <v>3.7975863764944161E-4</v>
      </c>
      <c r="K2398">
        <f t="shared" si="113"/>
        <v>3.5575300710149441E-4</v>
      </c>
    </row>
    <row r="2399" spans="1:11" x14ac:dyDescent="0.2">
      <c r="A2399" t="s">
        <v>82</v>
      </c>
      <c r="C2399" t="s">
        <v>55</v>
      </c>
      <c r="E2399">
        <v>2</v>
      </c>
      <c r="F2399">
        <v>24011</v>
      </c>
      <c r="G2399">
        <v>0.24494271986289501</v>
      </c>
      <c r="H2399">
        <v>2</v>
      </c>
      <c r="I2399">
        <f t="shared" si="111"/>
        <v>3.0944462581933344E-5</v>
      </c>
      <c r="J2399">
        <f t="shared" si="112"/>
        <v>2.4803716612108837E-3</v>
      </c>
      <c r="K2399">
        <f t="shared" si="113"/>
        <v>2.4184827360470167E-3</v>
      </c>
    </row>
    <row r="2400" spans="1:11" x14ac:dyDescent="0.2">
      <c r="A2400" t="s">
        <v>82</v>
      </c>
      <c r="C2400" t="s">
        <v>55</v>
      </c>
      <c r="E2400">
        <v>3</v>
      </c>
      <c r="F2400">
        <v>54523</v>
      </c>
      <c r="G2400">
        <v>0.55620390300631495</v>
      </c>
      <c r="H2400">
        <v>2</v>
      </c>
      <c r="I2400">
        <f t="shared" si="111"/>
        <v>4.6557438548285111E-5</v>
      </c>
      <c r="J2400">
        <f t="shared" si="112"/>
        <v>5.6085964686114348E-3</v>
      </c>
      <c r="K2400">
        <f t="shared" si="113"/>
        <v>5.515481591514864E-3</v>
      </c>
    </row>
    <row r="2401" spans="1:11" x14ac:dyDescent="0.2">
      <c r="A2401" t="s">
        <v>82</v>
      </c>
      <c r="C2401" t="s">
        <v>55</v>
      </c>
      <c r="E2401">
        <v>4</v>
      </c>
      <c r="F2401">
        <v>239</v>
      </c>
      <c r="G2401">
        <v>2.43810378773195E-3</v>
      </c>
      <c r="H2401">
        <v>2</v>
      </c>
      <c r="I2401">
        <f t="shared" si="111"/>
        <v>3.0910356624822549E-6</v>
      </c>
      <c r="J2401">
        <f t="shared" si="112"/>
        <v>2.7472073539801758E-5</v>
      </c>
      <c r="K2401">
        <f t="shared" si="113"/>
        <v>2.1290002214837246E-5</v>
      </c>
    </row>
    <row r="2402" spans="1:11" x14ac:dyDescent="0.2">
      <c r="A2402" t="s">
        <v>84</v>
      </c>
      <c r="C2402" t="s">
        <v>55</v>
      </c>
      <c r="E2402">
        <v>0</v>
      </c>
      <c r="F2402">
        <v>6962</v>
      </c>
      <c r="G2402">
        <v>7.1021249247656307E-2</v>
      </c>
      <c r="H2402">
        <v>2</v>
      </c>
      <c r="I2402">
        <f t="shared" si="111"/>
        <v>1.6677198331528179E-5</v>
      </c>
      <c r="J2402">
        <f t="shared" si="112"/>
        <v>7.2688969080809127E-4</v>
      </c>
      <c r="K2402">
        <f t="shared" si="113"/>
        <v>6.9353529414503494E-4</v>
      </c>
    </row>
    <row r="2403" spans="1:11" x14ac:dyDescent="0.2">
      <c r="A2403" t="s">
        <v>84</v>
      </c>
      <c r="C2403" t="s">
        <v>55</v>
      </c>
      <c r="E2403">
        <v>1</v>
      </c>
      <c r="F2403">
        <v>16225</v>
      </c>
      <c r="G2403">
        <v>0.165515623246657</v>
      </c>
      <c r="H2403">
        <v>2</v>
      </c>
      <c r="I2403">
        <f t="shared" si="111"/>
        <v>2.5447375714487929E-5</v>
      </c>
      <c r="J2403">
        <f t="shared" si="112"/>
        <v>1.6806036081810579E-3</v>
      </c>
      <c r="K2403">
        <f t="shared" si="113"/>
        <v>1.6297088567520819E-3</v>
      </c>
    </row>
    <row r="2404" spans="1:11" x14ac:dyDescent="0.2">
      <c r="A2404" t="s">
        <v>84</v>
      </c>
      <c r="C2404" t="s">
        <v>55</v>
      </c>
      <c r="E2404">
        <v>2</v>
      </c>
      <c r="F2404">
        <v>74520</v>
      </c>
      <c r="G2404">
        <v>0.76019872076060702</v>
      </c>
      <c r="H2404">
        <v>2</v>
      </c>
      <c r="I2404">
        <f t="shared" si="111"/>
        <v>5.4373805038791444E-5</v>
      </c>
      <c r="J2404">
        <f t="shared" si="112"/>
        <v>7.6563610126448621E-3</v>
      </c>
      <c r="K2404">
        <f t="shared" si="113"/>
        <v>7.5476134025672789E-3</v>
      </c>
    </row>
    <row r="2405" spans="1:11" x14ac:dyDescent="0.2">
      <c r="A2405" t="s">
        <v>84</v>
      </c>
      <c r="C2405" t="s">
        <v>55</v>
      </c>
      <c r="E2405">
        <v>3</v>
      </c>
      <c r="F2405">
        <v>320</v>
      </c>
      <c r="G2405">
        <v>3.2644067450804401E-3</v>
      </c>
      <c r="H2405">
        <v>2</v>
      </c>
      <c r="I2405">
        <f t="shared" si="111"/>
        <v>3.5766649603468307E-6</v>
      </c>
      <c r="J2405">
        <f t="shared" si="112"/>
        <v>3.6220732411151234E-5</v>
      </c>
      <c r="K2405">
        <f t="shared" si="113"/>
        <v>2.9067402490457573E-5</v>
      </c>
    </row>
    <row r="2406" spans="1:11" x14ac:dyDescent="0.2">
      <c r="A2406" t="s">
        <v>190</v>
      </c>
      <c r="B2406" t="s">
        <v>175</v>
      </c>
      <c r="C2406" t="s">
        <v>56</v>
      </c>
      <c r="F2406">
        <v>2432</v>
      </c>
      <c r="G2406">
        <v>3.5792076293636302E-2</v>
      </c>
      <c r="H2406">
        <v>2</v>
      </c>
      <c r="I2406">
        <f t="shared" si="111"/>
        <v>1.4222745638404409E-5</v>
      </c>
      <c r="J2406">
        <f t="shared" si="112"/>
        <v>3.7214350857476744E-4</v>
      </c>
      <c r="K2406">
        <f t="shared" si="113"/>
        <v>3.4369801729795861E-4</v>
      </c>
    </row>
    <row r="2407" spans="1:11" x14ac:dyDescent="0.2">
      <c r="A2407" t="s">
        <v>190</v>
      </c>
      <c r="B2407" t="s">
        <v>175</v>
      </c>
      <c r="C2407" t="s">
        <v>56</v>
      </c>
      <c r="E2407">
        <v>0</v>
      </c>
      <c r="F2407">
        <v>65365</v>
      </c>
      <c r="G2407">
        <v>0.96198563607464505</v>
      </c>
      <c r="H2407">
        <v>2</v>
      </c>
      <c r="I2407">
        <f t="shared" si="111"/>
        <v>7.3392720829043608E-5</v>
      </c>
      <c r="J2407">
        <f t="shared" si="112"/>
        <v>9.6932490815754939E-3</v>
      </c>
      <c r="K2407">
        <f t="shared" si="113"/>
        <v>9.5464636399174053E-3</v>
      </c>
    </row>
    <row r="2408" spans="1:11" x14ac:dyDescent="0.2">
      <c r="A2408" t="s">
        <v>190</v>
      </c>
      <c r="B2408" t="s">
        <v>175</v>
      </c>
      <c r="C2408" t="s">
        <v>56</v>
      </c>
      <c r="E2408">
        <v>1</v>
      </c>
      <c r="F2408">
        <v>151</v>
      </c>
      <c r="G2408">
        <v>2.2222876317183702E-3</v>
      </c>
      <c r="H2408">
        <v>2</v>
      </c>
      <c r="I2408">
        <f t="shared" si="111"/>
        <v>3.5445657865741241E-6</v>
      </c>
      <c r="J2408">
        <f t="shared" si="112"/>
        <v>2.5767442103757828E-5</v>
      </c>
      <c r="K2408">
        <f t="shared" si="113"/>
        <v>1.8678310530609578E-5</v>
      </c>
    </row>
    <row r="2409" spans="1:11" x14ac:dyDescent="0.2">
      <c r="A2409" t="s">
        <v>28</v>
      </c>
      <c r="B2409" t="s">
        <v>175</v>
      </c>
      <c r="C2409" t="s">
        <v>56</v>
      </c>
      <c r="E2409">
        <v>0</v>
      </c>
      <c r="F2409">
        <v>65116</v>
      </c>
      <c r="G2409">
        <v>0.95832106905280501</v>
      </c>
      <c r="H2409">
        <v>2</v>
      </c>
      <c r="I2409">
        <f t="shared" si="111"/>
        <v>7.3254152357905006E-5</v>
      </c>
      <c r="J2409">
        <f t="shared" si="112"/>
        <v>9.6564648428859555E-3</v>
      </c>
      <c r="K2409">
        <f t="shared" si="113"/>
        <v>9.5099565381701438E-3</v>
      </c>
    </row>
    <row r="2410" spans="1:11" x14ac:dyDescent="0.2">
      <c r="A2410" t="s">
        <v>28</v>
      </c>
      <c r="B2410" t="s">
        <v>175</v>
      </c>
      <c r="C2410" t="s">
        <v>56</v>
      </c>
      <c r="E2410">
        <v>1</v>
      </c>
      <c r="F2410">
        <v>2832</v>
      </c>
      <c r="G2410">
        <v>4.1678930947194902E-2</v>
      </c>
      <c r="H2410">
        <v>2</v>
      </c>
      <c r="I2410">
        <f t="shared" si="111"/>
        <v>1.5347424098689934E-5</v>
      </c>
      <c r="J2410">
        <f t="shared" si="112"/>
        <v>4.3213673357063898E-4</v>
      </c>
      <c r="K2410">
        <f t="shared" si="113"/>
        <v>4.0144188537325908E-4</v>
      </c>
    </row>
    <row r="2411" spans="1:11" x14ac:dyDescent="0.2">
      <c r="A2411" t="s">
        <v>3</v>
      </c>
      <c r="B2411" t="s">
        <v>175</v>
      </c>
      <c r="C2411" t="s">
        <v>56</v>
      </c>
      <c r="E2411">
        <v>0</v>
      </c>
      <c r="F2411">
        <v>6122</v>
      </c>
      <c r="G2411">
        <v>9.0098310472714396E-2</v>
      </c>
      <c r="H2411">
        <v>2</v>
      </c>
      <c r="I2411">
        <f t="shared" si="111"/>
        <v>2.2559544247150679E-5</v>
      </c>
      <c r="J2411">
        <f t="shared" si="112"/>
        <v>9.2354264897429473E-4</v>
      </c>
      <c r="K2411">
        <f t="shared" si="113"/>
        <v>8.7842356047999328E-4</v>
      </c>
    </row>
    <row r="2412" spans="1:11" x14ac:dyDescent="0.2">
      <c r="A2412" t="s">
        <v>3</v>
      </c>
      <c r="B2412" t="s">
        <v>175</v>
      </c>
      <c r="C2412" t="s">
        <v>56</v>
      </c>
      <c r="E2412">
        <v>1</v>
      </c>
      <c r="F2412">
        <v>61826</v>
      </c>
      <c r="G2412">
        <v>0.90990168952728601</v>
      </c>
      <c r="H2412">
        <v>2</v>
      </c>
      <c r="I2412">
        <f t="shared" si="111"/>
        <v>7.1397022019103481E-5</v>
      </c>
      <c r="J2412">
        <f t="shared" si="112"/>
        <v>9.1704139172919634E-3</v>
      </c>
      <c r="K2412">
        <f t="shared" si="113"/>
        <v>9.0276198732537581E-3</v>
      </c>
    </row>
    <row r="2413" spans="1:11" x14ac:dyDescent="0.2">
      <c r="A2413" t="s">
        <v>8</v>
      </c>
      <c r="B2413" t="s">
        <v>175</v>
      </c>
      <c r="C2413" t="s">
        <v>56</v>
      </c>
      <c r="E2413">
        <v>0</v>
      </c>
      <c r="F2413">
        <v>8472</v>
      </c>
      <c r="G2413">
        <v>0.124683581562371</v>
      </c>
      <c r="H2413">
        <v>2</v>
      </c>
      <c r="I2413">
        <f t="shared" si="111"/>
        <v>2.6533922169105924E-5</v>
      </c>
      <c r="J2413">
        <f t="shared" si="112"/>
        <v>1.2733697377928159E-3</v>
      </c>
      <c r="K2413">
        <f t="shared" si="113"/>
        <v>1.2203018934546042E-3</v>
      </c>
    </row>
    <row r="2414" spans="1:11" x14ac:dyDescent="0.2">
      <c r="A2414" t="s">
        <v>8</v>
      </c>
      <c r="B2414" t="s">
        <v>175</v>
      </c>
      <c r="C2414" t="s">
        <v>56</v>
      </c>
      <c r="E2414">
        <v>1</v>
      </c>
      <c r="F2414">
        <v>59476</v>
      </c>
      <c r="G2414">
        <v>0.87531641843762897</v>
      </c>
      <c r="H2414">
        <v>2</v>
      </c>
      <c r="I2414">
        <f t="shared" si="111"/>
        <v>7.0039199965212288E-5</v>
      </c>
      <c r="J2414">
        <f t="shared" si="112"/>
        <v>8.8232033843415013E-3</v>
      </c>
      <c r="K2414">
        <f t="shared" si="113"/>
        <v>8.6831249844110774E-3</v>
      </c>
    </row>
    <row r="2415" spans="1:11" x14ac:dyDescent="0.2">
      <c r="A2415" t="s">
        <v>9</v>
      </c>
      <c r="B2415" t="s">
        <v>175</v>
      </c>
      <c r="C2415" t="s">
        <v>56</v>
      </c>
      <c r="E2415">
        <v>0</v>
      </c>
      <c r="F2415">
        <v>8712</v>
      </c>
      <c r="G2415">
        <v>0.128215694354506</v>
      </c>
      <c r="H2415">
        <v>2</v>
      </c>
      <c r="I2415">
        <f t="shared" si="111"/>
        <v>2.6906656296934726E-5</v>
      </c>
      <c r="J2415">
        <f t="shared" si="112"/>
        <v>1.3090635998419947E-3</v>
      </c>
      <c r="K2415">
        <f t="shared" si="113"/>
        <v>1.2552502872481253E-3</v>
      </c>
    </row>
    <row r="2416" spans="1:11" x14ac:dyDescent="0.2">
      <c r="A2416" t="s">
        <v>9</v>
      </c>
      <c r="B2416" t="s">
        <v>175</v>
      </c>
      <c r="C2416" t="s">
        <v>56</v>
      </c>
      <c r="E2416">
        <v>1</v>
      </c>
      <c r="F2416">
        <v>59236</v>
      </c>
      <c r="G2416">
        <v>0.87178430564549403</v>
      </c>
      <c r="H2416">
        <v>2</v>
      </c>
      <c r="I2416">
        <f t="shared" si="111"/>
        <v>6.9898989913082834E-5</v>
      </c>
      <c r="J2416">
        <f t="shared" si="112"/>
        <v>8.7877420463680234E-3</v>
      </c>
      <c r="K2416">
        <f t="shared" si="113"/>
        <v>8.6479440665418583E-3</v>
      </c>
    </row>
    <row r="2417" spans="1:11" x14ac:dyDescent="0.2">
      <c r="A2417" t="s">
        <v>10</v>
      </c>
      <c r="B2417" t="s">
        <v>175</v>
      </c>
      <c r="C2417" t="s">
        <v>56</v>
      </c>
      <c r="E2417">
        <v>0</v>
      </c>
      <c r="F2417">
        <v>9019</v>
      </c>
      <c r="G2417">
        <v>0.13273385530111301</v>
      </c>
      <c r="H2417">
        <v>2</v>
      </c>
      <c r="I2417">
        <f t="shared" si="111"/>
        <v>2.7376011040438244E-5</v>
      </c>
      <c r="J2417">
        <f t="shared" si="112"/>
        <v>1.3547145640515684E-3</v>
      </c>
      <c r="K2417">
        <f t="shared" si="113"/>
        <v>1.2999625419706918E-3</v>
      </c>
    </row>
    <row r="2418" spans="1:11" x14ac:dyDescent="0.2">
      <c r="A2418" t="s">
        <v>10</v>
      </c>
      <c r="B2418" t="s">
        <v>175</v>
      </c>
      <c r="C2418" t="s">
        <v>56</v>
      </c>
      <c r="E2418">
        <v>1</v>
      </c>
      <c r="F2418">
        <v>58929</v>
      </c>
      <c r="G2418">
        <v>0.86726614469888696</v>
      </c>
      <c r="H2418">
        <v>2</v>
      </c>
      <c r="I2418">
        <f t="shared" si="111"/>
        <v>6.9719212106395288E-5</v>
      </c>
      <c r="J2418">
        <f t="shared" si="112"/>
        <v>8.7423806590952655E-3</v>
      </c>
      <c r="K2418">
        <f t="shared" si="113"/>
        <v>8.6029422348824734E-3</v>
      </c>
    </row>
    <row r="2419" spans="1:11" x14ac:dyDescent="0.2">
      <c r="A2419" t="s">
        <v>11</v>
      </c>
      <c r="B2419" t="s">
        <v>175</v>
      </c>
      <c r="C2419" t="s">
        <v>56</v>
      </c>
      <c r="E2419">
        <v>0</v>
      </c>
      <c r="F2419">
        <v>13099</v>
      </c>
      <c r="G2419">
        <v>0.19277977276741001</v>
      </c>
      <c r="H2419">
        <v>2</v>
      </c>
      <c r="I2419">
        <f t="shared" si="111"/>
        <v>3.2982186593256963E-5</v>
      </c>
      <c r="J2419">
        <f t="shared" si="112"/>
        <v>1.9607799142673573E-3</v>
      </c>
      <c r="K2419">
        <f t="shared" si="113"/>
        <v>1.8948155410808433E-3</v>
      </c>
    </row>
    <row r="2420" spans="1:11" x14ac:dyDescent="0.2">
      <c r="A2420" t="s">
        <v>11</v>
      </c>
      <c r="B2420" t="s">
        <v>175</v>
      </c>
      <c r="C2420" t="s">
        <v>56</v>
      </c>
      <c r="E2420">
        <v>1</v>
      </c>
      <c r="F2420">
        <v>54849</v>
      </c>
      <c r="G2420">
        <v>0.80722022723259002</v>
      </c>
      <c r="H2420">
        <v>2</v>
      </c>
      <c r="I2420">
        <f t="shared" si="111"/>
        <v>6.7282757282773785E-5</v>
      </c>
      <c r="J2420">
        <f t="shared" si="112"/>
        <v>8.1394850296086733E-3</v>
      </c>
      <c r="K2420">
        <f t="shared" si="113"/>
        <v>8.0049195150431272E-3</v>
      </c>
    </row>
    <row r="2421" spans="1:11" x14ac:dyDescent="0.2">
      <c r="A2421" t="s">
        <v>24</v>
      </c>
      <c r="B2421" t="s">
        <v>175</v>
      </c>
      <c r="C2421" t="s">
        <v>56</v>
      </c>
      <c r="E2421">
        <v>0</v>
      </c>
      <c r="F2421">
        <v>17559</v>
      </c>
      <c r="G2421">
        <v>0.25841820215458899</v>
      </c>
      <c r="H2421">
        <v>2</v>
      </c>
      <c r="I2421">
        <f t="shared" si="111"/>
        <v>3.8173977074979188E-5</v>
      </c>
      <c r="J2421">
        <f t="shared" si="112"/>
        <v>2.6223559986208694E-3</v>
      </c>
      <c r="K2421">
        <f t="shared" si="113"/>
        <v>2.5460080444709107E-3</v>
      </c>
    </row>
    <row r="2422" spans="1:11" x14ac:dyDescent="0.2">
      <c r="A2422" t="s">
        <v>24</v>
      </c>
      <c r="B2422" t="s">
        <v>175</v>
      </c>
      <c r="C2422" t="s">
        <v>56</v>
      </c>
      <c r="E2422">
        <v>1</v>
      </c>
      <c r="F2422">
        <v>50389</v>
      </c>
      <c r="G2422">
        <v>0.74158179784541101</v>
      </c>
      <c r="H2422">
        <v>2</v>
      </c>
      <c r="I2422">
        <f t="shared" si="111"/>
        <v>6.4510578730867527E-5</v>
      </c>
      <c r="J2422">
        <f t="shared" si="112"/>
        <v>7.4803285571849775E-3</v>
      </c>
      <c r="K2422">
        <f t="shared" si="113"/>
        <v>7.3513073997232429E-3</v>
      </c>
    </row>
    <row r="2423" spans="1:11" x14ac:dyDescent="0.2">
      <c r="A2423" t="s">
        <v>25</v>
      </c>
      <c r="B2423" t="s">
        <v>175</v>
      </c>
      <c r="C2423" t="s">
        <v>56</v>
      </c>
      <c r="E2423">
        <v>0</v>
      </c>
      <c r="F2423">
        <v>34055</v>
      </c>
      <c r="G2423">
        <v>0.50119208806734605</v>
      </c>
      <c r="H2423">
        <v>2</v>
      </c>
      <c r="I2423">
        <f t="shared" si="111"/>
        <v>5.3098074720728024E-5</v>
      </c>
      <c r="J2423">
        <f t="shared" si="112"/>
        <v>5.0650189553941892E-3</v>
      </c>
      <c r="K2423">
        <f t="shared" si="113"/>
        <v>4.9588228059527324E-3</v>
      </c>
    </row>
    <row r="2424" spans="1:11" x14ac:dyDescent="0.2">
      <c r="A2424" t="s">
        <v>25</v>
      </c>
      <c r="B2424" t="s">
        <v>175</v>
      </c>
      <c r="C2424" t="s">
        <v>56</v>
      </c>
      <c r="E2424">
        <v>1</v>
      </c>
      <c r="F2424">
        <v>33893</v>
      </c>
      <c r="G2424">
        <v>0.498807911932654</v>
      </c>
      <c r="H2424">
        <v>2</v>
      </c>
      <c r="I2424">
        <f t="shared" si="111"/>
        <v>5.2972264757094931E-5</v>
      </c>
      <c r="J2424">
        <f t="shared" si="112"/>
        <v>5.0410513840836351E-3</v>
      </c>
      <c r="K2424">
        <f t="shared" si="113"/>
        <v>4.9351068545694455E-3</v>
      </c>
    </row>
    <row r="2425" spans="1:11" x14ac:dyDescent="0.2">
      <c r="A2425" t="s">
        <v>71</v>
      </c>
      <c r="B2425" t="s">
        <v>175</v>
      </c>
      <c r="C2425" t="s">
        <v>56</v>
      </c>
      <c r="E2425">
        <v>0</v>
      </c>
      <c r="F2425">
        <v>6807</v>
      </c>
      <c r="G2425">
        <v>0.10017954906693401</v>
      </c>
      <c r="H2425">
        <v>2</v>
      </c>
      <c r="I2425">
        <f t="shared" si="111"/>
        <v>2.3786997251018339E-5</v>
      </c>
      <c r="J2425">
        <f t="shared" si="112"/>
        <v>1.0255824879203583E-3</v>
      </c>
      <c r="K2425">
        <f t="shared" si="113"/>
        <v>9.7800849341832165E-4</v>
      </c>
    </row>
    <row r="2426" spans="1:11" x14ac:dyDescent="0.2">
      <c r="A2426" t="s">
        <v>71</v>
      </c>
      <c r="B2426" t="s">
        <v>175</v>
      </c>
      <c r="C2426" t="s">
        <v>56</v>
      </c>
      <c r="E2426">
        <v>1</v>
      </c>
      <c r="F2426">
        <v>61141</v>
      </c>
      <c r="G2426">
        <v>0.89982045093306695</v>
      </c>
      <c r="H2426">
        <v>2</v>
      </c>
      <c r="I2426">
        <f t="shared" si="111"/>
        <v>7.100401101812825E-5</v>
      </c>
      <c r="J2426">
        <f t="shared" si="112"/>
        <v>9.0692085203487975E-3</v>
      </c>
      <c r="K2426">
        <f t="shared" si="113"/>
        <v>8.9272004983125403E-3</v>
      </c>
    </row>
    <row r="2427" spans="1:11" x14ac:dyDescent="0.2">
      <c r="A2427" t="s">
        <v>72</v>
      </c>
      <c r="B2427" t="s">
        <v>175</v>
      </c>
      <c r="C2427" t="s">
        <v>56</v>
      </c>
      <c r="E2427">
        <v>0</v>
      </c>
      <c r="F2427">
        <v>12674</v>
      </c>
      <c r="G2427">
        <v>0.18652498969800399</v>
      </c>
      <c r="H2427">
        <v>2</v>
      </c>
      <c r="I2427">
        <f t="shared" si="111"/>
        <v>3.2443734037901203E-5</v>
      </c>
      <c r="J2427">
        <f t="shared" si="112"/>
        <v>1.8976936310179412E-3</v>
      </c>
      <c r="K2427">
        <f t="shared" si="113"/>
        <v>1.8328061629421387E-3</v>
      </c>
    </row>
    <row r="2428" spans="1:11" x14ac:dyDescent="0.2">
      <c r="A2428" t="s">
        <v>72</v>
      </c>
      <c r="B2428" t="s">
        <v>175</v>
      </c>
      <c r="C2428" t="s">
        <v>56</v>
      </c>
      <c r="E2428">
        <v>1</v>
      </c>
      <c r="F2428">
        <v>55274</v>
      </c>
      <c r="G2428">
        <v>0.81347501030199598</v>
      </c>
      <c r="H2428">
        <v>2</v>
      </c>
      <c r="I2428">
        <f t="shared" si="111"/>
        <v>6.7540796487817426E-5</v>
      </c>
      <c r="J2428">
        <f t="shared" si="112"/>
        <v>8.2022908995077783E-3</v>
      </c>
      <c r="K2428">
        <f t="shared" si="113"/>
        <v>8.0672093065321422E-3</v>
      </c>
    </row>
    <row r="2429" spans="1:11" x14ac:dyDescent="0.2">
      <c r="A2429" t="s">
        <v>73</v>
      </c>
      <c r="B2429" t="s">
        <v>175</v>
      </c>
      <c r="C2429" t="s">
        <v>56</v>
      </c>
      <c r="E2429">
        <v>0</v>
      </c>
      <c r="F2429">
        <v>3387</v>
      </c>
      <c r="G2429">
        <v>4.9846941779007503E-2</v>
      </c>
      <c r="H2429">
        <v>2</v>
      </c>
      <c r="I2429">
        <f t="shared" si="111"/>
        <v>1.6783352777580543E-5</v>
      </c>
      <c r="J2429">
        <f t="shared" si="112"/>
        <v>5.1525277056765559E-4</v>
      </c>
      <c r="K2429">
        <f t="shared" si="113"/>
        <v>4.8168606501249452E-4</v>
      </c>
    </row>
    <row r="2430" spans="1:11" x14ac:dyDescent="0.2">
      <c r="A2430" t="s">
        <v>73</v>
      </c>
      <c r="B2430" t="s">
        <v>175</v>
      </c>
      <c r="C2430" t="s">
        <v>56</v>
      </c>
      <c r="E2430">
        <v>1</v>
      </c>
      <c r="F2430">
        <v>772</v>
      </c>
      <c r="G2430">
        <v>1.13616294813681E-2</v>
      </c>
      <c r="H2430">
        <v>2</v>
      </c>
      <c r="I2430">
        <f t="shared" si="111"/>
        <v>8.0142589437601717E-6</v>
      </c>
      <c r="J2430">
        <f t="shared" si="112"/>
        <v>1.2163055375744117E-4</v>
      </c>
      <c r="K2430">
        <f t="shared" si="113"/>
        <v>1.0560203586992083E-4</v>
      </c>
    </row>
    <row r="2431" spans="1:11" x14ac:dyDescent="0.2">
      <c r="A2431" t="s">
        <v>73</v>
      </c>
      <c r="B2431" t="s">
        <v>175</v>
      </c>
      <c r="C2431" t="s">
        <v>56</v>
      </c>
      <c r="E2431">
        <v>2</v>
      </c>
      <c r="F2431">
        <v>481</v>
      </c>
      <c r="G2431">
        <v>7.0789427209042204E-3</v>
      </c>
      <c r="H2431">
        <v>2</v>
      </c>
      <c r="I2431">
        <f t="shared" si="111"/>
        <v>6.3261073764260262E-6</v>
      </c>
      <c r="J2431">
        <f t="shared" si="112"/>
        <v>7.7115534585468228E-5</v>
      </c>
      <c r="K2431">
        <f t="shared" si="113"/>
        <v>6.4463319832616184E-5</v>
      </c>
    </row>
    <row r="2432" spans="1:11" x14ac:dyDescent="0.2">
      <c r="A2432" t="s">
        <v>73</v>
      </c>
      <c r="B2432" t="s">
        <v>175</v>
      </c>
      <c r="C2432" t="s">
        <v>56</v>
      </c>
      <c r="E2432">
        <v>3</v>
      </c>
      <c r="F2432">
        <v>1200</v>
      </c>
      <c r="G2432">
        <v>1.76605639606758E-2</v>
      </c>
      <c r="H2432">
        <v>2</v>
      </c>
      <c r="I2432">
        <f t="shared" si="111"/>
        <v>9.9915223331270325E-6</v>
      </c>
      <c r="J2432">
        <f t="shared" si="112"/>
        <v>1.8659716193988502E-4</v>
      </c>
      <c r="K2432">
        <f t="shared" si="113"/>
        <v>1.6661411727363098E-4</v>
      </c>
    </row>
    <row r="2433" spans="1:11" x14ac:dyDescent="0.2">
      <c r="A2433" t="s">
        <v>73</v>
      </c>
      <c r="B2433" t="s">
        <v>175</v>
      </c>
      <c r="C2433" t="s">
        <v>56</v>
      </c>
      <c r="E2433">
        <v>4</v>
      </c>
      <c r="F2433">
        <v>5105</v>
      </c>
      <c r="G2433">
        <v>7.5130982516041694E-2</v>
      </c>
      <c r="H2433">
        <v>2</v>
      </c>
      <c r="I2433">
        <f t="shared" si="111"/>
        <v>2.0602221889213224E-5</v>
      </c>
      <c r="J2433">
        <f t="shared" si="112"/>
        <v>7.7191204704963017E-4</v>
      </c>
      <c r="K2433">
        <f t="shared" si="113"/>
        <v>7.3070760327120364E-4</v>
      </c>
    </row>
    <row r="2434" spans="1:11" x14ac:dyDescent="0.2">
      <c r="A2434" t="s">
        <v>73</v>
      </c>
      <c r="B2434" t="s">
        <v>175</v>
      </c>
      <c r="C2434" t="s">
        <v>56</v>
      </c>
      <c r="E2434">
        <v>5</v>
      </c>
      <c r="F2434">
        <v>55253</v>
      </c>
      <c r="G2434">
        <v>0.81316595043268403</v>
      </c>
      <c r="H2434">
        <v>2</v>
      </c>
      <c r="I2434">
        <f t="shared" ref="I2434:I2497" si="114">(1.96*SQRT((G2434/100)*(1-(G2434/100))/(F2434*(G2434/100)^(-1))))</f>
        <v>6.7528070241458667E-5</v>
      </c>
      <c r="J2434">
        <f t="shared" ref="J2434:J2497" si="115">G2434/100+I2434</f>
        <v>8.1991875745682993E-3</v>
      </c>
      <c r="K2434">
        <f t="shared" ref="K2434:K2497" si="116">G2434/100-I2434</f>
        <v>8.0641314340853809E-3</v>
      </c>
    </row>
    <row r="2435" spans="1:11" x14ac:dyDescent="0.2">
      <c r="A2435" t="s">
        <v>73</v>
      </c>
      <c r="B2435" t="s">
        <v>175</v>
      </c>
      <c r="C2435" t="s">
        <v>56</v>
      </c>
      <c r="E2435">
        <v>6</v>
      </c>
      <c r="F2435">
        <v>1750</v>
      </c>
      <c r="G2435">
        <v>2.57549891093189E-2</v>
      </c>
      <c r="H2435">
        <v>2</v>
      </c>
      <c r="I2435">
        <f t="shared" si="114"/>
        <v>1.2065421103957882E-5</v>
      </c>
      <c r="J2435">
        <f t="shared" si="115"/>
        <v>2.6961531219714689E-4</v>
      </c>
      <c r="K2435">
        <f t="shared" si="116"/>
        <v>2.4548446998923115E-4</v>
      </c>
    </row>
    <row r="2436" spans="1:11" x14ac:dyDescent="0.2">
      <c r="A2436" t="s">
        <v>75</v>
      </c>
      <c r="B2436" t="s">
        <v>175</v>
      </c>
      <c r="C2436" t="s">
        <v>56</v>
      </c>
      <c r="E2436">
        <v>0</v>
      </c>
      <c r="F2436">
        <v>8193</v>
      </c>
      <c r="G2436">
        <v>0.120577500441514</v>
      </c>
      <c r="H2436">
        <v>2</v>
      </c>
      <c r="I2436">
        <f t="shared" si="114"/>
        <v>2.6093893287207383E-5</v>
      </c>
      <c r="J2436">
        <f t="shared" si="115"/>
        <v>1.2318688977023475E-3</v>
      </c>
      <c r="K2436">
        <f t="shared" si="116"/>
        <v>1.1796811111279325E-3</v>
      </c>
    </row>
    <row r="2437" spans="1:11" x14ac:dyDescent="0.2">
      <c r="A2437" t="s">
        <v>75</v>
      </c>
      <c r="B2437" t="s">
        <v>175</v>
      </c>
      <c r="C2437" t="s">
        <v>56</v>
      </c>
      <c r="E2437">
        <v>1</v>
      </c>
      <c r="F2437">
        <v>3326</v>
      </c>
      <c r="G2437">
        <v>4.8949196444339801E-2</v>
      </c>
      <c r="H2437">
        <v>2</v>
      </c>
      <c r="I2437">
        <f t="shared" si="114"/>
        <v>1.6631606373413558E-5</v>
      </c>
      <c r="J2437">
        <f t="shared" si="115"/>
        <v>5.0612357081681149E-4</v>
      </c>
      <c r="K2437">
        <f t="shared" si="116"/>
        <v>4.7286035806998438E-4</v>
      </c>
    </row>
    <row r="2438" spans="1:11" x14ac:dyDescent="0.2">
      <c r="A2438" t="s">
        <v>75</v>
      </c>
      <c r="B2438" t="s">
        <v>175</v>
      </c>
      <c r="C2438" t="s">
        <v>56</v>
      </c>
      <c r="E2438">
        <v>2</v>
      </c>
      <c r="F2438">
        <v>54812</v>
      </c>
      <c r="G2438">
        <v>0.80667569317713606</v>
      </c>
      <c r="H2438">
        <v>2</v>
      </c>
      <c r="I2438">
        <f t="shared" si="114"/>
        <v>6.7260244293634655E-5</v>
      </c>
      <c r="J2438">
        <f t="shared" si="115"/>
        <v>8.1340171760649962E-3</v>
      </c>
      <c r="K2438">
        <f t="shared" si="116"/>
        <v>7.9994966874777258E-3</v>
      </c>
    </row>
    <row r="2439" spans="1:11" x14ac:dyDescent="0.2">
      <c r="A2439" t="s">
        <v>75</v>
      </c>
      <c r="B2439" t="s">
        <v>175</v>
      </c>
      <c r="C2439" t="s">
        <v>56</v>
      </c>
      <c r="E2439">
        <v>3</v>
      </c>
      <c r="F2439">
        <v>1617</v>
      </c>
      <c r="G2439">
        <v>2.3797609937010699E-2</v>
      </c>
      <c r="H2439">
        <v>2</v>
      </c>
      <c r="I2439">
        <f t="shared" si="114"/>
        <v>1.1597989765971365E-5</v>
      </c>
      <c r="J2439">
        <f t="shared" si="115"/>
        <v>2.4957408913607837E-4</v>
      </c>
      <c r="K2439">
        <f t="shared" si="116"/>
        <v>2.2637810960413562E-4</v>
      </c>
    </row>
    <row r="2440" spans="1:11" x14ac:dyDescent="0.2">
      <c r="A2440" t="s">
        <v>76</v>
      </c>
      <c r="B2440" t="s">
        <v>175</v>
      </c>
      <c r="C2440" t="s">
        <v>56</v>
      </c>
      <c r="E2440">
        <v>0</v>
      </c>
      <c r="F2440">
        <v>3536</v>
      </c>
      <c r="G2440">
        <v>5.20397951374581E-2</v>
      </c>
      <c r="H2440">
        <v>2</v>
      </c>
      <c r="I2440">
        <f t="shared" si="114"/>
        <v>1.7148355926205686E-5</v>
      </c>
      <c r="J2440">
        <f t="shared" si="115"/>
        <v>5.3754630730078667E-4</v>
      </c>
      <c r="K2440">
        <f t="shared" si="116"/>
        <v>5.0324959544837539E-4</v>
      </c>
    </row>
    <row r="2441" spans="1:11" x14ac:dyDescent="0.2">
      <c r="A2441" t="s">
        <v>76</v>
      </c>
      <c r="B2441" t="s">
        <v>175</v>
      </c>
      <c r="C2441" t="s">
        <v>56</v>
      </c>
      <c r="E2441">
        <v>1</v>
      </c>
      <c r="F2441">
        <v>793</v>
      </c>
      <c r="G2441">
        <v>1.16706893506799E-2</v>
      </c>
      <c r="H2441">
        <v>2</v>
      </c>
      <c r="I2441">
        <f t="shared" si="114"/>
        <v>8.1225172593851075E-6</v>
      </c>
      <c r="J2441">
        <f t="shared" si="115"/>
        <v>1.2482941076618411E-4</v>
      </c>
      <c r="K2441">
        <f t="shared" si="116"/>
        <v>1.085843762474139E-4</v>
      </c>
    </row>
    <row r="2442" spans="1:11" x14ac:dyDescent="0.2">
      <c r="A2442" t="s">
        <v>76</v>
      </c>
      <c r="B2442" t="s">
        <v>175</v>
      </c>
      <c r="C2442" t="s">
        <v>56</v>
      </c>
      <c r="E2442">
        <v>2</v>
      </c>
      <c r="F2442">
        <v>707</v>
      </c>
      <c r="G2442">
        <v>1.04050156001648E-2</v>
      </c>
      <c r="H2442">
        <v>2</v>
      </c>
      <c r="I2442">
        <f t="shared" si="114"/>
        <v>7.6694903397866308E-6</v>
      </c>
      <c r="J2442">
        <f t="shared" si="115"/>
        <v>1.1171964634143463E-4</v>
      </c>
      <c r="K2442">
        <f t="shared" si="116"/>
        <v>9.6380665661861362E-5</v>
      </c>
    </row>
    <row r="2443" spans="1:11" x14ac:dyDescent="0.2">
      <c r="A2443" t="s">
        <v>76</v>
      </c>
      <c r="B2443" t="s">
        <v>175</v>
      </c>
      <c r="C2443" t="s">
        <v>56</v>
      </c>
      <c r="E2443">
        <v>3</v>
      </c>
      <c r="F2443">
        <v>43941</v>
      </c>
      <c r="G2443">
        <v>0.64668570083004695</v>
      </c>
      <c r="H2443">
        <v>2</v>
      </c>
      <c r="I2443">
        <f t="shared" si="114"/>
        <v>6.0270603614281893E-5</v>
      </c>
      <c r="J2443">
        <f t="shared" si="115"/>
        <v>6.5271276119147513E-3</v>
      </c>
      <c r="K2443">
        <f t="shared" si="116"/>
        <v>6.406586404686187E-3</v>
      </c>
    </row>
    <row r="2444" spans="1:11" x14ac:dyDescent="0.2">
      <c r="A2444" t="s">
        <v>76</v>
      </c>
      <c r="B2444" t="s">
        <v>175</v>
      </c>
      <c r="C2444" t="s">
        <v>56</v>
      </c>
      <c r="E2444">
        <v>4</v>
      </c>
      <c r="F2444">
        <v>18208</v>
      </c>
      <c r="G2444">
        <v>0.26796962382998801</v>
      </c>
      <c r="H2444">
        <v>2</v>
      </c>
      <c r="I2444">
        <f t="shared" si="114"/>
        <v>3.8871190861043964E-5</v>
      </c>
      <c r="J2444">
        <f t="shared" si="115"/>
        <v>2.7185674291609241E-3</v>
      </c>
      <c r="K2444">
        <f t="shared" si="116"/>
        <v>2.6408250474388366E-3</v>
      </c>
    </row>
    <row r="2445" spans="1:11" x14ac:dyDescent="0.2">
      <c r="A2445" t="s">
        <v>76</v>
      </c>
      <c r="B2445" t="s">
        <v>175</v>
      </c>
      <c r="C2445" t="s">
        <v>56</v>
      </c>
      <c r="E2445">
        <v>5</v>
      </c>
      <c r="F2445">
        <v>763</v>
      </c>
      <c r="G2445">
        <v>1.1229175251663E-2</v>
      </c>
      <c r="H2445">
        <v>2</v>
      </c>
      <c r="I2445">
        <f t="shared" si="114"/>
        <v>7.9674120295925839E-6</v>
      </c>
      <c r="J2445">
        <f t="shared" si="115"/>
        <v>1.202591645462226E-4</v>
      </c>
      <c r="K2445">
        <f t="shared" si="116"/>
        <v>1.0432434048703742E-4</v>
      </c>
    </row>
    <row r="2446" spans="1:11" x14ac:dyDescent="0.2">
      <c r="A2446" t="s">
        <v>12</v>
      </c>
      <c r="B2446" t="s">
        <v>175</v>
      </c>
      <c r="C2446" t="s">
        <v>56</v>
      </c>
      <c r="E2446">
        <v>0</v>
      </c>
      <c r="F2446">
        <v>4663</v>
      </c>
      <c r="G2446">
        <v>6.8626008123859397E-2</v>
      </c>
      <c r="H2446">
        <v>2</v>
      </c>
      <c r="I2446">
        <f t="shared" si="114"/>
        <v>1.9690785004749903E-5</v>
      </c>
      <c r="J2446">
        <f t="shared" si="115"/>
        <v>7.0595086624334388E-4</v>
      </c>
      <c r="K2446">
        <f t="shared" si="116"/>
        <v>6.6656929623384398E-4</v>
      </c>
    </row>
    <row r="2447" spans="1:11" x14ac:dyDescent="0.2">
      <c r="A2447" t="s">
        <v>12</v>
      </c>
      <c r="B2447" t="s">
        <v>175</v>
      </c>
      <c r="C2447" t="s">
        <v>56</v>
      </c>
      <c r="E2447">
        <v>1</v>
      </c>
      <c r="F2447">
        <v>3507</v>
      </c>
      <c r="G2447">
        <v>5.16129981750751E-2</v>
      </c>
      <c r="H2447">
        <v>2</v>
      </c>
      <c r="I2447">
        <f t="shared" si="114"/>
        <v>1.7077927716710923E-5</v>
      </c>
      <c r="J2447">
        <f t="shared" si="115"/>
        <v>5.3320790946746201E-4</v>
      </c>
      <c r="K2447">
        <f t="shared" si="116"/>
        <v>4.9905205403404009E-4</v>
      </c>
    </row>
    <row r="2448" spans="1:11" x14ac:dyDescent="0.2">
      <c r="A2448" t="s">
        <v>12</v>
      </c>
      <c r="B2448" t="s">
        <v>175</v>
      </c>
      <c r="C2448" t="s">
        <v>56</v>
      </c>
      <c r="E2448">
        <v>2</v>
      </c>
      <c r="F2448">
        <v>59036</v>
      </c>
      <c r="G2448">
        <v>0.86884087831871404</v>
      </c>
      <c r="H2448">
        <v>2</v>
      </c>
      <c r="I2448">
        <f t="shared" si="114"/>
        <v>6.9781925280380474E-5</v>
      </c>
      <c r="J2448">
        <f t="shared" si="115"/>
        <v>8.7581907084675198E-3</v>
      </c>
      <c r="K2448">
        <f t="shared" si="116"/>
        <v>8.6186268579067603E-3</v>
      </c>
    </row>
    <row r="2449" spans="1:11" x14ac:dyDescent="0.2">
      <c r="A2449" t="s">
        <v>12</v>
      </c>
      <c r="B2449" t="s">
        <v>175</v>
      </c>
      <c r="C2449" t="s">
        <v>56</v>
      </c>
      <c r="E2449">
        <v>3</v>
      </c>
      <c r="F2449">
        <v>742</v>
      </c>
      <c r="G2449">
        <v>1.09201153823512E-2</v>
      </c>
      <c r="H2449">
        <v>2</v>
      </c>
      <c r="I2449">
        <f t="shared" si="114"/>
        <v>7.857015897171081E-6</v>
      </c>
      <c r="J2449">
        <f t="shared" si="115"/>
        <v>1.1705816972068308E-4</v>
      </c>
      <c r="K2449">
        <f t="shared" si="116"/>
        <v>1.0134413792634093E-4</v>
      </c>
    </row>
    <row r="2450" spans="1:11" x14ac:dyDescent="0.2">
      <c r="A2450" t="s">
        <v>80</v>
      </c>
      <c r="B2450" t="s">
        <v>175</v>
      </c>
      <c r="C2450" t="s">
        <v>56</v>
      </c>
      <c r="E2450">
        <v>0</v>
      </c>
      <c r="F2450">
        <v>4859</v>
      </c>
      <c r="G2450">
        <v>7.1510566904103096E-2</v>
      </c>
      <c r="H2450">
        <v>2</v>
      </c>
      <c r="I2450">
        <f t="shared" si="114"/>
        <v>2.0100066950755226E-5</v>
      </c>
      <c r="J2450">
        <f t="shared" si="115"/>
        <v>7.3520573599178624E-4</v>
      </c>
      <c r="K2450">
        <f t="shared" si="116"/>
        <v>6.950056020902757E-4</v>
      </c>
    </row>
    <row r="2451" spans="1:11" x14ac:dyDescent="0.2">
      <c r="A2451" t="s">
        <v>80</v>
      </c>
      <c r="B2451" t="s">
        <v>175</v>
      </c>
      <c r="C2451" t="s">
        <v>56</v>
      </c>
      <c r="E2451">
        <v>1</v>
      </c>
      <c r="F2451">
        <v>1323</v>
      </c>
      <c r="G2451">
        <v>1.9470771766645099E-2</v>
      </c>
      <c r="H2451">
        <v>2</v>
      </c>
      <c r="I2451">
        <f t="shared" si="114"/>
        <v>1.0491003477239376E-5</v>
      </c>
      <c r="J2451">
        <f t="shared" si="115"/>
        <v>2.0519872114369036E-4</v>
      </c>
      <c r="K2451">
        <f t="shared" si="116"/>
        <v>1.8421671418921164E-4</v>
      </c>
    </row>
    <row r="2452" spans="1:11" x14ac:dyDescent="0.2">
      <c r="A2452" t="s">
        <v>80</v>
      </c>
      <c r="B2452" t="s">
        <v>175</v>
      </c>
      <c r="C2452" t="s">
        <v>56</v>
      </c>
      <c r="E2452">
        <v>2</v>
      </c>
      <c r="F2452">
        <v>1316</v>
      </c>
      <c r="G2452">
        <v>1.9367751810207799E-2</v>
      </c>
      <c r="H2452">
        <v>2</v>
      </c>
      <c r="I2452">
        <f t="shared" si="114"/>
        <v>1.0463218081379728E-5</v>
      </c>
      <c r="J2452">
        <f t="shared" si="115"/>
        <v>2.0414073618345771E-4</v>
      </c>
      <c r="K2452">
        <f t="shared" si="116"/>
        <v>1.8321430002069827E-4</v>
      </c>
    </row>
    <row r="2453" spans="1:11" x14ac:dyDescent="0.2">
      <c r="A2453" t="s">
        <v>80</v>
      </c>
      <c r="B2453" t="s">
        <v>175</v>
      </c>
      <c r="C2453" t="s">
        <v>56</v>
      </c>
      <c r="E2453">
        <v>3</v>
      </c>
      <c r="F2453">
        <v>4430</v>
      </c>
      <c r="G2453">
        <v>6.5196915288161503E-2</v>
      </c>
      <c r="H2453">
        <v>2</v>
      </c>
      <c r="I2453">
        <f t="shared" si="114"/>
        <v>1.9192857413557317E-5</v>
      </c>
      <c r="J2453">
        <f t="shared" si="115"/>
        <v>6.7116201029517226E-4</v>
      </c>
      <c r="K2453">
        <f t="shared" si="116"/>
        <v>6.3277629546805772E-4</v>
      </c>
    </row>
    <row r="2454" spans="1:11" x14ac:dyDescent="0.2">
      <c r="A2454" t="s">
        <v>80</v>
      </c>
      <c r="B2454" t="s">
        <v>175</v>
      </c>
      <c r="C2454" t="s">
        <v>56</v>
      </c>
      <c r="E2454">
        <v>4</v>
      </c>
      <c r="F2454">
        <v>34931</v>
      </c>
      <c r="G2454">
        <v>0.51408429975863901</v>
      </c>
      <c r="H2454">
        <v>2</v>
      </c>
      <c r="I2454">
        <f t="shared" si="114"/>
        <v>5.3773177922375734E-5</v>
      </c>
      <c r="J2454">
        <f t="shared" si="115"/>
        <v>5.1946161755087655E-3</v>
      </c>
      <c r="K2454">
        <f t="shared" si="116"/>
        <v>5.0870698196640142E-3</v>
      </c>
    </row>
    <row r="2455" spans="1:11" x14ac:dyDescent="0.2">
      <c r="A2455" t="s">
        <v>80</v>
      </c>
      <c r="B2455" t="s">
        <v>175</v>
      </c>
      <c r="C2455" t="s">
        <v>56</v>
      </c>
      <c r="E2455">
        <v>5</v>
      </c>
      <c r="F2455">
        <v>20404</v>
      </c>
      <c r="G2455">
        <v>0.300288455878024</v>
      </c>
      <c r="H2455">
        <v>2</v>
      </c>
      <c r="I2455">
        <f t="shared" si="114"/>
        <v>4.1141867536922099E-5</v>
      </c>
      <c r="J2455">
        <f t="shared" si="115"/>
        <v>3.0440264263171622E-3</v>
      </c>
      <c r="K2455">
        <f t="shared" si="116"/>
        <v>2.9617426912433176E-3</v>
      </c>
    </row>
    <row r="2456" spans="1:11" x14ac:dyDescent="0.2">
      <c r="A2456" t="s">
        <v>80</v>
      </c>
      <c r="B2456" t="s">
        <v>175</v>
      </c>
      <c r="C2456" t="s">
        <v>56</v>
      </c>
      <c r="E2456">
        <v>6</v>
      </c>
      <c r="F2456">
        <v>685</v>
      </c>
      <c r="G2456">
        <v>1.00812385942191E-2</v>
      </c>
      <c r="H2456">
        <v>2</v>
      </c>
      <c r="I2456">
        <f t="shared" si="114"/>
        <v>7.549232253986234E-6</v>
      </c>
      <c r="J2456">
        <f t="shared" si="115"/>
        <v>1.0836161819617723E-4</v>
      </c>
      <c r="K2456">
        <f t="shared" si="116"/>
        <v>9.3263153688204773E-5</v>
      </c>
    </row>
    <row r="2457" spans="1:11" x14ac:dyDescent="0.2">
      <c r="A2457" t="s">
        <v>81</v>
      </c>
      <c r="B2457" t="s">
        <v>175</v>
      </c>
      <c r="C2457" t="s">
        <v>56</v>
      </c>
      <c r="E2457">
        <v>0</v>
      </c>
      <c r="F2457">
        <v>3612</v>
      </c>
      <c r="G2457">
        <v>5.3158297521634201E-2</v>
      </c>
      <c r="H2457">
        <v>2</v>
      </c>
      <c r="I2457">
        <f t="shared" si="114"/>
        <v>1.7331565851185126E-5</v>
      </c>
      <c r="J2457">
        <f t="shared" si="115"/>
        <v>5.4891454106752711E-4</v>
      </c>
      <c r="K2457">
        <f t="shared" si="116"/>
        <v>5.1425140936515686E-4</v>
      </c>
    </row>
    <row r="2458" spans="1:11" x14ac:dyDescent="0.2">
      <c r="A2458" t="s">
        <v>81</v>
      </c>
      <c r="B2458" t="s">
        <v>175</v>
      </c>
      <c r="C2458" t="s">
        <v>56</v>
      </c>
      <c r="E2458">
        <v>1</v>
      </c>
      <c r="F2458">
        <v>622</v>
      </c>
      <c r="G2458">
        <v>9.1540589862836308E-3</v>
      </c>
      <c r="H2458">
        <v>2</v>
      </c>
      <c r="I2458">
        <f t="shared" si="114"/>
        <v>7.1937394969237745E-6</v>
      </c>
      <c r="J2458">
        <f t="shared" si="115"/>
        <v>9.873432935976008E-5</v>
      </c>
      <c r="K2458">
        <f t="shared" si="116"/>
        <v>8.4346850365912528E-5</v>
      </c>
    </row>
    <row r="2459" spans="1:11" x14ac:dyDescent="0.2">
      <c r="A2459" t="s">
        <v>81</v>
      </c>
      <c r="B2459" t="s">
        <v>175</v>
      </c>
      <c r="C2459" t="s">
        <v>56</v>
      </c>
      <c r="E2459">
        <v>2</v>
      </c>
      <c r="F2459">
        <v>555</v>
      </c>
      <c r="G2459">
        <v>8.1680108318125597E-3</v>
      </c>
      <c r="H2459">
        <v>2</v>
      </c>
      <c r="I2459">
        <f t="shared" si="114"/>
        <v>6.7952923749408567E-6</v>
      </c>
      <c r="J2459">
        <f t="shared" si="115"/>
        <v>8.847540069306645E-5</v>
      </c>
      <c r="K2459">
        <f t="shared" si="116"/>
        <v>7.4884815943184732E-5</v>
      </c>
    </row>
    <row r="2460" spans="1:11" x14ac:dyDescent="0.2">
      <c r="A2460" t="s">
        <v>81</v>
      </c>
      <c r="B2460" t="s">
        <v>175</v>
      </c>
      <c r="C2460" t="s">
        <v>56</v>
      </c>
      <c r="E2460">
        <v>3</v>
      </c>
      <c r="F2460">
        <v>3907</v>
      </c>
      <c r="G2460">
        <v>5.74998528286337E-2</v>
      </c>
      <c r="H2460">
        <v>2</v>
      </c>
      <c r="I2460">
        <f t="shared" si="114"/>
        <v>1.8025038607505164E-5</v>
      </c>
      <c r="J2460">
        <f t="shared" si="115"/>
        <v>5.9302356689384223E-4</v>
      </c>
      <c r="K2460">
        <f t="shared" si="116"/>
        <v>5.5697348967883187E-4</v>
      </c>
    </row>
    <row r="2461" spans="1:11" x14ac:dyDescent="0.2">
      <c r="A2461" t="s">
        <v>81</v>
      </c>
      <c r="B2461" t="s">
        <v>175</v>
      </c>
      <c r="C2461" t="s">
        <v>56</v>
      </c>
      <c r="E2461">
        <v>4</v>
      </c>
      <c r="F2461">
        <v>45873</v>
      </c>
      <c r="G2461">
        <v>0.67511920880673504</v>
      </c>
      <c r="H2461">
        <v>2</v>
      </c>
      <c r="I2461">
        <f t="shared" si="114"/>
        <v>6.1572528864557344E-5</v>
      </c>
      <c r="J2461">
        <f t="shared" si="115"/>
        <v>6.8127646169319081E-3</v>
      </c>
      <c r="K2461">
        <f t="shared" si="116"/>
        <v>6.6896195592027934E-3</v>
      </c>
    </row>
    <row r="2462" spans="1:11" x14ac:dyDescent="0.2">
      <c r="A2462" t="s">
        <v>81</v>
      </c>
      <c r="B2462" t="s">
        <v>175</v>
      </c>
      <c r="C2462" t="s">
        <v>56</v>
      </c>
      <c r="E2462">
        <v>5</v>
      </c>
      <c r="F2462">
        <v>13379</v>
      </c>
      <c r="G2462">
        <v>0.19690057102490099</v>
      </c>
      <c r="H2462">
        <v>2</v>
      </c>
      <c r="I2462">
        <f t="shared" si="114"/>
        <v>3.3332142855294223E-5</v>
      </c>
      <c r="J2462">
        <f t="shared" si="115"/>
        <v>2.0023378531043041E-3</v>
      </c>
      <c r="K2462">
        <f t="shared" si="116"/>
        <v>1.9356735673937157E-3</v>
      </c>
    </row>
    <row r="2463" spans="1:11" x14ac:dyDescent="0.2">
      <c r="A2463" t="s">
        <v>84</v>
      </c>
      <c r="B2463" t="s">
        <v>175</v>
      </c>
      <c r="C2463" t="s">
        <v>56</v>
      </c>
      <c r="E2463">
        <v>0</v>
      </c>
      <c r="F2463">
        <v>5180</v>
      </c>
      <c r="G2463">
        <v>7.6234767763583899E-2</v>
      </c>
      <c r="H2463">
        <v>2</v>
      </c>
      <c r="I2463">
        <f t="shared" si="114"/>
        <v>2.0752894022180001E-5</v>
      </c>
      <c r="J2463">
        <f t="shared" si="115"/>
        <v>7.83100571658019E-4</v>
      </c>
      <c r="K2463">
        <f t="shared" si="116"/>
        <v>7.4159478361365892E-4</v>
      </c>
    </row>
    <row r="2464" spans="1:11" x14ac:dyDescent="0.2">
      <c r="A2464" t="s">
        <v>84</v>
      </c>
      <c r="B2464" t="s">
        <v>175</v>
      </c>
      <c r="C2464" t="s">
        <v>56</v>
      </c>
      <c r="E2464">
        <v>1</v>
      </c>
      <c r="F2464">
        <v>3861</v>
      </c>
      <c r="G2464">
        <v>5.6822864543474398E-2</v>
      </c>
      <c r="H2464">
        <v>2</v>
      </c>
      <c r="I2464">
        <f t="shared" si="114"/>
        <v>1.7918674058486585E-5</v>
      </c>
      <c r="J2464">
        <f t="shared" si="115"/>
        <v>5.8614731949323056E-4</v>
      </c>
      <c r="K2464">
        <f t="shared" si="116"/>
        <v>5.5030997137625744E-4</v>
      </c>
    </row>
    <row r="2465" spans="1:11" x14ac:dyDescent="0.2">
      <c r="A2465" t="s">
        <v>84</v>
      </c>
      <c r="B2465" t="s">
        <v>175</v>
      </c>
      <c r="C2465" t="s">
        <v>56</v>
      </c>
      <c r="E2465">
        <v>2</v>
      </c>
      <c r="F2465">
        <v>58402</v>
      </c>
      <c r="G2465">
        <v>0.85951021369282399</v>
      </c>
      <c r="H2465">
        <v>2</v>
      </c>
      <c r="I2465">
        <f t="shared" si="114"/>
        <v>6.9409478802381531E-5</v>
      </c>
      <c r="J2465">
        <f t="shared" si="115"/>
        <v>8.6645116157306207E-3</v>
      </c>
      <c r="K2465">
        <f t="shared" si="116"/>
        <v>8.525692658125859E-3</v>
      </c>
    </row>
    <row r="2466" spans="1:11" x14ac:dyDescent="0.2">
      <c r="A2466" t="s">
        <v>84</v>
      </c>
      <c r="B2466" t="s">
        <v>175</v>
      </c>
      <c r="C2466" t="s">
        <v>56</v>
      </c>
      <c r="E2466">
        <v>3</v>
      </c>
      <c r="F2466">
        <v>505</v>
      </c>
      <c r="G2466">
        <v>7.4321540001177399E-3</v>
      </c>
      <c r="H2466">
        <v>2</v>
      </c>
      <c r="I2466">
        <f t="shared" si="114"/>
        <v>6.4819987505734877E-6</v>
      </c>
      <c r="J2466">
        <f t="shared" si="115"/>
        <v>8.0803538751750886E-5</v>
      </c>
      <c r="K2466">
        <f t="shared" si="116"/>
        <v>6.7839541250603905E-5</v>
      </c>
    </row>
    <row r="2467" spans="1:11" x14ac:dyDescent="0.2">
      <c r="A2467" t="s">
        <v>190</v>
      </c>
      <c r="B2467" t="s">
        <v>175</v>
      </c>
      <c r="C2467" t="s">
        <v>57</v>
      </c>
      <c r="F2467">
        <v>1342</v>
      </c>
      <c r="G2467">
        <v>3.7113858237229999E-2</v>
      </c>
      <c r="H2467">
        <v>2</v>
      </c>
      <c r="I2467">
        <f t="shared" si="114"/>
        <v>1.9853419136540194E-5</v>
      </c>
      <c r="J2467">
        <f t="shared" si="115"/>
        <v>3.909920015088402E-4</v>
      </c>
      <c r="K2467">
        <f t="shared" si="116"/>
        <v>3.5128516323575977E-4</v>
      </c>
    </row>
    <row r="2468" spans="1:11" x14ac:dyDescent="0.2">
      <c r="A2468" t="s">
        <v>190</v>
      </c>
      <c r="B2468" t="s">
        <v>175</v>
      </c>
      <c r="C2468" t="s">
        <v>57</v>
      </c>
      <c r="E2468">
        <v>0</v>
      </c>
      <c r="F2468">
        <v>30008</v>
      </c>
      <c r="G2468">
        <v>0.82989020714068396</v>
      </c>
      <c r="H2468">
        <v>2</v>
      </c>
      <c r="I2468">
        <f t="shared" si="114"/>
        <v>9.3507960060378308E-5</v>
      </c>
      <c r="J2468">
        <f t="shared" si="115"/>
        <v>8.3924100314672172E-3</v>
      </c>
      <c r="K2468">
        <f t="shared" si="116"/>
        <v>8.2053941113464611E-3</v>
      </c>
    </row>
    <row r="2469" spans="1:11" x14ac:dyDescent="0.2">
      <c r="A2469" t="s">
        <v>190</v>
      </c>
      <c r="B2469" t="s">
        <v>175</v>
      </c>
      <c r="C2469" t="s">
        <v>57</v>
      </c>
      <c r="E2469">
        <v>1</v>
      </c>
      <c r="F2469">
        <v>4809</v>
      </c>
      <c r="G2469">
        <v>0.132995934622086</v>
      </c>
      <c r="H2469">
        <v>2</v>
      </c>
      <c r="I2469">
        <f t="shared" si="114"/>
        <v>3.7564538648898856E-5</v>
      </c>
      <c r="J2469">
        <f t="shared" si="115"/>
        <v>1.3675238848697589E-3</v>
      </c>
      <c r="K2469">
        <f t="shared" si="116"/>
        <v>1.2923948075719612E-3</v>
      </c>
    </row>
    <row r="2470" spans="1:11" x14ac:dyDescent="0.2">
      <c r="A2470" t="s">
        <v>28</v>
      </c>
      <c r="B2470" t="s">
        <v>175</v>
      </c>
      <c r="C2470" t="s">
        <v>57</v>
      </c>
      <c r="E2470">
        <v>0</v>
      </c>
      <c r="F2470">
        <v>34625</v>
      </c>
      <c r="G2470">
        <v>0.95757626040543198</v>
      </c>
      <c r="H2470">
        <v>2</v>
      </c>
      <c r="I2470">
        <f t="shared" si="114"/>
        <v>1.0037953533901619E-4</v>
      </c>
      <c r="J2470">
        <f t="shared" si="115"/>
        <v>9.6761421393933358E-3</v>
      </c>
      <c r="K2470">
        <f t="shared" si="116"/>
        <v>9.4753830687153047E-3</v>
      </c>
    </row>
    <row r="2471" spans="1:11" x14ac:dyDescent="0.2">
      <c r="A2471" t="s">
        <v>28</v>
      </c>
      <c r="B2471" t="s">
        <v>175</v>
      </c>
      <c r="C2471" t="s">
        <v>57</v>
      </c>
      <c r="E2471">
        <v>1</v>
      </c>
      <c r="F2471">
        <v>1534</v>
      </c>
      <c r="G2471">
        <v>4.2423739594568403E-2</v>
      </c>
      <c r="H2471">
        <v>2</v>
      </c>
      <c r="I2471">
        <f t="shared" si="114"/>
        <v>2.1225610886010459E-5</v>
      </c>
      <c r="J2471">
        <f t="shared" si="115"/>
        <v>4.454630068316945E-4</v>
      </c>
      <c r="K2471">
        <f t="shared" si="116"/>
        <v>4.0301178505967362E-4</v>
      </c>
    </row>
    <row r="2472" spans="1:11" x14ac:dyDescent="0.2">
      <c r="A2472" t="s">
        <v>66</v>
      </c>
      <c r="B2472" t="s">
        <v>175</v>
      </c>
      <c r="C2472" t="s">
        <v>57</v>
      </c>
      <c r="E2472">
        <v>0</v>
      </c>
      <c r="F2472">
        <v>18031</v>
      </c>
      <c r="G2472">
        <v>0.49865870184463101</v>
      </c>
      <c r="H2472">
        <v>2</v>
      </c>
      <c r="I2472">
        <f t="shared" si="114"/>
        <v>7.2604582820286808E-5</v>
      </c>
      <c r="J2472">
        <f t="shared" si="115"/>
        <v>5.0591916012665966E-3</v>
      </c>
      <c r="K2472">
        <f t="shared" si="116"/>
        <v>4.9139824356260239E-3</v>
      </c>
    </row>
    <row r="2473" spans="1:11" x14ac:dyDescent="0.2">
      <c r="A2473" t="s">
        <v>66</v>
      </c>
      <c r="B2473" t="s">
        <v>175</v>
      </c>
      <c r="C2473" t="s">
        <v>57</v>
      </c>
      <c r="E2473">
        <v>1</v>
      </c>
      <c r="F2473">
        <v>18128</v>
      </c>
      <c r="G2473">
        <v>0.50134129815536899</v>
      </c>
      <c r="H2473">
        <v>2</v>
      </c>
      <c r="I2473">
        <f t="shared" si="114"/>
        <v>7.2798632191447158E-5</v>
      </c>
      <c r="J2473">
        <f t="shared" si="115"/>
        <v>5.0862116137451374E-3</v>
      </c>
      <c r="K2473">
        <f t="shared" si="116"/>
        <v>4.9406143493622426E-3</v>
      </c>
    </row>
    <row r="2474" spans="1:11" x14ac:dyDescent="0.2">
      <c r="A2474" t="s">
        <v>67</v>
      </c>
      <c r="B2474" t="s">
        <v>175</v>
      </c>
      <c r="C2474" t="s">
        <v>57</v>
      </c>
      <c r="E2474">
        <v>0</v>
      </c>
      <c r="F2474">
        <v>31538</v>
      </c>
      <c r="G2474">
        <v>0.87220332420697499</v>
      </c>
      <c r="H2474">
        <v>2</v>
      </c>
      <c r="I2474">
        <f t="shared" si="114"/>
        <v>9.5841689547183573E-5</v>
      </c>
      <c r="J2474">
        <f t="shared" si="115"/>
        <v>8.8178749316169345E-3</v>
      </c>
      <c r="K2474">
        <f t="shared" si="116"/>
        <v>8.626191552522566E-3</v>
      </c>
    </row>
    <row r="2475" spans="1:11" x14ac:dyDescent="0.2">
      <c r="A2475" t="s">
        <v>67</v>
      </c>
      <c r="B2475" t="s">
        <v>175</v>
      </c>
      <c r="C2475" t="s">
        <v>57</v>
      </c>
      <c r="E2475">
        <v>1</v>
      </c>
      <c r="F2475">
        <v>4621</v>
      </c>
      <c r="G2475">
        <v>0.12779667579302501</v>
      </c>
      <c r="H2475">
        <v>2</v>
      </c>
      <c r="I2475">
        <f t="shared" si="114"/>
        <v>3.6823915041806225E-5</v>
      </c>
      <c r="J2475">
        <f t="shared" si="115"/>
        <v>1.3147906729720563E-3</v>
      </c>
      <c r="K2475">
        <f t="shared" si="116"/>
        <v>1.2411428428884437E-3</v>
      </c>
    </row>
    <row r="2476" spans="1:11" x14ac:dyDescent="0.2">
      <c r="A2476" t="s">
        <v>68</v>
      </c>
      <c r="B2476" t="s">
        <v>175</v>
      </c>
      <c r="C2476" t="s">
        <v>57</v>
      </c>
      <c r="E2476">
        <v>0</v>
      </c>
      <c r="F2476">
        <v>17531</v>
      </c>
      <c r="G2476">
        <v>0.48483088580989497</v>
      </c>
      <c r="H2476">
        <v>2</v>
      </c>
      <c r="I2476">
        <f t="shared" si="114"/>
        <v>7.1595816724327567E-5</v>
      </c>
      <c r="J2476">
        <f t="shared" si="115"/>
        <v>4.9199046748232772E-3</v>
      </c>
      <c r="K2476">
        <f t="shared" si="116"/>
        <v>4.7767130413746218E-3</v>
      </c>
    </row>
    <row r="2477" spans="1:11" x14ac:dyDescent="0.2">
      <c r="A2477" t="s">
        <v>68</v>
      </c>
      <c r="B2477" t="s">
        <v>175</v>
      </c>
      <c r="C2477" t="s">
        <v>57</v>
      </c>
      <c r="E2477">
        <v>1</v>
      </c>
      <c r="F2477">
        <v>18628</v>
      </c>
      <c r="G2477">
        <v>0.51516911419010503</v>
      </c>
      <c r="H2477">
        <v>2</v>
      </c>
      <c r="I2477">
        <f t="shared" si="114"/>
        <v>7.3790628214995307E-5</v>
      </c>
      <c r="J2477">
        <f t="shared" si="115"/>
        <v>5.2254817701160453E-3</v>
      </c>
      <c r="K2477">
        <f t="shared" si="116"/>
        <v>5.0779005136860544E-3</v>
      </c>
    </row>
    <row r="2478" spans="1:11" x14ac:dyDescent="0.2">
      <c r="A2478" t="s">
        <v>69</v>
      </c>
      <c r="B2478" t="s">
        <v>175</v>
      </c>
      <c r="C2478" t="s">
        <v>57</v>
      </c>
      <c r="E2478">
        <v>0</v>
      </c>
      <c r="F2478">
        <v>18466</v>
      </c>
      <c r="G2478">
        <v>0.51068890179485005</v>
      </c>
      <c r="H2478">
        <v>2</v>
      </c>
      <c r="I2478">
        <f t="shared" si="114"/>
        <v>7.3470718586020778E-5</v>
      </c>
      <c r="J2478">
        <f t="shared" si="115"/>
        <v>5.1803597365345207E-3</v>
      </c>
      <c r="K2478">
        <f t="shared" si="116"/>
        <v>5.0334182993624797E-3</v>
      </c>
    </row>
    <row r="2479" spans="1:11" x14ac:dyDescent="0.2">
      <c r="A2479" t="s">
        <v>69</v>
      </c>
      <c r="B2479" t="s">
        <v>175</v>
      </c>
      <c r="C2479" t="s">
        <v>57</v>
      </c>
      <c r="E2479">
        <v>1</v>
      </c>
      <c r="F2479">
        <v>17693</v>
      </c>
      <c r="G2479">
        <v>0.48931109820514901</v>
      </c>
      <c r="H2479">
        <v>2</v>
      </c>
      <c r="I2479">
        <f t="shared" si="114"/>
        <v>7.1924237301183069E-5</v>
      </c>
      <c r="J2479">
        <f t="shared" si="115"/>
        <v>4.9650352193526736E-3</v>
      </c>
      <c r="K2479">
        <f t="shared" si="116"/>
        <v>4.8211867447503073E-3</v>
      </c>
    </row>
    <row r="2480" spans="1:11" x14ac:dyDescent="0.2">
      <c r="A2480" t="s">
        <v>70</v>
      </c>
      <c r="B2480" t="s">
        <v>175</v>
      </c>
      <c r="C2480" t="s">
        <v>57</v>
      </c>
      <c r="E2480">
        <v>0</v>
      </c>
      <c r="F2480">
        <v>31601</v>
      </c>
      <c r="G2480">
        <v>0.87394562902735096</v>
      </c>
      <c r="H2480">
        <v>2</v>
      </c>
      <c r="I2480">
        <f t="shared" si="114"/>
        <v>9.5936524881676193E-5</v>
      </c>
      <c r="J2480">
        <f t="shared" si="115"/>
        <v>8.8353928151551856E-3</v>
      </c>
      <c r="K2480">
        <f t="shared" si="116"/>
        <v>8.6435197653918338E-3</v>
      </c>
    </row>
    <row r="2481" spans="1:11" x14ac:dyDescent="0.2">
      <c r="A2481" t="s">
        <v>70</v>
      </c>
      <c r="B2481" t="s">
        <v>175</v>
      </c>
      <c r="C2481" t="s">
        <v>57</v>
      </c>
      <c r="E2481">
        <v>1</v>
      </c>
      <c r="F2481">
        <v>4558</v>
      </c>
      <c r="G2481">
        <v>0.12605437097264899</v>
      </c>
      <c r="H2481">
        <v>2</v>
      </c>
      <c r="I2481">
        <f t="shared" si="114"/>
        <v>3.6572354791490276E-5</v>
      </c>
      <c r="J2481">
        <f t="shared" si="115"/>
        <v>1.2971160645179802E-3</v>
      </c>
      <c r="K2481">
        <f t="shared" si="116"/>
        <v>1.2239713549349995E-3</v>
      </c>
    </row>
    <row r="2482" spans="1:11" x14ac:dyDescent="0.2">
      <c r="A2482" t="s">
        <v>193</v>
      </c>
      <c r="B2482" t="s">
        <v>175</v>
      </c>
      <c r="C2482" t="s">
        <v>57</v>
      </c>
      <c r="F2482">
        <v>1342</v>
      </c>
      <c r="G2482">
        <v>3.7113858237229999E-2</v>
      </c>
      <c r="H2482">
        <v>2</v>
      </c>
      <c r="I2482">
        <f t="shared" si="114"/>
        <v>1.9853419136540194E-5</v>
      </c>
      <c r="J2482">
        <f t="shared" si="115"/>
        <v>3.909920015088402E-4</v>
      </c>
      <c r="K2482">
        <f t="shared" si="116"/>
        <v>3.5128516323575977E-4</v>
      </c>
    </row>
    <row r="2483" spans="1:11" x14ac:dyDescent="0.2">
      <c r="A2483" t="s">
        <v>193</v>
      </c>
      <c r="B2483" t="s">
        <v>175</v>
      </c>
      <c r="C2483" t="s">
        <v>57</v>
      </c>
      <c r="E2483">
        <v>0</v>
      </c>
      <c r="F2483">
        <v>30260</v>
      </c>
      <c r="G2483">
        <v>0.83685942642219102</v>
      </c>
      <c r="H2483">
        <v>2</v>
      </c>
      <c r="I2483">
        <f t="shared" si="114"/>
        <v>9.3896468454279176E-5</v>
      </c>
      <c r="J2483">
        <f t="shared" si="115"/>
        <v>8.4624907326761884E-3</v>
      </c>
      <c r="K2483">
        <f t="shared" si="116"/>
        <v>8.2746977957676316E-3</v>
      </c>
    </row>
    <row r="2484" spans="1:11" x14ac:dyDescent="0.2">
      <c r="A2484" t="s">
        <v>193</v>
      </c>
      <c r="B2484" t="s">
        <v>175</v>
      </c>
      <c r="C2484" t="s">
        <v>57</v>
      </c>
      <c r="E2484">
        <v>1</v>
      </c>
      <c r="F2484">
        <v>4557</v>
      </c>
      <c r="G2484">
        <v>0.12602671534057899</v>
      </c>
      <c r="H2484">
        <v>2</v>
      </c>
      <c r="I2484">
        <f t="shared" si="114"/>
        <v>3.6568347748183391E-5</v>
      </c>
      <c r="J2484">
        <f t="shared" si="115"/>
        <v>1.2968355011539732E-3</v>
      </c>
      <c r="K2484">
        <f t="shared" si="116"/>
        <v>1.2236988056576064E-3</v>
      </c>
    </row>
    <row r="2485" spans="1:11" x14ac:dyDescent="0.2">
      <c r="A2485" t="s">
        <v>3</v>
      </c>
      <c r="B2485" t="s">
        <v>175</v>
      </c>
      <c r="C2485" t="s">
        <v>57</v>
      </c>
      <c r="E2485">
        <v>0</v>
      </c>
      <c r="F2485">
        <v>3310</v>
      </c>
      <c r="G2485">
        <v>9.1540142149948794E-2</v>
      </c>
      <c r="H2485">
        <v>2</v>
      </c>
      <c r="I2485">
        <f t="shared" si="114"/>
        <v>3.1171290964694962E-5</v>
      </c>
      <c r="J2485">
        <f t="shared" si="115"/>
        <v>9.4657271246418283E-4</v>
      </c>
      <c r="K2485">
        <f t="shared" si="116"/>
        <v>8.84230130534793E-4</v>
      </c>
    </row>
    <row r="2486" spans="1:11" x14ac:dyDescent="0.2">
      <c r="A2486" t="s">
        <v>3</v>
      </c>
      <c r="B2486" t="s">
        <v>175</v>
      </c>
      <c r="C2486" t="s">
        <v>57</v>
      </c>
      <c r="E2486">
        <v>1</v>
      </c>
      <c r="F2486">
        <v>32849</v>
      </c>
      <c r="G2486">
        <v>0.90845985785005101</v>
      </c>
      <c r="H2486">
        <v>2</v>
      </c>
      <c r="I2486">
        <f t="shared" si="114"/>
        <v>9.7795534784516375E-5</v>
      </c>
      <c r="J2486">
        <f t="shared" si="115"/>
        <v>9.1823941132850272E-3</v>
      </c>
      <c r="K2486">
        <f t="shared" si="116"/>
        <v>8.9868030437159942E-3</v>
      </c>
    </row>
    <row r="2487" spans="1:11" x14ac:dyDescent="0.2">
      <c r="A2487" t="s">
        <v>8</v>
      </c>
      <c r="B2487" t="s">
        <v>175</v>
      </c>
      <c r="C2487" t="s">
        <v>57</v>
      </c>
      <c r="E2487">
        <v>0</v>
      </c>
      <c r="F2487">
        <v>4922</v>
      </c>
      <c r="G2487">
        <v>0.13612102104593601</v>
      </c>
      <c r="H2487">
        <v>2</v>
      </c>
      <c r="I2487">
        <f t="shared" si="114"/>
        <v>3.8002719869887082E-5</v>
      </c>
      <c r="J2487">
        <f t="shared" si="115"/>
        <v>1.3992129303292472E-3</v>
      </c>
      <c r="K2487">
        <f t="shared" si="116"/>
        <v>1.323207490589473E-3</v>
      </c>
    </row>
    <row r="2488" spans="1:11" x14ac:dyDescent="0.2">
      <c r="A2488" t="s">
        <v>8</v>
      </c>
      <c r="B2488" t="s">
        <v>175</v>
      </c>
      <c r="C2488" t="s">
        <v>57</v>
      </c>
      <c r="E2488">
        <v>1</v>
      </c>
      <c r="F2488">
        <v>31237</v>
      </c>
      <c r="G2488">
        <v>0.86387897895406396</v>
      </c>
      <c r="H2488">
        <v>2</v>
      </c>
      <c r="I2488">
        <f t="shared" si="114"/>
        <v>9.5387239347751349E-5</v>
      </c>
      <c r="J2488">
        <f t="shared" si="115"/>
        <v>8.7341770288883909E-3</v>
      </c>
      <c r="K2488">
        <f t="shared" si="116"/>
        <v>8.5434025501928898E-3</v>
      </c>
    </row>
    <row r="2489" spans="1:11" x14ac:dyDescent="0.2">
      <c r="A2489" t="s">
        <v>9</v>
      </c>
      <c r="B2489" t="s">
        <v>175</v>
      </c>
      <c r="C2489" t="s">
        <v>57</v>
      </c>
      <c r="E2489">
        <v>0</v>
      </c>
      <c r="F2489">
        <v>5003</v>
      </c>
      <c r="G2489">
        <v>0.138361127243563</v>
      </c>
      <c r="H2489">
        <v>2</v>
      </c>
      <c r="I2489">
        <f t="shared" si="114"/>
        <v>3.8313714270202525E-5</v>
      </c>
      <c r="J2489">
        <f t="shared" si="115"/>
        <v>1.4219249867058327E-3</v>
      </c>
      <c r="K2489">
        <f t="shared" si="116"/>
        <v>1.3452975581654276E-3</v>
      </c>
    </row>
    <row r="2490" spans="1:11" x14ac:dyDescent="0.2">
      <c r="A2490" t="s">
        <v>9</v>
      </c>
      <c r="B2490" t="s">
        <v>175</v>
      </c>
      <c r="C2490" t="s">
        <v>57</v>
      </c>
      <c r="E2490">
        <v>1</v>
      </c>
      <c r="F2490">
        <v>31156</v>
      </c>
      <c r="G2490">
        <v>0.86163887275643702</v>
      </c>
      <c r="H2490">
        <v>2</v>
      </c>
      <c r="I2490">
        <f t="shared" si="114"/>
        <v>9.5264562053155036E-5</v>
      </c>
      <c r="J2490">
        <f t="shared" si="115"/>
        <v>8.7116532896175259E-3</v>
      </c>
      <c r="K2490">
        <f t="shared" si="116"/>
        <v>8.5211241655112156E-3</v>
      </c>
    </row>
    <row r="2491" spans="1:11" x14ac:dyDescent="0.2">
      <c r="A2491" t="s">
        <v>10</v>
      </c>
      <c r="B2491" t="s">
        <v>175</v>
      </c>
      <c r="C2491" t="s">
        <v>57</v>
      </c>
      <c r="E2491">
        <v>0</v>
      </c>
      <c r="F2491">
        <v>5229</v>
      </c>
      <c r="G2491">
        <v>0.14461130009126399</v>
      </c>
      <c r="H2491">
        <v>2</v>
      </c>
      <c r="I2491">
        <f t="shared" si="114"/>
        <v>3.9168301060138389E-5</v>
      </c>
      <c r="J2491">
        <f t="shared" si="115"/>
        <v>1.4852813019727784E-3</v>
      </c>
      <c r="K2491">
        <f t="shared" si="116"/>
        <v>1.4069446998525015E-3</v>
      </c>
    </row>
    <row r="2492" spans="1:11" x14ac:dyDescent="0.2">
      <c r="A2492" t="s">
        <v>10</v>
      </c>
      <c r="B2492" t="s">
        <v>175</v>
      </c>
      <c r="C2492" t="s">
        <v>57</v>
      </c>
      <c r="E2492">
        <v>1</v>
      </c>
      <c r="F2492">
        <v>30930</v>
      </c>
      <c r="G2492">
        <v>0.85538869990873601</v>
      </c>
      <c r="H2492">
        <v>2</v>
      </c>
      <c r="I2492">
        <f t="shared" si="114"/>
        <v>9.4921409240419677E-5</v>
      </c>
      <c r="J2492">
        <f t="shared" si="115"/>
        <v>8.6488084083277787E-3</v>
      </c>
      <c r="K2492">
        <f t="shared" si="116"/>
        <v>8.458965589846941E-3</v>
      </c>
    </row>
    <row r="2493" spans="1:11" x14ac:dyDescent="0.2">
      <c r="A2493" t="s">
        <v>11</v>
      </c>
      <c r="B2493" t="s">
        <v>175</v>
      </c>
      <c r="C2493" t="s">
        <v>57</v>
      </c>
      <c r="E2493">
        <v>0</v>
      </c>
      <c r="F2493">
        <v>6962</v>
      </c>
      <c r="G2493">
        <v>0.19253851046765699</v>
      </c>
      <c r="H2493">
        <v>2</v>
      </c>
      <c r="I2493">
        <f t="shared" si="114"/>
        <v>4.5184364083134782E-5</v>
      </c>
      <c r="J2493">
        <f t="shared" si="115"/>
        <v>1.9705694687597048E-3</v>
      </c>
      <c r="K2493">
        <f t="shared" si="116"/>
        <v>1.8802007405934352E-3</v>
      </c>
    </row>
    <row r="2494" spans="1:11" x14ac:dyDescent="0.2">
      <c r="A2494" t="s">
        <v>11</v>
      </c>
      <c r="B2494" t="s">
        <v>175</v>
      </c>
      <c r="C2494" t="s">
        <v>57</v>
      </c>
      <c r="E2494">
        <v>1</v>
      </c>
      <c r="F2494">
        <v>29197</v>
      </c>
      <c r="G2494">
        <v>0.80746148953234298</v>
      </c>
      <c r="H2494">
        <v>2</v>
      </c>
      <c r="I2494">
        <f t="shared" si="114"/>
        <v>9.2246155938681263E-5</v>
      </c>
      <c r="J2494">
        <f t="shared" si="115"/>
        <v>8.1668610512621101E-3</v>
      </c>
      <c r="K2494">
        <f t="shared" si="116"/>
        <v>7.982368739384748E-3</v>
      </c>
    </row>
    <row r="2495" spans="1:11" x14ac:dyDescent="0.2">
      <c r="A2495" t="s">
        <v>24</v>
      </c>
      <c r="B2495" t="s">
        <v>175</v>
      </c>
      <c r="C2495" t="s">
        <v>57</v>
      </c>
      <c r="E2495">
        <v>0</v>
      </c>
      <c r="F2495">
        <v>10546</v>
      </c>
      <c r="G2495">
        <v>0.29165629580464097</v>
      </c>
      <c r="H2495">
        <v>2</v>
      </c>
      <c r="I2495">
        <f t="shared" si="114"/>
        <v>5.5583935730527418E-5</v>
      </c>
      <c r="J2495">
        <f t="shared" si="115"/>
        <v>2.9721468937769372E-3</v>
      </c>
      <c r="K2495">
        <f t="shared" si="116"/>
        <v>2.8609790223158823E-3</v>
      </c>
    </row>
    <row r="2496" spans="1:11" x14ac:dyDescent="0.2">
      <c r="A2496" t="s">
        <v>24</v>
      </c>
      <c r="B2496" t="s">
        <v>175</v>
      </c>
      <c r="C2496" t="s">
        <v>57</v>
      </c>
      <c r="E2496">
        <v>1</v>
      </c>
      <c r="F2496">
        <v>25613</v>
      </c>
      <c r="G2496">
        <v>0.70834370419535897</v>
      </c>
      <c r="H2496">
        <v>2</v>
      </c>
      <c r="I2496">
        <f t="shared" si="114"/>
        <v>8.6442289784250263E-5</v>
      </c>
      <c r="J2496">
        <f t="shared" si="115"/>
        <v>7.16987933173784E-3</v>
      </c>
      <c r="K2496">
        <f t="shared" si="116"/>
        <v>6.9969947521693393E-3</v>
      </c>
    </row>
    <row r="2497" spans="1:11" x14ac:dyDescent="0.2">
      <c r="A2497" t="s">
        <v>25</v>
      </c>
      <c r="B2497" t="s">
        <v>175</v>
      </c>
      <c r="C2497" t="s">
        <v>57</v>
      </c>
      <c r="E2497">
        <v>0</v>
      </c>
      <c r="F2497">
        <v>29336</v>
      </c>
      <c r="G2497">
        <v>0.81130562239000004</v>
      </c>
      <c r="H2497">
        <v>2</v>
      </c>
      <c r="I2497">
        <f t="shared" si="114"/>
        <v>9.2463684530239349E-5</v>
      </c>
      <c r="J2497">
        <f t="shared" si="115"/>
        <v>8.2055199084302387E-3</v>
      </c>
      <c r="K2497">
        <f t="shared" si="116"/>
        <v>8.0205925393697607E-3</v>
      </c>
    </row>
    <row r="2498" spans="1:11" x14ac:dyDescent="0.2">
      <c r="A2498" t="s">
        <v>25</v>
      </c>
      <c r="B2498" t="s">
        <v>175</v>
      </c>
      <c r="C2498" t="s">
        <v>57</v>
      </c>
      <c r="E2498">
        <v>1</v>
      </c>
      <c r="F2498">
        <v>6823</v>
      </c>
      <c r="G2498">
        <v>0.18869437760999999</v>
      </c>
      <c r="H2498">
        <v>2</v>
      </c>
      <c r="I2498">
        <f t="shared" ref="I2498:I2561" si="117">(1.96*SQRT((G2498/100)*(1-(G2498/100))/(F2498*(G2498/100)^(-1))))</f>
        <v>4.4731886472802698E-5</v>
      </c>
      <c r="J2498">
        <f t="shared" ref="J2498:J2561" si="118">G2498/100+I2498</f>
        <v>1.9316756625728025E-3</v>
      </c>
      <c r="K2498">
        <f t="shared" ref="K2498:K2561" si="119">G2498/100-I2498</f>
        <v>1.8422118896271973E-3</v>
      </c>
    </row>
    <row r="2499" spans="1:11" x14ac:dyDescent="0.2">
      <c r="A2499" t="s">
        <v>71</v>
      </c>
      <c r="B2499" t="s">
        <v>175</v>
      </c>
      <c r="C2499" t="s">
        <v>57</v>
      </c>
      <c r="E2499">
        <v>0</v>
      </c>
      <c r="F2499">
        <v>3706</v>
      </c>
      <c r="G2499">
        <v>0.10249177244945901</v>
      </c>
      <c r="H2499">
        <v>2</v>
      </c>
      <c r="I2499">
        <f t="shared" si="117"/>
        <v>3.2981446224412328E-5</v>
      </c>
      <c r="J2499">
        <f t="shared" si="118"/>
        <v>1.0578991707190025E-3</v>
      </c>
      <c r="K2499">
        <f t="shared" si="119"/>
        <v>9.9193627827017785E-4</v>
      </c>
    </row>
    <row r="2500" spans="1:11" x14ac:dyDescent="0.2">
      <c r="A2500" t="s">
        <v>71</v>
      </c>
      <c r="B2500" t="s">
        <v>175</v>
      </c>
      <c r="C2500" t="s">
        <v>57</v>
      </c>
      <c r="E2500">
        <v>1</v>
      </c>
      <c r="F2500">
        <v>32453</v>
      </c>
      <c r="G2500">
        <v>0.89750822755054105</v>
      </c>
      <c r="H2500">
        <v>2</v>
      </c>
      <c r="I2500">
        <f t="shared" si="117"/>
        <v>9.7209648347968964E-5</v>
      </c>
      <c r="J2500">
        <f t="shared" si="118"/>
        <v>9.0722919238533789E-3</v>
      </c>
      <c r="K2500">
        <f t="shared" si="119"/>
        <v>8.8778726271574425E-3</v>
      </c>
    </row>
    <row r="2501" spans="1:11" x14ac:dyDescent="0.2">
      <c r="A2501" t="s">
        <v>72</v>
      </c>
      <c r="B2501" t="s">
        <v>175</v>
      </c>
      <c r="C2501" t="s">
        <v>57</v>
      </c>
      <c r="E2501">
        <v>0</v>
      </c>
      <c r="F2501">
        <v>6434</v>
      </c>
      <c r="G2501">
        <v>0.177936336734976</v>
      </c>
      <c r="H2501">
        <v>2</v>
      </c>
      <c r="I2501">
        <f t="shared" si="117"/>
        <v>4.3440364466542562E-5</v>
      </c>
      <c r="J2501">
        <f t="shared" si="118"/>
        <v>1.8228037318163024E-3</v>
      </c>
      <c r="K2501">
        <f t="shared" si="119"/>
        <v>1.7359230028832174E-3</v>
      </c>
    </row>
    <row r="2502" spans="1:11" x14ac:dyDescent="0.2">
      <c r="A2502" t="s">
        <v>72</v>
      </c>
      <c r="B2502" t="s">
        <v>175</v>
      </c>
      <c r="C2502" t="s">
        <v>57</v>
      </c>
      <c r="E2502">
        <v>1</v>
      </c>
      <c r="F2502">
        <v>29725</v>
      </c>
      <c r="G2502">
        <v>0.822063663265024</v>
      </c>
      <c r="H2502">
        <v>2</v>
      </c>
      <c r="I2502">
        <f t="shared" si="117"/>
        <v>9.306965958278154E-5</v>
      </c>
      <c r="J2502">
        <f t="shared" si="118"/>
        <v>8.3137062922330213E-3</v>
      </c>
      <c r="K2502">
        <f t="shared" si="119"/>
        <v>8.1275669730674575E-3</v>
      </c>
    </row>
    <row r="2503" spans="1:11" x14ac:dyDescent="0.2">
      <c r="A2503" t="s">
        <v>73</v>
      </c>
      <c r="B2503" t="s">
        <v>175</v>
      </c>
      <c r="C2503" t="s">
        <v>57</v>
      </c>
      <c r="E2503">
        <v>0</v>
      </c>
      <c r="F2503">
        <v>1836</v>
      </c>
      <c r="G2503">
        <v>5.0775740479548699E-2</v>
      </c>
      <c r="H2503">
        <v>2</v>
      </c>
      <c r="I2503">
        <f t="shared" si="117"/>
        <v>2.3220186970607838E-5</v>
      </c>
      <c r="J2503">
        <f t="shared" si="118"/>
        <v>5.3097759176609486E-4</v>
      </c>
      <c r="K2503">
        <f t="shared" si="119"/>
        <v>4.8453721782487917E-4</v>
      </c>
    </row>
    <row r="2504" spans="1:11" x14ac:dyDescent="0.2">
      <c r="A2504" t="s">
        <v>73</v>
      </c>
      <c r="B2504" t="s">
        <v>175</v>
      </c>
      <c r="C2504" t="s">
        <v>57</v>
      </c>
      <c r="E2504">
        <v>1</v>
      </c>
      <c r="F2504">
        <v>600</v>
      </c>
      <c r="G2504">
        <v>1.6593379241682599E-2</v>
      </c>
      <c r="H2504">
        <v>2</v>
      </c>
      <c r="I2504">
        <f t="shared" si="117"/>
        <v>1.3276367032467037E-5</v>
      </c>
      <c r="J2504">
        <f t="shared" si="118"/>
        <v>1.7921015944929303E-4</v>
      </c>
      <c r="K2504">
        <f t="shared" si="119"/>
        <v>1.5265742538435898E-4</v>
      </c>
    </row>
    <row r="2505" spans="1:11" x14ac:dyDescent="0.2">
      <c r="A2505" t="s">
        <v>73</v>
      </c>
      <c r="B2505" t="s">
        <v>175</v>
      </c>
      <c r="C2505" t="s">
        <v>57</v>
      </c>
      <c r="E2505">
        <v>2</v>
      </c>
      <c r="F2505">
        <v>251</v>
      </c>
      <c r="G2505">
        <v>6.9415636494372102E-3</v>
      </c>
      <c r="H2505">
        <v>2</v>
      </c>
      <c r="I2505">
        <f t="shared" si="117"/>
        <v>8.5873951383054198E-6</v>
      </c>
      <c r="J2505">
        <f t="shared" si="118"/>
        <v>7.8003031632677521E-5</v>
      </c>
      <c r="K2505">
        <f t="shared" si="119"/>
        <v>6.0828241356066678E-5</v>
      </c>
    </row>
    <row r="2506" spans="1:11" x14ac:dyDescent="0.2">
      <c r="A2506" t="s">
        <v>73</v>
      </c>
      <c r="B2506" t="s">
        <v>175</v>
      </c>
      <c r="C2506" t="s">
        <v>57</v>
      </c>
      <c r="E2506">
        <v>3</v>
      </c>
      <c r="F2506">
        <v>526</v>
      </c>
      <c r="G2506">
        <v>1.4546862468541699E-2</v>
      </c>
      <c r="H2506">
        <v>2</v>
      </c>
      <c r="I2506">
        <f t="shared" si="117"/>
        <v>1.2430853314049776E-5</v>
      </c>
      <c r="J2506">
        <f t="shared" si="118"/>
        <v>1.5789947799946678E-4</v>
      </c>
      <c r="K2506">
        <f t="shared" si="119"/>
        <v>1.3303777137136722E-4</v>
      </c>
    </row>
    <row r="2507" spans="1:11" x14ac:dyDescent="0.2">
      <c r="A2507" t="s">
        <v>73</v>
      </c>
      <c r="B2507" t="s">
        <v>175</v>
      </c>
      <c r="C2507" t="s">
        <v>57</v>
      </c>
      <c r="E2507">
        <v>4</v>
      </c>
      <c r="F2507">
        <v>2186</v>
      </c>
      <c r="G2507">
        <v>6.0455211703863497E-2</v>
      </c>
      <c r="H2507">
        <v>2</v>
      </c>
      <c r="I2507">
        <f t="shared" si="117"/>
        <v>2.5335730011594554E-5</v>
      </c>
      <c r="J2507">
        <f t="shared" si="118"/>
        <v>6.2988784705022953E-4</v>
      </c>
      <c r="K2507">
        <f t="shared" si="119"/>
        <v>5.7921638702704032E-4</v>
      </c>
    </row>
    <row r="2508" spans="1:11" x14ac:dyDescent="0.2">
      <c r="A2508" t="s">
        <v>73</v>
      </c>
      <c r="B2508" t="s">
        <v>175</v>
      </c>
      <c r="C2508" t="s">
        <v>57</v>
      </c>
      <c r="E2508">
        <v>5</v>
      </c>
      <c r="F2508">
        <v>12634</v>
      </c>
      <c r="G2508">
        <v>0.34940125556569601</v>
      </c>
      <c r="H2508">
        <v>2</v>
      </c>
      <c r="I2508">
        <f t="shared" si="117"/>
        <v>6.0820509309152554E-5</v>
      </c>
      <c r="J2508">
        <f t="shared" si="118"/>
        <v>3.5548330649661126E-3</v>
      </c>
      <c r="K2508">
        <f t="shared" si="119"/>
        <v>3.4331920463478074E-3</v>
      </c>
    </row>
    <row r="2509" spans="1:11" x14ac:dyDescent="0.2">
      <c r="A2509" t="s">
        <v>73</v>
      </c>
      <c r="B2509" t="s">
        <v>175</v>
      </c>
      <c r="C2509" t="s">
        <v>57</v>
      </c>
      <c r="E2509">
        <v>6</v>
      </c>
      <c r="F2509">
        <v>18126</v>
      </c>
      <c r="G2509">
        <v>0.50128598689123005</v>
      </c>
      <c r="H2509">
        <v>2</v>
      </c>
      <c r="I2509">
        <f t="shared" si="117"/>
        <v>7.2794636502351634E-5</v>
      </c>
      <c r="J2509">
        <f t="shared" si="118"/>
        <v>5.0856545054146522E-3</v>
      </c>
      <c r="K2509">
        <f t="shared" si="119"/>
        <v>4.9400652324099485E-3</v>
      </c>
    </row>
    <row r="2510" spans="1:11" x14ac:dyDescent="0.2">
      <c r="A2510" t="s">
        <v>74</v>
      </c>
      <c r="B2510" t="s">
        <v>175</v>
      </c>
      <c r="C2510" t="s">
        <v>57</v>
      </c>
      <c r="E2510">
        <v>0</v>
      </c>
      <c r="F2510">
        <v>23018</v>
      </c>
      <c r="G2510">
        <v>0.63657733897508195</v>
      </c>
      <c r="H2510">
        <v>2</v>
      </c>
      <c r="I2510">
        <f t="shared" si="117"/>
        <v>8.1976000210399992E-5</v>
      </c>
      <c r="J2510">
        <f t="shared" si="118"/>
        <v>6.4477493899612196E-3</v>
      </c>
      <c r="K2510">
        <f t="shared" si="119"/>
        <v>6.2837973895404188E-3</v>
      </c>
    </row>
    <row r="2511" spans="1:11" x14ac:dyDescent="0.2">
      <c r="A2511" t="s">
        <v>74</v>
      </c>
      <c r="B2511" t="s">
        <v>175</v>
      </c>
      <c r="C2511" t="s">
        <v>57</v>
      </c>
      <c r="E2511">
        <v>1</v>
      </c>
      <c r="F2511">
        <v>8217</v>
      </c>
      <c r="G2511">
        <v>0.22724632871484299</v>
      </c>
      <c r="H2511">
        <v>2</v>
      </c>
      <c r="I2511">
        <f t="shared" si="117"/>
        <v>4.907974333484353E-5</v>
      </c>
      <c r="J2511">
        <f t="shared" si="118"/>
        <v>2.3215430304832732E-3</v>
      </c>
      <c r="K2511">
        <f t="shared" si="119"/>
        <v>2.2233835438135864E-3</v>
      </c>
    </row>
    <row r="2512" spans="1:11" x14ac:dyDescent="0.2">
      <c r="A2512" t="s">
        <v>74</v>
      </c>
      <c r="B2512" t="s">
        <v>175</v>
      </c>
      <c r="C2512" t="s">
        <v>57</v>
      </c>
      <c r="E2512">
        <v>2</v>
      </c>
      <c r="F2512">
        <v>4276</v>
      </c>
      <c r="G2512">
        <v>0.118255482729058</v>
      </c>
      <c r="H2512">
        <v>2</v>
      </c>
      <c r="I2512">
        <f t="shared" si="117"/>
        <v>3.5424323713426844E-5</v>
      </c>
      <c r="J2512">
        <f t="shared" si="118"/>
        <v>1.2179791510040067E-3</v>
      </c>
      <c r="K2512">
        <f t="shared" si="119"/>
        <v>1.1471305035771532E-3</v>
      </c>
    </row>
    <row r="2513" spans="1:11" x14ac:dyDescent="0.2">
      <c r="A2513" t="s">
        <v>74</v>
      </c>
      <c r="B2513" t="s">
        <v>175</v>
      </c>
      <c r="C2513" t="s">
        <v>57</v>
      </c>
      <c r="E2513">
        <v>3</v>
      </c>
      <c r="F2513">
        <v>642</v>
      </c>
      <c r="G2513">
        <v>1.7754915788600299E-2</v>
      </c>
      <c r="H2513">
        <v>2</v>
      </c>
      <c r="I2513">
        <f t="shared" si="117"/>
        <v>1.3733101072480428E-5</v>
      </c>
      <c r="J2513">
        <f t="shared" si="118"/>
        <v>1.912822589584834E-4</v>
      </c>
      <c r="K2513">
        <f t="shared" si="119"/>
        <v>1.6381605681352256E-4</v>
      </c>
    </row>
    <row r="2514" spans="1:11" x14ac:dyDescent="0.2">
      <c r="A2514" t="s">
        <v>74</v>
      </c>
      <c r="B2514" t="s">
        <v>175</v>
      </c>
      <c r="C2514" t="s">
        <v>57</v>
      </c>
      <c r="E2514">
        <v>4</v>
      </c>
      <c r="F2514">
        <v>6</v>
      </c>
      <c r="G2514">
        <v>1.65933792416826E-4</v>
      </c>
      <c r="H2514">
        <v>2</v>
      </c>
      <c r="I2514">
        <f t="shared" si="117"/>
        <v>1.3277457652625308E-6</v>
      </c>
      <c r="J2514">
        <f t="shared" si="118"/>
        <v>2.987083689430791E-6</v>
      </c>
      <c r="K2514">
        <f t="shared" si="119"/>
        <v>3.3159215890572922E-7</v>
      </c>
    </row>
    <row r="2515" spans="1:11" x14ac:dyDescent="0.2">
      <c r="A2515" t="s">
        <v>75</v>
      </c>
      <c r="B2515" t="s">
        <v>175</v>
      </c>
      <c r="C2515" t="s">
        <v>57</v>
      </c>
      <c r="E2515">
        <v>0</v>
      </c>
      <c r="F2515">
        <v>5289</v>
      </c>
      <c r="G2515">
        <v>0.146270638015432</v>
      </c>
      <c r="H2515">
        <v>2</v>
      </c>
      <c r="I2515">
        <f t="shared" si="117"/>
        <v>3.9392050536162574E-5</v>
      </c>
      <c r="J2515">
        <f t="shared" si="118"/>
        <v>1.5020984306904825E-3</v>
      </c>
      <c r="K2515">
        <f t="shared" si="119"/>
        <v>1.4233143296181574E-3</v>
      </c>
    </row>
    <row r="2516" spans="1:11" x14ac:dyDescent="0.2">
      <c r="A2516" t="s">
        <v>75</v>
      </c>
      <c r="B2516" t="s">
        <v>175</v>
      </c>
      <c r="C2516" t="s">
        <v>57</v>
      </c>
      <c r="E2516">
        <v>1</v>
      </c>
      <c r="F2516">
        <v>2270</v>
      </c>
      <c r="G2516">
        <v>6.2778284797698994E-2</v>
      </c>
      <c r="H2516">
        <v>2</v>
      </c>
      <c r="I2516">
        <f t="shared" si="117"/>
        <v>2.5817621204240137E-5</v>
      </c>
      <c r="J2516">
        <f t="shared" si="118"/>
        <v>6.5360046918123006E-4</v>
      </c>
      <c r="K2516">
        <f t="shared" si="119"/>
        <v>6.0196522677274987E-4</v>
      </c>
    </row>
    <row r="2517" spans="1:11" x14ac:dyDescent="0.2">
      <c r="A2517" t="s">
        <v>75</v>
      </c>
      <c r="B2517" t="s">
        <v>175</v>
      </c>
      <c r="C2517" t="s">
        <v>57</v>
      </c>
      <c r="E2517">
        <v>2</v>
      </c>
      <c r="F2517">
        <v>27554</v>
      </c>
      <c r="G2517">
        <v>0.76202328604220204</v>
      </c>
      <c r="H2517">
        <v>2</v>
      </c>
      <c r="I2517">
        <f t="shared" si="117"/>
        <v>8.9633620256158447E-5</v>
      </c>
      <c r="J2517">
        <f t="shared" si="118"/>
        <v>7.7098664806781788E-3</v>
      </c>
      <c r="K2517">
        <f t="shared" si="119"/>
        <v>7.5305992401658618E-3</v>
      </c>
    </row>
    <row r="2518" spans="1:11" x14ac:dyDescent="0.2">
      <c r="A2518" t="s">
        <v>75</v>
      </c>
      <c r="B2518" t="s">
        <v>175</v>
      </c>
      <c r="C2518" t="s">
        <v>57</v>
      </c>
      <c r="E2518">
        <v>3</v>
      </c>
      <c r="F2518">
        <v>1046</v>
      </c>
      <c r="G2518">
        <v>2.8927791144666599E-2</v>
      </c>
      <c r="H2518">
        <v>2</v>
      </c>
      <c r="I2518">
        <f t="shared" si="117"/>
        <v>1.7528416226604349E-5</v>
      </c>
      <c r="J2518">
        <f t="shared" si="118"/>
        <v>3.0680632767327032E-4</v>
      </c>
      <c r="K2518">
        <f t="shared" si="119"/>
        <v>2.7174949522006163E-4</v>
      </c>
    </row>
    <row r="2519" spans="1:11" x14ac:dyDescent="0.2">
      <c r="A2519" t="s">
        <v>76</v>
      </c>
      <c r="B2519" t="s">
        <v>175</v>
      </c>
      <c r="C2519" t="s">
        <v>57</v>
      </c>
      <c r="E2519">
        <v>0</v>
      </c>
      <c r="F2519">
        <v>1895</v>
      </c>
      <c r="G2519">
        <v>5.2407422771647401E-2</v>
      </c>
      <c r="H2519">
        <v>2</v>
      </c>
      <c r="I2519">
        <f t="shared" si="117"/>
        <v>2.3590135536723219E-5</v>
      </c>
      <c r="J2519">
        <f t="shared" si="118"/>
        <v>5.4766436325319717E-4</v>
      </c>
      <c r="K2519">
        <f t="shared" si="119"/>
        <v>5.0048409217975074E-4</v>
      </c>
    </row>
    <row r="2520" spans="1:11" x14ac:dyDescent="0.2">
      <c r="A2520" t="s">
        <v>76</v>
      </c>
      <c r="B2520" t="s">
        <v>175</v>
      </c>
      <c r="C2520" t="s">
        <v>57</v>
      </c>
      <c r="E2520">
        <v>1</v>
      </c>
      <c r="F2520">
        <v>465</v>
      </c>
      <c r="G2520">
        <v>1.2859868912304E-2</v>
      </c>
      <c r="H2520">
        <v>2</v>
      </c>
      <c r="I2520">
        <f t="shared" si="117"/>
        <v>1.1687946361882075E-5</v>
      </c>
      <c r="J2520">
        <f t="shared" si="118"/>
        <v>1.4028663548492208E-4</v>
      </c>
      <c r="K2520">
        <f t="shared" si="119"/>
        <v>1.1691074276115792E-4</v>
      </c>
    </row>
    <row r="2521" spans="1:11" x14ac:dyDescent="0.2">
      <c r="A2521" t="s">
        <v>76</v>
      </c>
      <c r="B2521" t="s">
        <v>175</v>
      </c>
      <c r="C2521" t="s">
        <v>57</v>
      </c>
      <c r="E2521">
        <v>2</v>
      </c>
      <c r="F2521">
        <v>294</v>
      </c>
      <c r="G2521">
        <v>8.1307558284244592E-3</v>
      </c>
      <c r="H2521">
        <v>2</v>
      </c>
      <c r="I2521">
        <f t="shared" si="117"/>
        <v>9.2938502147975443E-6</v>
      </c>
      <c r="J2521">
        <f t="shared" si="118"/>
        <v>9.0601408499042137E-5</v>
      </c>
      <c r="K2521">
        <f t="shared" si="119"/>
        <v>7.2013708069447059E-5</v>
      </c>
    </row>
    <row r="2522" spans="1:11" x14ac:dyDescent="0.2">
      <c r="A2522" t="s">
        <v>76</v>
      </c>
      <c r="B2522" t="s">
        <v>175</v>
      </c>
      <c r="C2522" t="s">
        <v>57</v>
      </c>
      <c r="E2522">
        <v>3</v>
      </c>
      <c r="F2522">
        <v>16069</v>
      </c>
      <c r="G2522">
        <v>0.44439835172432901</v>
      </c>
      <c r="H2522">
        <v>2</v>
      </c>
      <c r="I2522">
        <f t="shared" si="117"/>
        <v>6.8559388619695281E-5</v>
      </c>
      <c r="J2522">
        <f t="shared" si="118"/>
        <v>4.5125429058629858E-3</v>
      </c>
      <c r="K2522">
        <f t="shared" si="119"/>
        <v>4.3754241286235946E-3</v>
      </c>
    </row>
    <row r="2523" spans="1:11" x14ac:dyDescent="0.2">
      <c r="A2523" t="s">
        <v>76</v>
      </c>
      <c r="B2523" t="s">
        <v>175</v>
      </c>
      <c r="C2523" t="s">
        <v>57</v>
      </c>
      <c r="E2523">
        <v>4</v>
      </c>
      <c r="F2523">
        <v>16657</v>
      </c>
      <c r="G2523">
        <v>0.46065986338117798</v>
      </c>
      <c r="H2523">
        <v>2</v>
      </c>
      <c r="I2523">
        <f t="shared" si="117"/>
        <v>6.9796787115636742E-5</v>
      </c>
      <c r="J2523">
        <f t="shared" si="118"/>
        <v>4.6763954209274169E-3</v>
      </c>
      <c r="K2523">
        <f t="shared" si="119"/>
        <v>4.5368018466961429E-3</v>
      </c>
    </row>
    <row r="2524" spans="1:11" x14ac:dyDescent="0.2">
      <c r="A2524" t="s">
        <v>76</v>
      </c>
      <c r="B2524" t="s">
        <v>175</v>
      </c>
      <c r="C2524" t="s">
        <v>57</v>
      </c>
      <c r="E2524">
        <v>5</v>
      </c>
      <c r="F2524">
        <v>779</v>
      </c>
      <c r="G2524">
        <v>2.15437373821179E-2</v>
      </c>
      <c r="H2524">
        <v>2</v>
      </c>
      <c r="I2524">
        <f t="shared" si="117"/>
        <v>1.5127306355493034E-5</v>
      </c>
      <c r="J2524">
        <f t="shared" si="118"/>
        <v>2.3056468017667204E-4</v>
      </c>
      <c r="K2524">
        <f t="shared" si="119"/>
        <v>2.0031006746568596E-4</v>
      </c>
    </row>
    <row r="2525" spans="1:11" x14ac:dyDescent="0.2">
      <c r="A2525" t="s">
        <v>78</v>
      </c>
      <c r="B2525" t="s">
        <v>175</v>
      </c>
      <c r="C2525" t="s">
        <v>57</v>
      </c>
      <c r="E2525">
        <v>0</v>
      </c>
      <c r="F2525">
        <v>17648</v>
      </c>
      <c r="G2525">
        <v>0.48806659476202302</v>
      </c>
      <c r="H2525">
        <v>2</v>
      </c>
      <c r="I2525">
        <f t="shared" si="117"/>
        <v>7.1833162958235964E-5</v>
      </c>
      <c r="J2525">
        <f t="shared" si="118"/>
        <v>4.9524991105784656E-3</v>
      </c>
      <c r="K2525">
        <f t="shared" si="119"/>
        <v>4.8088327846619941E-3</v>
      </c>
    </row>
    <row r="2526" spans="1:11" x14ac:dyDescent="0.2">
      <c r="A2526" t="s">
        <v>78</v>
      </c>
      <c r="B2526" t="s">
        <v>175</v>
      </c>
      <c r="C2526" t="s">
        <v>57</v>
      </c>
      <c r="E2526">
        <v>1</v>
      </c>
      <c r="F2526">
        <v>18349</v>
      </c>
      <c r="G2526">
        <v>0.50745319284272195</v>
      </c>
      <c r="H2526">
        <v>2</v>
      </c>
      <c r="I2526">
        <f t="shared" si="117"/>
        <v>7.3238785592241046E-5</v>
      </c>
      <c r="J2526">
        <f t="shared" si="118"/>
        <v>5.147770714019461E-3</v>
      </c>
      <c r="K2526">
        <f t="shared" si="119"/>
        <v>5.0012931428349786E-3</v>
      </c>
    </row>
    <row r="2527" spans="1:11" x14ac:dyDescent="0.2">
      <c r="A2527" t="s">
        <v>78</v>
      </c>
      <c r="B2527" t="s">
        <v>175</v>
      </c>
      <c r="C2527" t="s">
        <v>57</v>
      </c>
      <c r="E2527">
        <v>2</v>
      </c>
      <c r="F2527">
        <v>118</v>
      </c>
      <c r="G2527">
        <v>3.26336458419757E-3</v>
      </c>
      <c r="H2527">
        <v>2</v>
      </c>
      <c r="I2527">
        <f t="shared" si="117"/>
        <v>5.8880783090321453E-6</v>
      </c>
      <c r="J2527">
        <f t="shared" si="118"/>
        <v>3.8521724151007848E-5</v>
      </c>
      <c r="K2527">
        <f t="shared" si="119"/>
        <v>2.6745567532943555E-5</v>
      </c>
    </row>
    <row r="2528" spans="1:11" x14ac:dyDescent="0.2">
      <c r="A2528" t="s">
        <v>78</v>
      </c>
      <c r="B2528" t="s">
        <v>175</v>
      </c>
      <c r="C2528" t="s">
        <v>57</v>
      </c>
      <c r="E2528">
        <v>3</v>
      </c>
      <c r="F2528">
        <v>44</v>
      </c>
      <c r="G2528">
        <v>1.2168478110567199E-3</v>
      </c>
      <c r="H2528">
        <v>2</v>
      </c>
      <c r="I2528">
        <f t="shared" si="117"/>
        <v>3.5955336363647309E-6</v>
      </c>
      <c r="J2528">
        <f t="shared" si="118"/>
        <v>1.5764011746931929E-5</v>
      </c>
      <c r="K2528">
        <f t="shared" si="119"/>
        <v>8.5729444742024687E-6</v>
      </c>
    </row>
    <row r="2529" spans="1:11" x14ac:dyDescent="0.2">
      <c r="A2529" t="s">
        <v>12</v>
      </c>
      <c r="B2529" t="s">
        <v>175</v>
      </c>
      <c r="C2529" t="s">
        <v>57</v>
      </c>
      <c r="E2529">
        <v>0</v>
      </c>
      <c r="F2529">
        <v>2525</v>
      </c>
      <c r="G2529">
        <v>6.9830470975414102E-2</v>
      </c>
      <c r="H2529">
        <v>2</v>
      </c>
      <c r="I2529">
        <f t="shared" si="117"/>
        <v>2.7228183160980178E-5</v>
      </c>
      <c r="J2529">
        <f t="shared" si="118"/>
        <v>7.2553289291512127E-4</v>
      </c>
      <c r="K2529">
        <f t="shared" si="119"/>
        <v>6.7107652659316084E-4</v>
      </c>
    </row>
    <row r="2530" spans="1:11" x14ac:dyDescent="0.2">
      <c r="A2530" t="s">
        <v>12</v>
      </c>
      <c r="B2530" t="s">
        <v>175</v>
      </c>
      <c r="C2530" t="s">
        <v>57</v>
      </c>
      <c r="E2530">
        <v>1</v>
      </c>
      <c r="F2530">
        <v>1739</v>
      </c>
      <c r="G2530">
        <v>4.8093144168809998E-2</v>
      </c>
      <c r="H2530">
        <v>2</v>
      </c>
      <c r="I2530">
        <f t="shared" si="117"/>
        <v>2.2598779933466605E-5</v>
      </c>
      <c r="J2530">
        <f t="shared" si="118"/>
        <v>5.0353022162156656E-4</v>
      </c>
      <c r="K2530">
        <f t="shared" si="119"/>
        <v>4.5833266175463339E-4</v>
      </c>
    </row>
    <row r="2531" spans="1:11" x14ac:dyDescent="0.2">
      <c r="A2531" t="s">
        <v>12</v>
      </c>
      <c r="B2531" t="s">
        <v>175</v>
      </c>
      <c r="C2531" t="s">
        <v>57</v>
      </c>
      <c r="E2531">
        <v>2</v>
      </c>
      <c r="F2531">
        <v>31333</v>
      </c>
      <c r="G2531">
        <v>0.86653391963273296</v>
      </c>
      <c r="H2531">
        <v>2</v>
      </c>
      <c r="I2531">
        <f t="shared" si="117"/>
        <v>9.5532423437434631E-5</v>
      </c>
      <c r="J2531">
        <f t="shared" si="118"/>
        <v>8.7608716197647655E-3</v>
      </c>
      <c r="K2531">
        <f t="shared" si="119"/>
        <v>8.5698067728898954E-3</v>
      </c>
    </row>
    <row r="2532" spans="1:11" x14ac:dyDescent="0.2">
      <c r="A2532" t="s">
        <v>12</v>
      </c>
      <c r="B2532" t="s">
        <v>175</v>
      </c>
      <c r="C2532" t="s">
        <v>57</v>
      </c>
      <c r="E2532">
        <v>3</v>
      </c>
      <c r="F2532">
        <v>562</v>
      </c>
      <c r="G2532">
        <v>1.5542465223042701E-2</v>
      </c>
      <c r="H2532">
        <v>2</v>
      </c>
      <c r="I2532">
        <f t="shared" si="117"/>
        <v>1.2849140122214794E-5</v>
      </c>
      <c r="J2532">
        <f t="shared" si="118"/>
        <v>1.6827379235264181E-4</v>
      </c>
      <c r="K2532">
        <f t="shared" si="119"/>
        <v>1.4257551210821221E-4</v>
      </c>
    </row>
    <row r="2533" spans="1:11" x14ac:dyDescent="0.2">
      <c r="A2533" t="s">
        <v>79</v>
      </c>
      <c r="B2533" t="s">
        <v>175</v>
      </c>
      <c r="C2533" t="s">
        <v>57</v>
      </c>
      <c r="E2533">
        <v>0</v>
      </c>
      <c r="F2533">
        <v>36131</v>
      </c>
      <c r="G2533">
        <v>0.99922564230205502</v>
      </c>
      <c r="H2533">
        <v>2</v>
      </c>
      <c r="I2533">
        <f t="shared" si="117"/>
        <v>1.0251772184802324E-4</v>
      </c>
      <c r="J2533">
        <f t="shared" si="118"/>
        <v>1.0094774144868575E-2</v>
      </c>
      <c r="K2533">
        <f t="shared" si="119"/>
        <v>9.8897387011725266E-3</v>
      </c>
    </row>
    <row r="2534" spans="1:11" x14ac:dyDescent="0.2">
      <c r="A2534" t="s">
        <v>79</v>
      </c>
      <c r="B2534" t="s">
        <v>175</v>
      </c>
      <c r="C2534" t="s">
        <v>57</v>
      </c>
      <c r="E2534">
        <v>1</v>
      </c>
      <c r="F2534">
        <v>23</v>
      </c>
      <c r="G2534">
        <v>6.3607953759783203E-4</v>
      </c>
      <c r="H2534">
        <v>2</v>
      </c>
      <c r="I2534">
        <f t="shared" si="117"/>
        <v>2.5995740729689638E-6</v>
      </c>
      <c r="J2534">
        <f t="shared" si="118"/>
        <v>8.9603694489472843E-6</v>
      </c>
      <c r="K2534">
        <f t="shared" si="119"/>
        <v>3.7612213030093567E-6</v>
      </c>
    </row>
    <row r="2535" spans="1:11" x14ac:dyDescent="0.2">
      <c r="A2535" t="s">
        <v>79</v>
      </c>
      <c r="B2535" t="s">
        <v>175</v>
      </c>
      <c r="C2535" t="s">
        <v>57</v>
      </c>
      <c r="E2535">
        <v>2</v>
      </c>
      <c r="F2535">
        <v>4</v>
      </c>
      <c r="G2535">
        <v>1.10622528277884E-4</v>
      </c>
      <c r="H2535">
        <v>2</v>
      </c>
      <c r="I2535">
        <f t="shared" si="117"/>
        <v>1.0841001774932527E-6</v>
      </c>
      <c r="J2535">
        <f t="shared" si="118"/>
        <v>2.1903254602720929E-6</v>
      </c>
      <c r="K2535">
        <f t="shared" si="119"/>
        <v>2.2125105285587195E-8</v>
      </c>
    </row>
    <row r="2536" spans="1:11" x14ac:dyDescent="0.2">
      <c r="A2536" t="s">
        <v>79</v>
      </c>
      <c r="B2536" t="s">
        <v>175</v>
      </c>
      <c r="C2536" t="s">
        <v>57</v>
      </c>
      <c r="E2536">
        <v>3</v>
      </c>
      <c r="F2536">
        <v>1</v>
      </c>
      <c r="G2536">
        <v>2.7655632069470899E-5</v>
      </c>
      <c r="H2536">
        <v>2</v>
      </c>
      <c r="I2536">
        <f t="shared" si="117"/>
        <v>5.4205031360789388E-7</v>
      </c>
      <c r="J2536">
        <f t="shared" si="118"/>
        <v>8.1860663430260285E-7</v>
      </c>
      <c r="K2536">
        <f t="shared" si="119"/>
        <v>-2.654939929131849E-7</v>
      </c>
    </row>
    <row r="2537" spans="1:11" x14ac:dyDescent="0.2">
      <c r="A2537" t="s">
        <v>185</v>
      </c>
      <c r="B2537" t="s">
        <v>175</v>
      </c>
      <c r="C2537" t="s">
        <v>57</v>
      </c>
      <c r="E2537">
        <v>0</v>
      </c>
      <c r="F2537">
        <v>36113</v>
      </c>
      <c r="G2537">
        <v>0.99872784092480404</v>
      </c>
      <c r="H2537">
        <v>2</v>
      </c>
      <c r="I2537">
        <f t="shared" si="117"/>
        <v>1.0249243983899997E-4</v>
      </c>
      <c r="J2537">
        <f t="shared" si="118"/>
        <v>1.008977084908704E-2</v>
      </c>
      <c r="K2537">
        <f t="shared" si="119"/>
        <v>9.884785969409041E-3</v>
      </c>
    </row>
    <row r="2538" spans="1:11" x14ac:dyDescent="0.2">
      <c r="A2538" t="s">
        <v>185</v>
      </c>
      <c r="B2538" t="s">
        <v>175</v>
      </c>
      <c r="C2538" t="s">
        <v>57</v>
      </c>
      <c r="E2538">
        <v>1</v>
      </c>
      <c r="F2538">
        <v>35</v>
      </c>
      <c r="G2538">
        <v>9.6794712243148296E-4</v>
      </c>
      <c r="H2538">
        <v>2</v>
      </c>
      <c r="I2538">
        <f t="shared" si="117"/>
        <v>3.2067978250244483E-6</v>
      </c>
      <c r="J2538">
        <f t="shared" si="118"/>
        <v>1.2886269049339277E-5</v>
      </c>
      <c r="K2538">
        <f t="shared" si="119"/>
        <v>6.4726733992903812E-6</v>
      </c>
    </row>
    <row r="2539" spans="1:11" x14ac:dyDescent="0.2">
      <c r="A2539" t="s">
        <v>185</v>
      </c>
      <c r="B2539" t="s">
        <v>175</v>
      </c>
      <c r="C2539" t="s">
        <v>57</v>
      </c>
      <c r="E2539">
        <v>2</v>
      </c>
      <c r="F2539">
        <v>11</v>
      </c>
      <c r="G2539">
        <v>3.0421195276417997E-4</v>
      </c>
      <c r="H2539">
        <v>2</v>
      </c>
      <c r="I2539">
        <f t="shared" si="117"/>
        <v>1.7977750217957892E-6</v>
      </c>
      <c r="J2539">
        <f t="shared" si="118"/>
        <v>4.8398945494375887E-6</v>
      </c>
      <c r="K2539">
        <f t="shared" si="119"/>
        <v>1.2443445058460104E-6</v>
      </c>
    </row>
    <row r="2540" spans="1:11" x14ac:dyDescent="0.2">
      <c r="A2540" t="s">
        <v>80</v>
      </c>
      <c r="B2540" t="s">
        <v>175</v>
      </c>
      <c r="C2540" t="s">
        <v>57</v>
      </c>
      <c r="E2540">
        <v>0</v>
      </c>
      <c r="F2540">
        <v>3037</v>
      </c>
      <c r="G2540">
        <v>8.3990154594983296E-2</v>
      </c>
      <c r="H2540">
        <v>2</v>
      </c>
      <c r="I2540">
        <f t="shared" si="117"/>
        <v>2.9859298272671956E-5</v>
      </c>
      <c r="J2540">
        <f t="shared" si="118"/>
        <v>8.6976084422250497E-4</v>
      </c>
      <c r="K2540">
        <f t="shared" si="119"/>
        <v>8.1004224767716097E-4</v>
      </c>
    </row>
    <row r="2541" spans="1:11" x14ac:dyDescent="0.2">
      <c r="A2541" t="s">
        <v>80</v>
      </c>
      <c r="B2541" t="s">
        <v>175</v>
      </c>
      <c r="C2541" t="s">
        <v>57</v>
      </c>
      <c r="E2541">
        <v>1</v>
      </c>
      <c r="F2541">
        <v>594</v>
      </c>
      <c r="G2541">
        <v>1.64274454492657E-2</v>
      </c>
      <c r="H2541">
        <v>2</v>
      </c>
      <c r="I2541">
        <f t="shared" si="117"/>
        <v>1.3209829369311818E-5</v>
      </c>
      <c r="J2541">
        <f t="shared" si="118"/>
        <v>1.7748428386196881E-4</v>
      </c>
      <c r="K2541">
        <f t="shared" si="119"/>
        <v>1.5106462512334519E-4</v>
      </c>
    </row>
    <row r="2542" spans="1:11" x14ac:dyDescent="0.2">
      <c r="A2542" t="s">
        <v>80</v>
      </c>
      <c r="B2542" t="s">
        <v>175</v>
      </c>
      <c r="C2542" t="s">
        <v>57</v>
      </c>
      <c r="E2542">
        <v>2</v>
      </c>
      <c r="F2542">
        <v>719</v>
      </c>
      <c r="G2542">
        <v>1.9884399457949599E-2</v>
      </c>
      <c r="H2542">
        <v>2</v>
      </c>
      <c r="I2542">
        <f t="shared" si="117"/>
        <v>1.4533189036252175E-5</v>
      </c>
      <c r="J2542">
        <f t="shared" si="118"/>
        <v>2.1337718361574818E-4</v>
      </c>
      <c r="K2542">
        <f t="shared" si="119"/>
        <v>1.8431080554324382E-4</v>
      </c>
    </row>
    <row r="2543" spans="1:11" x14ac:dyDescent="0.2">
      <c r="A2543" t="s">
        <v>80</v>
      </c>
      <c r="B2543" t="s">
        <v>175</v>
      </c>
      <c r="C2543" t="s">
        <v>57</v>
      </c>
      <c r="E2543">
        <v>3</v>
      </c>
      <c r="F2543">
        <v>1711</v>
      </c>
      <c r="G2543">
        <v>4.73187864708648E-2</v>
      </c>
      <c r="H2543">
        <v>2</v>
      </c>
      <c r="I2543">
        <f t="shared" si="117"/>
        <v>2.2416194647645702E-5</v>
      </c>
      <c r="J2543">
        <f t="shared" si="118"/>
        <v>4.9560405935629372E-4</v>
      </c>
      <c r="K2543">
        <f t="shared" si="119"/>
        <v>4.5077167006100233E-4</v>
      </c>
    </row>
    <row r="2544" spans="1:11" x14ac:dyDescent="0.2">
      <c r="A2544" t="s">
        <v>80</v>
      </c>
      <c r="B2544" t="s">
        <v>175</v>
      </c>
      <c r="C2544" t="s">
        <v>57</v>
      </c>
      <c r="E2544">
        <v>4</v>
      </c>
      <c r="F2544">
        <v>12820</v>
      </c>
      <c r="G2544">
        <v>0.35454520313061799</v>
      </c>
      <c r="H2544">
        <v>2</v>
      </c>
      <c r="I2544">
        <f t="shared" si="117"/>
        <v>6.126499741322218E-5</v>
      </c>
      <c r="J2544">
        <f t="shared" si="118"/>
        <v>3.606717028719402E-3</v>
      </c>
      <c r="K2544">
        <f t="shared" si="119"/>
        <v>3.484187033892958E-3</v>
      </c>
    </row>
    <row r="2545" spans="1:11" x14ac:dyDescent="0.2">
      <c r="A2545" t="s">
        <v>80</v>
      </c>
      <c r="B2545" t="s">
        <v>175</v>
      </c>
      <c r="C2545" t="s">
        <v>57</v>
      </c>
      <c r="E2545">
        <v>5</v>
      </c>
      <c r="F2545">
        <v>16658</v>
      </c>
      <c r="G2545">
        <v>0.460687519013247</v>
      </c>
      <c r="H2545">
        <v>2</v>
      </c>
      <c r="I2545">
        <f t="shared" si="117"/>
        <v>6.9798872506646168E-5</v>
      </c>
      <c r="J2545">
        <f t="shared" si="118"/>
        <v>4.6766740626391166E-3</v>
      </c>
      <c r="K2545">
        <f t="shared" si="119"/>
        <v>4.5370763176258242E-3</v>
      </c>
    </row>
    <row r="2546" spans="1:11" x14ac:dyDescent="0.2">
      <c r="A2546" t="s">
        <v>80</v>
      </c>
      <c r="B2546" t="s">
        <v>175</v>
      </c>
      <c r="C2546" t="s">
        <v>57</v>
      </c>
      <c r="E2546">
        <v>6</v>
      </c>
      <c r="F2546">
        <v>620</v>
      </c>
      <c r="G2546">
        <v>1.7146491883072001E-2</v>
      </c>
      <c r="H2546">
        <v>2</v>
      </c>
      <c r="I2546">
        <f t="shared" si="117"/>
        <v>1.3495788653319732E-5</v>
      </c>
      <c r="J2546">
        <f t="shared" si="118"/>
        <v>1.8496070748403974E-4</v>
      </c>
      <c r="K2546">
        <f t="shared" si="119"/>
        <v>1.5796913017740026E-4</v>
      </c>
    </row>
    <row r="2547" spans="1:11" x14ac:dyDescent="0.2">
      <c r="A2547" t="s">
        <v>81</v>
      </c>
      <c r="B2547" t="s">
        <v>175</v>
      </c>
      <c r="C2547" t="s">
        <v>57</v>
      </c>
      <c r="E2547">
        <v>0</v>
      </c>
      <c r="F2547">
        <v>1998</v>
      </c>
      <c r="G2547">
        <v>5.5255952874802998E-2</v>
      </c>
      <c r="H2547">
        <v>2</v>
      </c>
      <c r="I2547">
        <f t="shared" si="117"/>
        <v>2.4222411737400738E-5</v>
      </c>
      <c r="J2547">
        <f t="shared" si="118"/>
        <v>5.767819404854307E-4</v>
      </c>
      <c r="K2547">
        <f t="shared" si="119"/>
        <v>5.2833711701062919E-4</v>
      </c>
    </row>
    <row r="2548" spans="1:11" x14ac:dyDescent="0.2">
      <c r="A2548" t="s">
        <v>81</v>
      </c>
      <c r="B2548" t="s">
        <v>175</v>
      </c>
      <c r="C2548" t="s">
        <v>57</v>
      </c>
      <c r="E2548">
        <v>1</v>
      </c>
      <c r="F2548">
        <v>363</v>
      </c>
      <c r="G2548">
        <v>1.0038994441218E-2</v>
      </c>
      <c r="H2548">
        <v>2</v>
      </c>
      <c r="I2548">
        <f t="shared" si="117"/>
        <v>1.0326928546839962E-5</v>
      </c>
      <c r="J2548">
        <f t="shared" si="118"/>
        <v>1.1071687295901996E-4</v>
      </c>
      <c r="K2548">
        <f t="shared" si="119"/>
        <v>9.0063015865340042E-5</v>
      </c>
    </row>
    <row r="2549" spans="1:11" x14ac:dyDescent="0.2">
      <c r="A2549" t="s">
        <v>81</v>
      </c>
      <c r="B2549" t="s">
        <v>175</v>
      </c>
      <c r="C2549" t="s">
        <v>57</v>
      </c>
      <c r="E2549">
        <v>2</v>
      </c>
      <c r="F2549">
        <v>258</v>
      </c>
      <c r="G2549">
        <v>7.1351530739235001E-3</v>
      </c>
      <c r="H2549">
        <v>2</v>
      </c>
      <c r="I2549">
        <f t="shared" si="117"/>
        <v>8.706307834407346E-6</v>
      </c>
      <c r="J2549">
        <f t="shared" si="118"/>
        <v>8.0057838573642352E-5</v>
      </c>
      <c r="K2549">
        <f t="shared" si="119"/>
        <v>6.264522290482766E-5</v>
      </c>
    </row>
    <row r="2550" spans="1:11" x14ac:dyDescent="0.2">
      <c r="A2550" t="s">
        <v>81</v>
      </c>
      <c r="B2550" t="s">
        <v>175</v>
      </c>
      <c r="C2550" t="s">
        <v>57</v>
      </c>
      <c r="E2550">
        <v>3</v>
      </c>
      <c r="F2550">
        <v>2321</v>
      </c>
      <c r="G2550">
        <v>6.4188722033242093E-2</v>
      </c>
      <c r="H2550">
        <v>2</v>
      </c>
      <c r="I2550">
        <f t="shared" si="117"/>
        <v>2.6105847788724397E-5</v>
      </c>
      <c r="J2550">
        <f t="shared" si="118"/>
        <v>6.6799306812114542E-4</v>
      </c>
      <c r="K2550">
        <f t="shared" si="119"/>
        <v>6.1578137254369655E-4</v>
      </c>
    </row>
    <row r="2551" spans="1:11" x14ac:dyDescent="0.2">
      <c r="A2551" t="s">
        <v>81</v>
      </c>
      <c r="B2551" t="s">
        <v>175</v>
      </c>
      <c r="C2551" t="s">
        <v>57</v>
      </c>
      <c r="E2551">
        <v>4</v>
      </c>
      <c r="F2551">
        <v>29485</v>
      </c>
      <c r="G2551">
        <v>0.81542631156835099</v>
      </c>
      <c r="H2551">
        <v>2</v>
      </c>
      <c r="I2551">
        <f t="shared" si="117"/>
        <v>9.2696276976366154E-5</v>
      </c>
      <c r="J2551">
        <f t="shared" si="118"/>
        <v>8.2469593926598767E-3</v>
      </c>
      <c r="K2551">
        <f t="shared" si="119"/>
        <v>8.0615668387071428E-3</v>
      </c>
    </row>
    <row r="2552" spans="1:11" x14ac:dyDescent="0.2">
      <c r="A2552" t="s">
        <v>81</v>
      </c>
      <c r="B2552" t="s">
        <v>175</v>
      </c>
      <c r="C2552" t="s">
        <v>57</v>
      </c>
      <c r="E2552">
        <v>5</v>
      </c>
      <c r="F2552">
        <v>1734</v>
      </c>
      <c r="G2552">
        <v>4.7954866008462597E-2</v>
      </c>
      <c r="H2552">
        <v>2</v>
      </c>
      <c r="I2552">
        <f t="shared" si="117"/>
        <v>2.2566283974045464E-5</v>
      </c>
      <c r="J2552">
        <f t="shared" si="118"/>
        <v>5.0211494405867142E-4</v>
      </c>
      <c r="K2552">
        <f t="shared" si="119"/>
        <v>4.5698237611058049E-4</v>
      </c>
    </row>
    <row r="2553" spans="1:11" x14ac:dyDescent="0.2">
      <c r="A2553" t="s">
        <v>26</v>
      </c>
      <c r="B2553" t="s">
        <v>175</v>
      </c>
      <c r="C2553" t="s">
        <v>57</v>
      </c>
      <c r="E2553">
        <v>0</v>
      </c>
      <c r="F2553">
        <v>35856</v>
      </c>
      <c r="G2553">
        <v>0.99162034348295003</v>
      </c>
      <c r="H2553">
        <v>2</v>
      </c>
      <c r="I2553">
        <f t="shared" si="117"/>
        <v>1.02130758233532E-4</v>
      </c>
      <c r="J2553">
        <f t="shared" si="118"/>
        <v>1.0018334193063033E-2</v>
      </c>
      <c r="K2553">
        <f t="shared" si="119"/>
        <v>9.8140726765959686E-3</v>
      </c>
    </row>
    <row r="2554" spans="1:11" x14ac:dyDescent="0.2">
      <c r="A2554" t="s">
        <v>26</v>
      </c>
      <c r="B2554" t="s">
        <v>175</v>
      </c>
      <c r="C2554" t="s">
        <v>57</v>
      </c>
      <c r="E2554">
        <v>1</v>
      </c>
      <c r="F2554">
        <v>195</v>
      </c>
      <c r="G2554">
        <v>5.3928482535468402E-3</v>
      </c>
      <c r="H2554">
        <v>2</v>
      </c>
      <c r="I2554">
        <f t="shared" si="117"/>
        <v>7.5691176379233782E-6</v>
      </c>
      <c r="J2554">
        <f t="shared" si="118"/>
        <v>6.1497600173391777E-5</v>
      </c>
      <c r="K2554">
        <f t="shared" si="119"/>
        <v>4.6359364897545022E-5</v>
      </c>
    </row>
    <row r="2555" spans="1:11" x14ac:dyDescent="0.2">
      <c r="A2555" t="s">
        <v>26</v>
      </c>
      <c r="B2555" t="s">
        <v>175</v>
      </c>
      <c r="C2555" t="s">
        <v>57</v>
      </c>
      <c r="E2555">
        <v>2</v>
      </c>
      <c r="F2555">
        <v>98</v>
      </c>
      <c r="G2555">
        <v>2.71025194280815E-3</v>
      </c>
      <c r="H2555">
        <v>2</v>
      </c>
      <c r="I2555">
        <f t="shared" si="117"/>
        <v>5.3659523600620866E-6</v>
      </c>
      <c r="J2555">
        <f t="shared" si="118"/>
        <v>3.2468471788143588E-5</v>
      </c>
      <c r="K2555">
        <f t="shared" si="119"/>
        <v>2.1736567068019413E-5</v>
      </c>
    </row>
    <row r="2556" spans="1:11" x14ac:dyDescent="0.2">
      <c r="A2556" t="s">
        <v>26</v>
      </c>
      <c r="B2556" t="s">
        <v>175</v>
      </c>
      <c r="C2556" t="s">
        <v>57</v>
      </c>
      <c r="E2556">
        <v>3</v>
      </c>
      <c r="F2556">
        <v>10</v>
      </c>
      <c r="G2556">
        <v>2.7655632069470897E-4</v>
      </c>
      <c r="H2556">
        <v>2</v>
      </c>
      <c r="I2556">
        <f t="shared" si="117"/>
        <v>1.7141114641873153E-6</v>
      </c>
      <c r="J2556">
        <f t="shared" si="118"/>
        <v>4.4796746711344053E-6</v>
      </c>
      <c r="K2556">
        <f t="shared" si="119"/>
        <v>1.0514517427597742E-6</v>
      </c>
    </row>
    <row r="2557" spans="1:11" x14ac:dyDescent="0.2">
      <c r="A2557" t="s">
        <v>83</v>
      </c>
      <c r="B2557" t="s">
        <v>175</v>
      </c>
      <c r="C2557" t="s">
        <v>57</v>
      </c>
      <c r="E2557">
        <v>0</v>
      </c>
      <c r="F2557">
        <v>16939</v>
      </c>
      <c r="G2557">
        <v>0.46845875162476802</v>
      </c>
      <c r="H2557">
        <v>2</v>
      </c>
      <c r="I2557">
        <f t="shared" si="117"/>
        <v>7.0382373540009042E-5</v>
      </c>
      <c r="J2557">
        <f t="shared" si="118"/>
        <v>4.7549698897876892E-3</v>
      </c>
      <c r="K2557">
        <f t="shared" si="119"/>
        <v>4.6142051427076718E-3</v>
      </c>
    </row>
    <row r="2558" spans="1:11" x14ac:dyDescent="0.2">
      <c r="A2558" t="s">
        <v>83</v>
      </c>
      <c r="B2558" t="s">
        <v>175</v>
      </c>
      <c r="C2558" t="s">
        <v>57</v>
      </c>
      <c r="E2558">
        <v>1</v>
      </c>
      <c r="F2558">
        <v>18829</v>
      </c>
      <c r="G2558">
        <v>0.52072789623606897</v>
      </c>
      <c r="H2558">
        <v>2</v>
      </c>
      <c r="I2558">
        <f t="shared" si="117"/>
        <v>7.4185595504849542E-5</v>
      </c>
      <c r="J2558">
        <f t="shared" si="118"/>
        <v>5.281464557865539E-3</v>
      </c>
      <c r="K2558">
        <f t="shared" si="119"/>
        <v>5.13309336685584E-3</v>
      </c>
    </row>
    <row r="2559" spans="1:11" x14ac:dyDescent="0.2">
      <c r="A2559" t="s">
        <v>83</v>
      </c>
      <c r="B2559" t="s">
        <v>175</v>
      </c>
      <c r="C2559" t="s">
        <v>57</v>
      </c>
      <c r="E2559">
        <v>2</v>
      </c>
      <c r="F2559">
        <v>254</v>
      </c>
      <c r="G2559">
        <v>7.02453054564562E-3</v>
      </c>
      <c r="H2559">
        <v>2</v>
      </c>
      <c r="I2559">
        <f t="shared" si="117"/>
        <v>8.6385582146359168E-6</v>
      </c>
      <c r="J2559">
        <f t="shared" si="118"/>
        <v>7.888386367109212E-5</v>
      </c>
      <c r="K2559">
        <f t="shared" si="119"/>
        <v>6.1606747241820293E-5</v>
      </c>
    </row>
    <row r="2560" spans="1:11" x14ac:dyDescent="0.2">
      <c r="A2560" t="s">
        <v>83</v>
      </c>
      <c r="B2560" t="s">
        <v>175</v>
      </c>
      <c r="C2560" t="s">
        <v>57</v>
      </c>
      <c r="E2560">
        <v>3</v>
      </c>
      <c r="F2560">
        <v>119</v>
      </c>
      <c r="G2560">
        <v>3.2910202162670398E-3</v>
      </c>
      <c r="H2560">
        <v>2</v>
      </c>
      <c r="I2560">
        <f t="shared" si="117"/>
        <v>5.9129743394531509E-6</v>
      </c>
      <c r="J2560">
        <f t="shared" si="118"/>
        <v>3.8823176502123549E-5</v>
      </c>
      <c r="K2560">
        <f t="shared" si="119"/>
        <v>2.6997227823217251E-5</v>
      </c>
    </row>
    <row r="2561" spans="1:11" x14ac:dyDescent="0.2">
      <c r="A2561" t="s">
        <v>83</v>
      </c>
      <c r="B2561" t="s">
        <v>175</v>
      </c>
      <c r="C2561" t="s">
        <v>57</v>
      </c>
      <c r="E2561">
        <v>4</v>
      </c>
      <c r="F2561">
        <v>17</v>
      </c>
      <c r="G2561">
        <v>4.7014574518100598E-4</v>
      </c>
      <c r="H2561">
        <v>2</v>
      </c>
      <c r="I2561">
        <f t="shared" si="117"/>
        <v>2.234925752724005E-6</v>
      </c>
      <c r="J2561">
        <f t="shared" si="118"/>
        <v>6.9363832045340643E-6</v>
      </c>
      <c r="K2561">
        <f t="shared" si="119"/>
        <v>2.4665316990860547E-6</v>
      </c>
    </row>
    <row r="2562" spans="1:11" x14ac:dyDescent="0.2">
      <c r="A2562" t="s">
        <v>83</v>
      </c>
      <c r="B2562" t="s">
        <v>175</v>
      </c>
      <c r="C2562" t="s">
        <v>57</v>
      </c>
      <c r="E2562">
        <v>5</v>
      </c>
      <c r="F2562">
        <v>1</v>
      </c>
      <c r="G2562">
        <v>2.7655632069470899E-5</v>
      </c>
      <c r="H2562">
        <v>2</v>
      </c>
      <c r="I2562">
        <f t="shared" ref="I2562:I2625" si="120">(1.96*SQRT((G2562/100)*(1-(G2562/100))/(F2562*(G2562/100)^(-1))))</f>
        <v>5.4205031360789388E-7</v>
      </c>
      <c r="J2562">
        <f t="shared" ref="J2562:J2625" si="121">G2562/100+I2562</f>
        <v>8.1860663430260285E-7</v>
      </c>
      <c r="K2562">
        <f t="shared" ref="K2562:K2625" si="122">G2562/100-I2562</f>
        <v>-2.654939929131849E-7</v>
      </c>
    </row>
    <row r="2563" spans="1:11" x14ac:dyDescent="0.2">
      <c r="A2563" t="s">
        <v>27</v>
      </c>
      <c r="B2563" t="s">
        <v>175</v>
      </c>
      <c r="C2563" t="s">
        <v>57</v>
      </c>
      <c r="E2563">
        <v>0</v>
      </c>
      <c r="F2563">
        <v>17003</v>
      </c>
      <c r="G2563">
        <v>0.47022871207721501</v>
      </c>
      <c r="H2563">
        <v>2</v>
      </c>
      <c r="I2563">
        <f t="shared" si="120"/>
        <v>7.0514582765376682E-5</v>
      </c>
      <c r="J2563">
        <f t="shared" si="121"/>
        <v>4.772801703537527E-3</v>
      </c>
      <c r="K2563">
        <f t="shared" si="122"/>
        <v>4.6317725380067738E-3</v>
      </c>
    </row>
    <row r="2564" spans="1:11" x14ac:dyDescent="0.2">
      <c r="A2564" t="s">
        <v>27</v>
      </c>
      <c r="B2564" t="s">
        <v>175</v>
      </c>
      <c r="C2564" t="s">
        <v>57</v>
      </c>
      <c r="E2564">
        <v>1</v>
      </c>
      <c r="F2564">
        <v>18980</v>
      </c>
      <c r="G2564">
        <v>0.52490389667855897</v>
      </c>
      <c r="H2564">
        <v>2</v>
      </c>
      <c r="I2564">
        <f t="shared" si="120"/>
        <v>7.4480905480474798E-5</v>
      </c>
      <c r="J2564">
        <f t="shared" si="121"/>
        <v>5.3235198722660646E-3</v>
      </c>
      <c r="K2564">
        <f t="shared" si="122"/>
        <v>5.1745580613051156E-3</v>
      </c>
    </row>
    <row r="2565" spans="1:11" x14ac:dyDescent="0.2">
      <c r="A2565" t="s">
        <v>27</v>
      </c>
      <c r="B2565" t="s">
        <v>175</v>
      </c>
      <c r="C2565" t="s">
        <v>57</v>
      </c>
      <c r="E2565">
        <v>2</v>
      </c>
      <c r="F2565">
        <v>176</v>
      </c>
      <c r="G2565">
        <v>4.86739124422689E-3</v>
      </c>
      <c r="H2565">
        <v>2</v>
      </c>
      <c r="I2565">
        <f t="shared" si="120"/>
        <v>7.1909360134172714E-6</v>
      </c>
      <c r="J2565">
        <f t="shared" si="121"/>
        <v>5.5864848455686174E-5</v>
      </c>
      <c r="K2565">
        <f t="shared" si="122"/>
        <v>4.1482976428851633E-5</v>
      </c>
    </row>
    <row r="2566" spans="1:11" x14ac:dyDescent="0.2">
      <c r="A2566" t="s">
        <v>84</v>
      </c>
      <c r="B2566" t="s">
        <v>175</v>
      </c>
      <c r="C2566" t="s">
        <v>57</v>
      </c>
      <c r="E2566">
        <v>0</v>
      </c>
      <c r="F2566">
        <v>2860</v>
      </c>
      <c r="G2566">
        <v>7.9095107718686899E-2</v>
      </c>
      <c r="H2566">
        <v>2</v>
      </c>
      <c r="I2566">
        <f t="shared" si="120"/>
        <v>2.8976828861816613E-5</v>
      </c>
      <c r="J2566">
        <f t="shared" si="121"/>
        <v>8.1992790604868565E-4</v>
      </c>
      <c r="K2566">
        <f t="shared" si="122"/>
        <v>7.6197424832505237E-4</v>
      </c>
    </row>
    <row r="2567" spans="1:11" x14ac:dyDescent="0.2">
      <c r="A2567" t="s">
        <v>84</v>
      </c>
      <c r="B2567" t="s">
        <v>175</v>
      </c>
      <c r="C2567" t="s">
        <v>57</v>
      </c>
      <c r="E2567">
        <v>1</v>
      </c>
      <c r="F2567">
        <v>2044</v>
      </c>
      <c r="G2567">
        <v>5.65281119499986E-2</v>
      </c>
      <c r="H2567">
        <v>2</v>
      </c>
      <c r="I2567">
        <f t="shared" si="120"/>
        <v>2.4499505683130857E-5</v>
      </c>
      <c r="J2567">
        <f t="shared" si="121"/>
        <v>5.897806251831169E-4</v>
      </c>
      <c r="K2567">
        <f t="shared" si="122"/>
        <v>5.4078161381685514E-4</v>
      </c>
    </row>
    <row r="2568" spans="1:11" x14ac:dyDescent="0.2">
      <c r="A2568" t="s">
        <v>84</v>
      </c>
      <c r="B2568" t="s">
        <v>175</v>
      </c>
      <c r="C2568" t="s">
        <v>57</v>
      </c>
      <c r="E2568">
        <v>2</v>
      </c>
      <c r="F2568">
        <v>30825</v>
      </c>
      <c r="G2568">
        <v>0.85248485854144196</v>
      </c>
      <c r="H2568">
        <v>2</v>
      </c>
      <c r="I2568">
        <f t="shared" si="120"/>
        <v>9.4761542157174416E-5</v>
      </c>
      <c r="J2568">
        <f t="shared" si="121"/>
        <v>8.6196101275715937E-3</v>
      </c>
      <c r="K2568">
        <f t="shared" si="122"/>
        <v>8.430087043257246E-3</v>
      </c>
    </row>
    <row r="2569" spans="1:11" x14ac:dyDescent="0.2">
      <c r="A2569" t="s">
        <v>84</v>
      </c>
      <c r="B2569" t="s">
        <v>175</v>
      </c>
      <c r="C2569" t="s">
        <v>57</v>
      </c>
      <c r="E2569">
        <v>3</v>
      </c>
      <c r="F2569">
        <v>430</v>
      </c>
      <c r="G2569">
        <v>1.18919217898725E-2</v>
      </c>
      <c r="H2569">
        <v>2</v>
      </c>
      <c r="I2569">
        <f t="shared" si="120"/>
        <v>1.1239527735421818E-5</v>
      </c>
      <c r="J2569">
        <f t="shared" si="121"/>
        <v>1.3015874563414683E-4</v>
      </c>
      <c r="K2569">
        <f t="shared" si="122"/>
        <v>1.0767969016330319E-4</v>
      </c>
    </row>
    <row r="2570" spans="1:11" x14ac:dyDescent="0.2">
      <c r="A2570" t="s">
        <v>190</v>
      </c>
      <c r="B2570" t="s">
        <v>175</v>
      </c>
      <c r="C2570" t="s">
        <v>58</v>
      </c>
      <c r="D2570" t="s">
        <v>59</v>
      </c>
      <c r="F2570">
        <v>1602</v>
      </c>
      <c r="G2570">
        <v>2.98424052755113E-2</v>
      </c>
      <c r="H2570">
        <v>2</v>
      </c>
      <c r="I2570">
        <f t="shared" si="120"/>
        <v>1.4611467212781827E-5</v>
      </c>
      <c r="J2570">
        <f t="shared" si="121"/>
        <v>3.1303551996789483E-4</v>
      </c>
      <c r="K2570">
        <f t="shared" si="122"/>
        <v>2.8381258554233113E-4</v>
      </c>
    </row>
    <row r="2571" spans="1:11" x14ac:dyDescent="0.2">
      <c r="A2571" t="s">
        <v>190</v>
      </c>
      <c r="B2571" t="s">
        <v>175</v>
      </c>
      <c r="C2571" t="s">
        <v>58</v>
      </c>
      <c r="D2571" t="s">
        <v>59</v>
      </c>
      <c r="E2571">
        <v>0</v>
      </c>
      <c r="F2571">
        <v>27435</v>
      </c>
      <c r="G2571">
        <v>0.51106516150665005</v>
      </c>
      <c r="H2571">
        <v>2</v>
      </c>
      <c r="I2571">
        <f t="shared" si="120"/>
        <v>6.0320822749862439E-5</v>
      </c>
      <c r="J2571">
        <f t="shared" si="121"/>
        <v>5.1709724378163624E-3</v>
      </c>
      <c r="K2571">
        <f t="shared" si="122"/>
        <v>5.0503307923166381E-3</v>
      </c>
    </row>
    <row r="2572" spans="1:11" x14ac:dyDescent="0.2">
      <c r="A2572" t="s">
        <v>190</v>
      </c>
      <c r="B2572" t="s">
        <v>175</v>
      </c>
      <c r="C2572" t="s">
        <v>58</v>
      </c>
      <c r="D2572" t="s">
        <v>59</v>
      </c>
      <c r="E2572">
        <v>1</v>
      </c>
      <c r="F2572">
        <v>24645</v>
      </c>
      <c r="G2572">
        <v>0.45909243321783799</v>
      </c>
      <c r="H2572">
        <v>2</v>
      </c>
      <c r="I2572">
        <f t="shared" si="120"/>
        <v>5.7186378305737943E-5</v>
      </c>
      <c r="J2572">
        <f t="shared" si="121"/>
        <v>4.6481107104841182E-3</v>
      </c>
      <c r="K2572">
        <f t="shared" si="122"/>
        <v>4.5337379538726418E-3</v>
      </c>
    </row>
    <row r="2573" spans="1:11" x14ac:dyDescent="0.2">
      <c r="A2573" t="s">
        <v>28</v>
      </c>
      <c r="B2573" t="s">
        <v>175</v>
      </c>
      <c r="C2573" t="s">
        <v>58</v>
      </c>
      <c r="D2573" t="s">
        <v>59</v>
      </c>
      <c r="E2573">
        <v>0</v>
      </c>
      <c r="F2573">
        <v>51842</v>
      </c>
      <c r="G2573">
        <v>0.96572407883461897</v>
      </c>
      <c r="H2573">
        <v>2</v>
      </c>
      <c r="I2573">
        <f t="shared" si="120"/>
        <v>8.2729618725700815E-5</v>
      </c>
      <c r="J2573">
        <f t="shared" si="121"/>
        <v>9.7399704070718907E-3</v>
      </c>
      <c r="K2573">
        <f t="shared" si="122"/>
        <v>9.5745111696204886E-3</v>
      </c>
    </row>
    <row r="2574" spans="1:11" x14ac:dyDescent="0.2">
      <c r="A2574" t="s">
        <v>28</v>
      </c>
      <c r="B2574" t="s">
        <v>175</v>
      </c>
      <c r="C2574" t="s">
        <v>58</v>
      </c>
      <c r="D2574" t="s">
        <v>59</v>
      </c>
      <c r="E2574">
        <v>1</v>
      </c>
      <c r="F2574">
        <v>1840</v>
      </c>
      <c r="G2574">
        <v>3.42759211653813E-2</v>
      </c>
      <c r="H2574">
        <v>2</v>
      </c>
      <c r="I2574">
        <f t="shared" si="120"/>
        <v>1.5658921723949761E-5</v>
      </c>
      <c r="J2574">
        <f t="shared" si="121"/>
        <v>3.5841813337776277E-4</v>
      </c>
      <c r="K2574">
        <f t="shared" si="122"/>
        <v>3.2710028992986325E-4</v>
      </c>
    </row>
    <row r="2575" spans="1:11" x14ac:dyDescent="0.2">
      <c r="A2575" t="s">
        <v>66</v>
      </c>
      <c r="B2575" t="s">
        <v>175</v>
      </c>
      <c r="C2575" t="s">
        <v>58</v>
      </c>
      <c r="D2575" t="s">
        <v>59</v>
      </c>
      <c r="E2575">
        <v>0</v>
      </c>
      <c r="F2575">
        <v>9961</v>
      </c>
      <c r="G2575">
        <v>0.18555567974367601</v>
      </c>
      <c r="H2575">
        <v>2</v>
      </c>
      <c r="I2575">
        <f t="shared" si="120"/>
        <v>3.6406216745734557E-5</v>
      </c>
      <c r="J2575">
        <f t="shared" si="121"/>
        <v>1.8919630141824946E-3</v>
      </c>
      <c r="K2575">
        <f t="shared" si="122"/>
        <v>1.8191505806910255E-3</v>
      </c>
    </row>
    <row r="2576" spans="1:11" x14ac:dyDescent="0.2">
      <c r="A2576" t="s">
        <v>66</v>
      </c>
      <c r="B2576" t="s">
        <v>175</v>
      </c>
      <c r="C2576" t="s">
        <v>58</v>
      </c>
      <c r="D2576" t="s">
        <v>59</v>
      </c>
      <c r="E2576">
        <v>1</v>
      </c>
      <c r="F2576">
        <v>43721</v>
      </c>
      <c r="G2576">
        <v>0.81444432025632396</v>
      </c>
      <c r="H2576">
        <v>2</v>
      </c>
      <c r="I2576">
        <f t="shared" si="120"/>
        <v>7.6032039870255812E-5</v>
      </c>
      <c r="J2576">
        <f t="shared" si="121"/>
        <v>8.2204752424334965E-3</v>
      </c>
      <c r="K2576">
        <f t="shared" si="122"/>
        <v>8.0684111626929834E-3</v>
      </c>
    </row>
    <row r="2577" spans="1:11" x14ac:dyDescent="0.2">
      <c r="A2577" t="s">
        <v>67</v>
      </c>
      <c r="B2577" t="s">
        <v>175</v>
      </c>
      <c r="C2577" t="s">
        <v>58</v>
      </c>
      <c r="D2577" t="s">
        <v>59</v>
      </c>
      <c r="E2577">
        <v>0</v>
      </c>
      <c r="F2577">
        <v>29207</v>
      </c>
      <c r="G2577">
        <v>0.54407436384635399</v>
      </c>
      <c r="H2577">
        <v>2</v>
      </c>
      <c r="I2577">
        <f t="shared" si="120"/>
        <v>6.2228049832233894E-5</v>
      </c>
      <c r="J2577">
        <f t="shared" si="121"/>
        <v>5.5029716882957743E-3</v>
      </c>
      <c r="K2577">
        <f t="shared" si="122"/>
        <v>5.3785155886313064E-3</v>
      </c>
    </row>
    <row r="2578" spans="1:11" x14ac:dyDescent="0.2">
      <c r="A2578" t="s">
        <v>67</v>
      </c>
      <c r="B2578" t="s">
        <v>175</v>
      </c>
      <c r="C2578" t="s">
        <v>58</v>
      </c>
      <c r="D2578" t="s">
        <v>59</v>
      </c>
      <c r="E2578">
        <v>1</v>
      </c>
      <c r="F2578">
        <v>24475</v>
      </c>
      <c r="G2578">
        <v>0.45592563615364601</v>
      </c>
      <c r="H2578">
        <v>2</v>
      </c>
      <c r="I2578">
        <f t="shared" si="120"/>
        <v>5.6989709098728506E-5</v>
      </c>
      <c r="J2578">
        <f t="shared" si="121"/>
        <v>4.6162460706351887E-3</v>
      </c>
      <c r="K2578">
        <f t="shared" si="122"/>
        <v>4.502266652437731E-3</v>
      </c>
    </row>
    <row r="2579" spans="1:11" x14ac:dyDescent="0.2">
      <c r="A2579" t="s">
        <v>68</v>
      </c>
      <c r="B2579" t="s">
        <v>175</v>
      </c>
      <c r="C2579" t="s">
        <v>58</v>
      </c>
      <c r="D2579" t="s">
        <v>59</v>
      </c>
      <c r="E2579">
        <v>0</v>
      </c>
      <c r="F2579">
        <v>10597</v>
      </c>
      <c r="G2579">
        <v>0.19740322640736199</v>
      </c>
      <c r="H2579">
        <v>2</v>
      </c>
      <c r="I2579">
        <f t="shared" si="120"/>
        <v>3.7548256113482724E-5</v>
      </c>
      <c r="J2579">
        <f t="shared" si="121"/>
        <v>2.0115805201871024E-3</v>
      </c>
      <c r="K2579">
        <f t="shared" si="122"/>
        <v>1.9364840079601371E-3</v>
      </c>
    </row>
    <row r="2580" spans="1:11" x14ac:dyDescent="0.2">
      <c r="A2580" t="s">
        <v>68</v>
      </c>
      <c r="B2580" t="s">
        <v>175</v>
      </c>
      <c r="C2580" t="s">
        <v>58</v>
      </c>
      <c r="D2580" t="s">
        <v>59</v>
      </c>
      <c r="E2580">
        <v>1</v>
      </c>
      <c r="F2580">
        <v>43085</v>
      </c>
      <c r="G2580">
        <v>0.80259677359263804</v>
      </c>
      <c r="H2580">
        <v>2</v>
      </c>
      <c r="I2580">
        <f t="shared" si="120"/>
        <v>7.5481510761133384E-5</v>
      </c>
      <c r="J2580">
        <f t="shared" si="121"/>
        <v>8.1014492466875143E-3</v>
      </c>
      <c r="K2580">
        <f t="shared" si="122"/>
        <v>7.9504862251652472E-3</v>
      </c>
    </row>
    <row r="2581" spans="1:11" x14ac:dyDescent="0.2">
      <c r="A2581" t="s">
        <v>69</v>
      </c>
      <c r="B2581" t="s">
        <v>175</v>
      </c>
      <c r="C2581" t="s">
        <v>58</v>
      </c>
      <c r="D2581" t="s">
        <v>59</v>
      </c>
      <c r="E2581">
        <v>0</v>
      </c>
      <c r="F2581">
        <v>11477</v>
      </c>
      <c r="G2581">
        <v>0.213796058269066</v>
      </c>
      <c r="H2581">
        <v>2</v>
      </c>
      <c r="I2581">
        <f t="shared" si="120"/>
        <v>3.907300610575724E-5</v>
      </c>
      <c r="J2581">
        <f t="shared" si="121"/>
        <v>2.1770335887964171E-3</v>
      </c>
      <c r="K2581">
        <f t="shared" si="122"/>
        <v>2.0988875765849029E-3</v>
      </c>
    </row>
    <row r="2582" spans="1:11" x14ac:dyDescent="0.2">
      <c r="A2582" t="s">
        <v>69</v>
      </c>
      <c r="B2582" t="s">
        <v>175</v>
      </c>
      <c r="C2582" t="s">
        <v>58</v>
      </c>
      <c r="D2582" t="s">
        <v>59</v>
      </c>
      <c r="E2582">
        <v>1</v>
      </c>
      <c r="F2582">
        <v>42205</v>
      </c>
      <c r="G2582">
        <v>0.786203941730934</v>
      </c>
      <c r="H2582">
        <v>2</v>
      </c>
      <c r="I2582">
        <f t="shared" si="120"/>
        <v>7.4712861340557634E-5</v>
      </c>
      <c r="J2582">
        <f t="shared" si="121"/>
        <v>7.9367522786498966E-3</v>
      </c>
      <c r="K2582">
        <f t="shared" si="122"/>
        <v>7.7873265559687821E-3</v>
      </c>
    </row>
    <row r="2583" spans="1:11" x14ac:dyDescent="0.2">
      <c r="A2583" t="s">
        <v>70</v>
      </c>
      <c r="B2583" t="s">
        <v>175</v>
      </c>
      <c r="C2583" t="s">
        <v>58</v>
      </c>
      <c r="D2583" t="s">
        <v>59</v>
      </c>
      <c r="E2583">
        <v>0</v>
      </c>
      <c r="F2583">
        <v>29750</v>
      </c>
      <c r="G2583">
        <v>0.55418948623374698</v>
      </c>
      <c r="H2583">
        <v>2</v>
      </c>
      <c r="I2583">
        <f t="shared" si="120"/>
        <v>6.2800646490941681E-5</v>
      </c>
      <c r="J2583">
        <f t="shared" si="121"/>
        <v>5.6046955088284115E-3</v>
      </c>
      <c r="K2583">
        <f t="shared" si="122"/>
        <v>5.4790942158465285E-3</v>
      </c>
    </row>
    <row r="2584" spans="1:11" x14ac:dyDescent="0.2">
      <c r="A2584" t="s">
        <v>70</v>
      </c>
      <c r="B2584" t="s">
        <v>175</v>
      </c>
      <c r="C2584" t="s">
        <v>58</v>
      </c>
      <c r="D2584" t="s">
        <v>59</v>
      </c>
      <c r="E2584">
        <v>1</v>
      </c>
      <c r="F2584">
        <v>23932</v>
      </c>
      <c r="G2584">
        <v>0.44581051376625302</v>
      </c>
      <c r="H2584">
        <v>2</v>
      </c>
      <c r="I2584">
        <f t="shared" si="120"/>
        <v>5.6356842271843119E-5</v>
      </c>
      <c r="J2584">
        <f t="shared" si="121"/>
        <v>4.5144619799343732E-3</v>
      </c>
      <c r="K2584">
        <f t="shared" si="122"/>
        <v>4.4017482953906872E-3</v>
      </c>
    </row>
    <row r="2585" spans="1:11" x14ac:dyDescent="0.2">
      <c r="A2585" t="s">
        <v>193</v>
      </c>
      <c r="B2585" t="s">
        <v>175</v>
      </c>
      <c r="C2585" t="s">
        <v>58</v>
      </c>
      <c r="D2585" t="s">
        <v>59</v>
      </c>
      <c r="F2585">
        <v>1602</v>
      </c>
      <c r="G2585">
        <v>2.98424052755113E-2</v>
      </c>
      <c r="H2585">
        <v>2</v>
      </c>
      <c r="I2585">
        <f t="shared" si="120"/>
        <v>1.4611467212781827E-5</v>
      </c>
      <c r="J2585">
        <f t="shared" si="121"/>
        <v>3.1303551996789483E-4</v>
      </c>
      <c r="K2585">
        <f t="shared" si="122"/>
        <v>2.8381258554233113E-4</v>
      </c>
    </row>
    <row r="2586" spans="1:11" x14ac:dyDescent="0.2">
      <c r="A2586" t="s">
        <v>193</v>
      </c>
      <c r="B2586" t="s">
        <v>175</v>
      </c>
      <c r="C2586" t="s">
        <v>58</v>
      </c>
      <c r="D2586" t="s">
        <v>59</v>
      </c>
      <c r="E2586">
        <v>0</v>
      </c>
      <c r="F2586">
        <v>28165</v>
      </c>
      <c r="G2586">
        <v>0.52466376066465503</v>
      </c>
      <c r="H2586">
        <v>2</v>
      </c>
      <c r="I2586">
        <f t="shared" si="120"/>
        <v>6.1113895790711515E-5</v>
      </c>
      <c r="J2586">
        <f t="shared" si="121"/>
        <v>5.3077515024372614E-3</v>
      </c>
      <c r="K2586">
        <f t="shared" si="122"/>
        <v>5.1855237108558386E-3</v>
      </c>
    </row>
    <row r="2587" spans="1:11" x14ac:dyDescent="0.2">
      <c r="A2587" t="s">
        <v>193</v>
      </c>
      <c r="B2587" t="s">
        <v>175</v>
      </c>
      <c r="C2587" t="s">
        <v>58</v>
      </c>
      <c r="D2587" t="s">
        <v>59</v>
      </c>
      <c r="E2587">
        <v>1</v>
      </c>
      <c r="F2587">
        <v>23915</v>
      </c>
      <c r="G2587">
        <v>0.445493834059834</v>
      </c>
      <c r="H2587">
        <v>2</v>
      </c>
      <c r="I2587">
        <f t="shared" si="120"/>
        <v>5.6336911890778793E-5</v>
      </c>
      <c r="J2587">
        <f t="shared" si="121"/>
        <v>4.5112752524891185E-3</v>
      </c>
      <c r="K2587">
        <f t="shared" si="122"/>
        <v>4.398601428707561E-3</v>
      </c>
    </row>
    <row r="2588" spans="1:11" x14ac:dyDescent="0.2">
      <c r="A2588" t="s">
        <v>3</v>
      </c>
      <c r="B2588" t="s">
        <v>175</v>
      </c>
      <c r="C2588" t="s">
        <v>58</v>
      </c>
      <c r="D2588" t="s">
        <v>59</v>
      </c>
      <c r="E2588">
        <v>0</v>
      </c>
      <c r="F2588">
        <v>4451</v>
      </c>
      <c r="G2588">
        <v>8.2914198427778404E-2</v>
      </c>
      <c r="H2588">
        <v>2</v>
      </c>
      <c r="I2588">
        <f t="shared" si="120"/>
        <v>2.4348715777512797E-5</v>
      </c>
      <c r="J2588">
        <f t="shared" si="121"/>
        <v>8.5349070005529687E-4</v>
      </c>
      <c r="K2588">
        <f t="shared" si="122"/>
        <v>8.0479326850027132E-4</v>
      </c>
    </row>
    <row r="2589" spans="1:11" x14ac:dyDescent="0.2">
      <c r="A2589" t="s">
        <v>3</v>
      </c>
      <c r="B2589" t="s">
        <v>175</v>
      </c>
      <c r="C2589" t="s">
        <v>58</v>
      </c>
      <c r="D2589" t="s">
        <v>59</v>
      </c>
      <c r="E2589">
        <v>1</v>
      </c>
      <c r="F2589">
        <v>49231</v>
      </c>
      <c r="G2589">
        <v>0.91708580157222197</v>
      </c>
      <c r="H2589">
        <v>2</v>
      </c>
      <c r="I2589">
        <f t="shared" si="120"/>
        <v>8.0639179104447878E-5</v>
      </c>
      <c r="J2589">
        <f t="shared" si="121"/>
        <v>9.2514971948266678E-3</v>
      </c>
      <c r="K2589">
        <f t="shared" si="122"/>
        <v>9.0902188366177705E-3</v>
      </c>
    </row>
    <row r="2590" spans="1:11" x14ac:dyDescent="0.2">
      <c r="A2590" t="s">
        <v>8</v>
      </c>
      <c r="B2590" t="s">
        <v>175</v>
      </c>
      <c r="C2590" t="s">
        <v>58</v>
      </c>
      <c r="D2590" t="s">
        <v>59</v>
      </c>
      <c r="E2590">
        <v>0</v>
      </c>
      <c r="F2590">
        <v>6687</v>
      </c>
      <c r="G2590">
        <v>0.124566893930927</v>
      </c>
      <c r="H2590">
        <v>2</v>
      </c>
      <c r="I2590">
        <f t="shared" si="120"/>
        <v>2.9838183677159018E-5</v>
      </c>
      <c r="J2590">
        <f t="shared" si="121"/>
        <v>1.2755071229864291E-3</v>
      </c>
      <c r="K2590">
        <f t="shared" si="122"/>
        <v>1.2158307556321109E-3</v>
      </c>
    </row>
    <row r="2591" spans="1:11" x14ac:dyDescent="0.2">
      <c r="A2591" t="s">
        <v>8</v>
      </c>
      <c r="B2591" t="s">
        <v>175</v>
      </c>
      <c r="C2591" t="s">
        <v>58</v>
      </c>
      <c r="D2591" t="s">
        <v>59</v>
      </c>
      <c r="E2591">
        <v>1</v>
      </c>
      <c r="F2591">
        <v>46995</v>
      </c>
      <c r="G2591">
        <v>0.87543310606907299</v>
      </c>
      <c r="H2591">
        <v>2</v>
      </c>
      <c r="I2591">
        <f t="shared" si="120"/>
        <v>7.880320154663001E-5</v>
      </c>
      <c r="J2591">
        <f t="shared" si="121"/>
        <v>8.8331342622373597E-3</v>
      </c>
      <c r="K2591">
        <f t="shared" si="122"/>
        <v>8.6755278591440985E-3</v>
      </c>
    </row>
    <row r="2592" spans="1:11" x14ac:dyDescent="0.2">
      <c r="A2592" t="s">
        <v>9</v>
      </c>
      <c r="B2592" t="s">
        <v>175</v>
      </c>
      <c r="C2592" t="s">
        <v>58</v>
      </c>
      <c r="D2592" t="s">
        <v>59</v>
      </c>
      <c r="E2592">
        <v>0</v>
      </c>
      <c r="F2592">
        <v>6803</v>
      </c>
      <c r="G2592">
        <v>0.126727767221788</v>
      </c>
      <c r="H2592">
        <v>2</v>
      </c>
      <c r="I2592">
        <f t="shared" si="120"/>
        <v>3.0095548213765916E-5</v>
      </c>
      <c r="J2592">
        <f t="shared" si="121"/>
        <v>1.2973732204316459E-3</v>
      </c>
      <c r="K2592">
        <f t="shared" si="122"/>
        <v>1.2371821240041139E-3</v>
      </c>
    </row>
    <row r="2593" spans="1:11" x14ac:dyDescent="0.2">
      <c r="A2593" t="s">
        <v>9</v>
      </c>
      <c r="B2593" t="s">
        <v>175</v>
      </c>
      <c r="C2593" t="s">
        <v>58</v>
      </c>
      <c r="D2593" t="s">
        <v>59</v>
      </c>
      <c r="E2593">
        <v>1</v>
      </c>
      <c r="F2593">
        <v>46879</v>
      </c>
      <c r="G2593">
        <v>0.87327223277821198</v>
      </c>
      <c r="H2593">
        <v>2</v>
      </c>
      <c r="I2593">
        <f t="shared" si="120"/>
        <v>7.8706742478691527E-5</v>
      </c>
      <c r="J2593">
        <f t="shared" si="121"/>
        <v>8.8114290702608102E-3</v>
      </c>
      <c r="K2593">
        <f t="shared" si="122"/>
        <v>8.6540155853034283E-3</v>
      </c>
    </row>
    <row r="2594" spans="1:11" x14ac:dyDescent="0.2">
      <c r="A2594" t="s">
        <v>10</v>
      </c>
      <c r="B2594" t="s">
        <v>175</v>
      </c>
      <c r="C2594" t="s">
        <v>58</v>
      </c>
      <c r="D2594" t="s">
        <v>59</v>
      </c>
      <c r="E2594">
        <v>0</v>
      </c>
      <c r="F2594">
        <v>7321</v>
      </c>
      <c r="G2594">
        <v>0.13637718415856301</v>
      </c>
      <c r="H2594">
        <v>2</v>
      </c>
      <c r="I2594">
        <f t="shared" si="120"/>
        <v>3.1218802887887574E-5</v>
      </c>
      <c r="J2594">
        <f t="shared" si="121"/>
        <v>1.3949906444735178E-3</v>
      </c>
      <c r="K2594">
        <f t="shared" si="122"/>
        <v>1.3325530386977425E-3</v>
      </c>
    </row>
    <row r="2595" spans="1:11" x14ac:dyDescent="0.2">
      <c r="A2595" t="s">
        <v>10</v>
      </c>
      <c r="B2595" t="s">
        <v>175</v>
      </c>
      <c r="C2595" t="s">
        <v>58</v>
      </c>
      <c r="D2595" t="s">
        <v>59</v>
      </c>
      <c r="E2595">
        <v>1</v>
      </c>
      <c r="F2595">
        <v>46361</v>
      </c>
      <c r="G2595">
        <v>0.86362281584143696</v>
      </c>
      <c r="H2595">
        <v>2</v>
      </c>
      <c r="I2595">
        <f t="shared" si="120"/>
        <v>7.8274500196725744E-5</v>
      </c>
      <c r="J2595">
        <f t="shared" si="121"/>
        <v>8.7145026586110952E-3</v>
      </c>
      <c r="K2595">
        <f t="shared" si="122"/>
        <v>8.5579536582176437E-3</v>
      </c>
    </row>
    <row r="2596" spans="1:11" x14ac:dyDescent="0.2">
      <c r="A2596" t="s">
        <v>11</v>
      </c>
      <c r="B2596" t="s">
        <v>175</v>
      </c>
      <c r="C2596" t="s">
        <v>58</v>
      </c>
      <c r="D2596" t="s">
        <v>59</v>
      </c>
      <c r="E2596">
        <v>0</v>
      </c>
      <c r="F2596">
        <v>19225</v>
      </c>
      <c r="G2596">
        <v>0.35812749152416101</v>
      </c>
      <c r="H2596">
        <v>2</v>
      </c>
      <c r="I2596">
        <f t="shared" si="120"/>
        <v>5.0533746575079677E-5</v>
      </c>
      <c r="J2596">
        <f t="shared" si="121"/>
        <v>3.6318086618166898E-3</v>
      </c>
      <c r="K2596">
        <f t="shared" si="122"/>
        <v>3.5307411686665304E-3</v>
      </c>
    </row>
    <row r="2597" spans="1:11" x14ac:dyDescent="0.2">
      <c r="A2597" t="s">
        <v>11</v>
      </c>
      <c r="B2597" t="s">
        <v>175</v>
      </c>
      <c r="C2597" t="s">
        <v>58</v>
      </c>
      <c r="D2597" t="s">
        <v>59</v>
      </c>
      <c r="E2597">
        <v>1</v>
      </c>
      <c r="F2597">
        <v>34457</v>
      </c>
      <c r="G2597">
        <v>0.64187250847583899</v>
      </c>
      <c r="H2597">
        <v>2</v>
      </c>
      <c r="I2597">
        <f t="shared" si="120"/>
        <v>6.7556604660357254E-5</v>
      </c>
      <c r="J2597">
        <f t="shared" si="121"/>
        <v>6.4862816894187469E-3</v>
      </c>
      <c r="K2597">
        <f t="shared" si="122"/>
        <v>6.3511684800980324E-3</v>
      </c>
    </row>
    <row r="2598" spans="1:11" x14ac:dyDescent="0.2">
      <c r="A2598" t="s">
        <v>24</v>
      </c>
      <c r="B2598" t="s">
        <v>175</v>
      </c>
      <c r="C2598" t="s">
        <v>58</v>
      </c>
      <c r="D2598" t="s">
        <v>59</v>
      </c>
      <c r="E2598">
        <v>0</v>
      </c>
      <c r="F2598">
        <v>26763</v>
      </c>
      <c r="G2598">
        <v>0.49854699899407601</v>
      </c>
      <c r="H2598">
        <v>2</v>
      </c>
      <c r="I2598">
        <f t="shared" si="120"/>
        <v>5.9581233765402202E-5</v>
      </c>
      <c r="J2598">
        <f t="shared" si="121"/>
        <v>5.0450512237061622E-3</v>
      </c>
      <c r="K2598">
        <f t="shared" si="122"/>
        <v>4.9258887561753574E-3</v>
      </c>
    </row>
    <row r="2599" spans="1:11" x14ac:dyDescent="0.2">
      <c r="A2599" t="s">
        <v>24</v>
      </c>
      <c r="B2599" t="s">
        <v>175</v>
      </c>
      <c r="C2599" t="s">
        <v>58</v>
      </c>
      <c r="D2599" t="s">
        <v>59</v>
      </c>
      <c r="E2599">
        <v>1</v>
      </c>
      <c r="F2599">
        <v>26919</v>
      </c>
      <c r="G2599">
        <v>0.50145300100592405</v>
      </c>
      <c r="H2599">
        <v>2</v>
      </c>
      <c r="I2599">
        <f t="shared" si="120"/>
        <v>5.975375666851226E-5</v>
      </c>
      <c r="J2599">
        <f t="shared" si="121"/>
        <v>5.0742837667277531E-3</v>
      </c>
      <c r="K2599">
        <f t="shared" si="122"/>
        <v>4.9547762533907278E-3</v>
      </c>
    </row>
    <row r="2600" spans="1:11" x14ac:dyDescent="0.2">
      <c r="A2600" t="s">
        <v>25</v>
      </c>
      <c r="B2600" t="s">
        <v>175</v>
      </c>
      <c r="C2600" t="s">
        <v>58</v>
      </c>
      <c r="D2600" t="s">
        <v>59</v>
      </c>
      <c r="E2600">
        <v>0</v>
      </c>
      <c r="F2600">
        <v>53671</v>
      </c>
      <c r="G2600">
        <v>0.99979508960172903</v>
      </c>
      <c r="H2600">
        <v>2</v>
      </c>
      <c r="I2600">
        <f t="shared" si="120"/>
        <v>8.4161850119456096E-5</v>
      </c>
      <c r="J2600">
        <f t="shared" si="121"/>
        <v>1.0082112746136747E-2</v>
      </c>
      <c r="K2600">
        <f t="shared" si="122"/>
        <v>9.9137890458978334E-3</v>
      </c>
    </row>
    <row r="2601" spans="1:11" x14ac:dyDescent="0.2">
      <c r="A2601" t="s">
        <v>25</v>
      </c>
      <c r="B2601" t="s">
        <v>175</v>
      </c>
      <c r="C2601" t="s">
        <v>58</v>
      </c>
      <c r="D2601" t="s">
        <v>59</v>
      </c>
      <c r="E2601">
        <v>1</v>
      </c>
      <c r="F2601">
        <v>11</v>
      </c>
      <c r="G2601">
        <v>2.0491039827130099E-4</v>
      </c>
      <c r="H2601">
        <v>2</v>
      </c>
      <c r="I2601">
        <f t="shared" si="120"/>
        <v>1.2109418294598325E-6</v>
      </c>
      <c r="J2601">
        <f t="shared" si="121"/>
        <v>3.260045812172842E-6</v>
      </c>
      <c r="K2601">
        <f t="shared" si="122"/>
        <v>8.3816215325317721E-7</v>
      </c>
    </row>
    <row r="2602" spans="1:11" x14ac:dyDescent="0.2">
      <c r="A2602" t="s">
        <v>71</v>
      </c>
      <c r="B2602" t="s">
        <v>175</v>
      </c>
      <c r="C2602" t="s">
        <v>58</v>
      </c>
      <c r="D2602" t="s">
        <v>59</v>
      </c>
      <c r="E2602">
        <v>0</v>
      </c>
      <c r="F2602">
        <v>5282</v>
      </c>
      <c r="G2602">
        <v>9.8394247606273993E-2</v>
      </c>
      <c r="H2602">
        <v>2</v>
      </c>
      <c r="I2602">
        <f t="shared" si="120"/>
        <v>2.6522399747462662E-5</v>
      </c>
      <c r="J2602">
        <f t="shared" si="121"/>
        <v>1.0104648758102028E-3</v>
      </c>
      <c r="K2602">
        <f t="shared" si="122"/>
        <v>9.574200763152774E-4</v>
      </c>
    </row>
    <row r="2603" spans="1:11" x14ac:dyDescent="0.2">
      <c r="A2603" t="s">
        <v>71</v>
      </c>
      <c r="B2603" t="s">
        <v>175</v>
      </c>
      <c r="C2603" t="s">
        <v>58</v>
      </c>
      <c r="D2603" t="s">
        <v>59</v>
      </c>
      <c r="E2603">
        <v>1</v>
      </c>
      <c r="F2603">
        <v>48400</v>
      </c>
      <c r="G2603">
        <v>0.90160575239372598</v>
      </c>
      <c r="H2603">
        <v>2</v>
      </c>
      <c r="I2603">
        <f t="shared" si="120"/>
        <v>7.9961949376145734E-5</v>
      </c>
      <c r="J2603">
        <f t="shared" si="121"/>
        <v>9.0960194733134044E-3</v>
      </c>
      <c r="K2603">
        <f t="shared" si="122"/>
        <v>8.9360955745611138E-3</v>
      </c>
    </row>
    <row r="2604" spans="1:11" x14ac:dyDescent="0.2">
      <c r="A2604" t="s">
        <v>72</v>
      </c>
      <c r="B2604" t="s">
        <v>175</v>
      </c>
      <c r="C2604" t="s">
        <v>58</v>
      </c>
      <c r="D2604" t="s">
        <v>59</v>
      </c>
      <c r="E2604">
        <v>0</v>
      </c>
      <c r="F2604">
        <v>19019</v>
      </c>
      <c r="G2604">
        <v>0.35429007861107997</v>
      </c>
      <c r="H2604">
        <v>2</v>
      </c>
      <c r="I2604">
        <f t="shared" si="120"/>
        <v>5.0263245277733118E-5</v>
      </c>
      <c r="J2604">
        <f t="shared" si="121"/>
        <v>3.5931640313885327E-3</v>
      </c>
      <c r="K2604">
        <f t="shared" si="122"/>
        <v>3.4926375408330665E-3</v>
      </c>
    </row>
    <row r="2605" spans="1:11" x14ac:dyDescent="0.2">
      <c r="A2605" t="s">
        <v>72</v>
      </c>
      <c r="B2605" t="s">
        <v>175</v>
      </c>
      <c r="C2605" t="s">
        <v>58</v>
      </c>
      <c r="D2605" t="s">
        <v>59</v>
      </c>
      <c r="E2605">
        <v>1</v>
      </c>
      <c r="F2605">
        <v>34663</v>
      </c>
      <c r="G2605">
        <v>0.64570992138892003</v>
      </c>
      <c r="H2605">
        <v>2</v>
      </c>
      <c r="I2605">
        <f t="shared" si="120"/>
        <v>6.7756937668606937E-5</v>
      </c>
      <c r="J2605">
        <f t="shared" si="121"/>
        <v>6.5248561515578079E-3</v>
      </c>
      <c r="K2605">
        <f t="shared" si="122"/>
        <v>6.3893422762205934E-3</v>
      </c>
    </row>
    <row r="2606" spans="1:11" x14ac:dyDescent="0.2">
      <c r="A2606" t="s">
        <v>73</v>
      </c>
      <c r="B2606" t="s">
        <v>175</v>
      </c>
      <c r="C2606" t="s">
        <v>58</v>
      </c>
      <c r="D2606" t="s">
        <v>59</v>
      </c>
      <c r="E2606">
        <v>0</v>
      </c>
      <c r="F2606">
        <v>2278</v>
      </c>
      <c r="G2606">
        <v>4.2435080660183998E-2</v>
      </c>
      <c r="H2606">
        <v>2</v>
      </c>
      <c r="I2606">
        <f t="shared" si="120"/>
        <v>1.7422564353285495E-5</v>
      </c>
      <c r="J2606">
        <f t="shared" si="121"/>
        <v>4.4177337095512546E-4</v>
      </c>
      <c r="K2606">
        <f t="shared" si="122"/>
        <v>4.0692824224855453E-4</v>
      </c>
    </row>
    <row r="2607" spans="1:11" x14ac:dyDescent="0.2">
      <c r="A2607" t="s">
        <v>73</v>
      </c>
      <c r="B2607" t="s">
        <v>175</v>
      </c>
      <c r="C2607" t="s">
        <v>58</v>
      </c>
      <c r="D2607" t="s">
        <v>59</v>
      </c>
      <c r="E2607">
        <v>1</v>
      </c>
      <c r="F2607">
        <v>1018</v>
      </c>
      <c r="G2607">
        <v>1.8963525949107701E-2</v>
      </c>
      <c r="H2607">
        <v>2</v>
      </c>
      <c r="I2607">
        <f t="shared" si="120"/>
        <v>1.1648234091306646E-5</v>
      </c>
      <c r="J2607">
        <f t="shared" si="121"/>
        <v>2.0128349358238367E-4</v>
      </c>
      <c r="K2607">
        <f t="shared" si="122"/>
        <v>1.7798702539977037E-4</v>
      </c>
    </row>
    <row r="2608" spans="1:11" x14ac:dyDescent="0.2">
      <c r="A2608" t="s">
        <v>73</v>
      </c>
      <c r="B2608" t="s">
        <v>175</v>
      </c>
      <c r="C2608" t="s">
        <v>58</v>
      </c>
      <c r="D2608" t="s">
        <v>59</v>
      </c>
      <c r="E2608">
        <v>2</v>
      </c>
      <c r="F2608">
        <v>370</v>
      </c>
      <c r="G2608">
        <v>6.8924406691255897E-3</v>
      </c>
      <c r="H2608">
        <v>2</v>
      </c>
      <c r="I2608">
        <f t="shared" si="120"/>
        <v>7.0228481552106709E-6</v>
      </c>
      <c r="J2608">
        <f t="shared" si="121"/>
        <v>7.5947254846466571E-5</v>
      </c>
      <c r="K2608">
        <f t="shared" si="122"/>
        <v>6.190155853604523E-5</v>
      </c>
    </row>
    <row r="2609" spans="1:11" x14ac:dyDescent="0.2">
      <c r="A2609" t="s">
        <v>73</v>
      </c>
      <c r="B2609" t="s">
        <v>175</v>
      </c>
      <c r="C2609" t="s">
        <v>58</v>
      </c>
      <c r="D2609" t="s">
        <v>59</v>
      </c>
      <c r="E2609">
        <v>3</v>
      </c>
      <c r="F2609">
        <v>660</v>
      </c>
      <c r="G2609">
        <v>1.22946238962781E-2</v>
      </c>
      <c r="H2609">
        <v>2</v>
      </c>
      <c r="I2609">
        <f t="shared" si="120"/>
        <v>9.3793480567179714E-6</v>
      </c>
      <c r="J2609">
        <f t="shared" si="121"/>
        <v>1.3232558701949896E-4</v>
      </c>
      <c r="K2609">
        <f t="shared" si="122"/>
        <v>1.1356689090606301E-4</v>
      </c>
    </row>
    <row r="2610" spans="1:11" x14ac:dyDescent="0.2">
      <c r="A2610" t="s">
        <v>73</v>
      </c>
      <c r="B2610" t="s">
        <v>175</v>
      </c>
      <c r="C2610" t="s">
        <v>58</v>
      </c>
      <c r="D2610" t="s">
        <v>59</v>
      </c>
      <c r="E2610">
        <v>4</v>
      </c>
      <c r="F2610">
        <v>2396</v>
      </c>
      <c r="G2610">
        <v>4.4633210387094398E-2</v>
      </c>
      <c r="H2610">
        <v>2</v>
      </c>
      <c r="I2610">
        <f t="shared" si="120"/>
        <v>1.7867913817499694E-5</v>
      </c>
      <c r="J2610">
        <f t="shared" si="121"/>
        <v>4.6420001768844371E-4</v>
      </c>
      <c r="K2610">
        <f t="shared" si="122"/>
        <v>4.2846419005344426E-4</v>
      </c>
    </row>
    <row r="2611" spans="1:11" x14ac:dyDescent="0.2">
      <c r="A2611" t="s">
        <v>73</v>
      </c>
      <c r="B2611" t="s">
        <v>175</v>
      </c>
      <c r="C2611" t="s">
        <v>58</v>
      </c>
      <c r="D2611" t="s">
        <v>59</v>
      </c>
      <c r="E2611">
        <v>5</v>
      </c>
      <c r="F2611">
        <v>5609</v>
      </c>
      <c r="G2611">
        <v>0.104485674900339</v>
      </c>
      <c r="H2611">
        <v>2</v>
      </c>
      <c r="I2611">
        <f t="shared" si="120"/>
        <v>2.7330218087737608E-5</v>
      </c>
      <c r="J2611">
        <f t="shared" si="121"/>
        <v>1.0721869670911276E-3</v>
      </c>
      <c r="K2611">
        <f t="shared" si="122"/>
        <v>1.0175265309156523E-3</v>
      </c>
    </row>
    <row r="2612" spans="1:11" x14ac:dyDescent="0.2">
      <c r="A2612" t="s">
        <v>73</v>
      </c>
      <c r="B2612" t="s">
        <v>175</v>
      </c>
      <c r="C2612" t="s">
        <v>58</v>
      </c>
      <c r="D2612" t="s">
        <v>59</v>
      </c>
      <c r="E2612">
        <v>6</v>
      </c>
      <c r="F2612">
        <v>41351</v>
      </c>
      <c r="G2612">
        <v>0.77029544353787105</v>
      </c>
      <c r="H2612">
        <v>2</v>
      </c>
      <c r="I2612">
        <f t="shared" si="120"/>
        <v>7.3959035877661981E-5</v>
      </c>
      <c r="J2612">
        <f t="shared" si="121"/>
        <v>7.7769134712563723E-3</v>
      </c>
      <c r="K2612">
        <f t="shared" si="122"/>
        <v>7.6289953995010481E-3</v>
      </c>
    </row>
    <row r="2613" spans="1:11" x14ac:dyDescent="0.2">
      <c r="A2613" t="s">
        <v>74</v>
      </c>
      <c r="B2613" t="s">
        <v>175</v>
      </c>
      <c r="C2613" t="s">
        <v>58</v>
      </c>
      <c r="D2613" t="s">
        <v>59</v>
      </c>
      <c r="E2613">
        <v>0</v>
      </c>
      <c r="F2613">
        <v>21496</v>
      </c>
      <c r="G2613">
        <v>0.40043217465817199</v>
      </c>
      <c r="H2613">
        <v>2</v>
      </c>
      <c r="I2613">
        <f t="shared" si="120"/>
        <v>5.3423819861753147E-5</v>
      </c>
      <c r="J2613">
        <f t="shared" si="121"/>
        <v>4.0577455664434735E-3</v>
      </c>
      <c r="K2613">
        <f t="shared" si="122"/>
        <v>3.9508979267199665E-3</v>
      </c>
    </row>
    <row r="2614" spans="1:11" x14ac:dyDescent="0.2">
      <c r="A2614" t="s">
        <v>74</v>
      </c>
      <c r="B2614" t="s">
        <v>175</v>
      </c>
      <c r="C2614" t="s">
        <v>58</v>
      </c>
      <c r="D2614" t="s">
        <v>59</v>
      </c>
      <c r="E2614">
        <v>1</v>
      </c>
      <c r="F2614">
        <v>6675</v>
      </c>
      <c r="G2614">
        <v>0.124343355314631</v>
      </c>
      <c r="H2614">
        <v>2</v>
      </c>
      <c r="I2614">
        <f t="shared" si="120"/>
        <v>2.9811432308269528E-5</v>
      </c>
      <c r="J2614">
        <f t="shared" si="121"/>
        <v>1.2732449854545795E-3</v>
      </c>
      <c r="K2614">
        <f t="shared" si="122"/>
        <v>1.2136221208380404E-3</v>
      </c>
    </row>
    <row r="2615" spans="1:11" x14ac:dyDescent="0.2">
      <c r="A2615" t="s">
        <v>74</v>
      </c>
      <c r="B2615" t="s">
        <v>175</v>
      </c>
      <c r="C2615" t="s">
        <v>58</v>
      </c>
      <c r="D2615" t="s">
        <v>59</v>
      </c>
      <c r="E2615">
        <v>2</v>
      </c>
      <c r="F2615">
        <v>11208</v>
      </c>
      <c r="G2615">
        <v>0.208785067620431</v>
      </c>
      <c r="H2615">
        <v>2</v>
      </c>
      <c r="I2615">
        <f t="shared" si="120"/>
        <v>3.8613360511129905E-5</v>
      </c>
      <c r="J2615">
        <f t="shared" si="121"/>
        <v>2.1264640367154399E-3</v>
      </c>
      <c r="K2615">
        <f t="shared" si="122"/>
        <v>2.0492373156931801E-3</v>
      </c>
    </row>
    <row r="2616" spans="1:11" x14ac:dyDescent="0.2">
      <c r="A2616" t="s">
        <v>74</v>
      </c>
      <c r="B2616" t="s">
        <v>175</v>
      </c>
      <c r="C2616" t="s">
        <v>58</v>
      </c>
      <c r="D2616" t="s">
        <v>59</v>
      </c>
      <c r="E2616">
        <v>3</v>
      </c>
      <c r="F2616">
        <v>14146</v>
      </c>
      <c r="G2616">
        <v>0.26351477217689401</v>
      </c>
      <c r="H2616">
        <v>2</v>
      </c>
      <c r="I2616">
        <f t="shared" si="120"/>
        <v>4.3368184330235824E-5</v>
      </c>
      <c r="J2616">
        <f t="shared" si="121"/>
        <v>2.678515906099176E-3</v>
      </c>
      <c r="K2616">
        <f t="shared" si="122"/>
        <v>2.5917795374387044E-3</v>
      </c>
    </row>
    <row r="2617" spans="1:11" x14ac:dyDescent="0.2">
      <c r="A2617" t="s">
        <v>74</v>
      </c>
      <c r="B2617" t="s">
        <v>175</v>
      </c>
      <c r="C2617" t="s">
        <v>58</v>
      </c>
      <c r="D2617" t="s">
        <v>59</v>
      </c>
      <c r="E2617">
        <v>4</v>
      </c>
      <c r="F2617">
        <v>157</v>
      </c>
      <c r="G2617">
        <v>2.9246302298722099E-3</v>
      </c>
      <c r="H2617">
        <v>2</v>
      </c>
      <c r="I2617">
        <f t="shared" si="120"/>
        <v>4.5747867963557138E-6</v>
      </c>
      <c r="J2617">
        <f t="shared" si="121"/>
        <v>3.3821089095077812E-5</v>
      </c>
      <c r="K2617">
        <f t="shared" si="122"/>
        <v>2.4671515502366388E-5</v>
      </c>
    </row>
    <row r="2618" spans="1:11" x14ac:dyDescent="0.2">
      <c r="A2618" t="s">
        <v>75</v>
      </c>
      <c r="B2618" t="s">
        <v>175</v>
      </c>
      <c r="C2618" t="s">
        <v>58</v>
      </c>
      <c r="D2618" t="s">
        <v>59</v>
      </c>
      <c r="E2618">
        <v>0</v>
      </c>
      <c r="F2618">
        <v>11348</v>
      </c>
      <c r="G2618">
        <v>0.211393018143884</v>
      </c>
      <c r="H2618">
        <v>2</v>
      </c>
      <c r="I2618">
        <f t="shared" si="120"/>
        <v>3.8853265625461753E-5</v>
      </c>
      <c r="J2618">
        <f t="shared" si="121"/>
        <v>2.1527834470643019E-3</v>
      </c>
      <c r="K2618">
        <f t="shared" si="122"/>
        <v>2.0750769158133782E-3</v>
      </c>
    </row>
    <row r="2619" spans="1:11" x14ac:dyDescent="0.2">
      <c r="A2619" t="s">
        <v>75</v>
      </c>
      <c r="B2619" t="s">
        <v>175</v>
      </c>
      <c r="C2619" t="s">
        <v>58</v>
      </c>
      <c r="D2619" t="s">
        <v>59</v>
      </c>
      <c r="E2619">
        <v>1</v>
      </c>
      <c r="F2619">
        <v>4621</v>
      </c>
      <c r="G2619">
        <v>8.6080995491971193E-2</v>
      </c>
      <c r="H2619">
        <v>2</v>
      </c>
      <c r="I2619">
        <f t="shared" si="120"/>
        <v>2.4808948917887775E-5</v>
      </c>
      <c r="J2619">
        <f t="shared" si="121"/>
        <v>8.8561890383759972E-4</v>
      </c>
      <c r="K2619">
        <f t="shared" si="122"/>
        <v>8.360010060018241E-4</v>
      </c>
    </row>
    <row r="2620" spans="1:11" x14ac:dyDescent="0.2">
      <c r="A2620" t="s">
        <v>75</v>
      </c>
      <c r="B2620" t="s">
        <v>175</v>
      </c>
      <c r="C2620" t="s">
        <v>58</v>
      </c>
      <c r="D2620" t="s">
        <v>59</v>
      </c>
      <c r="E2620">
        <v>2</v>
      </c>
      <c r="F2620">
        <v>36838</v>
      </c>
      <c r="G2620">
        <v>0.68622629559256398</v>
      </c>
      <c r="H2620">
        <v>2</v>
      </c>
      <c r="I2620">
        <f t="shared" si="120"/>
        <v>6.9836127247032871E-5</v>
      </c>
      <c r="J2620">
        <f t="shared" si="121"/>
        <v>6.9320990831726725E-3</v>
      </c>
      <c r="K2620">
        <f t="shared" si="122"/>
        <v>6.7924268286786074E-3</v>
      </c>
    </row>
    <row r="2621" spans="1:11" x14ac:dyDescent="0.2">
      <c r="A2621" t="s">
        <v>75</v>
      </c>
      <c r="B2621" t="s">
        <v>175</v>
      </c>
      <c r="C2621" t="s">
        <v>58</v>
      </c>
      <c r="D2621" t="s">
        <v>59</v>
      </c>
      <c r="E2621">
        <v>3</v>
      </c>
      <c r="F2621">
        <v>875</v>
      </c>
      <c r="G2621">
        <v>1.6299690771580801E-2</v>
      </c>
      <c r="H2621">
        <v>2</v>
      </c>
      <c r="I2621">
        <f t="shared" si="120"/>
        <v>1.079931012230094E-5</v>
      </c>
      <c r="J2621">
        <f t="shared" si="121"/>
        <v>1.7379621783810895E-4</v>
      </c>
      <c r="K2621">
        <f t="shared" si="122"/>
        <v>1.5219759759350706E-4</v>
      </c>
    </row>
    <row r="2622" spans="1:11" x14ac:dyDescent="0.2">
      <c r="A2622" t="s">
        <v>76</v>
      </c>
      <c r="B2622" t="s">
        <v>175</v>
      </c>
      <c r="C2622" t="s">
        <v>58</v>
      </c>
      <c r="D2622" t="s">
        <v>59</v>
      </c>
      <c r="E2622">
        <v>0</v>
      </c>
      <c r="F2622">
        <v>2358</v>
      </c>
      <c r="G2622">
        <v>4.3925338102157097E-2</v>
      </c>
      <c r="H2622">
        <v>2</v>
      </c>
      <c r="I2622">
        <f t="shared" si="120"/>
        <v>1.7725719820358864E-5</v>
      </c>
      <c r="J2622">
        <f t="shared" si="121"/>
        <v>4.5697910084192985E-4</v>
      </c>
      <c r="K2622">
        <f t="shared" si="122"/>
        <v>4.215276612012121E-4</v>
      </c>
    </row>
    <row r="2623" spans="1:11" x14ac:dyDescent="0.2">
      <c r="A2623" t="s">
        <v>76</v>
      </c>
      <c r="B2623" t="s">
        <v>175</v>
      </c>
      <c r="C2623" t="s">
        <v>58</v>
      </c>
      <c r="D2623" t="s">
        <v>59</v>
      </c>
      <c r="E2623">
        <v>1</v>
      </c>
      <c r="F2623">
        <v>716</v>
      </c>
      <c r="G2623">
        <v>1.3337804105659301E-2</v>
      </c>
      <c r="H2623">
        <v>2</v>
      </c>
      <c r="I2623">
        <f t="shared" si="120"/>
        <v>9.7691084343929573E-6</v>
      </c>
      <c r="J2623">
        <f t="shared" si="121"/>
        <v>1.4314714949098599E-4</v>
      </c>
      <c r="K2623">
        <f t="shared" si="122"/>
        <v>1.2360893262220005E-4</v>
      </c>
    </row>
    <row r="2624" spans="1:11" x14ac:dyDescent="0.2">
      <c r="A2624" t="s">
        <v>76</v>
      </c>
      <c r="B2624" t="s">
        <v>175</v>
      </c>
      <c r="C2624" t="s">
        <v>58</v>
      </c>
      <c r="D2624" t="s">
        <v>59</v>
      </c>
      <c r="E2624">
        <v>2</v>
      </c>
      <c r="F2624">
        <v>515</v>
      </c>
      <c r="G2624">
        <v>9.5935322827018395E-3</v>
      </c>
      <c r="H2624">
        <v>2</v>
      </c>
      <c r="I2624">
        <f t="shared" si="120"/>
        <v>8.2853367584057693E-6</v>
      </c>
      <c r="J2624">
        <f t="shared" si="121"/>
        <v>1.0422065958542416E-4</v>
      </c>
      <c r="K2624">
        <f t="shared" si="122"/>
        <v>8.7649986068612628E-5</v>
      </c>
    </row>
    <row r="2625" spans="1:11" x14ac:dyDescent="0.2">
      <c r="A2625" t="s">
        <v>76</v>
      </c>
      <c r="B2625" t="s">
        <v>175</v>
      </c>
      <c r="C2625" t="s">
        <v>58</v>
      </c>
      <c r="D2625" t="s">
        <v>59</v>
      </c>
      <c r="E2625">
        <v>3</v>
      </c>
      <c r="F2625">
        <v>32078</v>
      </c>
      <c r="G2625">
        <v>0.59755597779516401</v>
      </c>
      <c r="H2625">
        <v>2</v>
      </c>
      <c r="I2625">
        <f t="shared" si="120"/>
        <v>6.5197291845107156E-5</v>
      </c>
      <c r="J2625">
        <f t="shared" si="121"/>
        <v>6.0407570697967473E-3</v>
      </c>
      <c r="K2625">
        <f t="shared" si="122"/>
        <v>5.9103624861065324E-3</v>
      </c>
    </row>
    <row r="2626" spans="1:11" x14ac:dyDescent="0.2">
      <c r="A2626" t="s">
        <v>76</v>
      </c>
      <c r="B2626" t="s">
        <v>175</v>
      </c>
      <c r="C2626" t="s">
        <v>58</v>
      </c>
      <c r="D2626" t="s">
        <v>59</v>
      </c>
      <c r="E2626">
        <v>4</v>
      </c>
      <c r="F2626">
        <v>16428</v>
      </c>
      <c r="G2626">
        <v>0.30602436570917602</v>
      </c>
      <c r="H2626">
        <v>2</v>
      </c>
      <c r="I2626">
        <f t="shared" ref="I2626:I2689" si="123">(1.96*SQRT((G2626/100)*(1-(G2626/100))/(F2626*(G2626/100)^(-1))))</f>
        <v>4.6725524853221042E-5</v>
      </c>
      <c r="J2626">
        <f t="shared" ref="J2626:J2689" si="124">G2626/100+I2626</f>
        <v>3.106969181944981E-3</v>
      </c>
      <c r="K2626">
        <f t="shared" ref="K2626:K2689" si="125">G2626/100-I2626</f>
        <v>3.0135181322385393E-3</v>
      </c>
    </row>
    <row r="2627" spans="1:11" x14ac:dyDescent="0.2">
      <c r="A2627" t="s">
        <v>76</v>
      </c>
      <c r="B2627" t="s">
        <v>175</v>
      </c>
      <c r="C2627" t="s">
        <v>58</v>
      </c>
      <c r="D2627" t="s">
        <v>59</v>
      </c>
      <c r="E2627">
        <v>5</v>
      </c>
      <c r="F2627">
        <v>1587</v>
      </c>
      <c r="G2627">
        <v>2.9562982005141399E-2</v>
      </c>
      <c r="H2627">
        <v>2</v>
      </c>
      <c r="I2627">
        <f t="shared" si="123"/>
        <v>1.4542920911701803E-5</v>
      </c>
      <c r="J2627">
        <f t="shared" si="124"/>
        <v>3.1017274096311579E-4</v>
      </c>
      <c r="K2627">
        <f t="shared" si="125"/>
        <v>2.8108689913971217E-4</v>
      </c>
    </row>
    <row r="2628" spans="1:11" x14ac:dyDescent="0.2">
      <c r="A2628" t="s">
        <v>77</v>
      </c>
      <c r="B2628" t="s">
        <v>175</v>
      </c>
      <c r="C2628" t="s">
        <v>58</v>
      </c>
      <c r="D2628" t="s">
        <v>59</v>
      </c>
      <c r="E2628">
        <v>0</v>
      </c>
      <c r="F2628">
        <v>3949</v>
      </c>
      <c r="G2628">
        <v>7.3562832979397197E-2</v>
      </c>
      <c r="H2628">
        <v>2</v>
      </c>
      <c r="I2628">
        <f t="shared" si="123"/>
        <v>2.2935655251269293E-5</v>
      </c>
      <c r="J2628">
        <f t="shared" si="124"/>
        <v>7.5856398504524131E-4</v>
      </c>
      <c r="K2628">
        <f t="shared" si="125"/>
        <v>7.1269267454270263E-4</v>
      </c>
    </row>
    <row r="2629" spans="1:11" x14ac:dyDescent="0.2">
      <c r="A2629" t="s">
        <v>77</v>
      </c>
      <c r="B2629" t="s">
        <v>175</v>
      </c>
      <c r="C2629" t="s">
        <v>58</v>
      </c>
      <c r="D2629" t="s">
        <v>59</v>
      </c>
      <c r="E2629">
        <v>1</v>
      </c>
      <c r="F2629">
        <v>914</v>
      </c>
      <c r="G2629">
        <v>1.7026191274542701E-2</v>
      </c>
      <c r="H2629">
        <v>2</v>
      </c>
      <c r="I2629">
        <f t="shared" si="123"/>
        <v>1.1037316757337714E-5</v>
      </c>
      <c r="J2629">
        <f t="shared" si="124"/>
        <v>1.8129922950276472E-4</v>
      </c>
      <c r="K2629">
        <f t="shared" si="125"/>
        <v>1.592245959880893E-4</v>
      </c>
    </row>
    <row r="2630" spans="1:11" x14ac:dyDescent="0.2">
      <c r="A2630" t="s">
        <v>77</v>
      </c>
      <c r="B2630" t="s">
        <v>175</v>
      </c>
      <c r="C2630" t="s">
        <v>58</v>
      </c>
      <c r="D2630" t="s">
        <v>59</v>
      </c>
      <c r="E2630">
        <v>2</v>
      </c>
      <c r="F2630">
        <v>1355</v>
      </c>
      <c r="G2630">
        <v>2.5241235423419401E-2</v>
      </c>
      <c r="H2630">
        <v>2</v>
      </c>
      <c r="I2630">
        <f t="shared" si="123"/>
        <v>1.3438234448032901E-5</v>
      </c>
      <c r="J2630">
        <f t="shared" si="124"/>
        <v>2.6585058868222686E-4</v>
      </c>
      <c r="K2630">
        <f t="shared" si="125"/>
        <v>2.3897411978616109E-4</v>
      </c>
    </row>
    <row r="2631" spans="1:11" x14ac:dyDescent="0.2">
      <c r="A2631" t="s">
        <v>77</v>
      </c>
      <c r="B2631" t="s">
        <v>175</v>
      </c>
      <c r="C2631" t="s">
        <v>58</v>
      </c>
      <c r="D2631" t="s">
        <v>59</v>
      </c>
      <c r="E2631">
        <v>3</v>
      </c>
      <c r="F2631">
        <v>15777</v>
      </c>
      <c r="G2631">
        <v>0.29389739577511997</v>
      </c>
      <c r="H2631">
        <v>2</v>
      </c>
      <c r="I2631">
        <f t="shared" si="123"/>
        <v>4.5793144520616137E-5</v>
      </c>
      <c r="J2631">
        <f t="shared" si="124"/>
        <v>2.9847671022718157E-3</v>
      </c>
      <c r="K2631">
        <f t="shared" si="125"/>
        <v>2.8931808132305835E-3</v>
      </c>
    </row>
    <row r="2632" spans="1:11" x14ac:dyDescent="0.2">
      <c r="A2632" t="s">
        <v>77</v>
      </c>
      <c r="B2632" t="s">
        <v>175</v>
      </c>
      <c r="C2632" t="s">
        <v>58</v>
      </c>
      <c r="D2632" t="s">
        <v>59</v>
      </c>
      <c r="E2632">
        <v>4</v>
      </c>
      <c r="F2632">
        <v>29601</v>
      </c>
      <c r="G2632">
        <v>0.55141388174807204</v>
      </c>
      <c r="H2632">
        <v>2</v>
      </c>
      <c r="I2632">
        <f t="shared" si="123"/>
        <v>6.2644057801726979E-5</v>
      </c>
      <c r="J2632">
        <f t="shared" si="124"/>
        <v>5.576782875282447E-3</v>
      </c>
      <c r="K2632">
        <f t="shared" si="125"/>
        <v>5.4514947596789936E-3</v>
      </c>
    </row>
    <row r="2633" spans="1:11" x14ac:dyDescent="0.2">
      <c r="A2633" t="s">
        <v>77</v>
      </c>
      <c r="B2633" t="s">
        <v>175</v>
      </c>
      <c r="C2633" t="s">
        <v>58</v>
      </c>
      <c r="D2633" t="s">
        <v>59</v>
      </c>
      <c r="E2633">
        <v>5</v>
      </c>
      <c r="F2633">
        <v>2086</v>
      </c>
      <c r="G2633">
        <v>3.8858462799448601E-2</v>
      </c>
      <c r="H2633">
        <v>2</v>
      </c>
      <c r="I2633">
        <f t="shared" si="123"/>
        <v>1.6672477469227366E-5</v>
      </c>
      <c r="J2633">
        <f t="shared" si="124"/>
        <v>4.052571054637134E-4</v>
      </c>
      <c r="K2633">
        <f t="shared" si="125"/>
        <v>3.7191215052525867E-4</v>
      </c>
    </row>
    <row r="2634" spans="1:11" x14ac:dyDescent="0.2">
      <c r="A2634" t="s">
        <v>78</v>
      </c>
      <c r="B2634" t="s">
        <v>175</v>
      </c>
      <c r="C2634" t="s">
        <v>58</v>
      </c>
      <c r="D2634" t="s">
        <v>59</v>
      </c>
      <c r="E2634">
        <v>0</v>
      </c>
      <c r="F2634">
        <v>9558</v>
      </c>
      <c r="G2634">
        <v>0.178048507879736</v>
      </c>
      <c r="H2634">
        <v>2</v>
      </c>
      <c r="I2634">
        <f t="shared" si="123"/>
        <v>3.5663496904173062E-5</v>
      </c>
      <c r="J2634">
        <f t="shared" si="124"/>
        <v>1.816148575701533E-3</v>
      </c>
      <c r="K2634">
        <f t="shared" si="125"/>
        <v>1.744821581893187E-3</v>
      </c>
    </row>
    <row r="2635" spans="1:11" x14ac:dyDescent="0.2">
      <c r="A2635" t="s">
        <v>78</v>
      </c>
      <c r="B2635" t="s">
        <v>175</v>
      </c>
      <c r="C2635" t="s">
        <v>58</v>
      </c>
      <c r="D2635" t="s">
        <v>59</v>
      </c>
      <c r="E2635">
        <v>1</v>
      </c>
      <c r="F2635">
        <v>43434</v>
      </c>
      <c r="G2635">
        <v>0.80909802168324596</v>
      </c>
      <c r="H2635">
        <v>2</v>
      </c>
      <c r="I2635">
        <f t="shared" si="123"/>
        <v>7.5784120853945441E-5</v>
      </c>
      <c r="J2635">
        <f t="shared" si="124"/>
        <v>8.1667643376864048E-3</v>
      </c>
      <c r="K2635">
        <f t="shared" si="125"/>
        <v>8.0151960959785138E-3</v>
      </c>
    </row>
    <row r="2636" spans="1:11" x14ac:dyDescent="0.2">
      <c r="A2636" t="s">
        <v>78</v>
      </c>
      <c r="B2636" t="s">
        <v>175</v>
      </c>
      <c r="C2636" t="s">
        <v>58</v>
      </c>
      <c r="D2636" t="s">
        <v>59</v>
      </c>
      <c r="E2636">
        <v>2</v>
      </c>
      <c r="F2636">
        <v>637</v>
      </c>
      <c r="G2636">
        <v>1.18661748817108E-2</v>
      </c>
      <c r="H2636">
        <v>2</v>
      </c>
      <c r="I2636">
        <f t="shared" si="123"/>
        <v>9.2144905970152306E-6</v>
      </c>
      <c r="J2636">
        <f t="shared" si="124"/>
        <v>1.2787623941412323E-4</v>
      </c>
      <c r="K2636">
        <f t="shared" si="125"/>
        <v>1.0944725822009278E-4</v>
      </c>
    </row>
    <row r="2637" spans="1:11" x14ac:dyDescent="0.2">
      <c r="A2637" t="s">
        <v>78</v>
      </c>
      <c r="B2637" t="s">
        <v>175</v>
      </c>
      <c r="C2637" t="s">
        <v>58</v>
      </c>
      <c r="D2637" t="s">
        <v>59</v>
      </c>
      <c r="E2637">
        <v>3</v>
      </c>
      <c r="F2637">
        <v>53</v>
      </c>
      <c r="G2637">
        <v>9.8729555530717894E-4</v>
      </c>
      <c r="H2637">
        <v>2</v>
      </c>
      <c r="I2637">
        <f t="shared" si="123"/>
        <v>2.6580501740133784E-6</v>
      </c>
      <c r="J2637">
        <f t="shared" si="124"/>
        <v>1.2531005727085168E-5</v>
      </c>
      <c r="K2637">
        <f t="shared" si="125"/>
        <v>7.2149053790584108E-6</v>
      </c>
    </row>
    <row r="2638" spans="1:11" x14ac:dyDescent="0.2">
      <c r="A2638" t="s">
        <v>12</v>
      </c>
      <c r="B2638" t="s">
        <v>175</v>
      </c>
      <c r="C2638" t="s">
        <v>58</v>
      </c>
      <c r="D2638" t="s">
        <v>59</v>
      </c>
      <c r="E2638">
        <v>0</v>
      </c>
      <c r="F2638">
        <v>3214</v>
      </c>
      <c r="G2638">
        <v>5.9871092731269303E-2</v>
      </c>
      <c r="H2638">
        <v>2</v>
      </c>
      <c r="I2638">
        <f t="shared" si="123"/>
        <v>2.0692848230828422E-5</v>
      </c>
      <c r="J2638">
        <f t="shared" si="124"/>
        <v>6.1940377554352147E-4</v>
      </c>
      <c r="K2638">
        <f t="shared" si="125"/>
        <v>5.7801807908186456E-4</v>
      </c>
    </row>
    <row r="2639" spans="1:11" x14ac:dyDescent="0.2">
      <c r="A2639" t="s">
        <v>12</v>
      </c>
      <c r="B2639" t="s">
        <v>175</v>
      </c>
      <c r="C2639" t="s">
        <v>58</v>
      </c>
      <c r="D2639" t="s">
        <v>59</v>
      </c>
      <c r="E2639">
        <v>1</v>
      </c>
      <c r="F2639">
        <v>2494</v>
      </c>
      <c r="G2639">
        <v>4.64587757535114E-2</v>
      </c>
      <c r="H2639">
        <v>2</v>
      </c>
      <c r="I2639">
        <f t="shared" si="123"/>
        <v>1.8229497643111524E-5</v>
      </c>
      <c r="J2639">
        <f t="shared" si="124"/>
        <v>4.8281725517822552E-4</v>
      </c>
      <c r="K2639">
        <f t="shared" si="125"/>
        <v>4.4635825989200245E-4</v>
      </c>
    </row>
    <row r="2640" spans="1:11" x14ac:dyDescent="0.2">
      <c r="A2640" t="s">
        <v>12</v>
      </c>
      <c r="B2640" t="s">
        <v>175</v>
      </c>
      <c r="C2640" t="s">
        <v>58</v>
      </c>
      <c r="D2640" t="s">
        <v>59</v>
      </c>
      <c r="E2640">
        <v>2</v>
      </c>
      <c r="F2640">
        <v>46856</v>
      </c>
      <c r="G2640">
        <v>0.87284378376364502</v>
      </c>
      <c r="H2640">
        <v>2</v>
      </c>
      <c r="I2640">
        <f t="shared" si="123"/>
        <v>7.8687602422606443E-5</v>
      </c>
      <c r="J2640">
        <f t="shared" si="124"/>
        <v>8.8071254400590559E-3</v>
      </c>
      <c r="K2640">
        <f t="shared" si="125"/>
        <v>8.6497502352138444E-3</v>
      </c>
    </row>
    <row r="2641" spans="1:11" x14ac:dyDescent="0.2">
      <c r="A2641" t="s">
        <v>12</v>
      </c>
      <c r="B2641" t="s">
        <v>175</v>
      </c>
      <c r="C2641" t="s">
        <v>58</v>
      </c>
      <c r="D2641" t="s">
        <v>59</v>
      </c>
      <c r="E2641">
        <v>3</v>
      </c>
      <c r="F2641">
        <v>1118</v>
      </c>
      <c r="G2641">
        <v>2.08263477515741E-2</v>
      </c>
      <c r="H2641">
        <v>2</v>
      </c>
      <c r="I2641">
        <f t="shared" si="123"/>
        <v>1.2206834511178422E-5</v>
      </c>
      <c r="J2641">
        <f t="shared" si="124"/>
        <v>2.2047031202691945E-4</v>
      </c>
      <c r="K2641">
        <f t="shared" si="125"/>
        <v>1.9605664300456258E-4</v>
      </c>
    </row>
    <row r="2642" spans="1:11" x14ac:dyDescent="0.2">
      <c r="A2642" t="s">
        <v>79</v>
      </c>
      <c r="B2642" t="s">
        <v>175</v>
      </c>
      <c r="C2642" t="s">
        <v>58</v>
      </c>
      <c r="D2642" t="s">
        <v>59</v>
      </c>
      <c r="E2642">
        <v>0</v>
      </c>
      <c r="F2642">
        <v>53605</v>
      </c>
      <c r="G2642">
        <v>0.99856562721210096</v>
      </c>
      <c r="H2642">
        <v>2</v>
      </c>
      <c r="I2642">
        <f t="shared" si="123"/>
        <v>8.4110608953689102E-5</v>
      </c>
      <c r="J2642">
        <f t="shared" si="124"/>
        <v>1.0069766881074698E-2</v>
      </c>
      <c r="K2642">
        <f t="shared" si="125"/>
        <v>9.9015456631673191E-3</v>
      </c>
    </row>
    <row r="2643" spans="1:11" x14ac:dyDescent="0.2">
      <c r="A2643" t="s">
        <v>79</v>
      </c>
      <c r="B2643" t="s">
        <v>175</v>
      </c>
      <c r="C2643" t="s">
        <v>58</v>
      </c>
      <c r="D2643" t="s">
        <v>59</v>
      </c>
      <c r="E2643">
        <v>1</v>
      </c>
      <c r="F2643">
        <v>71</v>
      </c>
      <c r="G2643">
        <v>1.32260347975113E-3</v>
      </c>
      <c r="H2643">
        <v>2</v>
      </c>
      <c r="I2643">
        <f t="shared" si="123"/>
        <v>3.0764770946323662E-6</v>
      </c>
      <c r="J2643">
        <f t="shared" si="124"/>
        <v>1.6302511892143664E-5</v>
      </c>
      <c r="K2643">
        <f t="shared" si="125"/>
        <v>1.0149557702878933E-5</v>
      </c>
    </row>
    <row r="2644" spans="1:11" x14ac:dyDescent="0.2">
      <c r="A2644" t="s">
        <v>79</v>
      </c>
      <c r="B2644" t="s">
        <v>175</v>
      </c>
      <c r="C2644" t="s">
        <v>58</v>
      </c>
      <c r="D2644" t="s">
        <v>59</v>
      </c>
      <c r="E2644">
        <v>2</v>
      </c>
      <c r="F2644">
        <v>3</v>
      </c>
      <c r="G2644">
        <v>5.5884654073991301E-5</v>
      </c>
      <c r="H2644">
        <v>2</v>
      </c>
      <c r="I2644">
        <f t="shared" si="123"/>
        <v>6.3239421672875036E-7</v>
      </c>
      <c r="J2644">
        <f t="shared" si="124"/>
        <v>1.1912407574686634E-6</v>
      </c>
      <c r="K2644">
        <f t="shared" si="125"/>
        <v>-7.354767598883733E-8</v>
      </c>
    </row>
    <row r="2645" spans="1:11" x14ac:dyDescent="0.2">
      <c r="A2645" t="s">
        <v>79</v>
      </c>
      <c r="B2645" t="s">
        <v>175</v>
      </c>
      <c r="C2645" t="s">
        <v>58</v>
      </c>
      <c r="D2645" t="s">
        <v>59</v>
      </c>
      <c r="E2645">
        <v>3</v>
      </c>
      <c r="F2645">
        <v>3</v>
      </c>
      <c r="G2645">
        <v>5.5884654073991301E-5</v>
      </c>
      <c r="H2645">
        <v>2</v>
      </c>
      <c r="I2645">
        <f t="shared" si="123"/>
        <v>6.3239421672875036E-7</v>
      </c>
      <c r="J2645">
        <f t="shared" si="124"/>
        <v>1.1912407574686634E-6</v>
      </c>
      <c r="K2645">
        <f t="shared" si="125"/>
        <v>-7.354767598883733E-8</v>
      </c>
    </row>
    <row r="2646" spans="1:11" x14ac:dyDescent="0.2">
      <c r="A2646" t="s">
        <v>185</v>
      </c>
      <c r="B2646" t="s">
        <v>175</v>
      </c>
      <c r="C2646" t="s">
        <v>58</v>
      </c>
      <c r="D2646" t="s">
        <v>59</v>
      </c>
      <c r="E2646">
        <v>0</v>
      </c>
      <c r="F2646">
        <v>53530</v>
      </c>
      <c r="G2646">
        <v>0.99716851086025105</v>
      </c>
      <c r="H2646">
        <v>2</v>
      </c>
      <c r="I2646">
        <f t="shared" si="123"/>
        <v>8.4052340875611078E-5</v>
      </c>
      <c r="J2646">
        <f t="shared" si="124"/>
        <v>1.0055737449478122E-2</v>
      </c>
      <c r="K2646">
        <f t="shared" si="125"/>
        <v>9.887632767726898E-3</v>
      </c>
    </row>
    <row r="2647" spans="1:11" x14ac:dyDescent="0.2">
      <c r="A2647" t="s">
        <v>185</v>
      </c>
      <c r="B2647" t="s">
        <v>175</v>
      </c>
      <c r="C2647" t="s">
        <v>58</v>
      </c>
      <c r="D2647" t="s">
        <v>59</v>
      </c>
      <c r="E2647">
        <v>1</v>
      </c>
      <c r="F2647">
        <v>117</v>
      </c>
      <c r="G2647">
        <v>2.1795015088856601E-3</v>
      </c>
      <c r="H2647">
        <v>2</v>
      </c>
      <c r="I2647">
        <f t="shared" si="123"/>
        <v>3.9492586834169187E-6</v>
      </c>
      <c r="J2647">
        <f t="shared" si="124"/>
        <v>2.5744273772273517E-5</v>
      </c>
      <c r="K2647">
        <f t="shared" si="125"/>
        <v>1.7845756405439683E-5</v>
      </c>
    </row>
    <row r="2648" spans="1:11" x14ac:dyDescent="0.2">
      <c r="A2648" t="s">
        <v>185</v>
      </c>
      <c r="B2648" t="s">
        <v>175</v>
      </c>
      <c r="C2648" t="s">
        <v>58</v>
      </c>
      <c r="D2648" t="s">
        <v>59</v>
      </c>
      <c r="E2648">
        <v>2</v>
      </c>
      <c r="F2648">
        <v>35</v>
      </c>
      <c r="G2648">
        <v>6.5198763086323202E-4</v>
      </c>
      <c r="H2648">
        <v>2</v>
      </c>
      <c r="I2648">
        <f t="shared" si="123"/>
        <v>2.1600310297953486E-6</v>
      </c>
      <c r="J2648">
        <f t="shared" si="124"/>
        <v>8.6799073384276693E-6</v>
      </c>
      <c r="K2648">
        <f t="shared" si="125"/>
        <v>4.3598452788369713E-6</v>
      </c>
    </row>
    <row r="2649" spans="1:11" x14ac:dyDescent="0.2">
      <c r="A2649" t="s">
        <v>80</v>
      </c>
      <c r="B2649" t="s">
        <v>175</v>
      </c>
      <c r="C2649" t="s">
        <v>58</v>
      </c>
      <c r="D2649" t="s">
        <v>59</v>
      </c>
      <c r="E2649">
        <v>0</v>
      </c>
      <c r="F2649">
        <v>5165</v>
      </c>
      <c r="G2649">
        <v>9.6214746097388296E-2</v>
      </c>
      <c r="H2649">
        <v>2</v>
      </c>
      <c r="I2649">
        <f t="shared" si="123"/>
        <v>2.6227296037009527E-5</v>
      </c>
      <c r="J2649">
        <f t="shared" si="124"/>
        <v>9.8837475701089254E-4</v>
      </c>
      <c r="K2649">
        <f t="shared" si="125"/>
        <v>9.3592016493687343E-4</v>
      </c>
    </row>
    <row r="2650" spans="1:11" x14ac:dyDescent="0.2">
      <c r="A2650" t="s">
        <v>80</v>
      </c>
      <c r="B2650" t="s">
        <v>175</v>
      </c>
      <c r="C2650" t="s">
        <v>58</v>
      </c>
      <c r="D2650" t="s">
        <v>59</v>
      </c>
      <c r="E2650">
        <v>1</v>
      </c>
      <c r="F2650">
        <v>1801</v>
      </c>
      <c r="G2650">
        <v>3.3549420662419401E-2</v>
      </c>
      <c r="H2650">
        <v>2</v>
      </c>
      <c r="I2650">
        <f t="shared" si="123"/>
        <v>1.5492138687014564E-5</v>
      </c>
      <c r="J2650">
        <f t="shared" si="124"/>
        <v>3.5098634531120857E-4</v>
      </c>
      <c r="K2650">
        <f t="shared" si="125"/>
        <v>3.2000206793717949E-4</v>
      </c>
    </row>
    <row r="2651" spans="1:11" x14ac:dyDescent="0.2">
      <c r="A2651" t="s">
        <v>80</v>
      </c>
      <c r="B2651" t="s">
        <v>175</v>
      </c>
      <c r="C2651" t="s">
        <v>58</v>
      </c>
      <c r="D2651" t="s">
        <v>59</v>
      </c>
      <c r="E2651">
        <v>2</v>
      </c>
      <c r="F2651">
        <v>2512</v>
      </c>
      <c r="G2651">
        <v>4.67940836779554E-2</v>
      </c>
      <c r="H2651">
        <v>2</v>
      </c>
      <c r="I2651">
        <f t="shared" si="123"/>
        <v>1.8295132759762863E-5</v>
      </c>
      <c r="J2651">
        <f t="shared" si="124"/>
        <v>4.8623596953931684E-4</v>
      </c>
      <c r="K2651">
        <f t="shared" si="125"/>
        <v>4.4964570401979112E-4</v>
      </c>
    </row>
    <row r="2652" spans="1:11" x14ac:dyDescent="0.2">
      <c r="A2652" t="s">
        <v>80</v>
      </c>
      <c r="B2652" t="s">
        <v>175</v>
      </c>
      <c r="C2652" t="s">
        <v>58</v>
      </c>
      <c r="D2652" t="s">
        <v>59</v>
      </c>
      <c r="E2652">
        <v>3</v>
      </c>
      <c r="F2652">
        <v>9137</v>
      </c>
      <c r="G2652">
        <v>0.17020602809135299</v>
      </c>
      <c r="H2652">
        <v>2</v>
      </c>
      <c r="I2652">
        <f t="shared" si="123"/>
        <v>3.4870589030377943E-5</v>
      </c>
      <c r="J2652">
        <f t="shared" si="124"/>
        <v>1.7369308699439077E-3</v>
      </c>
      <c r="K2652">
        <f t="shared" si="125"/>
        <v>1.667189691883152E-3</v>
      </c>
    </row>
    <row r="2653" spans="1:11" x14ac:dyDescent="0.2">
      <c r="A2653" t="s">
        <v>80</v>
      </c>
      <c r="B2653" t="s">
        <v>175</v>
      </c>
      <c r="C2653" t="s">
        <v>58</v>
      </c>
      <c r="D2653" t="s">
        <v>59</v>
      </c>
      <c r="E2653">
        <v>4</v>
      </c>
      <c r="F2653">
        <v>33380</v>
      </c>
      <c r="G2653">
        <v>0.62180991766327598</v>
      </c>
      <c r="H2653">
        <v>2</v>
      </c>
      <c r="I2653">
        <f t="shared" si="123"/>
        <v>6.6499149560437888E-5</v>
      </c>
      <c r="J2653">
        <f t="shared" si="124"/>
        <v>6.2845983261931981E-3</v>
      </c>
      <c r="K2653">
        <f t="shared" si="125"/>
        <v>6.1516000270723219E-3</v>
      </c>
    </row>
    <row r="2654" spans="1:11" x14ac:dyDescent="0.2">
      <c r="A2654" t="s">
        <v>80</v>
      </c>
      <c r="B2654" t="s">
        <v>175</v>
      </c>
      <c r="C2654" t="s">
        <v>58</v>
      </c>
      <c r="D2654" t="s">
        <v>59</v>
      </c>
      <c r="E2654">
        <v>5</v>
      </c>
      <c r="F2654">
        <v>1506</v>
      </c>
      <c r="G2654">
        <v>2.8054096345143598E-2</v>
      </c>
      <c r="H2654">
        <v>2</v>
      </c>
      <c r="I2654">
        <f t="shared" si="123"/>
        <v>1.4167034200092314E-5</v>
      </c>
      <c r="J2654">
        <f t="shared" si="124"/>
        <v>2.9470799765152829E-4</v>
      </c>
      <c r="K2654">
        <f t="shared" si="125"/>
        <v>2.6637392925134371E-4</v>
      </c>
    </row>
    <row r="2655" spans="1:11" x14ac:dyDescent="0.2">
      <c r="A2655" t="s">
        <v>80</v>
      </c>
      <c r="B2655" t="s">
        <v>175</v>
      </c>
      <c r="C2655" t="s">
        <v>58</v>
      </c>
      <c r="D2655" t="s">
        <v>59</v>
      </c>
      <c r="E2655">
        <v>6</v>
      </c>
      <c r="F2655">
        <v>181</v>
      </c>
      <c r="G2655">
        <v>3.3717074624641402E-3</v>
      </c>
      <c r="H2655">
        <v>2</v>
      </c>
      <c r="I2655">
        <f t="shared" si="123"/>
        <v>4.912011211208259E-6</v>
      </c>
      <c r="J2655">
        <f t="shared" si="124"/>
        <v>3.8629085835849664E-5</v>
      </c>
      <c r="K2655">
        <f t="shared" si="125"/>
        <v>2.8805063413433145E-5</v>
      </c>
    </row>
    <row r="2656" spans="1:11" x14ac:dyDescent="0.2">
      <c r="A2656" t="s">
        <v>81</v>
      </c>
      <c r="B2656" t="s">
        <v>175</v>
      </c>
      <c r="C2656" t="s">
        <v>58</v>
      </c>
      <c r="D2656" t="s">
        <v>59</v>
      </c>
      <c r="E2656">
        <v>0</v>
      </c>
      <c r="F2656">
        <v>2550</v>
      </c>
      <c r="G2656">
        <v>4.7501955962892597E-2</v>
      </c>
      <c r="H2656">
        <v>2</v>
      </c>
      <c r="I2656">
        <f t="shared" si="123"/>
        <v>1.8432926872684349E-5</v>
      </c>
      <c r="J2656">
        <f t="shared" si="124"/>
        <v>4.9345248650161028E-4</v>
      </c>
      <c r="K2656">
        <f t="shared" si="125"/>
        <v>4.5658663275624159E-4</v>
      </c>
    </row>
    <row r="2657" spans="1:11" x14ac:dyDescent="0.2">
      <c r="A2657" t="s">
        <v>81</v>
      </c>
      <c r="B2657" t="s">
        <v>175</v>
      </c>
      <c r="C2657" t="s">
        <v>58</v>
      </c>
      <c r="D2657" t="s">
        <v>59</v>
      </c>
      <c r="E2657">
        <v>1</v>
      </c>
      <c r="F2657">
        <v>550</v>
      </c>
      <c r="G2657">
        <v>1.02455199135651E-2</v>
      </c>
      <c r="H2657">
        <v>2</v>
      </c>
      <c r="I2657">
        <f t="shared" si="123"/>
        <v>8.5622219094477828E-6</v>
      </c>
      <c r="J2657">
        <f t="shared" si="124"/>
        <v>1.1101742104509878E-4</v>
      </c>
      <c r="K2657">
        <f t="shared" si="125"/>
        <v>9.3892977226203212E-5</v>
      </c>
    </row>
    <row r="2658" spans="1:11" x14ac:dyDescent="0.2">
      <c r="A2658" t="s">
        <v>81</v>
      </c>
      <c r="B2658" t="s">
        <v>175</v>
      </c>
      <c r="C2658" t="s">
        <v>58</v>
      </c>
      <c r="D2658" t="s">
        <v>59</v>
      </c>
      <c r="E2658">
        <v>2</v>
      </c>
      <c r="F2658">
        <v>392</v>
      </c>
      <c r="G2658">
        <v>7.3022614656681898E-3</v>
      </c>
      <c r="H2658">
        <v>2</v>
      </c>
      <c r="I2658">
        <f t="shared" si="123"/>
        <v>7.2286061002054955E-6</v>
      </c>
      <c r="J2658">
        <f t="shared" si="124"/>
        <v>8.0251220756887394E-5</v>
      </c>
      <c r="K2658">
        <f t="shared" si="125"/>
        <v>6.5794008556476397E-5</v>
      </c>
    </row>
    <row r="2659" spans="1:11" x14ac:dyDescent="0.2">
      <c r="A2659" t="s">
        <v>81</v>
      </c>
      <c r="B2659" t="s">
        <v>175</v>
      </c>
      <c r="C2659" t="s">
        <v>58</v>
      </c>
      <c r="D2659" t="s">
        <v>59</v>
      </c>
      <c r="E2659">
        <v>3</v>
      </c>
      <c r="F2659">
        <v>3219</v>
      </c>
      <c r="G2659">
        <v>5.9964233821392599E-2</v>
      </c>
      <c r="H2659">
        <v>2</v>
      </c>
      <c r="I2659">
        <f t="shared" si="123"/>
        <v>2.0708928193843928E-5</v>
      </c>
      <c r="J2659">
        <f t="shared" si="124"/>
        <v>6.2035126640776997E-4</v>
      </c>
      <c r="K2659">
        <f t="shared" si="125"/>
        <v>5.7893341002008202E-4</v>
      </c>
    </row>
    <row r="2660" spans="1:11" x14ac:dyDescent="0.2">
      <c r="A2660" t="s">
        <v>81</v>
      </c>
      <c r="B2660" t="s">
        <v>175</v>
      </c>
      <c r="C2660" t="s">
        <v>58</v>
      </c>
      <c r="D2660" t="s">
        <v>59</v>
      </c>
      <c r="E2660">
        <v>4</v>
      </c>
      <c r="F2660">
        <v>44249</v>
      </c>
      <c r="G2660">
        <v>0.82428001937334705</v>
      </c>
      <c r="H2660">
        <v>2</v>
      </c>
      <c r="I2660">
        <f t="shared" si="123"/>
        <v>7.6485972816257194E-5</v>
      </c>
      <c r="J2660">
        <f t="shared" si="124"/>
        <v>8.3192861665497275E-3</v>
      </c>
      <c r="K2660">
        <f t="shared" si="125"/>
        <v>8.1663142209172125E-3</v>
      </c>
    </row>
    <row r="2661" spans="1:11" x14ac:dyDescent="0.2">
      <c r="A2661" t="s">
        <v>81</v>
      </c>
      <c r="B2661" t="s">
        <v>175</v>
      </c>
      <c r="C2661" t="s">
        <v>58</v>
      </c>
      <c r="D2661" t="s">
        <v>59</v>
      </c>
      <c r="E2661">
        <v>5</v>
      </c>
      <c r="F2661">
        <v>2722</v>
      </c>
      <c r="G2661">
        <v>5.0706009463134798E-2</v>
      </c>
      <c r="H2661">
        <v>2</v>
      </c>
      <c r="I2661">
        <f t="shared" si="123"/>
        <v>1.9044137543308204E-5</v>
      </c>
      <c r="J2661">
        <f t="shared" si="124"/>
        <v>5.2610423217465613E-4</v>
      </c>
      <c r="K2661">
        <f t="shared" si="125"/>
        <v>4.8801595708803974E-4</v>
      </c>
    </row>
    <row r="2662" spans="1:11" x14ac:dyDescent="0.2">
      <c r="A2662" t="s">
        <v>82</v>
      </c>
      <c r="B2662" t="s">
        <v>175</v>
      </c>
      <c r="C2662" t="s">
        <v>58</v>
      </c>
      <c r="D2662" t="s">
        <v>59</v>
      </c>
      <c r="E2662">
        <v>0</v>
      </c>
      <c r="F2662">
        <v>53592</v>
      </c>
      <c r="G2662">
        <v>0.99832346037777997</v>
      </c>
      <c r="H2662">
        <v>2</v>
      </c>
      <c r="I2662">
        <f t="shared" si="123"/>
        <v>8.4100512164797807E-5</v>
      </c>
      <c r="J2662">
        <f t="shared" si="124"/>
        <v>1.0067335115942598E-2</v>
      </c>
      <c r="K2662">
        <f t="shared" si="125"/>
        <v>9.8991340916130006E-3</v>
      </c>
    </row>
    <row r="2663" spans="1:11" x14ac:dyDescent="0.2">
      <c r="A2663" t="s">
        <v>82</v>
      </c>
      <c r="B2663" t="s">
        <v>175</v>
      </c>
      <c r="C2663" t="s">
        <v>58</v>
      </c>
      <c r="D2663" t="s">
        <v>59</v>
      </c>
      <c r="E2663">
        <v>1</v>
      </c>
      <c r="F2663">
        <v>54</v>
      </c>
      <c r="G2663">
        <v>1.0059237733318399E-3</v>
      </c>
      <c r="H2663">
        <v>2</v>
      </c>
      <c r="I2663">
        <f t="shared" si="123"/>
        <v>2.6830086892783245E-6</v>
      </c>
      <c r="J2663">
        <f t="shared" si="124"/>
        <v>1.2742246422596723E-5</v>
      </c>
      <c r="K2663">
        <f t="shared" si="125"/>
        <v>7.3762290440400754E-6</v>
      </c>
    </row>
    <row r="2664" spans="1:11" x14ac:dyDescent="0.2">
      <c r="A2664" t="s">
        <v>82</v>
      </c>
      <c r="B2664" t="s">
        <v>175</v>
      </c>
      <c r="C2664" t="s">
        <v>58</v>
      </c>
      <c r="D2664" t="s">
        <v>59</v>
      </c>
      <c r="E2664">
        <v>2</v>
      </c>
      <c r="F2664">
        <v>15</v>
      </c>
      <c r="G2664">
        <v>2.7942327036995602E-4</v>
      </c>
      <c r="H2664">
        <v>2</v>
      </c>
      <c r="I2664">
        <f t="shared" si="123"/>
        <v>1.4140748766779788E-6</v>
      </c>
      <c r="J2664">
        <f t="shared" si="124"/>
        <v>4.2083075803775387E-6</v>
      </c>
      <c r="K2664">
        <f t="shared" si="125"/>
        <v>1.3801578270215815E-6</v>
      </c>
    </row>
    <row r="2665" spans="1:11" x14ac:dyDescent="0.2">
      <c r="A2665" t="s">
        <v>82</v>
      </c>
      <c r="B2665" t="s">
        <v>175</v>
      </c>
      <c r="C2665" t="s">
        <v>58</v>
      </c>
      <c r="D2665" t="s">
        <v>59</v>
      </c>
      <c r="E2665">
        <v>3</v>
      </c>
      <c r="F2665">
        <v>19</v>
      </c>
      <c r="G2665">
        <v>3.5393614246861103E-4</v>
      </c>
      <c r="H2665">
        <v>2</v>
      </c>
      <c r="I2665">
        <f t="shared" si="123"/>
        <v>1.5914881729745413E-6</v>
      </c>
      <c r="J2665">
        <f t="shared" si="124"/>
        <v>5.1308495976606513E-6</v>
      </c>
      <c r="K2665">
        <f t="shared" si="125"/>
        <v>1.9478732517115692E-6</v>
      </c>
    </row>
    <row r="2666" spans="1:11" x14ac:dyDescent="0.2">
      <c r="A2666" t="s">
        <v>82</v>
      </c>
      <c r="B2666" t="s">
        <v>175</v>
      </c>
      <c r="C2666" t="s">
        <v>58</v>
      </c>
      <c r="D2666" t="s">
        <v>59</v>
      </c>
      <c r="E2666">
        <v>4</v>
      </c>
      <c r="F2666">
        <v>2</v>
      </c>
      <c r="G2666">
        <v>3.7256436049327502E-5</v>
      </c>
      <c r="H2666">
        <v>2</v>
      </c>
      <c r="I2666">
        <f t="shared" si="123"/>
        <v>5.1634776385070544E-7</v>
      </c>
      <c r="J2666">
        <f t="shared" si="124"/>
        <v>8.8891212434398052E-7</v>
      </c>
      <c r="K2666">
        <f t="shared" si="125"/>
        <v>-1.4378340335743042E-7</v>
      </c>
    </row>
    <row r="2667" spans="1:11" x14ac:dyDescent="0.2">
      <c r="A2667" t="s">
        <v>26</v>
      </c>
      <c r="B2667" t="s">
        <v>175</v>
      </c>
      <c r="C2667" t="s">
        <v>58</v>
      </c>
      <c r="D2667" t="s">
        <v>59</v>
      </c>
      <c r="E2667">
        <v>0</v>
      </c>
      <c r="F2667">
        <v>52911</v>
      </c>
      <c r="G2667">
        <v>0.98563764390298403</v>
      </c>
      <c r="H2667">
        <v>2</v>
      </c>
      <c r="I2667">
        <f t="shared" si="123"/>
        <v>8.3569819845250972E-5</v>
      </c>
      <c r="J2667">
        <f t="shared" si="124"/>
        <v>9.9399462588750914E-3</v>
      </c>
      <c r="K2667">
        <f t="shared" si="125"/>
        <v>9.7728066191845892E-3</v>
      </c>
    </row>
    <row r="2668" spans="1:11" x14ac:dyDescent="0.2">
      <c r="A2668" t="s">
        <v>26</v>
      </c>
      <c r="B2668" t="s">
        <v>175</v>
      </c>
      <c r="C2668" t="s">
        <v>58</v>
      </c>
      <c r="D2668" t="s">
        <v>59</v>
      </c>
      <c r="E2668">
        <v>1</v>
      </c>
      <c r="F2668">
        <v>511</v>
      </c>
      <c r="G2668">
        <v>9.51901941060318E-3</v>
      </c>
      <c r="H2668">
        <v>2</v>
      </c>
      <c r="I2668">
        <f t="shared" si="123"/>
        <v>8.2531010468164241E-6</v>
      </c>
      <c r="J2668">
        <f t="shared" si="124"/>
        <v>1.0344329515284823E-4</v>
      </c>
      <c r="K2668">
        <f t="shared" si="125"/>
        <v>8.6937093059215374E-5</v>
      </c>
    </row>
    <row r="2669" spans="1:11" x14ac:dyDescent="0.2">
      <c r="A2669" t="s">
        <v>26</v>
      </c>
      <c r="B2669" t="s">
        <v>175</v>
      </c>
      <c r="C2669" t="s">
        <v>58</v>
      </c>
      <c r="D2669" t="s">
        <v>59</v>
      </c>
      <c r="E2669">
        <v>2</v>
      </c>
      <c r="F2669">
        <v>242</v>
      </c>
      <c r="G2669">
        <v>4.5080287619686304E-3</v>
      </c>
      <c r="H2669">
        <v>2</v>
      </c>
      <c r="I2669">
        <f t="shared" si="123"/>
        <v>5.679698434860212E-6</v>
      </c>
      <c r="J2669">
        <f t="shared" si="124"/>
        <v>5.0759986054546513E-5</v>
      </c>
      <c r="K2669">
        <f t="shared" si="125"/>
        <v>3.9400589184826092E-5</v>
      </c>
    </row>
    <row r="2670" spans="1:11" x14ac:dyDescent="0.2">
      <c r="A2670" t="s">
        <v>26</v>
      </c>
      <c r="B2670" t="s">
        <v>175</v>
      </c>
      <c r="C2670" t="s">
        <v>58</v>
      </c>
      <c r="D2670" t="s">
        <v>59</v>
      </c>
      <c r="E2670">
        <v>3</v>
      </c>
      <c r="F2670">
        <v>18</v>
      </c>
      <c r="G2670">
        <v>3.3530792444394801E-4</v>
      </c>
      <c r="H2670">
        <v>2</v>
      </c>
      <c r="I2670">
        <f t="shared" si="123"/>
        <v>1.5490409830762448E-6</v>
      </c>
      <c r="J2670">
        <f t="shared" si="124"/>
        <v>4.9021202275157243E-6</v>
      </c>
      <c r="K2670">
        <f t="shared" si="125"/>
        <v>1.804038261363235E-6</v>
      </c>
    </row>
    <row r="2671" spans="1:11" x14ac:dyDescent="0.2">
      <c r="A2671" t="s">
        <v>83</v>
      </c>
      <c r="B2671" t="s">
        <v>175</v>
      </c>
      <c r="C2671" t="s">
        <v>58</v>
      </c>
      <c r="D2671" t="s">
        <v>59</v>
      </c>
      <c r="E2671">
        <v>0</v>
      </c>
      <c r="F2671">
        <v>9190</v>
      </c>
      <c r="G2671">
        <v>0.17119332364666001</v>
      </c>
      <c r="H2671">
        <v>2</v>
      </c>
      <c r="I2671">
        <f t="shared" si="123"/>
        <v>3.4971404874817877E-5</v>
      </c>
      <c r="J2671">
        <f t="shared" si="124"/>
        <v>1.746904641341418E-3</v>
      </c>
      <c r="K2671">
        <f t="shared" si="125"/>
        <v>1.6769618315917822E-3</v>
      </c>
    </row>
    <row r="2672" spans="1:11" x14ac:dyDescent="0.2">
      <c r="A2672" t="s">
        <v>83</v>
      </c>
      <c r="B2672" t="s">
        <v>175</v>
      </c>
      <c r="C2672" t="s">
        <v>58</v>
      </c>
      <c r="D2672" t="s">
        <v>59</v>
      </c>
      <c r="E2672">
        <v>1</v>
      </c>
      <c r="F2672">
        <v>43332</v>
      </c>
      <c r="G2672">
        <v>0.80719794344472995</v>
      </c>
      <c r="H2672">
        <v>2</v>
      </c>
      <c r="I2672">
        <f t="shared" si="123"/>
        <v>7.569580818393606E-5</v>
      </c>
      <c r="J2672">
        <f t="shared" si="124"/>
        <v>8.1476752426312346E-3</v>
      </c>
      <c r="K2672">
        <f t="shared" si="125"/>
        <v>7.9962836262633639E-3</v>
      </c>
    </row>
    <row r="2673" spans="1:11" x14ac:dyDescent="0.2">
      <c r="A2673" t="s">
        <v>83</v>
      </c>
      <c r="B2673" t="s">
        <v>175</v>
      </c>
      <c r="C2673" t="s">
        <v>58</v>
      </c>
      <c r="D2673" t="s">
        <v>59</v>
      </c>
      <c r="E2673">
        <v>2</v>
      </c>
      <c r="F2673">
        <v>829</v>
      </c>
      <c r="G2673">
        <v>1.5442792742446299E-2</v>
      </c>
      <c r="H2673">
        <v>2</v>
      </c>
      <c r="I2673">
        <f t="shared" si="123"/>
        <v>1.0511655341789725E-5</v>
      </c>
      <c r="J2673">
        <f t="shared" si="124"/>
        <v>1.6493958276625272E-4</v>
      </c>
      <c r="K2673">
        <f t="shared" si="125"/>
        <v>1.4391627208267327E-4</v>
      </c>
    </row>
    <row r="2674" spans="1:11" x14ac:dyDescent="0.2">
      <c r="A2674" t="s">
        <v>83</v>
      </c>
      <c r="B2674" t="s">
        <v>175</v>
      </c>
      <c r="C2674" t="s">
        <v>58</v>
      </c>
      <c r="D2674" t="s">
        <v>59</v>
      </c>
      <c r="E2674">
        <v>3</v>
      </c>
      <c r="F2674">
        <v>305</v>
      </c>
      <c r="G2674">
        <v>5.68160649752245E-3</v>
      </c>
      <c r="H2674">
        <v>2</v>
      </c>
      <c r="I2674">
        <f t="shared" si="123"/>
        <v>6.3762445524667226E-6</v>
      </c>
      <c r="J2674">
        <f t="shared" si="124"/>
        <v>6.3192309527691226E-5</v>
      </c>
      <c r="K2674">
        <f t="shared" si="125"/>
        <v>5.0439820422757775E-5</v>
      </c>
    </row>
    <row r="2675" spans="1:11" x14ac:dyDescent="0.2">
      <c r="A2675" t="s">
        <v>83</v>
      </c>
      <c r="B2675" t="s">
        <v>175</v>
      </c>
      <c r="C2675" t="s">
        <v>58</v>
      </c>
      <c r="D2675" t="s">
        <v>59</v>
      </c>
      <c r="E2675">
        <v>4</v>
      </c>
      <c r="F2675">
        <v>23</v>
      </c>
      <c r="G2675">
        <v>4.2844901456726701E-4</v>
      </c>
      <c r="H2675">
        <v>2</v>
      </c>
      <c r="I2675">
        <f t="shared" si="123"/>
        <v>1.7510170353064952E-6</v>
      </c>
      <c r="J2675">
        <f t="shared" si="124"/>
        <v>6.0355071809791653E-6</v>
      </c>
      <c r="K2675">
        <f t="shared" si="125"/>
        <v>2.5334731103661745E-6</v>
      </c>
    </row>
    <row r="2676" spans="1:11" x14ac:dyDescent="0.2">
      <c r="A2676" t="s">
        <v>83</v>
      </c>
      <c r="B2676" t="s">
        <v>175</v>
      </c>
      <c r="C2676" t="s">
        <v>58</v>
      </c>
      <c r="D2676" t="s">
        <v>59</v>
      </c>
      <c r="E2676">
        <v>5</v>
      </c>
      <c r="F2676">
        <v>3</v>
      </c>
      <c r="G2676">
        <v>5.5884654073991301E-5</v>
      </c>
      <c r="H2676">
        <v>2</v>
      </c>
      <c r="I2676">
        <f t="shared" si="123"/>
        <v>6.3239421672875036E-7</v>
      </c>
      <c r="J2676">
        <f t="shared" si="124"/>
        <v>1.1912407574686634E-6</v>
      </c>
      <c r="K2676">
        <f t="shared" si="125"/>
        <v>-7.354767598883733E-8</v>
      </c>
    </row>
    <row r="2677" spans="1:11" x14ac:dyDescent="0.2">
      <c r="A2677" t="s">
        <v>27</v>
      </c>
      <c r="B2677" t="s">
        <v>175</v>
      </c>
      <c r="C2677" t="s">
        <v>58</v>
      </c>
      <c r="D2677" t="s">
        <v>59</v>
      </c>
      <c r="E2677">
        <v>0</v>
      </c>
      <c r="F2677">
        <v>9288</v>
      </c>
      <c r="G2677">
        <v>0.17301888901307699</v>
      </c>
      <c r="H2677">
        <v>2</v>
      </c>
      <c r="I2677">
        <f t="shared" si="123"/>
        <v>3.5157052366018703E-5</v>
      </c>
      <c r="J2677">
        <f t="shared" si="124"/>
        <v>1.7653459424967887E-3</v>
      </c>
      <c r="K2677">
        <f t="shared" si="125"/>
        <v>1.6950318377647513E-3</v>
      </c>
    </row>
    <row r="2678" spans="1:11" x14ac:dyDescent="0.2">
      <c r="A2678" t="s">
        <v>27</v>
      </c>
      <c r="B2678" t="s">
        <v>175</v>
      </c>
      <c r="C2678" t="s">
        <v>58</v>
      </c>
      <c r="D2678" t="s">
        <v>59</v>
      </c>
      <c r="E2678">
        <v>1</v>
      </c>
      <c r="F2678">
        <v>43867</v>
      </c>
      <c r="G2678">
        <v>0.81716404008792498</v>
      </c>
      <c r="H2678">
        <v>2</v>
      </c>
      <c r="I2678">
        <f t="shared" si="123"/>
        <v>7.6157838937914658E-5</v>
      </c>
      <c r="J2678">
        <f t="shared" si="124"/>
        <v>8.2477982398171633E-3</v>
      </c>
      <c r="K2678">
        <f t="shared" si="125"/>
        <v>8.0954825619413348E-3</v>
      </c>
    </row>
    <row r="2679" spans="1:11" x14ac:dyDescent="0.2">
      <c r="A2679" t="s">
        <v>27</v>
      </c>
      <c r="B2679" t="s">
        <v>175</v>
      </c>
      <c r="C2679" t="s">
        <v>58</v>
      </c>
      <c r="D2679" t="s">
        <v>59</v>
      </c>
      <c r="E2679">
        <v>2</v>
      </c>
      <c r="F2679">
        <v>527</v>
      </c>
      <c r="G2679">
        <v>9.8170708989978005E-3</v>
      </c>
      <c r="H2679">
        <v>2</v>
      </c>
      <c r="I2679">
        <f t="shared" si="123"/>
        <v>8.3812997420430011E-6</v>
      </c>
      <c r="J2679">
        <f t="shared" si="124"/>
        <v>1.0655200873202101E-4</v>
      </c>
      <c r="K2679">
        <f t="shared" si="125"/>
        <v>8.9789409247934996E-5</v>
      </c>
    </row>
    <row r="2680" spans="1:11" x14ac:dyDescent="0.2">
      <c r="A2680" t="s">
        <v>84</v>
      </c>
      <c r="B2680" t="s">
        <v>175</v>
      </c>
      <c r="C2680" t="s">
        <v>58</v>
      </c>
      <c r="D2680" t="s">
        <v>59</v>
      </c>
      <c r="E2680">
        <v>0</v>
      </c>
      <c r="F2680">
        <v>3986</v>
      </c>
      <c r="G2680">
        <v>7.4252077046309706E-2</v>
      </c>
      <c r="H2680">
        <v>2</v>
      </c>
      <c r="I2680">
        <f t="shared" si="123"/>
        <v>2.3042772632543269E-5</v>
      </c>
      <c r="J2680">
        <f t="shared" si="124"/>
        <v>7.6556354309564032E-4</v>
      </c>
      <c r="K2680">
        <f t="shared" si="125"/>
        <v>7.194779978305538E-4</v>
      </c>
    </row>
    <row r="2681" spans="1:11" x14ac:dyDescent="0.2">
      <c r="A2681" t="s">
        <v>84</v>
      </c>
      <c r="B2681" t="s">
        <v>175</v>
      </c>
      <c r="C2681" t="s">
        <v>58</v>
      </c>
      <c r="D2681" t="s">
        <v>59</v>
      </c>
      <c r="E2681">
        <v>1</v>
      </c>
      <c r="F2681">
        <v>3202</v>
      </c>
      <c r="G2681">
        <v>5.9647554114973397E-2</v>
      </c>
      <c r="H2681">
        <v>2</v>
      </c>
      <c r="I2681">
        <f t="shared" si="123"/>
        <v>2.0654205120443616E-5</v>
      </c>
      <c r="J2681">
        <f t="shared" si="124"/>
        <v>6.171297462701775E-4</v>
      </c>
      <c r="K2681">
        <f t="shared" si="125"/>
        <v>5.7582133602929035E-4</v>
      </c>
    </row>
    <row r="2682" spans="1:11" x14ac:dyDescent="0.2">
      <c r="A2682" t="s">
        <v>84</v>
      </c>
      <c r="B2682" t="s">
        <v>175</v>
      </c>
      <c r="C2682" t="s">
        <v>58</v>
      </c>
      <c r="D2682" t="s">
        <v>59</v>
      </c>
      <c r="E2682">
        <v>2</v>
      </c>
      <c r="F2682">
        <v>45630</v>
      </c>
      <c r="G2682">
        <v>0.85000558846540697</v>
      </c>
      <c r="H2682">
        <v>2</v>
      </c>
      <c r="I2682">
        <f t="shared" si="123"/>
        <v>7.7660282326231904E-5</v>
      </c>
      <c r="J2682">
        <f t="shared" si="124"/>
        <v>8.577716166980302E-3</v>
      </c>
      <c r="K2682">
        <f t="shared" si="125"/>
        <v>8.4223956023278378E-3</v>
      </c>
    </row>
    <row r="2683" spans="1:11" x14ac:dyDescent="0.2">
      <c r="A2683" t="s">
        <v>84</v>
      </c>
      <c r="B2683" t="s">
        <v>175</v>
      </c>
      <c r="C2683" t="s">
        <v>58</v>
      </c>
      <c r="D2683" t="s">
        <v>59</v>
      </c>
      <c r="E2683">
        <v>3</v>
      </c>
      <c r="F2683">
        <v>864</v>
      </c>
      <c r="G2683">
        <v>1.6094780373309501E-2</v>
      </c>
      <c r="H2683">
        <v>2</v>
      </c>
      <c r="I2683">
        <f t="shared" si="123"/>
        <v>1.0731225047755775E-5</v>
      </c>
      <c r="J2683">
        <f t="shared" si="124"/>
        <v>1.716790287808508E-4</v>
      </c>
      <c r="K2683">
        <f t="shared" si="125"/>
        <v>1.5021657868533923E-4</v>
      </c>
    </row>
    <row r="2684" spans="1:11" x14ac:dyDescent="0.2">
      <c r="A2684" t="s">
        <v>190</v>
      </c>
      <c r="B2684" t="s">
        <v>175</v>
      </c>
      <c r="C2684" t="s">
        <v>60</v>
      </c>
      <c r="F2684">
        <v>553</v>
      </c>
      <c r="G2684">
        <v>3.02847754654984E-2</v>
      </c>
      <c r="H2684">
        <v>2</v>
      </c>
      <c r="I2684">
        <f t="shared" si="123"/>
        <v>2.5237834686314955E-5</v>
      </c>
      <c r="J2684">
        <f t="shared" si="124"/>
        <v>3.2808558934129895E-4</v>
      </c>
      <c r="K2684">
        <f t="shared" si="125"/>
        <v>2.7760991996866901E-4</v>
      </c>
    </row>
    <row r="2685" spans="1:11" x14ac:dyDescent="0.2">
      <c r="A2685" t="s">
        <v>190</v>
      </c>
      <c r="B2685" t="s">
        <v>175</v>
      </c>
      <c r="C2685" t="s">
        <v>60</v>
      </c>
      <c r="E2685">
        <v>0</v>
      </c>
      <c r="F2685">
        <v>7248</v>
      </c>
      <c r="G2685">
        <v>0.39693318729463301</v>
      </c>
      <c r="H2685">
        <v>2</v>
      </c>
      <c r="I2685">
        <f t="shared" si="123"/>
        <v>9.1201240562008962E-5</v>
      </c>
      <c r="J2685">
        <f t="shared" si="124"/>
        <v>4.0605331135083389E-3</v>
      </c>
      <c r="K2685">
        <f t="shared" si="125"/>
        <v>3.8781306323843212E-3</v>
      </c>
    </row>
    <row r="2686" spans="1:11" x14ac:dyDescent="0.2">
      <c r="A2686" t="s">
        <v>190</v>
      </c>
      <c r="B2686" t="s">
        <v>175</v>
      </c>
      <c r="C2686" t="s">
        <v>60</v>
      </c>
      <c r="E2686">
        <v>1</v>
      </c>
      <c r="F2686">
        <v>10459</v>
      </c>
      <c r="G2686">
        <v>0.57278203723986898</v>
      </c>
      <c r="H2686">
        <v>2</v>
      </c>
      <c r="I2686">
        <f t="shared" si="123"/>
        <v>1.094593899929898E-4</v>
      </c>
      <c r="J2686">
        <f t="shared" si="124"/>
        <v>5.8372797623916792E-3</v>
      </c>
      <c r="K2686">
        <f t="shared" si="125"/>
        <v>5.6183609824057004E-3</v>
      </c>
    </row>
    <row r="2687" spans="1:11" x14ac:dyDescent="0.2">
      <c r="A2687" t="s">
        <v>28</v>
      </c>
      <c r="B2687" t="s">
        <v>175</v>
      </c>
      <c r="C2687" t="s">
        <v>60</v>
      </c>
      <c r="E2687">
        <v>0</v>
      </c>
      <c r="F2687">
        <v>17586</v>
      </c>
      <c r="G2687">
        <v>0.96308871851040501</v>
      </c>
      <c r="H2687">
        <v>2</v>
      </c>
      <c r="I2687">
        <f t="shared" si="123"/>
        <v>1.4165678345589363E-4</v>
      </c>
      <c r="J2687">
        <f t="shared" si="124"/>
        <v>9.7725439685599439E-3</v>
      </c>
      <c r="K2687">
        <f t="shared" si="125"/>
        <v>9.4892304016481552E-3</v>
      </c>
    </row>
    <row r="2688" spans="1:11" x14ac:dyDescent="0.2">
      <c r="A2688" t="s">
        <v>28</v>
      </c>
      <c r="B2688" t="s">
        <v>175</v>
      </c>
      <c r="C2688" t="s">
        <v>60</v>
      </c>
      <c r="E2688">
        <v>1</v>
      </c>
      <c r="F2688">
        <v>674</v>
      </c>
      <c r="G2688">
        <v>3.6911281489594702E-2</v>
      </c>
      <c r="H2688">
        <v>2</v>
      </c>
      <c r="I2688">
        <f t="shared" si="123"/>
        <v>2.7861537571672299E-5</v>
      </c>
      <c r="J2688">
        <f t="shared" si="124"/>
        <v>3.969743524676193E-4</v>
      </c>
      <c r="K2688">
        <f t="shared" si="125"/>
        <v>3.412512773242747E-4</v>
      </c>
    </row>
    <row r="2689" spans="1:11" x14ac:dyDescent="0.2">
      <c r="A2689" t="s">
        <v>66</v>
      </c>
      <c r="B2689" t="s">
        <v>175</v>
      </c>
      <c r="C2689" t="s">
        <v>60</v>
      </c>
      <c r="E2689">
        <v>0</v>
      </c>
      <c r="F2689">
        <v>2686</v>
      </c>
      <c r="G2689">
        <v>0.147097480832421</v>
      </c>
      <c r="H2689">
        <v>2</v>
      </c>
      <c r="I2689">
        <f t="shared" si="123"/>
        <v>5.5588972804624721E-5</v>
      </c>
      <c r="J2689">
        <f t="shared" si="124"/>
        <v>1.5265637811288347E-3</v>
      </c>
      <c r="K2689">
        <f t="shared" si="125"/>
        <v>1.4153858355195853E-3</v>
      </c>
    </row>
    <row r="2690" spans="1:11" x14ac:dyDescent="0.2">
      <c r="A2690" t="s">
        <v>66</v>
      </c>
      <c r="B2690" t="s">
        <v>175</v>
      </c>
      <c r="C2690" t="s">
        <v>60</v>
      </c>
      <c r="E2690">
        <v>1</v>
      </c>
      <c r="F2690">
        <v>15574</v>
      </c>
      <c r="G2690">
        <v>0.85290251916757898</v>
      </c>
      <c r="H2690">
        <v>2</v>
      </c>
      <c r="I2690">
        <f t="shared" ref="I2690:I2753" si="126">(1.96*SQRT((G2690/100)*(1-(G2690/100))/(F2690*(G2690/100)^(-1))))</f>
        <v>1.3338143506956776E-4</v>
      </c>
      <c r="J2690">
        <f t="shared" ref="J2690:J2753" si="127">G2690/100+I2690</f>
        <v>8.6624066267453562E-3</v>
      </c>
      <c r="K2690">
        <f t="shared" ref="K2690:K2753" si="128">G2690/100-I2690</f>
        <v>8.3956437566062216E-3</v>
      </c>
    </row>
    <row r="2691" spans="1:11" x14ac:dyDescent="0.2">
      <c r="A2691" t="s">
        <v>67</v>
      </c>
      <c r="B2691" t="s">
        <v>175</v>
      </c>
      <c r="C2691" t="s">
        <v>60</v>
      </c>
      <c r="E2691">
        <v>0</v>
      </c>
      <c r="F2691">
        <v>7927</v>
      </c>
      <c r="G2691">
        <v>0.43411829134720697</v>
      </c>
      <c r="H2691">
        <v>2</v>
      </c>
      <c r="I2691">
        <f t="shared" si="126"/>
        <v>9.5359727038786264E-5</v>
      </c>
      <c r="J2691">
        <f t="shared" si="127"/>
        <v>4.4365426405108561E-3</v>
      </c>
      <c r="K2691">
        <f t="shared" si="128"/>
        <v>4.245823186433283E-3</v>
      </c>
    </row>
    <row r="2692" spans="1:11" x14ac:dyDescent="0.2">
      <c r="A2692" t="s">
        <v>67</v>
      </c>
      <c r="B2692" t="s">
        <v>175</v>
      </c>
      <c r="C2692" t="s">
        <v>60</v>
      </c>
      <c r="E2692">
        <v>1</v>
      </c>
      <c r="F2692">
        <v>10333</v>
      </c>
      <c r="G2692">
        <v>0.56588170865279297</v>
      </c>
      <c r="H2692">
        <v>2</v>
      </c>
      <c r="I2692">
        <f t="shared" si="126"/>
        <v>1.088018365952908E-4</v>
      </c>
      <c r="J2692">
        <f t="shared" si="127"/>
        <v>5.7676189231232206E-3</v>
      </c>
      <c r="K2692">
        <f t="shared" si="128"/>
        <v>5.550015249932639E-3</v>
      </c>
    </row>
    <row r="2693" spans="1:11" x14ac:dyDescent="0.2">
      <c r="A2693" t="s">
        <v>68</v>
      </c>
      <c r="B2693" t="s">
        <v>175</v>
      </c>
      <c r="C2693" t="s">
        <v>60</v>
      </c>
      <c r="E2693">
        <v>0</v>
      </c>
      <c r="F2693">
        <v>3378</v>
      </c>
      <c r="G2693">
        <v>0.18499452354873999</v>
      </c>
      <c r="H2693">
        <v>2</v>
      </c>
      <c r="I2693">
        <f t="shared" si="126"/>
        <v>6.2327978027902455E-5</v>
      </c>
      <c r="J2693">
        <f t="shared" si="127"/>
        <v>1.9122732135153024E-3</v>
      </c>
      <c r="K2693">
        <f t="shared" si="128"/>
        <v>1.7876172574594975E-3</v>
      </c>
    </row>
    <row r="2694" spans="1:11" x14ac:dyDescent="0.2">
      <c r="A2694" t="s">
        <v>68</v>
      </c>
      <c r="B2694" t="s">
        <v>175</v>
      </c>
      <c r="C2694" t="s">
        <v>60</v>
      </c>
      <c r="E2694">
        <v>1</v>
      </c>
      <c r="F2694">
        <v>14882</v>
      </c>
      <c r="G2694">
        <v>0.81500547645125998</v>
      </c>
      <c r="H2694">
        <v>2</v>
      </c>
      <c r="I2694">
        <f t="shared" si="126"/>
        <v>1.3040941150901171E-4</v>
      </c>
      <c r="J2694">
        <f t="shared" si="127"/>
        <v>8.2804641760216117E-3</v>
      </c>
      <c r="K2694">
        <f t="shared" si="128"/>
        <v>8.019645353003587E-3</v>
      </c>
    </row>
    <row r="2695" spans="1:11" x14ac:dyDescent="0.2">
      <c r="A2695" t="s">
        <v>69</v>
      </c>
      <c r="B2695" t="s">
        <v>175</v>
      </c>
      <c r="C2695" t="s">
        <v>60</v>
      </c>
      <c r="E2695">
        <v>0</v>
      </c>
      <c r="F2695">
        <v>4188</v>
      </c>
      <c r="G2695">
        <v>0.229353778751369</v>
      </c>
      <c r="H2695">
        <v>2</v>
      </c>
      <c r="I2695">
        <f t="shared" si="126"/>
        <v>6.938411085461402E-5</v>
      </c>
      <c r="J2695">
        <f t="shared" si="127"/>
        <v>2.3629218983683043E-3</v>
      </c>
      <c r="K2695">
        <f t="shared" si="128"/>
        <v>2.224153676659076E-3</v>
      </c>
    </row>
    <row r="2696" spans="1:11" x14ac:dyDescent="0.2">
      <c r="A2696" t="s">
        <v>69</v>
      </c>
      <c r="B2696" t="s">
        <v>175</v>
      </c>
      <c r="C2696" t="s">
        <v>60</v>
      </c>
      <c r="E2696">
        <v>1</v>
      </c>
      <c r="F2696">
        <v>14072</v>
      </c>
      <c r="G2696">
        <v>0.77064622124863102</v>
      </c>
      <c r="H2696">
        <v>2</v>
      </c>
      <c r="I2696">
        <f t="shared" si="126"/>
        <v>1.2683914121845662E-4</v>
      </c>
      <c r="J2696">
        <f t="shared" si="127"/>
        <v>7.8333013537047677E-3</v>
      </c>
      <c r="K2696">
        <f t="shared" si="128"/>
        <v>7.5796230712678542E-3</v>
      </c>
    </row>
    <row r="2697" spans="1:11" x14ac:dyDescent="0.2">
      <c r="A2697" t="s">
        <v>70</v>
      </c>
      <c r="B2697" t="s">
        <v>175</v>
      </c>
      <c r="C2697" t="s">
        <v>60</v>
      </c>
      <c r="E2697">
        <v>0</v>
      </c>
      <c r="F2697">
        <v>8631</v>
      </c>
      <c r="G2697">
        <v>0.47267250821467699</v>
      </c>
      <c r="H2697">
        <v>2</v>
      </c>
      <c r="I2697">
        <f t="shared" si="126"/>
        <v>9.9484867929906776E-5</v>
      </c>
      <c r="J2697">
        <f t="shared" si="127"/>
        <v>4.8262099500766768E-3</v>
      </c>
      <c r="K2697">
        <f t="shared" si="128"/>
        <v>4.6272402142168625E-3</v>
      </c>
    </row>
    <row r="2698" spans="1:11" x14ac:dyDescent="0.2">
      <c r="A2698" t="s">
        <v>70</v>
      </c>
      <c r="B2698" t="s">
        <v>175</v>
      </c>
      <c r="C2698" t="s">
        <v>60</v>
      </c>
      <c r="E2698">
        <v>1</v>
      </c>
      <c r="F2698">
        <v>9629</v>
      </c>
      <c r="G2698">
        <v>0.52732749178532301</v>
      </c>
      <c r="H2698">
        <v>2</v>
      </c>
      <c r="I2698">
        <f t="shared" si="126"/>
        <v>1.0505041794712334E-4</v>
      </c>
      <c r="J2698">
        <f t="shared" si="127"/>
        <v>5.3783253358003534E-3</v>
      </c>
      <c r="K2698">
        <f t="shared" si="128"/>
        <v>5.168224499906106E-3</v>
      </c>
    </row>
    <row r="2699" spans="1:11" x14ac:dyDescent="0.2">
      <c r="A2699" t="s">
        <v>193</v>
      </c>
      <c r="B2699" t="s">
        <v>175</v>
      </c>
      <c r="C2699" t="s">
        <v>60</v>
      </c>
      <c r="F2699">
        <v>553</v>
      </c>
      <c r="G2699">
        <v>3.02847754654984E-2</v>
      </c>
      <c r="H2699">
        <v>2</v>
      </c>
      <c r="I2699">
        <f t="shared" si="126"/>
        <v>2.5237834686314955E-5</v>
      </c>
      <c r="J2699">
        <f t="shared" si="127"/>
        <v>3.2808558934129895E-4</v>
      </c>
      <c r="K2699">
        <f t="shared" si="128"/>
        <v>2.7760991996866901E-4</v>
      </c>
    </row>
    <row r="2700" spans="1:11" x14ac:dyDescent="0.2">
      <c r="A2700" t="s">
        <v>193</v>
      </c>
      <c r="B2700" t="s">
        <v>175</v>
      </c>
      <c r="C2700" t="s">
        <v>60</v>
      </c>
      <c r="E2700">
        <v>0</v>
      </c>
      <c r="F2700">
        <v>8093</v>
      </c>
      <c r="G2700">
        <v>0.44320920043811601</v>
      </c>
      <c r="H2700">
        <v>2</v>
      </c>
      <c r="I2700">
        <f t="shared" si="126"/>
        <v>9.6348623123669301E-5</v>
      </c>
      <c r="J2700">
        <f t="shared" si="127"/>
        <v>4.5284406275048292E-3</v>
      </c>
      <c r="K2700">
        <f t="shared" si="128"/>
        <v>4.3357433812574904E-3</v>
      </c>
    </row>
    <row r="2701" spans="1:11" x14ac:dyDescent="0.2">
      <c r="A2701" t="s">
        <v>193</v>
      </c>
      <c r="B2701" t="s">
        <v>175</v>
      </c>
      <c r="C2701" t="s">
        <v>60</v>
      </c>
      <c r="E2701">
        <v>1</v>
      </c>
      <c r="F2701">
        <v>9614</v>
      </c>
      <c r="G2701">
        <v>0.52650602409638603</v>
      </c>
      <c r="H2701">
        <v>2</v>
      </c>
      <c r="I2701">
        <f t="shared" si="126"/>
        <v>1.0496899601837398E-4</v>
      </c>
      <c r="J2701">
        <f t="shared" si="127"/>
        <v>5.3700292369822343E-3</v>
      </c>
      <c r="K2701">
        <f t="shared" si="128"/>
        <v>5.1600912449454861E-3</v>
      </c>
    </row>
    <row r="2702" spans="1:11" x14ac:dyDescent="0.2">
      <c r="A2702" t="s">
        <v>3</v>
      </c>
      <c r="B2702" t="s">
        <v>175</v>
      </c>
      <c r="C2702" t="s">
        <v>60</v>
      </c>
      <c r="E2702">
        <v>0</v>
      </c>
      <c r="F2702">
        <v>1646</v>
      </c>
      <c r="G2702">
        <v>9.0142387732749199E-2</v>
      </c>
      <c r="H2702">
        <v>2</v>
      </c>
      <c r="I2702">
        <f t="shared" si="126"/>
        <v>4.3528568361971982E-5</v>
      </c>
      <c r="J2702">
        <f t="shared" si="127"/>
        <v>9.4495244568946395E-4</v>
      </c>
      <c r="K2702">
        <f t="shared" si="128"/>
        <v>8.5789530896551996E-4</v>
      </c>
    </row>
    <row r="2703" spans="1:11" x14ac:dyDescent="0.2">
      <c r="A2703" t="s">
        <v>3</v>
      </c>
      <c r="B2703" t="s">
        <v>175</v>
      </c>
      <c r="C2703" t="s">
        <v>60</v>
      </c>
      <c r="E2703">
        <v>1</v>
      </c>
      <c r="F2703">
        <v>16614</v>
      </c>
      <c r="G2703">
        <v>0.90985761226725104</v>
      </c>
      <c r="H2703">
        <v>2</v>
      </c>
      <c r="I2703">
        <f t="shared" si="126"/>
        <v>1.3772336568607124E-4</v>
      </c>
      <c r="J2703">
        <f t="shared" si="127"/>
        <v>9.2362994883585809E-3</v>
      </c>
      <c r="K2703">
        <f t="shared" si="128"/>
        <v>8.9608527569864389E-3</v>
      </c>
    </row>
    <row r="2704" spans="1:11" x14ac:dyDescent="0.2">
      <c r="A2704" t="s">
        <v>8</v>
      </c>
      <c r="B2704" t="s">
        <v>175</v>
      </c>
      <c r="C2704" t="s">
        <v>60</v>
      </c>
      <c r="E2704">
        <v>0</v>
      </c>
      <c r="F2704">
        <v>2901</v>
      </c>
      <c r="G2704">
        <v>0.15887185104052601</v>
      </c>
      <c r="H2704">
        <v>2</v>
      </c>
      <c r="I2704">
        <f t="shared" si="126"/>
        <v>5.7767543810823573E-5</v>
      </c>
      <c r="J2704">
        <f t="shared" si="127"/>
        <v>1.6464860542160836E-3</v>
      </c>
      <c r="K2704">
        <f t="shared" si="128"/>
        <v>1.5309509665944363E-3</v>
      </c>
    </row>
    <row r="2705" spans="1:11" x14ac:dyDescent="0.2">
      <c r="A2705" t="s">
        <v>8</v>
      </c>
      <c r="B2705" t="s">
        <v>175</v>
      </c>
      <c r="C2705" t="s">
        <v>60</v>
      </c>
      <c r="E2705">
        <v>1</v>
      </c>
      <c r="F2705">
        <v>15359</v>
      </c>
      <c r="G2705">
        <v>0.84112814895947396</v>
      </c>
      <c r="H2705">
        <v>2</v>
      </c>
      <c r="I2705">
        <f t="shared" si="126"/>
        <v>1.3246543100435551E-4</v>
      </c>
      <c r="J2705">
        <f t="shared" si="127"/>
        <v>8.5437469205990949E-3</v>
      </c>
      <c r="K2705">
        <f t="shared" si="128"/>
        <v>8.2788160585903839E-3</v>
      </c>
    </row>
    <row r="2706" spans="1:11" x14ac:dyDescent="0.2">
      <c r="A2706" t="s">
        <v>9</v>
      </c>
      <c r="B2706" t="s">
        <v>175</v>
      </c>
      <c r="C2706" t="s">
        <v>60</v>
      </c>
      <c r="E2706">
        <v>0</v>
      </c>
      <c r="F2706">
        <v>2961</v>
      </c>
      <c r="G2706">
        <v>0.16215772179627599</v>
      </c>
      <c r="H2706">
        <v>2</v>
      </c>
      <c r="I2706">
        <f t="shared" si="126"/>
        <v>5.8360915370191569E-5</v>
      </c>
      <c r="J2706">
        <f t="shared" si="127"/>
        <v>1.6799381333329516E-3</v>
      </c>
      <c r="K2706">
        <f t="shared" si="128"/>
        <v>1.5632163025925683E-3</v>
      </c>
    </row>
    <row r="2707" spans="1:11" x14ac:dyDescent="0.2">
      <c r="A2707" t="s">
        <v>9</v>
      </c>
      <c r="B2707" t="s">
        <v>175</v>
      </c>
      <c r="C2707" t="s">
        <v>60</v>
      </c>
      <c r="E2707">
        <v>1</v>
      </c>
      <c r="F2707">
        <v>15299</v>
      </c>
      <c r="G2707">
        <v>0.83784227820372403</v>
      </c>
      <c r="H2707">
        <v>2</v>
      </c>
      <c r="I2707">
        <f t="shared" si="126"/>
        <v>1.3220862990209769E-4</v>
      </c>
      <c r="J2707">
        <f t="shared" si="127"/>
        <v>8.5106314119393379E-3</v>
      </c>
      <c r="K2707">
        <f t="shared" si="128"/>
        <v>8.246214152135143E-3</v>
      </c>
    </row>
    <row r="2708" spans="1:11" x14ac:dyDescent="0.2">
      <c r="A2708" t="s">
        <v>10</v>
      </c>
      <c r="B2708" t="s">
        <v>175</v>
      </c>
      <c r="C2708" t="s">
        <v>60</v>
      </c>
      <c r="E2708">
        <v>0</v>
      </c>
      <c r="F2708">
        <v>3484</v>
      </c>
      <c r="G2708">
        <v>0.19079956188389899</v>
      </c>
      <c r="H2708">
        <v>2</v>
      </c>
      <c r="I2708">
        <f t="shared" si="126"/>
        <v>6.3296494658592948E-5</v>
      </c>
      <c r="J2708">
        <f t="shared" si="127"/>
        <v>1.9712921134975828E-3</v>
      </c>
      <c r="K2708">
        <f t="shared" si="128"/>
        <v>1.8446991241803969E-3</v>
      </c>
    </row>
    <row r="2709" spans="1:11" x14ac:dyDescent="0.2">
      <c r="A2709" t="s">
        <v>10</v>
      </c>
      <c r="B2709" t="s">
        <v>175</v>
      </c>
      <c r="C2709" t="s">
        <v>60</v>
      </c>
      <c r="E2709">
        <v>1</v>
      </c>
      <c r="F2709">
        <v>14776</v>
      </c>
      <c r="G2709">
        <v>0.80920043811610098</v>
      </c>
      <c r="H2709">
        <v>2</v>
      </c>
      <c r="I2709">
        <f t="shared" si="126"/>
        <v>1.2994795067171214E-4</v>
      </c>
      <c r="J2709">
        <f t="shared" si="127"/>
        <v>8.2219523318327221E-3</v>
      </c>
      <c r="K2709">
        <f t="shared" si="128"/>
        <v>7.9620564304892991E-3</v>
      </c>
    </row>
    <row r="2710" spans="1:11" x14ac:dyDescent="0.2">
      <c r="A2710" t="s">
        <v>11</v>
      </c>
      <c r="B2710" t="s">
        <v>175</v>
      </c>
      <c r="C2710" t="s">
        <v>60</v>
      </c>
      <c r="E2710">
        <v>0</v>
      </c>
      <c r="F2710">
        <v>16549</v>
      </c>
      <c r="G2710">
        <v>0.90629791894852096</v>
      </c>
      <c r="H2710">
        <v>2</v>
      </c>
      <c r="I2710">
        <f t="shared" si="126"/>
        <v>1.3745615866179959E-4</v>
      </c>
      <c r="J2710">
        <f t="shared" si="127"/>
        <v>9.2004353481470093E-3</v>
      </c>
      <c r="K2710">
        <f t="shared" si="128"/>
        <v>8.9255230308234092E-3</v>
      </c>
    </row>
    <row r="2711" spans="1:11" x14ac:dyDescent="0.2">
      <c r="A2711" t="s">
        <v>11</v>
      </c>
      <c r="B2711" t="s">
        <v>175</v>
      </c>
      <c r="C2711" t="s">
        <v>60</v>
      </c>
      <c r="E2711">
        <v>1</v>
      </c>
      <c r="F2711">
        <v>1711</v>
      </c>
      <c r="G2711">
        <v>9.3702081051478606E-2</v>
      </c>
      <c r="H2711">
        <v>2</v>
      </c>
      <c r="I2711">
        <f t="shared" si="126"/>
        <v>4.4378920712241644E-5</v>
      </c>
      <c r="J2711">
        <f t="shared" si="127"/>
        <v>9.813997312270277E-4</v>
      </c>
      <c r="K2711">
        <f t="shared" si="128"/>
        <v>8.9264188980254437E-4</v>
      </c>
    </row>
    <row r="2712" spans="1:11" x14ac:dyDescent="0.2">
      <c r="A2712" t="s">
        <v>24</v>
      </c>
      <c r="B2712" t="s">
        <v>175</v>
      </c>
      <c r="C2712" t="s">
        <v>60</v>
      </c>
      <c r="E2712">
        <v>0</v>
      </c>
      <c r="F2712">
        <v>16940</v>
      </c>
      <c r="G2712">
        <v>0.92771084337349397</v>
      </c>
      <c r="H2712">
        <v>2</v>
      </c>
      <c r="I2712">
        <f t="shared" si="126"/>
        <v>1.3905547729930556E-4</v>
      </c>
      <c r="J2712">
        <f t="shared" si="127"/>
        <v>9.4161639110342445E-3</v>
      </c>
      <c r="K2712">
        <f t="shared" si="128"/>
        <v>9.1380529564356345E-3</v>
      </c>
    </row>
    <row r="2713" spans="1:11" x14ac:dyDescent="0.2">
      <c r="A2713" t="s">
        <v>24</v>
      </c>
      <c r="B2713" t="s">
        <v>175</v>
      </c>
      <c r="C2713" t="s">
        <v>60</v>
      </c>
      <c r="E2713">
        <v>1</v>
      </c>
      <c r="F2713">
        <v>1320</v>
      </c>
      <c r="G2713">
        <v>7.2289156626505993E-2</v>
      </c>
      <c r="H2713">
        <v>2</v>
      </c>
      <c r="I2713">
        <f t="shared" si="126"/>
        <v>3.898389539942041E-5</v>
      </c>
      <c r="J2713">
        <f t="shared" si="127"/>
        <v>7.6187546166448037E-4</v>
      </c>
      <c r="K2713">
        <f t="shared" si="128"/>
        <v>6.839076708656395E-4</v>
      </c>
    </row>
    <row r="2714" spans="1:11" x14ac:dyDescent="0.2">
      <c r="A2714" t="s">
        <v>25</v>
      </c>
      <c r="B2714" t="s">
        <v>175</v>
      </c>
      <c r="C2714" t="s">
        <v>60</v>
      </c>
      <c r="E2714">
        <v>0</v>
      </c>
      <c r="F2714">
        <v>18260</v>
      </c>
      <c r="G2714">
        <v>1</v>
      </c>
      <c r="H2714">
        <v>2</v>
      </c>
      <c r="I2714">
        <f t="shared" si="126"/>
        <v>1.4431892394010189E-4</v>
      </c>
      <c r="J2714">
        <f t="shared" si="127"/>
        <v>1.0144318923940103E-2</v>
      </c>
      <c r="K2714">
        <f t="shared" si="128"/>
        <v>9.8556810760598978E-3</v>
      </c>
    </row>
    <row r="2715" spans="1:11" x14ac:dyDescent="0.2">
      <c r="A2715" t="s">
        <v>71</v>
      </c>
      <c r="B2715" t="s">
        <v>175</v>
      </c>
      <c r="C2715" t="s">
        <v>60</v>
      </c>
      <c r="E2715">
        <v>0</v>
      </c>
      <c r="F2715">
        <v>2462</v>
      </c>
      <c r="G2715">
        <v>0.13483023001095301</v>
      </c>
      <c r="H2715">
        <v>2</v>
      </c>
      <c r="I2715">
        <f t="shared" si="126"/>
        <v>5.3223857145033263E-5</v>
      </c>
      <c r="J2715">
        <f t="shared" si="127"/>
        <v>1.4015261572545635E-3</v>
      </c>
      <c r="K2715">
        <f t="shared" si="128"/>
        <v>1.2950784429644968E-3</v>
      </c>
    </row>
    <row r="2716" spans="1:11" x14ac:dyDescent="0.2">
      <c r="A2716" t="s">
        <v>71</v>
      </c>
      <c r="B2716" t="s">
        <v>175</v>
      </c>
      <c r="C2716" t="s">
        <v>60</v>
      </c>
      <c r="E2716">
        <v>1</v>
      </c>
      <c r="F2716">
        <v>15798</v>
      </c>
      <c r="G2716">
        <v>0.86516976998904704</v>
      </c>
      <c r="H2716">
        <v>2</v>
      </c>
      <c r="I2716">
        <f t="shared" si="126"/>
        <v>1.3432890869419128E-4</v>
      </c>
      <c r="J2716">
        <f t="shared" si="127"/>
        <v>8.7860266085846607E-3</v>
      </c>
      <c r="K2716">
        <f t="shared" si="128"/>
        <v>8.5173687911962795E-3</v>
      </c>
    </row>
    <row r="2717" spans="1:11" x14ac:dyDescent="0.2">
      <c r="A2717" t="s">
        <v>72</v>
      </c>
      <c r="B2717" t="s">
        <v>175</v>
      </c>
      <c r="C2717" t="s">
        <v>60</v>
      </c>
      <c r="E2717">
        <v>0</v>
      </c>
      <c r="F2717">
        <v>16538</v>
      </c>
      <c r="G2717">
        <v>0.90569550930996701</v>
      </c>
      <c r="H2717">
        <v>2</v>
      </c>
      <c r="I2717">
        <f t="shared" si="126"/>
        <v>1.3741088568492479E-4</v>
      </c>
      <c r="J2717">
        <f t="shared" si="127"/>
        <v>9.1943659787845945E-3</v>
      </c>
      <c r="K2717">
        <f t="shared" si="128"/>
        <v>8.9195442074147466E-3</v>
      </c>
    </row>
    <row r="2718" spans="1:11" x14ac:dyDescent="0.2">
      <c r="A2718" t="s">
        <v>72</v>
      </c>
      <c r="B2718" t="s">
        <v>175</v>
      </c>
      <c r="C2718" t="s">
        <v>60</v>
      </c>
      <c r="E2718">
        <v>1</v>
      </c>
      <c r="F2718">
        <v>1722</v>
      </c>
      <c r="G2718">
        <v>9.4304490690032897E-2</v>
      </c>
      <c r="H2718">
        <v>2</v>
      </c>
      <c r="I2718">
        <f t="shared" si="126"/>
        <v>4.4521213730996873E-5</v>
      </c>
      <c r="J2718">
        <f t="shared" si="127"/>
        <v>9.8756612063132594E-4</v>
      </c>
      <c r="K2718">
        <f t="shared" si="128"/>
        <v>8.9852369316933218E-4</v>
      </c>
    </row>
    <row r="2719" spans="1:11" x14ac:dyDescent="0.2">
      <c r="A2719" t="s">
        <v>73</v>
      </c>
      <c r="B2719" t="s">
        <v>175</v>
      </c>
      <c r="C2719" t="s">
        <v>60</v>
      </c>
      <c r="E2719">
        <v>0</v>
      </c>
      <c r="F2719">
        <v>824</v>
      </c>
      <c r="G2719">
        <v>4.5125958378970397E-2</v>
      </c>
      <c r="H2719">
        <v>2</v>
      </c>
      <c r="I2719">
        <f t="shared" si="126"/>
        <v>3.0804977230241049E-5</v>
      </c>
      <c r="J2719">
        <f t="shared" si="127"/>
        <v>4.8206456101994506E-4</v>
      </c>
      <c r="K2719">
        <f t="shared" si="128"/>
        <v>4.2045460655946293E-4</v>
      </c>
    </row>
    <row r="2720" spans="1:11" x14ac:dyDescent="0.2">
      <c r="A2720" t="s">
        <v>73</v>
      </c>
      <c r="B2720" t="s">
        <v>175</v>
      </c>
      <c r="C2720" t="s">
        <v>60</v>
      </c>
      <c r="E2720">
        <v>1</v>
      </c>
      <c r="F2720">
        <v>412</v>
      </c>
      <c r="G2720">
        <v>2.2562979189485199E-2</v>
      </c>
      <c r="H2720">
        <v>2</v>
      </c>
      <c r="I2720">
        <f t="shared" si="126"/>
        <v>2.1784866644618682E-5</v>
      </c>
      <c r="J2720">
        <f t="shared" si="127"/>
        <v>2.4741465853947068E-4</v>
      </c>
      <c r="K2720">
        <f t="shared" si="128"/>
        <v>2.0384492525023332E-4</v>
      </c>
    </row>
    <row r="2721" spans="1:11" x14ac:dyDescent="0.2">
      <c r="A2721" t="s">
        <v>73</v>
      </c>
      <c r="B2721" t="s">
        <v>175</v>
      </c>
      <c r="C2721" t="s">
        <v>60</v>
      </c>
      <c r="E2721">
        <v>2</v>
      </c>
      <c r="F2721">
        <v>152</v>
      </c>
      <c r="G2721">
        <v>8.3242059145673605E-3</v>
      </c>
      <c r="H2721">
        <v>2</v>
      </c>
      <c r="I2721">
        <f t="shared" si="126"/>
        <v>1.3233021423448983E-5</v>
      </c>
      <c r="J2721">
        <f t="shared" si="127"/>
        <v>9.6475080569122582E-5</v>
      </c>
      <c r="K2721">
        <f t="shared" si="128"/>
        <v>7.0009037722224622E-5</v>
      </c>
    </row>
    <row r="2722" spans="1:11" x14ac:dyDescent="0.2">
      <c r="A2722" t="s">
        <v>73</v>
      </c>
      <c r="B2722" t="s">
        <v>175</v>
      </c>
      <c r="C2722" t="s">
        <v>60</v>
      </c>
      <c r="E2722">
        <v>3</v>
      </c>
      <c r="F2722">
        <v>200</v>
      </c>
      <c r="G2722">
        <v>1.09529025191676E-2</v>
      </c>
      <c r="H2722">
        <v>2</v>
      </c>
      <c r="I2722">
        <f t="shared" si="126"/>
        <v>1.5179117078916704E-5</v>
      </c>
      <c r="J2722">
        <f t="shared" si="127"/>
        <v>1.247081422705927E-4</v>
      </c>
      <c r="K2722">
        <f t="shared" si="128"/>
        <v>9.4349908112759294E-5</v>
      </c>
    </row>
    <row r="2723" spans="1:11" x14ac:dyDescent="0.2">
      <c r="A2723" t="s">
        <v>73</v>
      </c>
      <c r="B2723" t="s">
        <v>175</v>
      </c>
      <c r="C2723" t="s">
        <v>60</v>
      </c>
      <c r="E2723">
        <v>4</v>
      </c>
      <c r="F2723">
        <v>598</v>
      </c>
      <c r="G2723">
        <v>3.2749178532311102E-2</v>
      </c>
      <c r="H2723">
        <v>2</v>
      </c>
      <c r="I2723">
        <f t="shared" si="126"/>
        <v>2.6244286162228419E-5</v>
      </c>
      <c r="J2723">
        <f t="shared" si="127"/>
        <v>3.5373607148533946E-4</v>
      </c>
      <c r="K2723">
        <f t="shared" si="128"/>
        <v>3.0124749916088259E-4</v>
      </c>
    </row>
    <row r="2724" spans="1:11" x14ac:dyDescent="0.2">
      <c r="A2724" t="s">
        <v>73</v>
      </c>
      <c r="B2724" t="s">
        <v>175</v>
      </c>
      <c r="C2724" t="s">
        <v>60</v>
      </c>
      <c r="E2724">
        <v>5</v>
      </c>
      <c r="F2724">
        <v>1931</v>
      </c>
      <c r="G2724">
        <v>0.105750273822563</v>
      </c>
      <c r="H2724">
        <v>2</v>
      </c>
      <c r="I2724">
        <f t="shared" si="126"/>
        <v>4.7142941798979261E-5</v>
      </c>
      <c r="J2724">
        <f t="shared" si="127"/>
        <v>1.1046456800246093E-3</v>
      </c>
      <c r="K2724">
        <f t="shared" si="128"/>
        <v>1.0103597964266507E-3</v>
      </c>
    </row>
    <row r="2725" spans="1:11" x14ac:dyDescent="0.2">
      <c r="A2725" t="s">
        <v>73</v>
      </c>
      <c r="B2725" t="s">
        <v>175</v>
      </c>
      <c r="C2725" t="s">
        <v>60</v>
      </c>
      <c r="E2725">
        <v>6</v>
      </c>
      <c r="F2725">
        <v>14143</v>
      </c>
      <c r="G2725">
        <v>0.77453450164293502</v>
      </c>
      <c r="H2725">
        <v>2</v>
      </c>
      <c r="I2725">
        <f t="shared" si="126"/>
        <v>1.2715622944947715E-4</v>
      </c>
      <c r="J2725">
        <f t="shared" si="127"/>
        <v>7.8725012458788265E-3</v>
      </c>
      <c r="K2725">
        <f t="shared" si="128"/>
        <v>7.6181887869798725E-3</v>
      </c>
    </row>
    <row r="2726" spans="1:11" x14ac:dyDescent="0.2">
      <c r="A2726" t="s">
        <v>74</v>
      </c>
      <c r="B2726" t="s">
        <v>175</v>
      </c>
      <c r="C2726" t="s">
        <v>60</v>
      </c>
      <c r="E2726">
        <v>0</v>
      </c>
      <c r="F2726">
        <v>5942</v>
      </c>
      <c r="G2726">
        <v>0.325410733844469</v>
      </c>
      <c r="H2726">
        <v>2</v>
      </c>
      <c r="I2726">
        <f t="shared" si="126"/>
        <v>8.2606429158855942E-5</v>
      </c>
      <c r="J2726">
        <f t="shared" si="127"/>
        <v>3.3367137676035457E-3</v>
      </c>
      <c r="K2726">
        <f t="shared" si="128"/>
        <v>3.171500909285834E-3</v>
      </c>
    </row>
    <row r="2727" spans="1:11" x14ac:dyDescent="0.2">
      <c r="A2727" t="s">
        <v>74</v>
      </c>
      <c r="B2727" t="s">
        <v>175</v>
      </c>
      <c r="C2727" t="s">
        <v>60</v>
      </c>
      <c r="E2727">
        <v>1</v>
      </c>
      <c r="F2727">
        <v>1143</v>
      </c>
      <c r="G2727">
        <v>6.2595837897042705E-2</v>
      </c>
      <c r="H2727">
        <v>2</v>
      </c>
      <c r="I2727">
        <f t="shared" si="126"/>
        <v>3.627792558827238E-5</v>
      </c>
      <c r="J2727">
        <f t="shared" si="127"/>
        <v>6.6223630455869941E-4</v>
      </c>
      <c r="K2727">
        <f t="shared" si="128"/>
        <v>5.8968045338215461E-4</v>
      </c>
    </row>
    <row r="2728" spans="1:11" x14ac:dyDescent="0.2">
      <c r="A2728" t="s">
        <v>74</v>
      </c>
      <c r="B2728" t="s">
        <v>175</v>
      </c>
      <c r="C2728" t="s">
        <v>60</v>
      </c>
      <c r="E2728">
        <v>2</v>
      </c>
      <c r="F2728">
        <v>1514</v>
      </c>
      <c r="G2728">
        <v>8.2913472070098596E-2</v>
      </c>
      <c r="H2728">
        <v>2</v>
      </c>
      <c r="I2728">
        <f t="shared" si="126"/>
        <v>4.1748234740856582E-5</v>
      </c>
      <c r="J2728">
        <f t="shared" si="127"/>
        <v>8.7088295544184252E-4</v>
      </c>
      <c r="K2728">
        <f t="shared" si="128"/>
        <v>7.8738648596012929E-4</v>
      </c>
    </row>
    <row r="2729" spans="1:11" x14ac:dyDescent="0.2">
      <c r="A2729" t="s">
        <v>74</v>
      </c>
      <c r="B2729" t="s">
        <v>175</v>
      </c>
      <c r="C2729" t="s">
        <v>60</v>
      </c>
      <c r="E2729">
        <v>3</v>
      </c>
      <c r="F2729">
        <v>9492</v>
      </c>
      <c r="G2729">
        <v>0.51982475355969304</v>
      </c>
      <c r="H2729">
        <v>2</v>
      </c>
      <c r="I2729">
        <f t="shared" si="126"/>
        <v>1.0430435306447437E-4</v>
      </c>
      <c r="J2729">
        <f t="shared" si="127"/>
        <v>5.3025518886614048E-3</v>
      </c>
      <c r="K2729">
        <f t="shared" si="128"/>
        <v>5.0939431825324554E-3</v>
      </c>
    </row>
    <row r="2730" spans="1:11" x14ac:dyDescent="0.2">
      <c r="A2730" t="s">
        <v>74</v>
      </c>
      <c r="B2730" t="s">
        <v>175</v>
      </c>
      <c r="C2730" t="s">
        <v>60</v>
      </c>
      <c r="E2730">
        <v>4</v>
      </c>
      <c r="F2730">
        <v>169</v>
      </c>
      <c r="G2730">
        <v>9.2552026286966006E-3</v>
      </c>
      <c r="H2730">
        <v>2</v>
      </c>
      <c r="I2730">
        <f t="shared" si="126"/>
        <v>1.3953352059091737E-5</v>
      </c>
      <c r="J2730">
        <f t="shared" si="127"/>
        <v>1.0650537834605774E-4</v>
      </c>
      <c r="K2730">
        <f t="shared" si="128"/>
        <v>7.8598674227874264E-5</v>
      </c>
    </row>
    <row r="2731" spans="1:11" x14ac:dyDescent="0.2">
      <c r="A2731" t="s">
        <v>75</v>
      </c>
      <c r="B2731" t="s">
        <v>175</v>
      </c>
      <c r="C2731" t="s">
        <v>60</v>
      </c>
      <c r="E2731">
        <v>0</v>
      </c>
      <c r="F2731">
        <v>4856</v>
      </c>
      <c r="G2731">
        <v>0.26593647316538899</v>
      </c>
      <c r="H2731">
        <v>2</v>
      </c>
      <c r="I2731">
        <f t="shared" si="126"/>
        <v>7.4699276290383392E-5</v>
      </c>
      <c r="J2731">
        <f t="shared" si="127"/>
        <v>2.7340640079442733E-3</v>
      </c>
      <c r="K2731">
        <f t="shared" si="128"/>
        <v>2.5846654553635063E-3</v>
      </c>
    </row>
    <row r="2732" spans="1:11" x14ac:dyDescent="0.2">
      <c r="A2732" t="s">
        <v>75</v>
      </c>
      <c r="B2732" t="s">
        <v>175</v>
      </c>
      <c r="C2732" t="s">
        <v>60</v>
      </c>
      <c r="E2732">
        <v>1</v>
      </c>
      <c r="F2732">
        <v>1740</v>
      </c>
      <c r="G2732">
        <v>9.5290251916757898E-2</v>
      </c>
      <c r="H2732">
        <v>2</v>
      </c>
      <c r="I2732">
        <f t="shared" si="126"/>
        <v>4.4753077296743384E-5</v>
      </c>
      <c r="J2732">
        <f t="shared" si="127"/>
        <v>9.9765559646432245E-4</v>
      </c>
      <c r="K2732">
        <f t="shared" si="128"/>
        <v>9.0814944187083562E-4</v>
      </c>
    </row>
    <row r="2733" spans="1:11" x14ac:dyDescent="0.2">
      <c r="A2733" t="s">
        <v>75</v>
      </c>
      <c r="B2733" t="s">
        <v>175</v>
      </c>
      <c r="C2733" t="s">
        <v>60</v>
      </c>
      <c r="E2733">
        <v>2</v>
      </c>
      <c r="F2733">
        <v>11378</v>
      </c>
      <c r="G2733">
        <v>0.62311062431544395</v>
      </c>
      <c r="H2733">
        <v>2</v>
      </c>
      <c r="I2733">
        <f t="shared" si="126"/>
        <v>1.1413818499575915E-4</v>
      </c>
      <c r="J2733">
        <f t="shared" si="127"/>
        <v>6.3452444281501983E-3</v>
      </c>
      <c r="K2733">
        <f t="shared" si="128"/>
        <v>6.1169680581586805E-3</v>
      </c>
    </row>
    <row r="2734" spans="1:11" x14ac:dyDescent="0.2">
      <c r="A2734" t="s">
        <v>75</v>
      </c>
      <c r="B2734" t="s">
        <v>175</v>
      </c>
      <c r="C2734" t="s">
        <v>60</v>
      </c>
      <c r="E2734">
        <v>3</v>
      </c>
      <c r="F2734">
        <v>286</v>
      </c>
      <c r="G2734">
        <v>1.5662650602409602E-2</v>
      </c>
      <c r="H2734">
        <v>2</v>
      </c>
      <c r="I2734">
        <f t="shared" si="126"/>
        <v>1.8151156489178288E-5</v>
      </c>
      <c r="J2734">
        <f t="shared" si="127"/>
        <v>1.7477766251327431E-4</v>
      </c>
      <c r="K2734">
        <f t="shared" si="128"/>
        <v>1.3847534953491771E-4</v>
      </c>
    </row>
    <row r="2735" spans="1:11" x14ac:dyDescent="0.2">
      <c r="A2735" t="s">
        <v>76</v>
      </c>
      <c r="B2735" t="s">
        <v>175</v>
      </c>
      <c r="C2735" t="s">
        <v>60</v>
      </c>
      <c r="E2735">
        <v>0</v>
      </c>
      <c r="F2735">
        <v>1004</v>
      </c>
      <c r="G2735">
        <v>5.4983570646221197E-2</v>
      </c>
      <c r="H2735">
        <v>2</v>
      </c>
      <c r="I2735">
        <f t="shared" si="126"/>
        <v>3.4001864037126442E-5</v>
      </c>
      <c r="J2735">
        <f t="shared" si="127"/>
        <v>5.8383757049933844E-4</v>
      </c>
      <c r="K2735">
        <f t="shared" si="128"/>
        <v>5.1583384242508557E-4</v>
      </c>
    </row>
    <row r="2736" spans="1:11" x14ac:dyDescent="0.2">
      <c r="A2736" t="s">
        <v>76</v>
      </c>
      <c r="B2736" t="s">
        <v>175</v>
      </c>
      <c r="C2736" t="s">
        <v>60</v>
      </c>
      <c r="E2736">
        <v>1</v>
      </c>
      <c r="F2736">
        <v>160</v>
      </c>
      <c r="G2736">
        <v>8.7623220153340599E-3</v>
      </c>
      <c r="H2736">
        <v>2</v>
      </c>
      <c r="I2736">
        <f t="shared" si="126"/>
        <v>1.3576763769570054E-5</v>
      </c>
      <c r="J2736">
        <f t="shared" si="127"/>
        <v>1.0119998392291065E-4</v>
      </c>
      <c r="K2736">
        <f t="shared" si="128"/>
        <v>7.404645638377054E-5</v>
      </c>
    </row>
    <row r="2737" spans="1:11" x14ac:dyDescent="0.2">
      <c r="A2737" t="s">
        <v>76</v>
      </c>
      <c r="B2737" t="s">
        <v>175</v>
      </c>
      <c r="C2737" t="s">
        <v>60</v>
      </c>
      <c r="E2737">
        <v>2</v>
      </c>
      <c r="F2737">
        <v>202</v>
      </c>
      <c r="G2737">
        <v>1.10624315443593E-2</v>
      </c>
      <c r="H2737">
        <v>2</v>
      </c>
      <c r="I2737">
        <f t="shared" si="126"/>
        <v>1.5254815513007144E-5</v>
      </c>
      <c r="J2737">
        <f t="shared" si="127"/>
        <v>1.2587913095660016E-4</v>
      </c>
      <c r="K2737">
        <f t="shared" si="128"/>
        <v>9.5369499930585862E-5</v>
      </c>
    </row>
    <row r="2738" spans="1:11" x14ac:dyDescent="0.2">
      <c r="A2738" t="s">
        <v>76</v>
      </c>
      <c r="B2738" t="s">
        <v>175</v>
      </c>
      <c r="C2738" t="s">
        <v>60</v>
      </c>
      <c r="E2738">
        <v>3</v>
      </c>
      <c r="F2738">
        <v>14498</v>
      </c>
      <c r="G2738">
        <v>0.79397590361445802</v>
      </c>
      <c r="H2738">
        <v>2</v>
      </c>
      <c r="I2738">
        <f t="shared" si="126"/>
        <v>1.2872958471087077E-4</v>
      </c>
      <c r="J2738">
        <f t="shared" si="127"/>
        <v>8.0684886208554508E-3</v>
      </c>
      <c r="K2738">
        <f t="shared" si="128"/>
        <v>7.8110294514337087E-3</v>
      </c>
    </row>
    <row r="2739" spans="1:11" x14ac:dyDescent="0.2">
      <c r="A2739" t="s">
        <v>76</v>
      </c>
      <c r="B2739" t="s">
        <v>175</v>
      </c>
      <c r="C2739" t="s">
        <v>60</v>
      </c>
      <c r="E2739">
        <v>4</v>
      </c>
      <c r="F2739">
        <v>1924</v>
      </c>
      <c r="G2739">
        <v>0.10536692223439199</v>
      </c>
      <c r="H2739">
        <v>2</v>
      </c>
      <c r="I2739">
        <f t="shared" si="126"/>
        <v>4.7057506404774505E-5</v>
      </c>
      <c r="J2739">
        <f t="shared" si="127"/>
        <v>1.1007267287486944E-3</v>
      </c>
      <c r="K2739">
        <f t="shared" si="128"/>
        <v>1.0066117159391453E-3</v>
      </c>
    </row>
    <row r="2740" spans="1:11" x14ac:dyDescent="0.2">
      <c r="A2740" t="s">
        <v>76</v>
      </c>
      <c r="B2740" t="s">
        <v>175</v>
      </c>
      <c r="C2740" t="s">
        <v>60</v>
      </c>
      <c r="E2740">
        <v>5</v>
      </c>
      <c r="F2740">
        <v>472</v>
      </c>
      <c r="G2740">
        <v>2.5848849945235501E-2</v>
      </c>
      <c r="H2740">
        <v>2</v>
      </c>
      <c r="I2740">
        <f t="shared" si="126"/>
        <v>2.3316865103125216E-5</v>
      </c>
      <c r="J2740">
        <f t="shared" si="127"/>
        <v>2.8180536455548019E-4</v>
      </c>
      <c r="K2740">
        <f t="shared" si="128"/>
        <v>2.3517163434922978E-4</v>
      </c>
    </row>
    <row r="2741" spans="1:11" x14ac:dyDescent="0.2">
      <c r="A2741" t="s">
        <v>77</v>
      </c>
      <c r="B2741" t="s">
        <v>175</v>
      </c>
      <c r="C2741" t="s">
        <v>60</v>
      </c>
      <c r="E2741">
        <v>0</v>
      </c>
      <c r="F2741">
        <v>1979</v>
      </c>
      <c r="G2741">
        <v>0.108378970427163</v>
      </c>
      <c r="H2741">
        <v>2</v>
      </c>
      <c r="I2741">
        <f t="shared" si="126"/>
        <v>4.7724647100921254E-5</v>
      </c>
      <c r="J2741">
        <f t="shared" si="127"/>
        <v>1.1315143513725514E-3</v>
      </c>
      <c r="K2741">
        <f t="shared" si="128"/>
        <v>1.0360650571707088E-3</v>
      </c>
    </row>
    <row r="2742" spans="1:11" x14ac:dyDescent="0.2">
      <c r="A2742" t="s">
        <v>77</v>
      </c>
      <c r="B2742" t="s">
        <v>175</v>
      </c>
      <c r="C2742" t="s">
        <v>60</v>
      </c>
      <c r="E2742">
        <v>1</v>
      </c>
      <c r="F2742">
        <v>328</v>
      </c>
      <c r="G2742">
        <v>1.7962760131434798E-2</v>
      </c>
      <c r="H2742">
        <v>2</v>
      </c>
      <c r="I2742">
        <f t="shared" si="126"/>
        <v>1.943807309308788E-5</v>
      </c>
      <c r="J2742">
        <f t="shared" si="127"/>
        <v>1.9906567440743585E-4</v>
      </c>
      <c r="K2742">
        <f t="shared" si="128"/>
        <v>1.6018952822126009E-4</v>
      </c>
    </row>
    <row r="2743" spans="1:11" x14ac:dyDescent="0.2">
      <c r="A2743" t="s">
        <v>77</v>
      </c>
      <c r="B2743" t="s">
        <v>175</v>
      </c>
      <c r="C2743" t="s">
        <v>60</v>
      </c>
      <c r="E2743">
        <v>2</v>
      </c>
      <c r="F2743">
        <v>441</v>
      </c>
      <c r="G2743">
        <v>2.4151150054764502E-2</v>
      </c>
      <c r="H2743">
        <v>2</v>
      </c>
      <c r="I2743">
        <f t="shared" si="126"/>
        <v>2.2538351255852089E-5</v>
      </c>
      <c r="J2743">
        <f t="shared" si="127"/>
        <v>2.6404985180349713E-4</v>
      </c>
      <c r="K2743">
        <f t="shared" si="128"/>
        <v>2.1897314929179292E-4</v>
      </c>
    </row>
    <row r="2744" spans="1:11" x14ac:dyDescent="0.2">
      <c r="A2744" t="s">
        <v>77</v>
      </c>
      <c r="B2744" t="s">
        <v>175</v>
      </c>
      <c r="C2744" t="s">
        <v>60</v>
      </c>
      <c r="E2744">
        <v>3</v>
      </c>
      <c r="F2744">
        <v>2905</v>
      </c>
      <c r="G2744">
        <v>0.15909090909090901</v>
      </c>
      <c r="H2744">
        <v>2</v>
      </c>
      <c r="I2744">
        <f t="shared" si="126"/>
        <v>5.7807292627607107E-5</v>
      </c>
      <c r="J2744">
        <f t="shared" si="127"/>
        <v>1.6487163835366971E-3</v>
      </c>
      <c r="K2744">
        <f t="shared" si="128"/>
        <v>1.5331017982814831E-3</v>
      </c>
    </row>
    <row r="2745" spans="1:11" x14ac:dyDescent="0.2">
      <c r="A2745" t="s">
        <v>77</v>
      </c>
      <c r="B2745" t="s">
        <v>175</v>
      </c>
      <c r="C2745" t="s">
        <v>60</v>
      </c>
      <c r="E2745">
        <v>4</v>
      </c>
      <c r="F2745">
        <v>10964</v>
      </c>
      <c r="G2745">
        <v>0.60043811610076703</v>
      </c>
      <c r="H2745">
        <v>2</v>
      </c>
      <c r="I2745">
        <f t="shared" si="126"/>
        <v>1.1205520815607969E-4</v>
      </c>
      <c r="J2745">
        <f t="shared" si="127"/>
        <v>6.1164363691637502E-3</v>
      </c>
      <c r="K2745">
        <f t="shared" si="128"/>
        <v>5.8923259528515905E-3</v>
      </c>
    </row>
    <row r="2746" spans="1:11" x14ac:dyDescent="0.2">
      <c r="A2746" t="s">
        <v>77</v>
      </c>
      <c r="B2746" t="s">
        <v>175</v>
      </c>
      <c r="C2746" t="s">
        <v>60</v>
      </c>
      <c r="E2746">
        <v>5</v>
      </c>
      <c r="F2746">
        <v>1643</v>
      </c>
      <c r="G2746">
        <v>8.9978094194961694E-2</v>
      </c>
      <c r="H2746">
        <v>2</v>
      </c>
      <c r="I2746">
        <f t="shared" si="126"/>
        <v>4.3488918438234381E-5</v>
      </c>
      <c r="J2746">
        <f t="shared" si="127"/>
        <v>9.4326986038785129E-4</v>
      </c>
      <c r="K2746">
        <f t="shared" si="128"/>
        <v>8.5629202351138255E-4</v>
      </c>
    </row>
    <row r="2747" spans="1:11" x14ac:dyDescent="0.2">
      <c r="A2747" t="s">
        <v>78</v>
      </c>
      <c r="B2747" t="s">
        <v>175</v>
      </c>
      <c r="C2747" t="s">
        <v>60</v>
      </c>
      <c r="E2747">
        <v>0</v>
      </c>
      <c r="F2747">
        <v>2386</v>
      </c>
      <c r="G2747">
        <v>0.13066812705366901</v>
      </c>
      <c r="H2747">
        <v>2</v>
      </c>
      <c r="I2747">
        <f t="shared" si="126"/>
        <v>5.2397020264935156E-5</v>
      </c>
      <c r="J2747">
        <f t="shared" si="127"/>
        <v>1.3590782908016253E-3</v>
      </c>
      <c r="K2747">
        <f t="shared" si="128"/>
        <v>1.254284250271755E-3</v>
      </c>
    </row>
    <row r="2748" spans="1:11" x14ac:dyDescent="0.2">
      <c r="A2748" t="s">
        <v>78</v>
      </c>
      <c r="B2748" t="s">
        <v>175</v>
      </c>
      <c r="C2748" t="s">
        <v>60</v>
      </c>
      <c r="E2748">
        <v>1</v>
      </c>
      <c r="F2748">
        <v>4523</v>
      </c>
      <c r="G2748">
        <v>0.24769989047097499</v>
      </c>
      <c r="H2748">
        <v>2</v>
      </c>
      <c r="I2748">
        <f t="shared" si="126"/>
        <v>7.2099134491326145E-5</v>
      </c>
      <c r="J2748">
        <f t="shared" si="127"/>
        <v>2.5490980392010761E-3</v>
      </c>
      <c r="K2748">
        <f t="shared" si="128"/>
        <v>2.404899770218424E-3</v>
      </c>
    </row>
    <row r="2749" spans="1:11" x14ac:dyDescent="0.2">
      <c r="A2749" t="s">
        <v>78</v>
      </c>
      <c r="B2749" t="s">
        <v>175</v>
      </c>
      <c r="C2749" t="s">
        <v>60</v>
      </c>
      <c r="E2749">
        <v>2</v>
      </c>
      <c r="F2749">
        <v>10961</v>
      </c>
      <c r="G2749">
        <v>0.60027382256297901</v>
      </c>
      <c r="H2749">
        <v>2</v>
      </c>
      <c r="I2749">
        <f t="shared" si="126"/>
        <v>1.1203996927234479E-4</v>
      </c>
      <c r="J2749">
        <f t="shared" si="127"/>
        <v>6.1147781949021348E-3</v>
      </c>
      <c r="K2749">
        <f t="shared" si="128"/>
        <v>5.8906982563574446E-3</v>
      </c>
    </row>
    <row r="2750" spans="1:11" x14ac:dyDescent="0.2">
      <c r="A2750" t="s">
        <v>78</v>
      </c>
      <c r="B2750" t="s">
        <v>175</v>
      </c>
      <c r="C2750" t="s">
        <v>60</v>
      </c>
      <c r="E2750">
        <v>3</v>
      </c>
      <c r="F2750">
        <v>390</v>
      </c>
      <c r="G2750">
        <v>2.1358159912376801E-2</v>
      </c>
      <c r="H2750">
        <v>2</v>
      </c>
      <c r="I2750">
        <f t="shared" si="126"/>
        <v>2.1195380530422253E-5</v>
      </c>
      <c r="J2750">
        <f t="shared" si="127"/>
        <v>2.3477697965419025E-4</v>
      </c>
      <c r="K2750">
        <f t="shared" si="128"/>
        <v>1.9238621859334575E-4</v>
      </c>
    </row>
    <row r="2751" spans="1:11" x14ac:dyDescent="0.2">
      <c r="A2751" t="s">
        <v>12</v>
      </c>
      <c r="B2751" t="s">
        <v>175</v>
      </c>
      <c r="C2751" t="s">
        <v>60</v>
      </c>
      <c r="E2751">
        <v>0</v>
      </c>
      <c r="F2751">
        <v>1128</v>
      </c>
      <c r="G2751">
        <v>6.1774370208105098E-2</v>
      </c>
      <c r="H2751">
        <v>2</v>
      </c>
      <c r="I2751">
        <f t="shared" si="126"/>
        <v>3.6039243422612489E-5</v>
      </c>
      <c r="J2751">
        <f t="shared" si="127"/>
        <v>6.5378294550366342E-4</v>
      </c>
      <c r="K2751">
        <f t="shared" si="128"/>
        <v>5.8170445865843854E-4</v>
      </c>
    </row>
    <row r="2752" spans="1:11" x14ac:dyDescent="0.2">
      <c r="A2752" t="s">
        <v>12</v>
      </c>
      <c r="B2752" t="s">
        <v>175</v>
      </c>
      <c r="C2752" t="s">
        <v>60</v>
      </c>
      <c r="E2752">
        <v>1</v>
      </c>
      <c r="F2752">
        <v>583</v>
      </c>
      <c r="G2752">
        <v>3.1927710843373501E-2</v>
      </c>
      <c r="H2752">
        <v>2</v>
      </c>
      <c r="I2752">
        <f t="shared" si="126"/>
        <v>2.5913151511637919E-5</v>
      </c>
      <c r="J2752">
        <f t="shared" si="127"/>
        <v>3.4519025994537295E-4</v>
      </c>
      <c r="K2752">
        <f t="shared" si="128"/>
        <v>2.9336395692209705E-4</v>
      </c>
    </row>
    <row r="2753" spans="1:11" x14ac:dyDescent="0.2">
      <c r="A2753" t="s">
        <v>12</v>
      </c>
      <c r="B2753" t="s">
        <v>175</v>
      </c>
      <c r="C2753" t="s">
        <v>60</v>
      </c>
      <c r="E2753">
        <v>2</v>
      </c>
      <c r="F2753">
        <v>15839</v>
      </c>
      <c r="G2753">
        <v>0.86741511500547597</v>
      </c>
      <c r="H2753">
        <v>2</v>
      </c>
      <c r="I2753">
        <f t="shared" si="126"/>
        <v>1.3450158210209117E-4</v>
      </c>
      <c r="J2753">
        <f t="shared" si="127"/>
        <v>8.8086527321568509E-3</v>
      </c>
      <c r="K2753">
        <f t="shared" si="128"/>
        <v>8.5396495679526691E-3</v>
      </c>
    </row>
    <row r="2754" spans="1:11" x14ac:dyDescent="0.2">
      <c r="A2754" t="s">
        <v>12</v>
      </c>
      <c r="B2754" t="s">
        <v>175</v>
      </c>
      <c r="C2754" t="s">
        <v>60</v>
      </c>
      <c r="E2754">
        <v>3</v>
      </c>
      <c r="F2754">
        <v>710</v>
      </c>
      <c r="G2754">
        <v>3.88828039430449E-2</v>
      </c>
      <c r="H2754">
        <v>2</v>
      </c>
      <c r="I2754">
        <f t="shared" ref="I2754:I2817" si="129">(1.96*SQRT((G2754/100)*(1-(G2754/100))/(F2754*(G2754/100)^(-1))))</f>
        <v>2.8595653314389088E-5</v>
      </c>
      <c r="J2754">
        <f t="shared" ref="J2754:J2817" si="130">G2754/100+I2754</f>
        <v>4.174236927448381E-4</v>
      </c>
      <c r="K2754">
        <f t="shared" ref="K2754:K2817" si="131">G2754/100-I2754</f>
        <v>3.602323861160599E-4</v>
      </c>
    </row>
    <row r="2755" spans="1:11" x14ac:dyDescent="0.2">
      <c r="A2755" t="s">
        <v>79</v>
      </c>
      <c r="B2755" t="s">
        <v>175</v>
      </c>
      <c r="C2755" t="s">
        <v>60</v>
      </c>
      <c r="E2755">
        <v>0</v>
      </c>
      <c r="F2755">
        <v>18185</v>
      </c>
      <c r="G2755">
        <v>0.99589266155531198</v>
      </c>
      <c r="H2755">
        <v>2</v>
      </c>
      <c r="I2755">
        <f t="shared" si="129"/>
        <v>1.4402522323002918E-4</v>
      </c>
      <c r="J2755">
        <f t="shared" si="130"/>
        <v>1.0102951838783149E-2</v>
      </c>
      <c r="K2755">
        <f t="shared" si="131"/>
        <v>9.8149013923230916E-3</v>
      </c>
    </row>
    <row r="2756" spans="1:11" x14ac:dyDescent="0.2">
      <c r="A2756" t="s">
        <v>79</v>
      </c>
      <c r="B2756" t="s">
        <v>175</v>
      </c>
      <c r="C2756" t="s">
        <v>60</v>
      </c>
      <c r="E2756">
        <v>1</v>
      </c>
      <c r="F2756">
        <v>66</v>
      </c>
      <c r="G2756">
        <v>3.6144578313253E-3</v>
      </c>
      <c r="H2756">
        <v>2</v>
      </c>
      <c r="I2756">
        <f t="shared" si="129"/>
        <v>8.7200588736816167E-6</v>
      </c>
      <c r="J2756">
        <f t="shared" si="130"/>
        <v>4.4864637186934613E-5</v>
      </c>
      <c r="K2756">
        <f t="shared" si="131"/>
        <v>2.742451943957138E-5</v>
      </c>
    </row>
    <row r="2757" spans="1:11" x14ac:dyDescent="0.2">
      <c r="A2757" t="s">
        <v>79</v>
      </c>
      <c r="B2757" t="s">
        <v>175</v>
      </c>
      <c r="C2757" t="s">
        <v>60</v>
      </c>
      <c r="E2757">
        <v>2</v>
      </c>
      <c r="F2757">
        <v>8</v>
      </c>
      <c r="G2757">
        <v>4.3811610076670298E-4</v>
      </c>
      <c r="H2757">
        <v>2</v>
      </c>
      <c r="I2757">
        <f t="shared" si="129"/>
        <v>3.035983034244518E-6</v>
      </c>
      <c r="J2757">
        <f t="shared" si="130"/>
        <v>7.4171440419115486E-6</v>
      </c>
      <c r="K2757">
        <f t="shared" si="131"/>
        <v>1.3451779734225122E-6</v>
      </c>
    </row>
    <row r="2758" spans="1:11" x14ac:dyDescent="0.2">
      <c r="A2758" t="s">
        <v>79</v>
      </c>
      <c r="B2758" t="s">
        <v>175</v>
      </c>
      <c r="C2758" t="s">
        <v>60</v>
      </c>
      <c r="E2758">
        <v>3</v>
      </c>
      <c r="F2758">
        <v>1</v>
      </c>
      <c r="G2758">
        <v>5.47645125958379E-5</v>
      </c>
      <c r="H2758">
        <v>2</v>
      </c>
      <c r="I2758">
        <f t="shared" si="129"/>
        <v>1.0733841529615023E-6</v>
      </c>
      <c r="J2758">
        <f t="shared" si="130"/>
        <v>1.6210292789198813E-6</v>
      </c>
      <c r="K2758">
        <f t="shared" si="131"/>
        <v>-5.2573902700312334E-7</v>
      </c>
    </row>
    <row r="2759" spans="1:11" x14ac:dyDescent="0.2">
      <c r="A2759" t="s">
        <v>185</v>
      </c>
      <c r="B2759" t="s">
        <v>175</v>
      </c>
      <c r="C2759" t="s">
        <v>60</v>
      </c>
      <c r="E2759">
        <v>0</v>
      </c>
      <c r="F2759">
        <v>15843</v>
      </c>
      <c r="G2759">
        <v>0.86763417305585999</v>
      </c>
      <c r="H2759">
        <v>2</v>
      </c>
      <c r="I2759">
        <f t="shared" si="129"/>
        <v>1.345184159989919E-4</v>
      </c>
      <c r="J2759">
        <f t="shared" si="130"/>
        <v>8.8108601465575927E-3</v>
      </c>
      <c r="K2759">
        <f t="shared" si="131"/>
        <v>8.541823314559608E-3</v>
      </c>
    </row>
    <row r="2760" spans="1:11" x14ac:dyDescent="0.2">
      <c r="A2760" t="s">
        <v>185</v>
      </c>
      <c r="B2760" t="s">
        <v>175</v>
      </c>
      <c r="C2760" t="s">
        <v>60</v>
      </c>
      <c r="E2760">
        <v>1</v>
      </c>
      <c r="F2760">
        <v>1379</v>
      </c>
      <c r="G2760">
        <v>7.5520262869660501E-2</v>
      </c>
      <c r="H2760">
        <v>2</v>
      </c>
      <c r="I2760">
        <f t="shared" si="129"/>
        <v>3.9844958527260168E-5</v>
      </c>
      <c r="J2760">
        <f t="shared" si="130"/>
        <v>7.9504758722386524E-4</v>
      </c>
      <c r="K2760">
        <f t="shared" si="131"/>
        <v>7.1535767016934484E-4</v>
      </c>
    </row>
    <row r="2761" spans="1:11" x14ac:dyDescent="0.2">
      <c r="A2761" t="s">
        <v>185</v>
      </c>
      <c r="B2761" t="s">
        <v>175</v>
      </c>
      <c r="C2761" t="s">
        <v>60</v>
      </c>
      <c r="E2761">
        <v>2</v>
      </c>
      <c r="F2761">
        <v>1038</v>
      </c>
      <c r="G2761">
        <v>5.6845564074479701E-2</v>
      </c>
      <c r="H2761">
        <v>2</v>
      </c>
      <c r="I2761">
        <f t="shared" si="129"/>
        <v>3.4572477387498497E-5</v>
      </c>
      <c r="J2761">
        <f t="shared" si="130"/>
        <v>6.0302811813229553E-4</v>
      </c>
      <c r="K2761">
        <f t="shared" si="131"/>
        <v>5.3388316335729847E-4</v>
      </c>
    </row>
    <row r="2762" spans="1:11" x14ac:dyDescent="0.2">
      <c r="A2762" t="s">
        <v>80</v>
      </c>
      <c r="B2762" t="s">
        <v>175</v>
      </c>
      <c r="C2762" t="s">
        <v>60</v>
      </c>
      <c r="E2762">
        <v>0</v>
      </c>
      <c r="F2762">
        <v>7158</v>
      </c>
      <c r="G2762">
        <v>0.392004381161008</v>
      </c>
      <c r="H2762">
        <v>2</v>
      </c>
      <c r="I2762">
        <f t="shared" si="129"/>
        <v>9.0635481377970283E-5</v>
      </c>
      <c r="J2762">
        <f t="shared" si="130"/>
        <v>4.0106792929880501E-3</v>
      </c>
      <c r="K2762">
        <f t="shared" si="131"/>
        <v>3.8294083302321097E-3</v>
      </c>
    </row>
    <row r="2763" spans="1:11" x14ac:dyDescent="0.2">
      <c r="A2763" t="s">
        <v>80</v>
      </c>
      <c r="B2763" t="s">
        <v>175</v>
      </c>
      <c r="C2763" t="s">
        <v>60</v>
      </c>
      <c r="E2763">
        <v>1</v>
      </c>
      <c r="F2763">
        <v>2651</v>
      </c>
      <c r="G2763">
        <v>0.145180722891566</v>
      </c>
      <c r="H2763">
        <v>2</v>
      </c>
      <c r="I2763">
        <f t="shared" si="129"/>
        <v>5.5226138411428609E-5</v>
      </c>
      <c r="J2763">
        <f t="shared" si="130"/>
        <v>1.5070333673270885E-3</v>
      </c>
      <c r="K2763">
        <f t="shared" si="131"/>
        <v>1.3965810905042313E-3</v>
      </c>
    </row>
    <row r="2764" spans="1:11" x14ac:dyDescent="0.2">
      <c r="A2764" t="s">
        <v>80</v>
      </c>
      <c r="B2764" t="s">
        <v>175</v>
      </c>
      <c r="C2764" t="s">
        <v>60</v>
      </c>
      <c r="E2764">
        <v>2</v>
      </c>
      <c r="F2764">
        <v>4143</v>
      </c>
      <c r="G2764">
        <v>0.226889375684556</v>
      </c>
      <c r="H2764">
        <v>2</v>
      </c>
      <c r="I2764">
        <f t="shared" si="129"/>
        <v>6.9011190755581883E-5</v>
      </c>
      <c r="J2764">
        <f t="shared" si="130"/>
        <v>2.3379049476011417E-3</v>
      </c>
      <c r="K2764">
        <f t="shared" si="131"/>
        <v>2.1998825660899781E-3</v>
      </c>
    </row>
    <row r="2765" spans="1:11" x14ac:dyDescent="0.2">
      <c r="A2765" t="s">
        <v>80</v>
      </c>
      <c r="B2765" t="s">
        <v>175</v>
      </c>
      <c r="C2765" t="s">
        <v>60</v>
      </c>
      <c r="E2765">
        <v>3</v>
      </c>
      <c r="F2765">
        <v>2551</v>
      </c>
      <c r="G2765">
        <v>0.13970427163198201</v>
      </c>
      <c r="H2765">
        <v>2</v>
      </c>
      <c r="I2765">
        <f t="shared" si="129"/>
        <v>5.4176001866073984E-5</v>
      </c>
      <c r="J2765">
        <f t="shared" si="130"/>
        <v>1.451218718185894E-3</v>
      </c>
      <c r="K2765">
        <f t="shared" si="131"/>
        <v>1.3428667144537462E-3</v>
      </c>
    </row>
    <row r="2766" spans="1:11" x14ac:dyDescent="0.2">
      <c r="A2766" t="s">
        <v>80</v>
      </c>
      <c r="B2766" t="s">
        <v>175</v>
      </c>
      <c r="C2766" t="s">
        <v>60</v>
      </c>
      <c r="E2766">
        <v>4</v>
      </c>
      <c r="F2766">
        <v>1638</v>
      </c>
      <c r="G2766">
        <v>8.9704271631982496E-2</v>
      </c>
      <c r="H2766">
        <v>2</v>
      </c>
      <c r="I2766">
        <f t="shared" si="129"/>
        <v>4.3422754486130424E-5</v>
      </c>
      <c r="J2766">
        <f t="shared" si="130"/>
        <v>9.4046547080595545E-4</v>
      </c>
      <c r="K2766">
        <f t="shared" si="131"/>
        <v>8.5361996183369452E-4</v>
      </c>
    </row>
    <row r="2767" spans="1:11" x14ac:dyDescent="0.2">
      <c r="A2767" t="s">
        <v>80</v>
      </c>
      <c r="B2767" t="s">
        <v>175</v>
      </c>
      <c r="C2767" t="s">
        <v>60</v>
      </c>
      <c r="E2767">
        <v>5</v>
      </c>
      <c r="F2767">
        <v>91</v>
      </c>
      <c r="G2767">
        <v>4.9835706462212498E-3</v>
      </c>
      <c r="H2767">
        <v>2</v>
      </c>
      <c r="I2767">
        <f t="shared" si="129"/>
        <v>1.0239179872767805E-5</v>
      </c>
      <c r="J2767">
        <f t="shared" si="130"/>
        <v>6.0074886334980305E-5</v>
      </c>
      <c r="K2767">
        <f t="shared" si="131"/>
        <v>3.9596526589444696E-5</v>
      </c>
    </row>
    <row r="2768" spans="1:11" x14ac:dyDescent="0.2">
      <c r="A2768" t="s">
        <v>80</v>
      </c>
      <c r="B2768" t="s">
        <v>175</v>
      </c>
      <c r="C2768" t="s">
        <v>60</v>
      </c>
      <c r="E2768">
        <v>6</v>
      </c>
      <c r="F2768">
        <v>28</v>
      </c>
      <c r="G2768">
        <v>1.5334063526834601E-3</v>
      </c>
      <c r="H2768">
        <v>2</v>
      </c>
      <c r="I2768">
        <f t="shared" si="129"/>
        <v>5.6797730677085109E-6</v>
      </c>
      <c r="J2768">
        <f t="shared" si="130"/>
        <v>2.1013836594543109E-5</v>
      </c>
      <c r="K2768">
        <f t="shared" si="131"/>
        <v>9.6542904591260887E-6</v>
      </c>
    </row>
    <row r="2769" spans="1:11" x14ac:dyDescent="0.2">
      <c r="A2769" t="s">
        <v>81</v>
      </c>
      <c r="B2769" t="s">
        <v>175</v>
      </c>
      <c r="C2769" t="s">
        <v>60</v>
      </c>
      <c r="E2769">
        <v>0</v>
      </c>
      <c r="F2769">
        <v>974</v>
      </c>
      <c r="G2769">
        <v>5.33406352683461E-2</v>
      </c>
      <c r="H2769">
        <v>2</v>
      </c>
      <c r="I2769">
        <f t="shared" si="129"/>
        <v>3.3490290753155784E-5</v>
      </c>
      <c r="J2769">
        <f t="shared" si="130"/>
        <v>5.6689664343661681E-4</v>
      </c>
      <c r="K2769">
        <f t="shared" si="131"/>
        <v>4.9991606193030527E-4</v>
      </c>
    </row>
    <row r="2770" spans="1:11" x14ac:dyDescent="0.2">
      <c r="A2770" t="s">
        <v>81</v>
      </c>
      <c r="B2770" t="s">
        <v>175</v>
      </c>
      <c r="C2770" t="s">
        <v>60</v>
      </c>
      <c r="E2770">
        <v>1</v>
      </c>
      <c r="F2770">
        <v>155</v>
      </c>
      <c r="G2770">
        <v>8.4884994523548706E-3</v>
      </c>
      <c r="H2770">
        <v>2</v>
      </c>
      <c r="I2770">
        <f t="shared" si="129"/>
        <v>1.3362961400116471E-5</v>
      </c>
      <c r="J2770">
        <f t="shared" si="130"/>
        <v>9.8247955923665172E-5</v>
      </c>
      <c r="K2770">
        <f t="shared" si="131"/>
        <v>7.1522033123432231E-5</v>
      </c>
    </row>
    <row r="2771" spans="1:11" x14ac:dyDescent="0.2">
      <c r="A2771" t="s">
        <v>81</v>
      </c>
      <c r="B2771" t="s">
        <v>175</v>
      </c>
      <c r="C2771" t="s">
        <v>60</v>
      </c>
      <c r="E2771">
        <v>2</v>
      </c>
      <c r="F2771">
        <v>176</v>
      </c>
      <c r="G2771">
        <v>9.6385542168674707E-3</v>
      </c>
      <c r="H2771">
        <v>2</v>
      </c>
      <c r="I2771">
        <f t="shared" si="129"/>
        <v>1.4239367580202103E-5</v>
      </c>
      <c r="J2771">
        <f t="shared" si="130"/>
        <v>1.1062490974887681E-4</v>
      </c>
      <c r="K2771">
        <f t="shared" si="131"/>
        <v>8.2146174588472608E-5</v>
      </c>
    </row>
    <row r="2772" spans="1:11" x14ac:dyDescent="0.2">
      <c r="A2772" t="s">
        <v>81</v>
      </c>
      <c r="B2772" t="s">
        <v>175</v>
      </c>
      <c r="C2772" t="s">
        <v>60</v>
      </c>
      <c r="E2772">
        <v>3</v>
      </c>
      <c r="F2772">
        <v>1054</v>
      </c>
      <c r="G2772">
        <v>5.77217962760131E-2</v>
      </c>
      <c r="H2772">
        <v>2</v>
      </c>
      <c r="I2772">
        <f t="shared" si="129"/>
        <v>3.4837760254642835E-5</v>
      </c>
      <c r="J2772">
        <f t="shared" si="130"/>
        <v>6.1205572301477383E-4</v>
      </c>
      <c r="K2772">
        <f t="shared" si="131"/>
        <v>5.4238020250548826E-4</v>
      </c>
    </row>
    <row r="2773" spans="1:11" x14ac:dyDescent="0.2">
      <c r="A2773" t="s">
        <v>81</v>
      </c>
      <c r="B2773" t="s">
        <v>175</v>
      </c>
      <c r="C2773" t="s">
        <v>60</v>
      </c>
      <c r="E2773">
        <v>4</v>
      </c>
      <c r="F2773">
        <v>13902</v>
      </c>
      <c r="G2773">
        <v>0.76133625410733796</v>
      </c>
      <c r="H2773">
        <v>2</v>
      </c>
      <c r="I2773">
        <f t="shared" si="129"/>
        <v>1.2607657265327704E-4</v>
      </c>
      <c r="J2773">
        <f t="shared" si="130"/>
        <v>7.7394391137266573E-3</v>
      </c>
      <c r="K2773">
        <f t="shared" si="131"/>
        <v>7.4872859684201026E-3</v>
      </c>
    </row>
    <row r="2774" spans="1:11" x14ac:dyDescent="0.2">
      <c r="A2774" t="s">
        <v>81</v>
      </c>
      <c r="B2774" t="s">
        <v>175</v>
      </c>
      <c r="C2774" t="s">
        <v>60</v>
      </c>
      <c r="E2774">
        <v>5</v>
      </c>
      <c r="F2774">
        <v>1999</v>
      </c>
      <c r="G2774">
        <v>0.10947426067908</v>
      </c>
      <c r="H2774">
        <v>2</v>
      </c>
      <c r="I2774">
        <f t="shared" si="129"/>
        <v>4.7964933276527379E-5</v>
      </c>
      <c r="J2774">
        <f t="shared" si="130"/>
        <v>1.1427075400673274E-3</v>
      </c>
      <c r="K2774">
        <f t="shared" si="131"/>
        <v>1.0467776735142726E-3</v>
      </c>
    </row>
    <row r="2775" spans="1:11" x14ac:dyDescent="0.2">
      <c r="A2775" t="s">
        <v>82</v>
      </c>
      <c r="B2775" t="s">
        <v>175</v>
      </c>
      <c r="C2775" t="s">
        <v>60</v>
      </c>
      <c r="E2775">
        <v>0</v>
      </c>
      <c r="F2775">
        <v>18240</v>
      </c>
      <c r="G2775">
        <v>0.99890470974808299</v>
      </c>
      <c r="H2775">
        <v>2</v>
      </c>
      <c r="I2775">
        <f t="shared" si="129"/>
        <v>1.4424066463065321E-4</v>
      </c>
      <c r="J2775">
        <f t="shared" si="130"/>
        <v>1.0133287762111483E-2</v>
      </c>
      <c r="K2775">
        <f t="shared" si="131"/>
        <v>9.8448064328501769E-3</v>
      </c>
    </row>
    <row r="2776" spans="1:11" x14ac:dyDescent="0.2">
      <c r="A2776" t="s">
        <v>82</v>
      </c>
      <c r="B2776" t="s">
        <v>175</v>
      </c>
      <c r="C2776" t="s">
        <v>60</v>
      </c>
      <c r="E2776">
        <v>1</v>
      </c>
      <c r="F2776">
        <v>16</v>
      </c>
      <c r="G2776">
        <v>8.7623220153340597E-4</v>
      </c>
      <c r="H2776">
        <v>2</v>
      </c>
      <c r="I2776">
        <f t="shared" si="129"/>
        <v>4.2935189767921434E-6</v>
      </c>
      <c r="J2776">
        <f t="shared" si="130"/>
        <v>1.3055840992126204E-5</v>
      </c>
      <c r="K2776">
        <f t="shared" si="131"/>
        <v>4.468803038541917E-6</v>
      </c>
    </row>
    <row r="2777" spans="1:11" x14ac:dyDescent="0.2">
      <c r="A2777" t="s">
        <v>82</v>
      </c>
      <c r="B2777" t="s">
        <v>175</v>
      </c>
      <c r="C2777" t="s">
        <v>60</v>
      </c>
      <c r="E2777">
        <v>2</v>
      </c>
      <c r="F2777">
        <v>3</v>
      </c>
      <c r="G2777">
        <v>1.6429353778751399E-4</v>
      </c>
      <c r="H2777">
        <v>2</v>
      </c>
      <c r="I2777">
        <f t="shared" si="129"/>
        <v>1.8591548708101111E-6</v>
      </c>
      <c r="J2777">
        <f t="shared" si="130"/>
        <v>3.502090248685251E-6</v>
      </c>
      <c r="K2777">
        <f t="shared" si="131"/>
        <v>-2.1621949293497119E-7</v>
      </c>
    </row>
    <row r="2778" spans="1:11" x14ac:dyDescent="0.2">
      <c r="A2778" t="s">
        <v>82</v>
      </c>
      <c r="B2778" t="s">
        <v>175</v>
      </c>
      <c r="C2778" t="s">
        <v>60</v>
      </c>
      <c r="E2778">
        <v>3</v>
      </c>
      <c r="F2778">
        <v>1</v>
      </c>
      <c r="G2778">
        <v>5.47645125958379E-5</v>
      </c>
      <c r="H2778">
        <v>2</v>
      </c>
      <c r="I2778">
        <f t="shared" si="129"/>
        <v>1.0733841529615023E-6</v>
      </c>
      <c r="J2778">
        <f t="shared" si="130"/>
        <v>1.6210292789198813E-6</v>
      </c>
      <c r="K2778">
        <f t="shared" si="131"/>
        <v>-5.2573902700312334E-7</v>
      </c>
    </row>
    <row r="2779" spans="1:11" x14ac:dyDescent="0.2">
      <c r="A2779" t="s">
        <v>26</v>
      </c>
      <c r="B2779" t="s">
        <v>175</v>
      </c>
      <c r="C2779" t="s">
        <v>60</v>
      </c>
      <c r="E2779">
        <v>0</v>
      </c>
      <c r="F2779">
        <v>17649</v>
      </c>
      <c r="G2779">
        <v>0.96653888280394296</v>
      </c>
      <c r="H2779">
        <v>2</v>
      </c>
      <c r="I2779">
        <f t="shared" si="129"/>
        <v>1.4190782000257185E-4</v>
      </c>
      <c r="J2779">
        <f t="shared" si="130"/>
        <v>9.8072966480420003E-3</v>
      </c>
      <c r="K2779">
        <f t="shared" si="131"/>
        <v>9.5234810080368579E-3</v>
      </c>
    </row>
    <row r="2780" spans="1:11" x14ac:dyDescent="0.2">
      <c r="A2780" t="s">
        <v>26</v>
      </c>
      <c r="B2780" t="s">
        <v>175</v>
      </c>
      <c r="C2780" t="s">
        <v>60</v>
      </c>
      <c r="E2780">
        <v>1</v>
      </c>
      <c r="F2780">
        <v>437</v>
      </c>
      <c r="G2780">
        <v>2.3932092004381199E-2</v>
      </c>
      <c r="H2780">
        <v>2</v>
      </c>
      <c r="I2780">
        <f t="shared" si="129"/>
        <v>2.2435928254059038E-5</v>
      </c>
      <c r="J2780">
        <f t="shared" si="130"/>
        <v>2.61756848297871E-4</v>
      </c>
      <c r="K2780">
        <f t="shared" si="131"/>
        <v>2.1688499178975295E-4</v>
      </c>
    </row>
    <row r="2781" spans="1:11" x14ac:dyDescent="0.2">
      <c r="A2781" t="s">
        <v>26</v>
      </c>
      <c r="B2781" t="s">
        <v>175</v>
      </c>
      <c r="C2781" t="s">
        <v>60</v>
      </c>
      <c r="E2781">
        <v>2</v>
      </c>
      <c r="F2781">
        <v>144</v>
      </c>
      <c r="G2781">
        <v>7.8860898138006594E-3</v>
      </c>
      <c r="H2781">
        <v>2</v>
      </c>
      <c r="I2781">
        <f t="shared" si="129"/>
        <v>1.2880105464158379E-5</v>
      </c>
      <c r="J2781">
        <f t="shared" si="130"/>
        <v>9.1741003602164968E-5</v>
      </c>
      <c r="K2781">
        <f t="shared" si="131"/>
        <v>6.598079267384822E-5</v>
      </c>
    </row>
    <row r="2782" spans="1:11" x14ac:dyDescent="0.2">
      <c r="A2782" t="s">
        <v>26</v>
      </c>
      <c r="B2782" t="s">
        <v>175</v>
      </c>
      <c r="C2782" t="s">
        <v>60</v>
      </c>
      <c r="E2782">
        <v>3</v>
      </c>
      <c r="F2782">
        <v>25</v>
      </c>
      <c r="G2782">
        <v>1.36911281489595E-3</v>
      </c>
      <c r="H2782">
        <v>2</v>
      </c>
      <c r="I2782">
        <f t="shared" si="129"/>
        <v>5.366885494656334E-6</v>
      </c>
      <c r="J2782">
        <f t="shared" si="130"/>
        <v>1.9058013643615835E-5</v>
      </c>
      <c r="K2782">
        <f t="shared" si="131"/>
        <v>8.3242426543031656E-6</v>
      </c>
    </row>
    <row r="2783" spans="1:11" x14ac:dyDescent="0.2">
      <c r="A2783" t="s">
        <v>26</v>
      </c>
      <c r="B2783" t="s">
        <v>175</v>
      </c>
      <c r="C2783" t="s">
        <v>60</v>
      </c>
      <c r="E2783">
        <v>4</v>
      </c>
      <c r="F2783">
        <v>3</v>
      </c>
      <c r="G2783">
        <v>1.6429353778751399E-4</v>
      </c>
      <c r="H2783">
        <v>2</v>
      </c>
      <c r="I2783">
        <f t="shared" si="129"/>
        <v>1.8591548708101111E-6</v>
      </c>
      <c r="J2783">
        <f t="shared" si="130"/>
        <v>3.502090248685251E-6</v>
      </c>
      <c r="K2783">
        <f t="shared" si="131"/>
        <v>-2.1621949293497119E-7</v>
      </c>
    </row>
    <row r="2784" spans="1:11" x14ac:dyDescent="0.2">
      <c r="A2784" t="s">
        <v>26</v>
      </c>
      <c r="B2784" t="s">
        <v>175</v>
      </c>
      <c r="C2784" t="s">
        <v>60</v>
      </c>
      <c r="E2784">
        <v>5</v>
      </c>
      <c r="F2784">
        <v>2</v>
      </c>
      <c r="G2784">
        <v>1.09529025191676E-4</v>
      </c>
      <c r="H2784">
        <v>2</v>
      </c>
      <c r="I2784">
        <f t="shared" si="129"/>
        <v>1.517994011093107E-6</v>
      </c>
      <c r="J2784">
        <f t="shared" si="130"/>
        <v>2.6132842630098673E-6</v>
      </c>
      <c r="K2784">
        <f t="shared" si="131"/>
        <v>-4.2270375917634694E-7</v>
      </c>
    </row>
    <row r="2785" spans="1:11" x14ac:dyDescent="0.2">
      <c r="A2785" t="s">
        <v>83</v>
      </c>
      <c r="B2785" t="s">
        <v>175</v>
      </c>
      <c r="C2785" t="s">
        <v>60</v>
      </c>
      <c r="E2785">
        <v>0</v>
      </c>
      <c r="F2785">
        <v>2407</v>
      </c>
      <c r="G2785">
        <v>0.131818181818182</v>
      </c>
      <c r="H2785">
        <v>2</v>
      </c>
      <c r="I2785">
        <f t="shared" si="129"/>
        <v>5.2626794136112712E-5</v>
      </c>
      <c r="J2785">
        <f t="shared" si="130"/>
        <v>1.3708086123179325E-3</v>
      </c>
      <c r="K2785">
        <f t="shared" si="131"/>
        <v>1.2655550240457073E-3</v>
      </c>
    </row>
    <row r="2786" spans="1:11" x14ac:dyDescent="0.2">
      <c r="A2786" t="s">
        <v>83</v>
      </c>
      <c r="B2786" t="s">
        <v>175</v>
      </c>
      <c r="C2786" t="s">
        <v>60</v>
      </c>
      <c r="E2786">
        <v>1</v>
      </c>
      <c r="F2786">
        <v>14390</v>
      </c>
      <c r="G2786">
        <v>0.78806133625410701</v>
      </c>
      <c r="H2786">
        <v>2</v>
      </c>
      <c r="I2786">
        <f t="shared" si="129"/>
        <v>1.2825303856149137E-4</v>
      </c>
      <c r="J2786">
        <f t="shared" si="130"/>
        <v>8.0088664011025608E-3</v>
      </c>
      <c r="K2786">
        <f t="shared" si="131"/>
        <v>7.7523603239795782E-3</v>
      </c>
    </row>
    <row r="2787" spans="1:11" x14ac:dyDescent="0.2">
      <c r="A2787" t="s">
        <v>83</v>
      </c>
      <c r="B2787" t="s">
        <v>175</v>
      </c>
      <c r="C2787" t="s">
        <v>60</v>
      </c>
      <c r="E2787">
        <v>2</v>
      </c>
      <c r="F2787">
        <v>1206</v>
      </c>
      <c r="G2787">
        <v>6.6046002190580502E-2</v>
      </c>
      <c r="H2787">
        <v>2</v>
      </c>
      <c r="I2787">
        <f t="shared" si="129"/>
        <v>3.7263658196051067E-5</v>
      </c>
      <c r="J2787">
        <f t="shared" si="130"/>
        <v>6.9772368010185615E-4</v>
      </c>
      <c r="K2787">
        <f t="shared" si="131"/>
        <v>6.2319636370975395E-4</v>
      </c>
    </row>
    <row r="2788" spans="1:11" x14ac:dyDescent="0.2">
      <c r="A2788" t="s">
        <v>83</v>
      </c>
      <c r="B2788" t="s">
        <v>175</v>
      </c>
      <c r="C2788" t="s">
        <v>60</v>
      </c>
      <c r="E2788">
        <v>3</v>
      </c>
      <c r="F2788">
        <v>210</v>
      </c>
      <c r="G2788">
        <v>1.1500547645125999E-2</v>
      </c>
      <c r="H2788">
        <v>2</v>
      </c>
      <c r="I2788">
        <f t="shared" si="129"/>
        <v>1.5553923942846092E-5</v>
      </c>
      <c r="J2788">
        <f t="shared" si="130"/>
        <v>1.3055940039410609E-4</v>
      </c>
      <c r="K2788">
        <f t="shared" si="131"/>
        <v>9.9451552508413905E-5</v>
      </c>
    </row>
    <row r="2789" spans="1:11" x14ac:dyDescent="0.2">
      <c r="A2789" t="s">
        <v>83</v>
      </c>
      <c r="B2789" t="s">
        <v>175</v>
      </c>
      <c r="C2789" t="s">
        <v>60</v>
      </c>
      <c r="E2789">
        <v>4</v>
      </c>
      <c r="F2789">
        <v>39</v>
      </c>
      <c r="G2789">
        <v>2.1358159912376802E-3</v>
      </c>
      <c r="H2789">
        <v>2</v>
      </c>
      <c r="I2789">
        <f t="shared" si="129"/>
        <v>6.7032121369826561E-6</v>
      </c>
      <c r="J2789">
        <f t="shared" si="130"/>
        <v>2.8061372049359458E-5</v>
      </c>
      <c r="K2789">
        <f t="shared" si="131"/>
        <v>1.4654947775394146E-5</v>
      </c>
    </row>
    <row r="2790" spans="1:11" x14ac:dyDescent="0.2">
      <c r="A2790" t="s">
        <v>83</v>
      </c>
      <c r="B2790" t="s">
        <v>175</v>
      </c>
      <c r="C2790" t="s">
        <v>60</v>
      </c>
      <c r="E2790">
        <v>5</v>
      </c>
      <c r="F2790">
        <v>5</v>
      </c>
      <c r="G2790">
        <v>2.7382256297918899E-4</v>
      </c>
      <c r="H2790">
        <v>2</v>
      </c>
      <c r="I2790">
        <f t="shared" si="129"/>
        <v>2.4001573031182913E-6</v>
      </c>
      <c r="J2790">
        <f t="shared" si="130"/>
        <v>5.1383829329101811E-6</v>
      </c>
      <c r="K2790">
        <f t="shared" si="131"/>
        <v>3.3806832667359858E-7</v>
      </c>
    </row>
    <row r="2791" spans="1:11" x14ac:dyDescent="0.2">
      <c r="A2791" t="s">
        <v>83</v>
      </c>
      <c r="B2791" t="s">
        <v>175</v>
      </c>
      <c r="C2791" t="s">
        <v>60</v>
      </c>
      <c r="E2791">
        <v>6</v>
      </c>
      <c r="F2791">
        <v>3</v>
      </c>
      <c r="G2791">
        <v>1.6429353778751399E-4</v>
      </c>
      <c r="H2791">
        <v>2</v>
      </c>
      <c r="I2791">
        <f t="shared" si="129"/>
        <v>1.8591548708101111E-6</v>
      </c>
      <c r="J2791">
        <f t="shared" si="130"/>
        <v>3.502090248685251E-6</v>
      </c>
      <c r="K2791">
        <f t="shared" si="131"/>
        <v>-2.1621949293497119E-7</v>
      </c>
    </row>
    <row r="2792" spans="1:11" x14ac:dyDescent="0.2">
      <c r="A2792" t="s">
        <v>27</v>
      </c>
      <c r="B2792" t="s">
        <v>175</v>
      </c>
      <c r="C2792" t="s">
        <v>60</v>
      </c>
      <c r="E2792">
        <v>0</v>
      </c>
      <c r="F2792">
        <v>2478</v>
      </c>
      <c r="G2792">
        <v>0.135706462212486</v>
      </c>
      <c r="H2792">
        <v>2</v>
      </c>
      <c r="I2792">
        <f t="shared" si="129"/>
        <v>5.3396287924641067E-5</v>
      </c>
      <c r="J2792">
        <f t="shared" si="130"/>
        <v>1.4104609100495009E-3</v>
      </c>
      <c r="K2792">
        <f t="shared" si="131"/>
        <v>1.3036683342002189E-3</v>
      </c>
    </row>
    <row r="2793" spans="1:11" x14ac:dyDescent="0.2">
      <c r="A2793" t="s">
        <v>27</v>
      </c>
      <c r="B2793" t="s">
        <v>175</v>
      </c>
      <c r="C2793" t="s">
        <v>60</v>
      </c>
      <c r="E2793">
        <v>1</v>
      </c>
      <c r="F2793">
        <v>14827</v>
      </c>
      <c r="G2793">
        <v>0.81199342825848897</v>
      </c>
      <c r="H2793">
        <v>2</v>
      </c>
      <c r="I2793">
        <f t="shared" si="129"/>
        <v>1.3017018527757579E-4</v>
      </c>
      <c r="J2793">
        <f t="shared" si="130"/>
        <v>8.2501044678624652E-3</v>
      </c>
      <c r="K2793">
        <f t="shared" si="131"/>
        <v>7.9897640973073149E-3</v>
      </c>
    </row>
    <row r="2794" spans="1:11" x14ac:dyDescent="0.2">
      <c r="A2794" t="s">
        <v>27</v>
      </c>
      <c r="B2794" t="s">
        <v>175</v>
      </c>
      <c r="C2794" t="s">
        <v>60</v>
      </c>
      <c r="E2794">
        <v>2</v>
      </c>
      <c r="F2794">
        <v>955</v>
      </c>
      <c r="G2794">
        <v>5.2300109529025203E-2</v>
      </c>
      <c r="H2794">
        <v>2</v>
      </c>
      <c r="I2794">
        <f t="shared" si="129"/>
        <v>3.3162203956106438E-5</v>
      </c>
      <c r="J2794">
        <f t="shared" si="130"/>
        <v>5.5616329924635852E-4</v>
      </c>
      <c r="K2794">
        <f t="shared" si="131"/>
        <v>4.8983889133414563E-4</v>
      </c>
    </row>
    <row r="2795" spans="1:11" x14ac:dyDescent="0.2">
      <c r="A2795" t="s">
        <v>84</v>
      </c>
      <c r="B2795" t="s">
        <v>175</v>
      </c>
      <c r="C2795" t="s">
        <v>60</v>
      </c>
      <c r="E2795">
        <v>0</v>
      </c>
      <c r="F2795">
        <v>1936</v>
      </c>
      <c r="G2795">
        <v>0.106024096385542</v>
      </c>
      <c r="H2795">
        <v>2</v>
      </c>
      <c r="I2795">
        <f t="shared" si="129"/>
        <v>4.7203872007280771E-5</v>
      </c>
      <c r="J2795">
        <f t="shared" si="130"/>
        <v>1.1074448358627008E-3</v>
      </c>
      <c r="K2795">
        <f t="shared" si="131"/>
        <v>1.0130370918481392E-3</v>
      </c>
    </row>
    <row r="2796" spans="1:11" x14ac:dyDescent="0.2">
      <c r="A2796" t="s">
        <v>84</v>
      </c>
      <c r="B2796" t="s">
        <v>175</v>
      </c>
      <c r="C2796" t="s">
        <v>60</v>
      </c>
      <c r="E2796">
        <v>1</v>
      </c>
      <c r="F2796">
        <v>1739</v>
      </c>
      <c r="G2796">
        <v>9.52354874041621E-2</v>
      </c>
      <c r="H2796">
        <v>2</v>
      </c>
      <c r="I2796">
        <f t="shared" si="129"/>
        <v>4.4740227631380476E-5</v>
      </c>
      <c r="J2796">
        <f t="shared" si="130"/>
        <v>9.9709510167300154E-4</v>
      </c>
      <c r="K2796">
        <f t="shared" si="131"/>
        <v>9.0761464641024049E-4</v>
      </c>
    </row>
    <row r="2797" spans="1:11" x14ac:dyDescent="0.2">
      <c r="A2797" t="s">
        <v>84</v>
      </c>
      <c r="B2797" t="s">
        <v>175</v>
      </c>
      <c r="C2797" t="s">
        <v>60</v>
      </c>
      <c r="E2797">
        <v>2</v>
      </c>
      <c r="F2797">
        <v>14244</v>
      </c>
      <c r="G2797">
        <v>0.78006571741511499</v>
      </c>
      <c r="H2797">
        <v>2</v>
      </c>
      <c r="I2797">
        <f t="shared" si="129"/>
        <v>1.2760589801628049E-4</v>
      </c>
      <c r="J2797">
        <f t="shared" si="130"/>
        <v>7.9282630721674296E-3</v>
      </c>
      <c r="K2797">
        <f t="shared" si="131"/>
        <v>7.6730512761348695E-3</v>
      </c>
    </row>
    <row r="2798" spans="1:11" x14ac:dyDescent="0.2">
      <c r="A2798" t="s">
        <v>84</v>
      </c>
      <c r="B2798" t="s">
        <v>175</v>
      </c>
      <c r="C2798" t="s">
        <v>60</v>
      </c>
      <c r="E2798">
        <v>3</v>
      </c>
      <c r="F2798">
        <v>341</v>
      </c>
      <c r="G2798">
        <v>1.8674698795180699E-2</v>
      </c>
      <c r="H2798">
        <v>2</v>
      </c>
      <c r="I2798">
        <f t="shared" si="129"/>
        <v>1.9819465235784983E-5</v>
      </c>
      <c r="J2798">
        <f t="shared" si="130"/>
        <v>2.0656645318759196E-4</v>
      </c>
      <c r="K2798">
        <f t="shared" si="131"/>
        <v>1.6692752271602201E-4</v>
      </c>
    </row>
    <row r="2799" spans="1:11" x14ac:dyDescent="0.2">
      <c r="A2799" t="s">
        <v>190</v>
      </c>
      <c r="B2799" t="s">
        <v>175</v>
      </c>
      <c r="C2799" t="s">
        <v>60</v>
      </c>
      <c r="D2799" t="s">
        <v>59</v>
      </c>
      <c r="F2799">
        <v>910</v>
      </c>
      <c r="G2799">
        <v>2.5910423962871201E-2</v>
      </c>
      <c r="H2799">
        <v>2</v>
      </c>
      <c r="I2799">
        <f t="shared" si="129"/>
        <v>1.6832693801809997E-5</v>
      </c>
      <c r="J2799">
        <f t="shared" si="130"/>
        <v>2.7593693343052201E-4</v>
      </c>
      <c r="K2799">
        <f t="shared" si="131"/>
        <v>2.4227154582690203E-4</v>
      </c>
    </row>
    <row r="2800" spans="1:11" x14ac:dyDescent="0.2">
      <c r="A2800" t="s">
        <v>190</v>
      </c>
      <c r="B2800" t="s">
        <v>175</v>
      </c>
      <c r="C2800" t="s">
        <v>60</v>
      </c>
      <c r="D2800" t="s">
        <v>59</v>
      </c>
      <c r="E2800">
        <v>0</v>
      </c>
      <c r="F2800">
        <v>14400</v>
      </c>
      <c r="G2800">
        <v>0.41001110446741301</v>
      </c>
      <c r="H2800">
        <v>2</v>
      </c>
      <c r="I2800">
        <f t="shared" si="129"/>
        <v>6.6831050278907378E-5</v>
      </c>
      <c r="J2800">
        <f t="shared" si="130"/>
        <v>4.1669420949530375E-3</v>
      </c>
      <c r="K2800">
        <f t="shared" si="131"/>
        <v>4.0332799943952223E-3</v>
      </c>
    </row>
    <row r="2801" spans="1:11" x14ac:dyDescent="0.2">
      <c r="A2801" t="s">
        <v>190</v>
      </c>
      <c r="B2801" t="s">
        <v>175</v>
      </c>
      <c r="C2801" t="s">
        <v>60</v>
      </c>
      <c r="D2801" t="s">
        <v>59</v>
      </c>
      <c r="E2801">
        <v>1</v>
      </c>
      <c r="F2801">
        <v>19811</v>
      </c>
      <c r="G2801">
        <v>0.56407847156971602</v>
      </c>
      <c r="H2801">
        <v>2</v>
      </c>
      <c r="I2801">
        <f t="shared" si="129"/>
        <v>7.832746094814269E-5</v>
      </c>
      <c r="J2801">
        <f t="shared" si="130"/>
        <v>5.7191121766453036E-3</v>
      </c>
      <c r="K2801">
        <f t="shared" si="131"/>
        <v>5.5624572547490177E-3</v>
      </c>
    </row>
    <row r="2802" spans="1:11" x14ac:dyDescent="0.2">
      <c r="A2802" t="s">
        <v>28</v>
      </c>
      <c r="B2802" t="s">
        <v>175</v>
      </c>
      <c r="C2802" t="s">
        <v>60</v>
      </c>
      <c r="D2802" t="s">
        <v>59</v>
      </c>
      <c r="E2802">
        <v>0</v>
      </c>
      <c r="F2802">
        <v>34049</v>
      </c>
      <c r="G2802">
        <v>0.96947695111187004</v>
      </c>
      <c r="H2802">
        <v>2</v>
      </c>
      <c r="I2802">
        <f t="shared" si="129"/>
        <v>1.0247688495193266E-4</v>
      </c>
      <c r="J2802">
        <f t="shared" si="130"/>
        <v>9.7972463960706319E-3</v>
      </c>
      <c r="K2802">
        <f t="shared" si="131"/>
        <v>9.5922926261667683E-3</v>
      </c>
    </row>
    <row r="2803" spans="1:11" x14ac:dyDescent="0.2">
      <c r="A2803" t="s">
        <v>28</v>
      </c>
      <c r="B2803" t="s">
        <v>175</v>
      </c>
      <c r="C2803" t="s">
        <v>60</v>
      </c>
      <c r="D2803" t="s">
        <v>59</v>
      </c>
      <c r="E2803">
        <v>1</v>
      </c>
      <c r="F2803">
        <v>1072</v>
      </c>
      <c r="G2803">
        <v>3.0523048888129602E-2</v>
      </c>
      <c r="H2803">
        <v>2</v>
      </c>
      <c r="I2803">
        <f t="shared" si="129"/>
        <v>1.8269232419535153E-5</v>
      </c>
      <c r="J2803">
        <f t="shared" si="130"/>
        <v>3.2349972130083112E-4</v>
      </c>
      <c r="K2803">
        <f t="shared" si="131"/>
        <v>2.8696125646176086E-4</v>
      </c>
    </row>
    <row r="2804" spans="1:11" x14ac:dyDescent="0.2">
      <c r="A2804" t="s">
        <v>66</v>
      </c>
      <c r="B2804" t="s">
        <v>175</v>
      </c>
      <c r="C2804" t="s">
        <v>60</v>
      </c>
      <c r="D2804" t="s">
        <v>59</v>
      </c>
      <c r="E2804">
        <v>0</v>
      </c>
      <c r="F2804">
        <v>5088</v>
      </c>
      <c r="G2804">
        <v>0.144870590245152</v>
      </c>
      <c r="H2804">
        <v>2</v>
      </c>
      <c r="I2804">
        <f t="shared" si="129"/>
        <v>3.9778457560772438E-5</v>
      </c>
      <c r="J2804">
        <f t="shared" si="130"/>
        <v>1.4884843600122923E-3</v>
      </c>
      <c r="K2804">
        <f t="shared" si="131"/>
        <v>1.4089274448907476E-3</v>
      </c>
    </row>
    <row r="2805" spans="1:11" x14ac:dyDescent="0.2">
      <c r="A2805" t="s">
        <v>66</v>
      </c>
      <c r="B2805" t="s">
        <v>175</v>
      </c>
      <c r="C2805" t="s">
        <v>60</v>
      </c>
      <c r="D2805" t="s">
        <v>59</v>
      </c>
      <c r="E2805">
        <v>1</v>
      </c>
      <c r="F2805">
        <v>30033</v>
      </c>
      <c r="G2805">
        <v>0.85512940975484797</v>
      </c>
      <c r="H2805">
        <v>2</v>
      </c>
      <c r="I2805">
        <f t="shared" si="129"/>
        <v>9.62994222222169E-5</v>
      </c>
      <c r="J2805">
        <f t="shared" si="130"/>
        <v>8.6475935197706955E-3</v>
      </c>
      <c r="K2805">
        <f t="shared" si="131"/>
        <v>8.4549946753262623E-3</v>
      </c>
    </row>
    <row r="2806" spans="1:11" x14ac:dyDescent="0.2">
      <c r="A2806" t="s">
        <v>67</v>
      </c>
      <c r="B2806" t="s">
        <v>175</v>
      </c>
      <c r="C2806" t="s">
        <v>60</v>
      </c>
      <c r="D2806" t="s">
        <v>59</v>
      </c>
      <c r="E2806">
        <v>0</v>
      </c>
      <c r="F2806">
        <v>15535</v>
      </c>
      <c r="G2806">
        <v>0.44232795193758701</v>
      </c>
      <c r="H2806">
        <v>2</v>
      </c>
      <c r="I2806">
        <f t="shared" si="129"/>
        <v>6.9403631234136182E-5</v>
      </c>
      <c r="J2806">
        <f t="shared" si="130"/>
        <v>4.4926831506100062E-3</v>
      </c>
      <c r="K2806">
        <f t="shared" si="131"/>
        <v>4.3538758881417339E-3</v>
      </c>
    </row>
    <row r="2807" spans="1:11" x14ac:dyDescent="0.2">
      <c r="A2807" t="s">
        <v>67</v>
      </c>
      <c r="B2807" t="s">
        <v>175</v>
      </c>
      <c r="C2807" t="s">
        <v>60</v>
      </c>
      <c r="D2807" t="s">
        <v>59</v>
      </c>
      <c r="E2807">
        <v>1</v>
      </c>
      <c r="F2807">
        <v>19586</v>
      </c>
      <c r="G2807">
        <v>0.55767204806241299</v>
      </c>
      <c r="H2807">
        <v>2</v>
      </c>
      <c r="I2807">
        <f t="shared" si="129"/>
        <v>7.7883904338055395E-5</v>
      </c>
      <c r="J2807">
        <f t="shared" si="130"/>
        <v>5.654604384962186E-3</v>
      </c>
      <c r="K2807">
        <f t="shared" si="131"/>
        <v>5.4988365762860744E-3</v>
      </c>
    </row>
    <row r="2808" spans="1:11" x14ac:dyDescent="0.2">
      <c r="A2808" t="s">
        <v>68</v>
      </c>
      <c r="B2808" t="s">
        <v>175</v>
      </c>
      <c r="C2808" t="s">
        <v>60</v>
      </c>
      <c r="D2808" t="s">
        <v>59</v>
      </c>
      <c r="E2808">
        <v>0</v>
      </c>
      <c r="F2808">
        <v>6120</v>
      </c>
      <c r="G2808">
        <v>0.17425471939865</v>
      </c>
      <c r="H2808">
        <v>2</v>
      </c>
      <c r="I2808">
        <f t="shared" si="129"/>
        <v>4.3620053105324919E-5</v>
      </c>
      <c r="J2808">
        <f t="shared" si="130"/>
        <v>1.786167247091825E-3</v>
      </c>
      <c r="K2808">
        <f t="shared" si="131"/>
        <v>1.6989271408811752E-3</v>
      </c>
    </row>
    <row r="2809" spans="1:11" x14ac:dyDescent="0.2">
      <c r="A2809" t="s">
        <v>68</v>
      </c>
      <c r="B2809" t="s">
        <v>175</v>
      </c>
      <c r="C2809" t="s">
        <v>60</v>
      </c>
      <c r="D2809" t="s">
        <v>59</v>
      </c>
      <c r="E2809">
        <v>1</v>
      </c>
      <c r="F2809">
        <v>29001</v>
      </c>
      <c r="G2809">
        <v>0.82574528060135</v>
      </c>
      <c r="H2809">
        <v>2</v>
      </c>
      <c r="I2809">
        <f t="shared" si="129"/>
        <v>9.4644451284848626E-5</v>
      </c>
      <c r="J2809">
        <f t="shared" si="130"/>
        <v>8.3520972572983486E-3</v>
      </c>
      <c r="K2809">
        <f t="shared" si="131"/>
        <v>8.1628083547286498E-3</v>
      </c>
    </row>
    <row r="2810" spans="1:11" x14ac:dyDescent="0.2">
      <c r="A2810" t="s">
        <v>69</v>
      </c>
      <c r="B2810" t="s">
        <v>175</v>
      </c>
      <c r="C2810" t="s">
        <v>60</v>
      </c>
      <c r="D2810" t="s">
        <v>59</v>
      </c>
      <c r="E2810">
        <v>0</v>
      </c>
      <c r="F2810">
        <v>7134</v>
      </c>
      <c r="G2810">
        <v>0.20312633467156399</v>
      </c>
      <c r="H2810">
        <v>2</v>
      </c>
      <c r="I2810">
        <f t="shared" si="129"/>
        <v>4.7088430902333685E-5</v>
      </c>
      <c r="J2810">
        <f t="shared" si="130"/>
        <v>2.0783517776179735E-3</v>
      </c>
      <c r="K2810">
        <f t="shared" si="131"/>
        <v>1.9841749158133063E-3</v>
      </c>
    </row>
    <row r="2811" spans="1:11" x14ac:dyDescent="0.2">
      <c r="A2811" t="s">
        <v>69</v>
      </c>
      <c r="B2811" t="s">
        <v>175</v>
      </c>
      <c r="C2811" t="s">
        <v>60</v>
      </c>
      <c r="D2811" t="s">
        <v>59</v>
      </c>
      <c r="E2811">
        <v>1</v>
      </c>
      <c r="F2811">
        <v>27987</v>
      </c>
      <c r="G2811">
        <v>0.79687366532843595</v>
      </c>
      <c r="H2811">
        <v>2</v>
      </c>
      <c r="I2811">
        <f t="shared" si="129"/>
        <v>9.2988673324254816E-5</v>
      </c>
      <c r="J2811">
        <f t="shared" si="130"/>
        <v>8.0617253266086139E-3</v>
      </c>
      <c r="K2811">
        <f t="shared" si="131"/>
        <v>7.875747979960105E-3</v>
      </c>
    </row>
    <row r="2812" spans="1:11" x14ac:dyDescent="0.2">
      <c r="A2812" t="s">
        <v>70</v>
      </c>
      <c r="B2812" t="s">
        <v>175</v>
      </c>
      <c r="C2812" t="s">
        <v>60</v>
      </c>
      <c r="D2812" t="s">
        <v>59</v>
      </c>
      <c r="E2812">
        <v>0</v>
      </c>
      <c r="F2812">
        <v>16398</v>
      </c>
      <c r="G2812">
        <v>0.46690014521226603</v>
      </c>
      <c r="H2812">
        <v>2</v>
      </c>
      <c r="I2812">
        <f t="shared" si="129"/>
        <v>7.1296531808906513E-5</v>
      </c>
      <c r="J2812">
        <f t="shared" si="130"/>
        <v>4.7402979839315665E-3</v>
      </c>
      <c r="K2812">
        <f t="shared" si="131"/>
        <v>4.5977049203137542E-3</v>
      </c>
    </row>
    <row r="2813" spans="1:11" x14ac:dyDescent="0.2">
      <c r="A2813" t="s">
        <v>70</v>
      </c>
      <c r="B2813" t="s">
        <v>175</v>
      </c>
      <c r="C2813" t="s">
        <v>60</v>
      </c>
      <c r="D2813" t="s">
        <v>59</v>
      </c>
      <c r="E2813">
        <v>1</v>
      </c>
      <c r="F2813">
        <v>18723</v>
      </c>
      <c r="G2813">
        <v>0.53309985478773403</v>
      </c>
      <c r="H2813">
        <v>2</v>
      </c>
      <c r="I2813">
        <f t="shared" si="129"/>
        <v>7.6158118937971273E-5</v>
      </c>
      <c r="J2813">
        <f t="shared" si="130"/>
        <v>5.4071566668153119E-3</v>
      </c>
      <c r="K2813">
        <f t="shared" si="131"/>
        <v>5.2548404289393695E-3</v>
      </c>
    </row>
    <row r="2814" spans="1:11" x14ac:dyDescent="0.2">
      <c r="A2814" t="s">
        <v>193</v>
      </c>
      <c r="B2814" t="s">
        <v>175</v>
      </c>
      <c r="C2814" t="s">
        <v>60</v>
      </c>
      <c r="D2814" t="s">
        <v>59</v>
      </c>
      <c r="F2814">
        <v>910</v>
      </c>
      <c r="G2814">
        <v>2.5910423962871201E-2</v>
      </c>
      <c r="H2814">
        <v>2</v>
      </c>
      <c r="I2814">
        <f t="shared" si="129"/>
        <v>1.6832693801809997E-5</v>
      </c>
      <c r="J2814">
        <f t="shared" si="130"/>
        <v>2.7593693343052201E-4</v>
      </c>
      <c r="K2814">
        <f t="shared" si="131"/>
        <v>2.4227154582690203E-4</v>
      </c>
    </row>
    <row r="2815" spans="1:11" x14ac:dyDescent="0.2">
      <c r="A2815" t="s">
        <v>193</v>
      </c>
      <c r="B2815" t="s">
        <v>175</v>
      </c>
      <c r="C2815" t="s">
        <v>60</v>
      </c>
      <c r="D2815" t="s">
        <v>59</v>
      </c>
      <c r="E2815">
        <v>0</v>
      </c>
      <c r="F2815">
        <v>15500</v>
      </c>
      <c r="G2815">
        <v>0.44133139716978398</v>
      </c>
      <c r="H2815">
        <v>2</v>
      </c>
      <c r="I2815">
        <f t="shared" si="129"/>
        <v>6.9325751717758547E-5</v>
      </c>
      <c r="J2815">
        <f t="shared" si="130"/>
        <v>4.4826397234155983E-3</v>
      </c>
      <c r="K2815">
        <f t="shared" si="131"/>
        <v>4.343988219980081E-3</v>
      </c>
    </row>
    <row r="2816" spans="1:11" x14ac:dyDescent="0.2">
      <c r="A2816" t="s">
        <v>193</v>
      </c>
      <c r="B2816" t="s">
        <v>175</v>
      </c>
      <c r="C2816" t="s">
        <v>60</v>
      </c>
      <c r="D2816" t="s">
        <v>59</v>
      </c>
      <c r="E2816">
        <v>1</v>
      </c>
      <c r="F2816">
        <v>18711</v>
      </c>
      <c r="G2816">
        <v>0.532758178867344</v>
      </c>
      <c r="H2816">
        <v>2</v>
      </c>
      <c r="I2816">
        <f t="shared" si="129"/>
        <v>7.6133840046096132E-5</v>
      </c>
      <c r="J2816">
        <f t="shared" si="130"/>
        <v>5.4037156287195364E-3</v>
      </c>
      <c r="K2816">
        <f t="shared" si="131"/>
        <v>5.2514479486273444E-3</v>
      </c>
    </row>
    <row r="2817" spans="1:11" x14ac:dyDescent="0.2">
      <c r="A2817" t="s">
        <v>3</v>
      </c>
      <c r="B2817" t="s">
        <v>175</v>
      </c>
      <c r="C2817" t="s">
        <v>60</v>
      </c>
      <c r="D2817" t="s">
        <v>59</v>
      </c>
      <c r="E2817">
        <v>0</v>
      </c>
      <c r="F2817">
        <v>2956</v>
      </c>
      <c r="G2817">
        <v>8.41661683892828E-2</v>
      </c>
      <c r="H2817">
        <v>2</v>
      </c>
      <c r="I2817">
        <f t="shared" si="129"/>
        <v>3.03290335610001E-5</v>
      </c>
      <c r="J2817">
        <f t="shared" si="130"/>
        <v>8.7199071745382801E-4</v>
      </c>
      <c r="K2817">
        <f t="shared" si="131"/>
        <v>8.1133265033182789E-4</v>
      </c>
    </row>
    <row r="2818" spans="1:11" x14ac:dyDescent="0.2">
      <c r="A2818" t="s">
        <v>3</v>
      </c>
      <c r="B2818" t="s">
        <v>175</v>
      </c>
      <c r="C2818" t="s">
        <v>60</v>
      </c>
      <c r="D2818" t="s">
        <v>59</v>
      </c>
      <c r="E2818">
        <v>1</v>
      </c>
      <c r="F2818">
        <v>32165</v>
      </c>
      <c r="G2818">
        <v>0.91583383161071696</v>
      </c>
      <c r="H2818">
        <v>2</v>
      </c>
      <c r="I2818">
        <f t="shared" ref="I2818:I2881" si="132">(1.96*SQRT((G2818/100)*(1-(G2818/100))/(F2818*(G2818/100)^(-1))))</f>
        <v>9.9628388505387138E-5</v>
      </c>
      <c r="J2818">
        <f t="shared" ref="J2818:J2881" si="133">G2818/100+I2818</f>
        <v>9.257966704612557E-3</v>
      </c>
      <c r="K2818">
        <f t="shared" ref="K2818:K2881" si="134">G2818/100-I2818</f>
        <v>9.0587099276017834E-3</v>
      </c>
    </row>
    <row r="2819" spans="1:11" x14ac:dyDescent="0.2">
      <c r="A2819" t="s">
        <v>8</v>
      </c>
      <c r="B2819" t="s">
        <v>175</v>
      </c>
      <c r="C2819" t="s">
        <v>60</v>
      </c>
      <c r="D2819" t="s">
        <v>59</v>
      </c>
      <c r="E2819">
        <v>0</v>
      </c>
      <c r="F2819">
        <v>5081</v>
      </c>
      <c r="G2819">
        <v>0.14467127929159199</v>
      </c>
      <c r="H2819">
        <v>2</v>
      </c>
      <c r="I2819">
        <f t="shared" si="132"/>
        <v>3.9751124488598262E-5</v>
      </c>
      <c r="J2819">
        <f t="shared" si="133"/>
        <v>1.4864639174045182E-3</v>
      </c>
      <c r="K2819">
        <f t="shared" si="134"/>
        <v>1.4069616684273217E-3</v>
      </c>
    </row>
    <row r="2820" spans="1:11" x14ac:dyDescent="0.2">
      <c r="A2820" t="s">
        <v>8</v>
      </c>
      <c r="B2820" t="s">
        <v>175</v>
      </c>
      <c r="C2820" t="s">
        <v>60</v>
      </c>
      <c r="D2820" t="s">
        <v>59</v>
      </c>
      <c r="E2820">
        <v>1</v>
      </c>
      <c r="F2820">
        <v>30040</v>
      </c>
      <c r="G2820">
        <v>0.85532872070840804</v>
      </c>
      <c r="H2820">
        <v>2</v>
      </c>
      <c r="I2820">
        <f t="shared" si="132"/>
        <v>9.6310547349405062E-5</v>
      </c>
      <c r="J2820">
        <f t="shared" si="133"/>
        <v>8.6495977544334864E-3</v>
      </c>
      <c r="K2820">
        <f t="shared" si="134"/>
        <v>8.4569766597346746E-3</v>
      </c>
    </row>
    <row r="2821" spans="1:11" x14ac:dyDescent="0.2">
      <c r="A2821" t="s">
        <v>9</v>
      </c>
      <c r="B2821" t="s">
        <v>175</v>
      </c>
      <c r="C2821" t="s">
        <v>60</v>
      </c>
      <c r="D2821" t="s">
        <v>59</v>
      </c>
      <c r="E2821">
        <v>0</v>
      </c>
      <c r="F2821">
        <v>5177</v>
      </c>
      <c r="G2821">
        <v>0.14740468665470799</v>
      </c>
      <c r="H2821">
        <v>2</v>
      </c>
      <c r="I2821">
        <f t="shared" si="132"/>
        <v>4.0124345321843925E-5</v>
      </c>
      <c r="J2821">
        <f t="shared" si="133"/>
        <v>1.5141712118689238E-3</v>
      </c>
      <c r="K2821">
        <f t="shared" si="134"/>
        <v>1.4339225212252359E-3</v>
      </c>
    </row>
    <row r="2822" spans="1:11" x14ac:dyDescent="0.2">
      <c r="A2822" t="s">
        <v>9</v>
      </c>
      <c r="B2822" t="s">
        <v>175</v>
      </c>
      <c r="C2822" t="s">
        <v>60</v>
      </c>
      <c r="D2822" t="s">
        <v>59</v>
      </c>
      <c r="E2822">
        <v>1</v>
      </c>
      <c r="F2822">
        <v>29944</v>
      </c>
      <c r="G2822">
        <v>0.85259531334529204</v>
      </c>
      <c r="H2822">
        <v>2</v>
      </c>
      <c r="I2822">
        <f t="shared" si="132"/>
        <v>9.6157858019516393E-5</v>
      </c>
      <c r="J2822">
        <f t="shared" si="133"/>
        <v>8.6221109914724359E-3</v>
      </c>
      <c r="K2822">
        <f t="shared" si="134"/>
        <v>8.4297952754334039E-3</v>
      </c>
    </row>
    <row r="2823" spans="1:11" x14ac:dyDescent="0.2">
      <c r="A2823" t="s">
        <v>10</v>
      </c>
      <c r="B2823" t="s">
        <v>175</v>
      </c>
      <c r="C2823" t="s">
        <v>60</v>
      </c>
      <c r="D2823" t="s">
        <v>59</v>
      </c>
      <c r="E2823">
        <v>0</v>
      </c>
      <c r="F2823">
        <v>5893</v>
      </c>
      <c r="G2823">
        <v>0.167791349904615</v>
      </c>
      <c r="H2823">
        <v>2</v>
      </c>
      <c r="I2823">
        <f t="shared" si="132"/>
        <v>4.2804828219986881E-5</v>
      </c>
      <c r="J2823">
        <f t="shared" si="133"/>
        <v>1.7207183272661369E-3</v>
      </c>
      <c r="K2823">
        <f t="shared" si="134"/>
        <v>1.635108670826163E-3</v>
      </c>
    </row>
    <row r="2824" spans="1:11" x14ac:dyDescent="0.2">
      <c r="A2824" t="s">
        <v>10</v>
      </c>
      <c r="B2824" t="s">
        <v>175</v>
      </c>
      <c r="C2824" t="s">
        <v>60</v>
      </c>
      <c r="D2824" t="s">
        <v>59</v>
      </c>
      <c r="E2824">
        <v>1</v>
      </c>
      <c r="F2824">
        <v>29228</v>
      </c>
      <c r="G2824">
        <v>0.83220865009538403</v>
      </c>
      <c r="H2824">
        <v>2</v>
      </c>
      <c r="I2824">
        <f t="shared" si="132"/>
        <v>9.5011039140702766E-5</v>
      </c>
      <c r="J2824">
        <f t="shared" si="133"/>
        <v>8.4170975400945439E-3</v>
      </c>
      <c r="K2824">
        <f t="shared" si="134"/>
        <v>8.2270754618131367E-3</v>
      </c>
    </row>
    <row r="2825" spans="1:11" x14ac:dyDescent="0.2">
      <c r="A2825" t="s">
        <v>11</v>
      </c>
      <c r="B2825" t="s">
        <v>175</v>
      </c>
      <c r="C2825" t="s">
        <v>60</v>
      </c>
      <c r="D2825" t="s">
        <v>59</v>
      </c>
      <c r="E2825">
        <v>0</v>
      </c>
      <c r="F2825">
        <v>26333</v>
      </c>
      <c r="G2825">
        <v>0.74977933430141497</v>
      </c>
      <c r="H2825">
        <v>2</v>
      </c>
      <c r="I2825">
        <f t="shared" si="132"/>
        <v>9.0220474809394086E-5</v>
      </c>
      <c r="J2825">
        <f t="shared" si="133"/>
        <v>7.5880138178235444E-3</v>
      </c>
      <c r="K2825">
        <f t="shared" si="134"/>
        <v>7.4075728682047558E-3</v>
      </c>
    </row>
    <row r="2826" spans="1:11" x14ac:dyDescent="0.2">
      <c r="A2826" t="s">
        <v>11</v>
      </c>
      <c r="B2826" t="s">
        <v>175</v>
      </c>
      <c r="C2826" t="s">
        <v>60</v>
      </c>
      <c r="D2826" t="s">
        <v>59</v>
      </c>
      <c r="E2826">
        <v>1</v>
      </c>
      <c r="F2826">
        <v>8788</v>
      </c>
      <c r="G2826">
        <v>0.25022066569858498</v>
      </c>
      <c r="H2826">
        <v>2</v>
      </c>
      <c r="I2826">
        <f t="shared" si="132"/>
        <v>5.2250469143055333E-5</v>
      </c>
      <c r="J2826">
        <f t="shared" si="133"/>
        <v>2.5544571261289051E-3</v>
      </c>
      <c r="K2826">
        <f t="shared" si="134"/>
        <v>2.4499561878427944E-3</v>
      </c>
    </row>
    <row r="2827" spans="1:11" x14ac:dyDescent="0.2">
      <c r="A2827" t="s">
        <v>24</v>
      </c>
      <c r="B2827" t="s">
        <v>175</v>
      </c>
      <c r="C2827" t="s">
        <v>60</v>
      </c>
      <c r="D2827" t="s">
        <v>59</v>
      </c>
      <c r="E2827">
        <v>0</v>
      </c>
      <c r="F2827">
        <v>28548</v>
      </c>
      <c r="G2827">
        <v>0.81284701460664599</v>
      </c>
      <c r="H2827">
        <v>2</v>
      </c>
      <c r="I2827">
        <f t="shared" si="132"/>
        <v>9.3908467791966224E-5</v>
      </c>
      <c r="J2827">
        <f t="shared" si="133"/>
        <v>8.2223786138584266E-3</v>
      </c>
      <c r="K2827">
        <f t="shared" si="134"/>
        <v>8.034561678274493E-3</v>
      </c>
    </row>
    <row r="2828" spans="1:11" x14ac:dyDescent="0.2">
      <c r="A2828" t="s">
        <v>24</v>
      </c>
      <c r="B2828" t="s">
        <v>175</v>
      </c>
      <c r="C2828" t="s">
        <v>60</v>
      </c>
      <c r="D2828" t="s">
        <v>59</v>
      </c>
      <c r="E2828">
        <v>1</v>
      </c>
      <c r="F2828">
        <v>6573</v>
      </c>
      <c r="G2828">
        <v>0.18715298539335401</v>
      </c>
      <c r="H2828">
        <v>2</v>
      </c>
      <c r="I2828">
        <f t="shared" si="132"/>
        <v>4.5202685397638166E-5</v>
      </c>
      <c r="J2828">
        <f t="shared" si="133"/>
        <v>1.9167325393311782E-3</v>
      </c>
      <c r="K2828">
        <f t="shared" si="134"/>
        <v>1.8263271685359018E-3</v>
      </c>
    </row>
    <row r="2829" spans="1:11" x14ac:dyDescent="0.2">
      <c r="A2829" t="s">
        <v>25</v>
      </c>
      <c r="B2829" t="s">
        <v>175</v>
      </c>
      <c r="C2829" t="s">
        <v>60</v>
      </c>
      <c r="D2829" t="s">
        <v>59</v>
      </c>
      <c r="E2829">
        <v>0</v>
      </c>
      <c r="F2829">
        <v>35113</v>
      </c>
      <c r="G2829">
        <v>0.99977221605307398</v>
      </c>
      <c r="H2829">
        <v>2</v>
      </c>
      <c r="I2829">
        <f t="shared" si="132"/>
        <v>1.0404980327848628E-4</v>
      </c>
      <c r="J2829">
        <f t="shared" si="133"/>
        <v>1.0101771963809226E-2</v>
      </c>
      <c r="K2829">
        <f t="shared" si="134"/>
        <v>9.8936723572522547E-3</v>
      </c>
    </row>
    <row r="2830" spans="1:11" x14ac:dyDescent="0.2">
      <c r="A2830" t="s">
        <v>25</v>
      </c>
      <c r="B2830" t="s">
        <v>175</v>
      </c>
      <c r="C2830" t="s">
        <v>60</v>
      </c>
      <c r="D2830" t="s">
        <v>59</v>
      </c>
      <c r="E2830">
        <v>1</v>
      </c>
      <c r="F2830">
        <v>8</v>
      </c>
      <c r="G2830">
        <v>2.2778394692634E-4</v>
      </c>
      <c r="H2830">
        <v>2</v>
      </c>
      <c r="I2830">
        <f t="shared" si="132"/>
        <v>1.5784604227243093E-6</v>
      </c>
      <c r="J2830">
        <f t="shared" si="133"/>
        <v>3.8562998919877094E-6</v>
      </c>
      <c r="K2830">
        <f t="shared" si="134"/>
        <v>6.9937904653909077E-7</v>
      </c>
    </row>
    <row r="2831" spans="1:11" x14ac:dyDescent="0.2">
      <c r="A2831" t="s">
        <v>71</v>
      </c>
      <c r="B2831" t="s">
        <v>175</v>
      </c>
      <c r="C2831" t="s">
        <v>60</v>
      </c>
      <c r="D2831" t="s">
        <v>59</v>
      </c>
      <c r="E2831">
        <v>0</v>
      </c>
      <c r="F2831">
        <v>4108</v>
      </c>
      <c r="G2831">
        <v>0.116967056746676</v>
      </c>
      <c r="H2831">
        <v>2</v>
      </c>
      <c r="I2831">
        <f t="shared" si="132"/>
        <v>3.5747878760610518E-5</v>
      </c>
      <c r="J2831">
        <f t="shared" si="133"/>
        <v>1.2054184462273706E-3</v>
      </c>
      <c r="K2831">
        <f t="shared" si="134"/>
        <v>1.1339226887061495E-3</v>
      </c>
    </row>
    <row r="2832" spans="1:11" x14ac:dyDescent="0.2">
      <c r="A2832" t="s">
        <v>71</v>
      </c>
      <c r="B2832" t="s">
        <v>175</v>
      </c>
      <c r="C2832" t="s">
        <v>60</v>
      </c>
      <c r="D2832" t="s">
        <v>59</v>
      </c>
      <c r="E2832">
        <v>1</v>
      </c>
      <c r="F2832">
        <v>31013</v>
      </c>
      <c r="G2832">
        <v>0.88303294325332404</v>
      </c>
      <c r="H2832">
        <v>2</v>
      </c>
      <c r="I2832">
        <f t="shared" si="132"/>
        <v>9.7844200750226643E-5</v>
      </c>
      <c r="J2832">
        <f t="shared" si="133"/>
        <v>8.9281736332834667E-3</v>
      </c>
      <c r="K2832">
        <f t="shared" si="134"/>
        <v>8.7324852317830128E-3</v>
      </c>
    </row>
    <row r="2833" spans="1:11" x14ac:dyDescent="0.2">
      <c r="A2833" t="s">
        <v>72</v>
      </c>
      <c r="B2833" t="s">
        <v>175</v>
      </c>
      <c r="C2833" t="s">
        <v>60</v>
      </c>
      <c r="D2833" t="s">
        <v>59</v>
      </c>
      <c r="E2833">
        <v>0</v>
      </c>
      <c r="F2833">
        <v>26262</v>
      </c>
      <c r="G2833">
        <v>0.74775775177244397</v>
      </c>
      <c r="H2833">
        <v>2</v>
      </c>
      <c r="I2833">
        <f t="shared" si="132"/>
        <v>9.0099682424086064E-5</v>
      </c>
      <c r="J2833">
        <f t="shared" si="133"/>
        <v>7.5676772001485254E-3</v>
      </c>
      <c r="K2833">
        <f t="shared" si="134"/>
        <v>7.387477835300354E-3</v>
      </c>
    </row>
    <row r="2834" spans="1:11" x14ac:dyDescent="0.2">
      <c r="A2834" t="s">
        <v>72</v>
      </c>
      <c r="B2834" t="s">
        <v>175</v>
      </c>
      <c r="C2834" t="s">
        <v>60</v>
      </c>
      <c r="D2834" t="s">
        <v>59</v>
      </c>
      <c r="E2834">
        <v>1</v>
      </c>
      <c r="F2834">
        <v>8859</v>
      </c>
      <c r="G2834">
        <v>0.25224224822755598</v>
      </c>
      <c r="H2834">
        <v>2</v>
      </c>
      <c r="I2834">
        <f t="shared" si="132"/>
        <v>5.2460583896859224E-5</v>
      </c>
      <c r="J2834">
        <f t="shared" si="133"/>
        <v>2.5748830661724187E-3</v>
      </c>
      <c r="K2834">
        <f t="shared" si="134"/>
        <v>2.4699618983787005E-3</v>
      </c>
    </row>
    <row r="2835" spans="1:11" x14ac:dyDescent="0.2">
      <c r="A2835" t="s">
        <v>73</v>
      </c>
      <c r="B2835" t="s">
        <v>175</v>
      </c>
      <c r="C2835" t="s">
        <v>60</v>
      </c>
      <c r="D2835" t="s">
        <v>59</v>
      </c>
      <c r="E2835">
        <v>0</v>
      </c>
      <c r="F2835">
        <v>1481</v>
      </c>
      <c r="G2835">
        <v>4.2168503174738803E-2</v>
      </c>
      <c r="H2835">
        <v>2</v>
      </c>
      <c r="I2835">
        <f t="shared" si="132"/>
        <v>2.1472130623860263E-5</v>
      </c>
      <c r="J2835">
        <f t="shared" si="133"/>
        <v>4.431571623712483E-4</v>
      </c>
      <c r="K2835">
        <f t="shared" si="134"/>
        <v>4.0021290112352774E-4</v>
      </c>
    </row>
    <row r="2836" spans="1:11" x14ac:dyDescent="0.2">
      <c r="A2836" t="s">
        <v>73</v>
      </c>
      <c r="B2836" t="s">
        <v>175</v>
      </c>
      <c r="C2836" t="s">
        <v>60</v>
      </c>
      <c r="D2836" t="s">
        <v>59</v>
      </c>
      <c r="E2836">
        <v>1</v>
      </c>
      <c r="F2836">
        <v>738</v>
      </c>
      <c r="G2836">
        <v>2.1013069103954899E-2</v>
      </c>
      <c r="H2836">
        <v>2</v>
      </c>
      <c r="I2836">
        <f t="shared" si="132"/>
        <v>1.5159041611624108E-5</v>
      </c>
      <c r="J2836">
        <f t="shared" si="133"/>
        <v>2.2528973265117309E-4</v>
      </c>
      <c r="K2836">
        <f t="shared" si="134"/>
        <v>1.9497164942792488E-4</v>
      </c>
    </row>
    <row r="2837" spans="1:11" x14ac:dyDescent="0.2">
      <c r="A2837" t="s">
        <v>73</v>
      </c>
      <c r="B2837" t="s">
        <v>175</v>
      </c>
      <c r="C2837" t="s">
        <v>60</v>
      </c>
      <c r="D2837" t="s">
        <v>59</v>
      </c>
      <c r="E2837">
        <v>2</v>
      </c>
      <c r="F2837">
        <v>255</v>
      </c>
      <c r="G2837">
        <v>7.2606133082771E-3</v>
      </c>
      <c r="H2837">
        <v>2</v>
      </c>
      <c r="I2837">
        <f t="shared" si="132"/>
        <v>8.9113504198007864E-6</v>
      </c>
      <c r="J2837">
        <f t="shared" si="133"/>
        <v>8.1517483502571787E-5</v>
      </c>
      <c r="K2837">
        <f t="shared" si="134"/>
        <v>6.3694782662970217E-5</v>
      </c>
    </row>
    <row r="2838" spans="1:11" x14ac:dyDescent="0.2">
      <c r="A2838" t="s">
        <v>73</v>
      </c>
      <c r="B2838" t="s">
        <v>175</v>
      </c>
      <c r="C2838" t="s">
        <v>60</v>
      </c>
      <c r="D2838" t="s">
        <v>59</v>
      </c>
      <c r="E2838">
        <v>3</v>
      </c>
      <c r="F2838">
        <v>399</v>
      </c>
      <c r="G2838">
        <v>1.13607243529512E-2</v>
      </c>
      <c r="H2838">
        <v>2</v>
      </c>
      <c r="I2838">
        <f t="shared" si="132"/>
        <v>1.1146819668186545E-5</v>
      </c>
      <c r="J2838">
        <f t="shared" si="133"/>
        <v>1.2475406319769854E-4</v>
      </c>
      <c r="K2838">
        <f t="shared" si="134"/>
        <v>1.0246042386132545E-4</v>
      </c>
    </row>
    <row r="2839" spans="1:11" x14ac:dyDescent="0.2">
      <c r="A2839" t="s">
        <v>73</v>
      </c>
      <c r="B2839" t="s">
        <v>175</v>
      </c>
      <c r="C2839" t="s">
        <v>60</v>
      </c>
      <c r="D2839" t="s">
        <v>59</v>
      </c>
      <c r="E2839">
        <v>4</v>
      </c>
      <c r="F2839">
        <v>1195</v>
      </c>
      <c r="G2839">
        <v>3.4025227072122098E-2</v>
      </c>
      <c r="H2839">
        <v>2</v>
      </c>
      <c r="I2839">
        <f t="shared" si="132"/>
        <v>1.9288535447904283E-5</v>
      </c>
      <c r="J2839">
        <f t="shared" si="133"/>
        <v>3.5954080616912526E-4</v>
      </c>
      <c r="K2839">
        <f t="shared" si="134"/>
        <v>3.2096373527331669E-4</v>
      </c>
    </row>
    <row r="2840" spans="1:11" x14ac:dyDescent="0.2">
      <c r="A2840" t="s">
        <v>73</v>
      </c>
      <c r="B2840" t="s">
        <v>175</v>
      </c>
      <c r="C2840" t="s">
        <v>60</v>
      </c>
      <c r="D2840" t="s">
        <v>59</v>
      </c>
      <c r="E2840">
        <v>5</v>
      </c>
      <c r="F2840">
        <v>3367</v>
      </c>
      <c r="G2840">
        <v>9.5868568662623499E-2</v>
      </c>
      <c r="H2840">
        <v>2</v>
      </c>
      <c r="I2840">
        <f t="shared" si="132"/>
        <v>3.2367002448700216E-5</v>
      </c>
      <c r="J2840">
        <f t="shared" si="133"/>
        <v>9.9105268907493521E-4</v>
      </c>
      <c r="K2840">
        <f t="shared" si="134"/>
        <v>9.263186841775347E-4</v>
      </c>
    </row>
    <row r="2841" spans="1:11" x14ac:dyDescent="0.2">
      <c r="A2841" t="s">
        <v>73</v>
      </c>
      <c r="B2841" t="s">
        <v>175</v>
      </c>
      <c r="C2841" t="s">
        <v>60</v>
      </c>
      <c r="D2841" t="s">
        <v>59</v>
      </c>
      <c r="E2841">
        <v>6</v>
      </c>
      <c r="F2841">
        <v>27686</v>
      </c>
      <c r="G2841">
        <v>0.78830329432533197</v>
      </c>
      <c r="H2841">
        <v>2</v>
      </c>
      <c r="I2841">
        <f t="shared" si="132"/>
        <v>9.2491270263992697E-5</v>
      </c>
      <c r="J2841">
        <f t="shared" si="133"/>
        <v>7.9755242135173109E-3</v>
      </c>
      <c r="K2841">
        <f t="shared" si="134"/>
        <v>7.7905416729893264E-3</v>
      </c>
    </row>
    <row r="2842" spans="1:11" x14ac:dyDescent="0.2">
      <c r="A2842" t="s">
        <v>74</v>
      </c>
      <c r="B2842" t="s">
        <v>175</v>
      </c>
      <c r="C2842" t="s">
        <v>60</v>
      </c>
      <c r="D2842" t="s">
        <v>59</v>
      </c>
      <c r="E2842">
        <v>0</v>
      </c>
      <c r="F2842">
        <v>11646</v>
      </c>
      <c r="G2842">
        <v>0.33159648073802001</v>
      </c>
      <c r="H2842">
        <v>2</v>
      </c>
      <c r="I2842">
        <f t="shared" si="132"/>
        <v>6.0125173427330796E-5</v>
      </c>
      <c r="J2842">
        <f t="shared" si="133"/>
        <v>3.3760899808075312E-3</v>
      </c>
      <c r="K2842">
        <f t="shared" si="134"/>
        <v>3.2558396339528693E-3</v>
      </c>
    </row>
    <row r="2843" spans="1:11" x14ac:dyDescent="0.2">
      <c r="A2843" t="s">
        <v>74</v>
      </c>
      <c r="B2843" t="s">
        <v>175</v>
      </c>
      <c r="C2843" t="s">
        <v>60</v>
      </c>
      <c r="D2843" t="s">
        <v>59</v>
      </c>
      <c r="E2843">
        <v>1</v>
      </c>
      <c r="F2843">
        <v>2514</v>
      </c>
      <c r="G2843">
        <v>7.1581105321602501E-2</v>
      </c>
      <c r="H2843">
        <v>2</v>
      </c>
      <c r="I2843">
        <f t="shared" si="132"/>
        <v>2.797153776988049E-5</v>
      </c>
      <c r="J2843">
        <f t="shared" si="133"/>
        <v>7.4378259098590552E-4</v>
      </c>
      <c r="K2843">
        <f t="shared" si="134"/>
        <v>6.8783951544614452E-4</v>
      </c>
    </row>
    <row r="2844" spans="1:11" x14ac:dyDescent="0.2">
      <c r="A2844" t="s">
        <v>74</v>
      </c>
      <c r="B2844" t="s">
        <v>175</v>
      </c>
      <c r="C2844" t="s">
        <v>60</v>
      </c>
      <c r="D2844" t="s">
        <v>59</v>
      </c>
      <c r="E2844">
        <v>2</v>
      </c>
      <c r="F2844">
        <v>4162</v>
      </c>
      <c r="G2844">
        <v>0.118504598388429</v>
      </c>
      <c r="H2844">
        <v>2</v>
      </c>
      <c r="I2844">
        <f t="shared" si="132"/>
        <v>3.5981789138186871E-5</v>
      </c>
      <c r="J2844">
        <f t="shared" si="133"/>
        <v>1.2210277730224769E-3</v>
      </c>
      <c r="K2844">
        <f t="shared" si="134"/>
        <v>1.1490641947461031E-3</v>
      </c>
    </row>
    <row r="2845" spans="1:11" x14ac:dyDescent="0.2">
      <c r="A2845" t="s">
        <v>74</v>
      </c>
      <c r="B2845" t="s">
        <v>175</v>
      </c>
      <c r="C2845" t="s">
        <v>60</v>
      </c>
      <c r="D2845" t="s">
        <v>59</v>
      </c>
      <c r="E2845">
        <v>3</v>
      </c>
      <c r="F2845">
        <v>16511</v>
      </c>
      <c r="G2845">
        <v>0.47011759346260101</v>
      </c>
      <c r="H2845">
        <v>2</v>
      </c>
      <c r="I2845">
        <f t="shared" si="132"/>
        <v>7.1540608940101247E-5</v>
      </c>
      <c r="J2845">
        <f t="shared" si="133"/>
        <v>4.772716543566112E-3</v>
      </c>
      <c r="K2845">
        <f t="shared" si="134"/>
        <v>4.6296353256859088E-3</v>
      </c>
    </row>
    <row r="2846" spans="1:11" x14ac:dyDescent="0.2">
      <c r="A2846" t="s">
        <v>74</v>
      </c>
      <c r="B2846" t="s">
        <v>175</v>
      </c>
      <c r="C2846" t="s">
        <v>60</v>
      </c>
      <c r="D2846" t="s">
        <v>59</v>
      </c>
      <c r="E2846">
        <v>4</v>
      </c>
      <c r="F2846">
        <v>288</v>
      </c>
      <c r="G2846">
        <v>8.2002220893482494E-3</v>
      </c>
      <c r="H2846">
        <v>2</v>
      </c>
      <c r="I2846">
        <f t="shared" si="132"/>
        <v>9.4703850026186809E-6</v>
      </c>
      <c r="J2846">
        <f t="shared" si="133"/>
        <v>9.1472605896101176E-5</v>
      </c>
      <c r="K2846">
        <f t="shared" si="134"/>
        <v>7.253183589086381E-5</v>
      </c>
    </row>
    <row r="2847" spans="1:11" x14ac:dyDescent="0.2">
      <c r="A2847" t="s">
        <v>75</v>
      </c>
      <c r="B2847" t="s">
        <v>175</v>
      </c>
      <c r="C2847" t="s">
        <v>60</v>
      </c>
      <c r="D2847" t="s">
        <v>59</v>
      </c>
      <c r="E2847">
        <v>0</v>
      </c>
      <c r="F2847">
        <v>8645</v>
      </c>
      <c r="G2847">
        <v>0.246149027647277</v>
      </c>
      <c r="H2847">
        <v>2</v>
      </c>
      <c r="I2847">
        <f t="shared" si="132"/>
        <v>5.1824668447802898E-5</v>
      </c>
      <c r="J2847">
        <f t="shared" si="133"/>
        <v>2.5133149449205732E-3</v>
      </c>
      <c r="K2847">
        <f t="shared" si="134"/>
        <v>2.4096656080249673E-3</v>
      </c>
    </row>
    <row r="2848" spans="1:11" x14ac:dyDescent="0.2">
      <c r="A2848" t="s">
        <v>75</v>
      </c>
      <c r="B2848" t="s">
        <v>175</v>
      </c>
      <c r="C2848" t="s">
        <v>60</v>
      </c>
      <c r="D2848" t="s">
        <v>59</v>
      </c>
      <c r="E2848">
        <v>1</v>
      </c>
      <c r="F2848">
        <v>3270</v>
      </c>
      <c r="G2848">
        <v>9.3106688306141605E-2</v>
      </c>
      <c r="H2848">
        <v>2</v>
      </c>
      <c r="I2848">
        <f t="shared" si="132"/>
        <v>3.1897805225613417E-5</v>
      </c>
      <c r="J2848">
        <f t="shared" si="133"/>
        <v>9.6296468828702944E-4</v>
      </c>
      <c r="K2848">
        <f t="shared" si="134"/>
        <v>8.9916907783580259E-4</v>
      </c>
    </row>
    <row r="2849" spans="1:11" x14ac:dyDescent="0.2">
      <c r="A2849" t="s">
        <v>75</v>
      </c>
      <c r="B2849" t="s">
        <v>175</v>
      </c>
      <c r="C2849" t="s">
        <v>60</v>
      </c>
      <c r="D2849" t="s">
        <v>59</v>
      </c>
      <c r="E2849">
        <v>2</v>
      </c>
      <c r="F2849">
        <v>22731</v>
      </c>
      <c r="G2849">
        <v>0.64721961219782997</v>
      </c>
      <c r="H2849">
        <v>2</v>
      </c>
      <c r="I2849">
        <f t="shared" si="132"/>
        <v>8.3866492845990716E-5</v>
      </c>
      <c r="J2849">
        <f t="shared" si="133"/>
        <v>6.5560626148242901E-3</v>
      </c>
      <c r="K2849">
        <f t="shared" si="134"/>
        <v>6.3883296291323086E-3</v>
      </c>
    </row>
    <row r="2850" spans="1:11" x14ac:dyDescent="0.2">
      <c r="A2850" t="s">
        <v>75</v>
      </c>
      <c r="B2850" t="s">
        <v>175</v>
      </c>
      <c r="C2850" t="s">
        <v>60</v>
      </c>
      <c r="D2850" t="s">
        <v>59</v>
      </c>
      <c r="E2850">
        <v>3</v>
      </c>
      <c r="F2850">
        <v>475</v>
      </c>
      <c r="G2850">
        <v>1.35246718487515E-2</v>
      </c>
      <c r="H2850">
        <v>2</v>
      </c>
      <c r="I2850">
        <f t="shared" si="132"/>
        <v>1.2162045746934066E-5</v>
      </c>
      <c r="J2850">
        <f t="shared" si="133"/>
        <v>1.4740876423444908E-4</v>
      </c>
      <c r="K2850">
        <f t="shared" si="134"/>
        <v>1.2308467274058094E-4</v>
      </c>
    </row>
    <row r="2851" spans="1:11" x14ac:dyDescent="0.2">
      <c r="A2851" t="s">
        <v>76</v>
      </c>
      <c r="B2851" t="s">
        <v>175</v>
      </c>
      <c r="C2851" t="s">
        <v>60</v>
      </c>
      <c r="D2851" t="s">
        <v>59</v>
      </c>
      <c r="E2851">
        <v>0</v>
      </c>
      <c r="F2851">
        <v>1528</v>
      </c>
      <c r="G2851">
        <v>4.3506733862931003E-2</v>
      </c>
      <c r="H2851">
        <v>2</v>
      </c>
      <c r="I2851">
        <f t="shared" si="132"/>
        <v>2.1810035936728216E-5</v>
      </c>
      <c r="J2851">
        <f t="shared" si="133"/>
        <v>4.568773745660383E-4</v>
      </c>
      <c r="K2851">
        <f t="shared" si="134"/>
        <v>4.1325730269258182E-4</v>
      </c>
    </row>
    <row r="2852" spans="1:11" x14ac:dyDescent="0.2">
      <c r="A2852" t="s">
        <v>76</v>
      </c>
      <c r="B2852" t="s">
        <v>175</v>
      </c>
      <c r="C2852" t="s">
        <v>60</v>
      </c>
      <c r="D2852" t="s">
        <v>59</v>
      </c>
      <c r="E2852">
        <v>1</v>
      </c>
      <c r="F2852">
        <v>492</v>
      </c>
      <c r="G2852">
        <v>1.4008712735969899E-2</v>
      </c>
      <c r="H2852">
        <v>2</v>
      </c>
      <c r="I2852">
        <f t="shared" si="132"/>
        <v>1.2377739204842428E-5</v>
      </c>
      <c r="J2852">
        <f t="shared" si="133"/>
        <v>1.5246486656454142E-4</v>
      </c>
      <c r="K2852">
        <f t="shared" si="134"/>
        <v>1.2770938815485656E-4</v>
      </c>
    </row>
    <row r="2853" spans="1:11" x14ac:dyDescent="0.2">
      <c r="A2853" t="s">
        <v>76</v>
      </c>
      <c r="B2853" t="s">
        <v>175</v>
      </c>
      <c r="C2853" t="s">
        <v>60</v>
      </c>
      <c r="D2853" t="s">
        <v>59</v>
      </c>
      <c r="E2853">
        <v>2</v>
      </c>
      <c r="F2853">
        <v>360</v>
      </c>
      <c r="G2853">
        <v>1.02502776116853E-2</v>
      </c>
      <c r="H2853">
        <v>2</v>
      </c>
      <c r="I2853">
        <f t="shared" si="132"/>
        <v>1.0588103777902305E-5</v>
      </c>
      <c r="J2853">
        <f t="shared" si="133"/>
        <v>1.130908798947553E-4</v>
      </c>
      <c r="K2853">
        <f t="shared" si="134"/>
        <v>9.1914672338950696E-5</v>
      </c>
    </row>
    <row r="2854" spans="1:11" x14ac:dyDescent="0.2">
      <c r="A2854" t="s">
        <v>76</v>
      </c>
      <c r="B2854" t="s">
        <v>175</v>
      </c>
      <c r="C2854" t="s">
        <v>60</v>
      </c>
      <c r="D2854" t="s">
        <v>59</v>
      </c>
      <c r="E2854">
        <v>3</v>
      </c>
      <c r="F2854">
        <v>26258</v>
      </c>
      <c r="G2854">
        <v>0.74764385979898096</v>
      </c>
      <c r="H2854">
        <v>2</v>
      </c>
      <c r="I2854">
        <f t="shared" si="132"/>
        <v>9.0092872252567216E-5</v>
      </c>
      <c r="J2854">
        <f t="shared" si="133"/>
        <v>7.5665314702423768E-3</v>
      </c>
      <c r="K2854">
        <f t="shared" si="134"/>
        <v>7.3863457257372428E-3</v>
      </c>
    </row>
    <row r="2855" spans="1:11" x14ac:dyDescent="0.2">
      <c r="A2855" t="s">
        <v>76</v>
      </c>
      <c r="B2855" t="s">
        <v>175</v>
      </c>
      <c r="C2855" t="s">
        <v>60</v>
      </c>
      <c r="D2855" t="s">
        <v>59</v>
      </c>
      <c r="E2855">
        <v>4</v>
      </c>
      <c r="F2855">
        <v>5478</v>
      </c>
      <c r="G2855">
        <v>0.155975057657812</v>
      </c>
      <c r="H2855">
        <v>2</v>
      </c>
      <c r="I2855">
        <f t="shared" si="132"/>
        <v>4.1272545244405582E-5</v>
      </c>
      <c r="J2855">
        <f t="shared" si="133"/>
        <v>1.6010231218225256E-3</v>
      </c>
      <c r="K2855">
        <f t="shared" si="134"/>
        <v>1.5184780313337145E-3</v>
      </c>
    </row>
    <row r="2856" spans="1:11" x14ac:dyDescent="0.2">
      <c r="A2856" t="s">
        <v>76</v>
      </c>
      <c r="B2856" t="s">
        <v>175</v>
      </c>
      <c r="C2856" t="s">
        <v>60</v>
      </c>
      <c r="D2856" t="s">
        <v>59</v>
      </c>
      <c r="E2856">
        <v>5</v>
      </c>
      <c r="F2856">
        <v>1005</v>
      </c>
      <c r="G2856">
        <v>2.86153583326215E-2</v>
      </c>
      <c r="H2856">
        <v>2</v>
      </c>
      <c r="I2856">
        <f t="shared" si="132"/>
        <v>1.768927700464766E-5</v>
      </c>
      <c r="J2856">
        <f t="shared" si="133"/>
        <v>3.0384286033086267E-4</v>
      </c>
      <c r="K2856">
        <f t="shared" si="134"/>
        <v>2.6846430632156734E-4</v>
      </c>
    </row>
    <row r="2857" spans="1:11" x14ac:dyDescent="0.2">
      <c r="A2857" t="s">
        <v>77</v>
      </c>
      <c r="B2857" t="s">
        <v>175</v>
      </c>
      <c r="C2857" t="s">
        <v>60</v>
      </c>
      <c r="D2857" t="s">
        <v>59</v>
      </c>
      <c r="E2857">
        <v>0</v>
      </c>
      <c r="F2857">
        <v>3324</v>
      </c>
      <c r="G2857">
        <v>9.4644229947894398E-2</v>
      </c>
      <c r="H2857">
        <v>2</v>
      </c>
      <c r="I2857">
        <f t="shared" si="132"/>
        <v>3.2159855682913531E-5</v>
      </c>
      <c r="J2857">
        <f t="shared" si="133"/>
        <v>9.786021551618574E-4</v>
      </c>
      <c r="K2857">
        <f t="shared" si="134"/>
        <v>9.142824437960304E-4</v>
      </c>
    </row>
    <row r="2858" spans="1:11" x14ac:dyDescent="0.2">
      <c r="A2858" t="s">
        <v>77</v>
      </c>
      <c r="B2858" t="s">
        <v>175</v>
      </c>
      <c r="C2858" t="s">
        <v>60</v>
      </c>
      <c r="D2858" t="s">
        <v>59</v>
      </c>
      <c r="E2858">
        <v>1</v>
      </c>
      <c r="F2858">
        <v>631</v>
      </c>
      <c r="G2858">
        <v>1.79664588138151E-2</v>
      </c>
      <c r="H2858">
        <v>2</v>
      </c>
      <c r="I2858">
        <f t="shared" si="132"/>
        <v>1.4017315894815463E-5</v>
      </c>
      <c r="J2858">
        <f t="shared" si="133"/>
        <v>1.9368190403296648E-4</v>
      </c>
      <c r="K2858">
        <f t="shared" si="134"/>
        <v>1.6564727224333554E-4</v>
      </c>
    </row>
    <row r="2859" spans="1:11" x14ac:dyDescent="0.2">
      <c r="A2859" t="s">
        <v>77</v>
      </c>
      <c r="B2859" t="s">
        <v>175</v>
      </c>
      <c r="C2859" t="s">
        <v>60</v>
      </c>
      <c r="D2859" t="s">
        <v>59</v>
      </c>
      <c r="E2859">
        <v>2</v>
      </c>
      <c r="F2859">
        <v>812</v>
      </c>
      <c r="G2859">
        <v>2.31200706130235E-2</v>
      </c>
      <c r="H2859">
        <v>2</v>
      </c>
      <c r="I2859">
        <f t="shared" si="132"/>
        <v>1.5900727778845408E-5</v>
      </c>
      <c r="J2859">
        <f t="shared" si="133"/>
        <v>2.4710143390908038E-4</v>
      </c>
      <c r="K2859">
        <f t="shared" si="134"/>
        <v>2.1529997835138958E-4</v>
      </c>
    </row>
    <row r="2860" spans="1:11" x14ac:dyDescent="0.2">
      <c r="A2860" t="s">
        <v>77</v>
      </c>
      <c r="B2860" t="s">
        <v>175</v>
      </c>
      <c r="C2860" t="s">
        <v>60</v>
      </c>
      <c r="D2860" t="s">
        <v>59</v>
      </c>
      <c r="E2860">
        <v>3</v>
      </c>
      <c r="F2860">
        <v>7530</v>
      </c>
      <c r="G2860">
        <v>0.214401640044418</v>
      </c>
      <c r="H2860">
        <v>2</v>
      </c>
      <c r="I2860">
        <f t="shared" si="132"/>
        <v>4.8374960045691296E-5</v>
      </c>
      <c r="J2860">
        <f t="shared" si="133"/>
        <v>2.1923913604898712E-3</v>
      </c>
      <c r="K2860">
        <f t="shared" si="134"/>
        <v>2.0956414403984886E-3</v>
      </c>
    </row>
    <row r="2861" spans="1:11" x14ac:dyDescent="0.2">
      <c r="A2861" t="s">
        <v>77</v>
      </c>
      <c r="B2861" t="s">
        <v>175</v>
      </c>
      <c r="C2861" t="s">
        <v>60</v>
      </c>
      <c r="D2861" t="s">
        <v>59</v>
      </c>
      <c r="E2861">
        <v>4</v>
      </c>
      <c r="F2861">
        <v>20077</v>
      </c>
      <c r="G2861">
        <v>0.57165228780501698</v>
      </c>
      <c r="H2861">
        <v>2</v>
      </c>
      <c r="I2861">
        <f t="shared" si="132"/>
        <v>7.8848551414404522E-5</v>
      </c>
      <c r="J2861">
        <f t="shared" si="133"/>
        <v>5.7953714294645747E-3</v>
      </c>
      <c r="K2861">
        <f t="shared" si="134"/>
        <v>5.6376743266357649E-3</v>
      </c>
    </row>
    <row r="2862" spans="1:11" x14ac:dyDescent="0.2">
      <c r="A2862" t="s">
        <v>77</v>
      </c>
      <c r="B2862" t="s">
        <v>175</v>
      </c>
      <c r="C2862" t="s">
        <v>60</v>
      </c>
      <c r="D2862" t="s">
        <v>59</v>
      </c>
      <c r="E2862">
        <v>5</v>
      </c>
      <c r="F2862">
        <v>2747</v>
      </c>
      <c r="G2862">
        <v>7.8215312775832102E-2</v>
      </c>
      <c r="H2862">
        <v>2</v>
      </c>
      <c r="I2862">
        <f t="shared" si="132"/>
        <v>2.9238064453618905E-5</v>
      </c>
      <c r="J2862">
        <f t="shared" si="133"/>
        <v>8.113911922119399E-4</v>
      </c>
      <c r="K2862">
        <f t="shared" si="134"/>
        <v>7.5291506330470213E-4</v>
      </c>
    </row>
    <row r="2863" spans="1:11" x14ac:dyDescent="0.2">
      <c r="A2863" t="s">
        <v>78</v>
      </c>
      <c r="B2863" t="s">
        <v>175</v>
      </c>
      <c r="C2863" t="s">
        <v>60</v>
      </c>
      <c r="D2863" t="s">
        <v>59</v>
      </c>
      <c r="E2863">
        <v>0</v>
      </c>
      <c r="F2863">
        <v>4648</v>
      </c>
      <c r="G2863">
        <v>0.132342473164204</v>
      </c>
      <c r="H2863">
        <v>2</v>
      </c>
      <c r="I2863">
        <f t="shared" si="132"/>
        <v>3.80219765461931E-5</v>
      </c>
      <c r="J2863">
        <f t="shared" si="133"/>
        <v>1.3614467081882332E-3</v>
      </c>
      <c r="K2863">
        <f t="shared" si="134"/>
        <v>1.2854027550958469E-3</v>
      </c>
    </row>
    <row r="2864" spans="1:11" x14ac:dyDescent="0.2">
      <c r="A2864" t="s">
        <v>78</v>
      </c>
      <c r="B2864" t="s">
        <v>175</v>
      </c>
      <c r="C2864" t="s">
        <v>60</v>
      </c>
      <c r="D2864" t="s">
        <v>59</v>
      </c>
      <c r="E2864">
        <v>1</v>
      </c>
      <c r="F2864">
        <v>16057</v>
      </c>
      <c r="G2864">
        <v>0.45719085447453101</v>
      </c>
      <c r="H2864">
        <v>2</v>
      </c>
      <c r="I2864">
        <f t="shared" si="132"/>
        <v>7.0554764769637798E-5</v>
      </c>
      <c r="J2864">
        <f t="shared" si="133"/>
        <v>4.6424633095149478E-3</v>
      </c>
      <c r="K2864">
        <f t="shared" si="134"/>
        <v>4.5013537799756722E-3</v>
      </c>
    </row>
    <row r="2865" spans="1:11" x14ac:dyDescent="0.2">
      <c r="A2865" t="s">
        <v>78</v>
      </c>
      <c r="B2865" t="s">
        <v>175</v>
      </c>
      <c r="C2865" t="s">
        <v>60</v>
      </c>
      <c r="D2865" t="s">
        <v>59</v>
      </c>
      <c r="E2865">
        <v>2</v>
      </c>
      <c r="F2865">
        <v>14032</v>
      </c>
      <c r="G2865">
        <v>0.39953304290880098</v>
      </c>
      <c r="H2865">
        <v>2</v>
      </c>
      <c r="I2865">
        <f t="shared" si="132"/>
        <v>6.597504172558927E-5</v>
      </c>
      <c r="J2865">
        <f t="shared" si="133"/>
        <v>4.0613054708135993E-3</v>
      </c>
      <c r="K2865">
        <f t="shared" si="134"/>
        <v>3.9293553873624206E-3</v>
      </c>
    </row>
    <row r="2866" spans="1:11" x14ac:dyDescent="0.2">
      <c r="A2866" t="s">
        <v>78</v>
      </c>
      <c r="B2866" t="s">
        <v>175</v>
      </c>
      <c r="C2866" t="s">
        <v>60</v>
      </c>
      <c r="D2866" t="s">
        <v>59</v>
      </c>
      <c r="E2866">
        <v>3</v>
      </c>
      <c r="F2866">
        <v>384</v>
      </c>
      <c r="G2866">
        <v>1.0933629452464301E-2</v>
      </c>
      <c r="H2866">
        <v>2</v>
      </c>
      <c r="I2866">
        <f t="shared" si="132"/>
        <v>1.093530919258827E-5</v>
      </c>
      <c r="J2866">
        <f t="shared" si="133"/>
        <v>1.2027160371723128E-4</v>
      </c>
      <c r="K2866">
        <f t="shared" si="134"/>
        <v>9.8400985332054738E-5</v>
      </c>
    </row>
    <row r="2867" spans="1:11" x14ac:dyDescent="0.2">
      <c r="A2867" t="s">
        <v>12</v>
      </c>
      <c r="B2867" t="s">
        <v>175</v>
      </c>
      <c r="C2867" t="s">
        <v>60</v>
      </c>
      <c r="D2867" t="s">
        <v>59</v>
      </c>
      <c r="E2867">
        <v>0</v>
      </c>
      <c r="F2867">
        <v>2051</v>
      </c>
      <c r="G2867">
        <v>5.8398109393240499E-2</v>
      </c>
      <c r="H2867">
        <v>2</v>
      </c>
      <c r="I2867">
        <f t="shared" si="132"/>
        <v>2.5266505548927552E-5</v>
      </c>
      <c r="J2867">
        <f t="shared" si="133"/>
        <v>6.0924759948133246E-4</v>
      </c>
      <c r="K2867">
        <f t="shared" si="134"/>
        <v>5.5871458838347744E-4</v>
      </c>
    </row>
    <row r="2868" spans="1:11" x14ac:dyDescent="0.2">
      <c r="A2868" t="s">
        <v>12</v>
      </c>
      <c r="B2868" t="s">
        <v>175</v>
      </c>
      <c r="C2868" t="s">
        <v>60</v>
      </c>
      <c r="D2868" t="s">
        <v>59</v>
      </c>
      <c r="E2868">
        <v>1</v>
      </c>
      <c r="F2868">
        <v>1145</v>
      </c>
      <c r="G2868">
        <v>3.2601577403832502E-2</v>
      </c>
      <c r="H2868">
        <v>2</v>
      </c>
      <c r="I2868">
        <f t="shared" si="132"/>
        <v>1.8880832378704607E-5</v>
      </c>
      <c r="J2868">
        <f t="shared" si="133"/>
        <v>3.4489660641702963E-4</v>
      </c>
      <c r="K2868">
        <f t="shared" si="134"/>
        <v>3.0713494165962037E-4</v>
      </c>
    </row>
    <row r="2869" spans="1:11" x14ac:dyDescent="0.2">
      <c r="A2869" t="s">
        <v>12</v>
      </c>
      <c r="B2869" t="s">
        <v>175</v>
      </c>
      <c r="C2869" t="s">
        <v>60</v>
      </c>
      <c r="D2869" t="s">
        <v>59</v>
      </c>
      <c r="E2869">
        <v>2</v>
      </c>
      <c r="F2869">
        <v>30814</v>
      </c>
      <c r="G2869">
        <v>0.87736681757353197</v>
      </c>
      <c r="H2869">
        <v>2</v>
      </c>
      <c r="I2869">
        <f t="shared" si="132"/>
        <v>9.7532566530697179E-5</v>
      </c>
      <c r="J2869">
        <f t="shared" si="133"/>
        <v>8.871200742266017E-3</v>
      </c>
      <c r="K2869">
        <f t="shared" si="134"/>
        <v>8.676135609204624E-3</v>
      </c>
    </row>
    <row r="2870" spans="1:11" x14ac:dyDescent="0.2">
      <c r="A2870" t="s">
        <v>12</v>
      </c>
      <c r="B2870" t="s">
        <v>175</v>
      </c>
      <c r="C2870" t="s">
        <v>60</v>
      </c>
      <c r="D2870" t="s">
        <v>59</v>
      </c>
      <c r="E2870">
        <v>3</v>
      </c>
      <c r="F2870">
        <v>1111</v>
      </c>
      <c r="G2870">
        <v>3.1633495629395499E-2</v>
      </c>
      <c r="H2870">
        <v>2</v>
      </c>
      <c r="I2870">
        <f t="shared" si="132"/>
        <v>1.8598483151336275E-5</v>
      </c>
      <c r="J2870">
        <f t="shared" si="133"/>
        <v>3.3493343944529123E-4</v>
      </c>
      <c r="K2870">
        <f t="shared" si="134"/>
        <v>2.9773647314261872E-4</v>
      </c>
    </row>
    <row r="2871" spans="1:11" x14ac:dyDescent="0.2">
      <c r="A2871" t="s">
        <v>79</v>
      </c>
      <c r="B2871" t="s">
        <v>175</v>
      </c>
      <c r="C2871" t="s">
        <v>60</v>
      </c>
      <c r="D2871" t="s">
        <v>59</v>
      </c>
      <c r="E2871">
        <v>0</v>
      </c>
      <c r="F2871">
        <v>35030</v>
      </c>
      <c r="G2871">
        <v>0.99740895760371295</v>
      </c>
      <c r="H2871">
        <v>2</v>
      </c>
      <c r="I2871">
        <f t="shared" si="132"/>
        <v>1.0392799464229105E-4</v>
      </c>
      <c r="J2871">
        <f t="shared" si="133"/>
        <v>1.007801757067942E-2</v>
      </c>
      <c r="K2871">
        <f t="shared" si="134"/>
        <v>9.8701615813948391E-3</v>
      </c>
    </row>
    <row r="2872" spans="1:11" x14ac:dyDescent="0.2">
      <c r="A2872" t="s">
        <v>79</v>
      </c>
      <c r="B2872" t="s">
        <v>175</v>
      </c>
      <c r="C2872" t="s">
        <v>60</v>
      </c>
      <c r="D2872" t="s">
        <v>59</v>
      </c>
      <c r="E2872">
        <v>1</v>
      </c>
      <c r="F2872">
        <v>85</v>
      </c>
      <c r="G2872">
        <v>2.4202044360923701E-3</v>
      </c>
      <c r="H2872">
        <v>2</v>
      </c>
      <c r="I2872">
        <f t="shared" si="132"/>
        <v>5.1450950900553933E-6</v>
      </c>
      <c r="J2872">
        <f t="shared" si="133"/>
        <v>2.9347139450979093E-5</v>
      </c>
      <c r="K2872">
        <f t="shared" si="134"/>
        <v>1.9056949270868307E-5</v>
      </c>
    </row>
    <row r="2873" spans="1:11" x14ac:dyDescent="0.2">
      <c r="A2873" t="s">
        <v>79</v>
      </c>
      <c r="B2873" t="s">
        <v>175</v>
      </c>
      <c r="C2873" t="s">
        <v>60</v>
      </c>
      <c r="D2873" t="s">
        <v>59</v>
      </c>
      <c r="E2873">
        <v>2</v>
      </c>
      <c r="F2873">
        <v>5</v>
      </c>
      <c r="G2873">
        <v>1.4236496682896299E-4</v>
      </c>
      <c r="H2873">
        <v>2</v>
      </c>
      <c r="I2873">
        <f t="shared" si="132"/>
        <v>1.2478830660256256E-6</v>
      </c>
      <c r="J2873">
        <f t="shared" si="133"/>
        <v>2.6715327343152556E-6</v>
      </c>
      <c r="K2873">
        <f t="shared" si="134"/>
        <v>1.7576660226400434E-7</v>
      </c>
    </row>
    <row r="2874" spans="1:11" x14ac:dyDescent="0.2">
      <c r="A2874" t="s">
        <v>79</v>
      </c>
      <c r="B2874" t="s">
        <v>175</v>
      </c>
      <c r="C2874" t="s">
        <v>60</v>
      </c>
      <c r="D2874" t="s">
        <v>59</v>
      </c>
      <c r="E2874">
        <v>3</v>
      </c>
      <c r="F2874">
        <v>1</v>
      </c>
      <c r="G2874">
        <v>2.84729933657925E-5</v>
      </c>
      <c r="H2874">
        <v>2</v>
      </c>
      <c r="I2874">
        <f t="shared" si="132"/>
        <v>5.5807059051981495E-7</v>
      </c>
      <c r="J2874">
        <f t="shared" si="133"/>
        <v>8.4280052417773991E-7</v>
      </c>
      <c r="K2874">
        <f t="shared" si="134"/>
        <v>-2.7334065686188994E-7</v>
      </c>
    </row>
    <row r="2875" spans="1:11" x14ac:dyDescent="0.2">
      <c r="A2875" t="s">
        <v>185</v>
      </c>
      <c r="B2875" t="s">
        <v>175</v>
      </c>
      <c r="C2875" t="s">
        <v>60</v>
      </c>
      <c r="D2875" t="s">
        <v>59</v>
      </c>
      <c r="E2875">
        <v>0</v>
      </c>
      <c r="F2875">
        <v>31517</v>
      </c>
      <c r="G2875">
        <v>0.897383331909684</v>
      </c>
      <c r="H2875">
        <v>2</v>
      </c>
      <c r="I2875">
        <f t="shared" si="132"/>
        <v>9.8628901233698324E-5</v>
      </c>
      <c r="J2875">
        <f t="shared" si="133"/>
        <v>9.0724622203305384E-3</v>
      </c>
      <c r="K2875">
        <f t="shared" si="134"/>
        <v>8.875204417863141E-3</v>
      </c>
    </row>
    <row r="2876" spans="1:11" x14ac:dyDescent="0.2">
      <c r="A2876" t="s">
        <v>185</v>
      </c>
      <c r="B2876" t="s">
        <v>175</v>
      </c>
      <c r="C2876" t="s">
        <v>60</v>
      </c>
      <c r="D2876" t="s">
        <v>59</v>
      </c>
      <c r="E2876">
        <v>1</v>
      </c>
      <c r="F2876">
        <v>2497</v>
      </c>
      <c r="G2876">
        <v>7.1097064434384002E-2</v>
      </c>
      <c r="H2876">
        <v>2</v>
      </c>
      <c r="I2876">
        <f t="shared" si="132"/>
        <v>2.7876871246844145E-5</v>
      </c>
      <c r="J2876">
        <f t="shared" si="133"/>
        <v>7.3884751559068413E-4</v>
      </c>
      <c r="K2876">
        <f t="shared" si="134"/>
        <v>6.8309377309699589E-4</v>
      </c>
    </row>
    <row r="2877" spans="1:11" x14ac:dyDescent="0.2">
      <c r="A2877" t="s">
        <v>185</v>
      </c>
      <c r="B2877" t="s">
        <v>175</v>
      </c>
      <c r="C2877" t="s">
        <v>60</v>
      </c>
      <c r="D2877" t="s">
        <v>59</v>
      </c>
      <c r="E2877">
        <v>2</v>
      </c>
      <c r="F2877">
        <v>1107</v>
      </c>
      <c r="G2877">
        <v>3.1519603655932399E-2</v>
      </c>
      <c r="H2877">
        <v>2</v>
      </c>
      <c r="I2877">
        <f t="shared" si="132"/>
        <v>1.8564982919009816E-5</v>
      </c>
      <c r="J2877">
        <f t="shared" si="133"/>
        <v>3.3376101947833379E-4</v>
      </c>
      <c r="K2877">
        <f t="shared" si="134"/>
        <v>2.966310536403142E-4</v>
      </c>
    </row>
    <row r="2878" spans="1:11" x14ac:dyDescent="0.2">
      <c r="A2878" t="s">
        <v>80</v>
      </c>
      <c r="B2878" t="s">
        <v>175</v>
      </c>
      <c r="C2878" t="s">
        <v>60</v>
      </c>
      <c r="D2878" t="s">
        <v>59</v>
      </c>
      <c r="E2878">
        <v>0</v>
      </c>
      <c r="F2878">
        <v>6717</v>
      </c>
      <c r="G2878">
        <v>0.19125309643802901</v>
      </c>
      <c r="H2878">
        <v>2</v>
      </c>
      <c r="I2878">
        <f t="shared" si="132"/>
        <v>4.5694210072182096E-5</v>
      </c>
      <c r="J2878">
        <f t="shared" si="133"/>
        <v>1.9582251744524725E-3</v>
      </c>
      <c r="K2878">
        <f t="shared" si="134"/>
        <v>1.8668367543081081E-3</v>
      </c>
    </row>
    <row r="2879" spans="1:11" x14ac:dyDescent="0.2">
      <c r="A2879" t="s">
        <v>80</v>
      </c>
      <c r="B2879" t="s">
        <v>175</v>
      </c>
      <c r="C2879" t="s">
        <v>60</v>
      </c>
      <c r="D2879" t="s">
        <v>59</v>
      </c>
      <c r="E2879">
        <v>1</v>
      </c>
      <c r="F2879">
        <v>2273</v>
      </c>
      <c r="G2879">
        <v>6.4719113920446505E-2</v>
      </c>
      <c r="H2879">
        <v>2</v>
      </c>
      <c r="I2879">
        <f t="shared" si="132"/>
        <v>2.6597960387022475E-5</v>
      </c>
      <c r="J2879">
        <f t="shared" si="133"/>
        <v>6.7378909959148756E-4</v>
      </c>
      <c r="K2879">
        <f t="shared" si="134"/>
        <v>6.2059317881744264E-4</v>
      </c>
    </row>
    <row r="2880" spans="1:11" x14ac:dyDescent="0.2">
      <c r="A2880" t="s">
        <v>80</v>
      </c>
      <c r="B2880" t="s">
        <v>175</v>
      </c>
      <c r="C2880" t="s">
        <v>60</v>
      </c>
      <c r="D2880" t="s">
        <v>59</v>
      </c>
      <c r="E2880">
        <v>2</v>
      </c>
      <c r="F2880">
        <v>5950</v>
      </c>
      <c r="G2880">
        <v>0.16941431052646599</v>
      </c>
      <c r="H2880">
        <v>2</v>
      </c>
      <c r="I2880">
        <f t="shared" si="132"/>
        <v>4.301099511886029E-5</v>
      </c>
      <c r="J2880">
        <f t="shared" si="133"/>
        <v>1.7371541003835204E-3</v>
      </c>
      <c r="K2880">
        <f t="shared" si="134"/>
        <v>1.6511321101457996E-3</v>
      </c>
    </row>
    <row r="2881" spans="1:11" x14ac:dyDescent="0.2">
      <c r="A2881" t="s">
        <v>80</v>
      </c>
      <c r="B2881" t="s">
        <v>175</v>
      </c>
      <c r="C2881" t="s">
        <v>60</v>
      </c>
      <c r="D2881" t="s">
        <v>59</v>
      </c>
      <c r="E2881">
        <v>3</v>
      </c>
      <c r="F2881">
        <v>11169</v>
      </c>
      <c r="G2881">
        <v>0.318014862902537</v>
      </c>
      <c r="H2881">
        <v>2</v>
      </c>
      <c r="I2881">
        <f t="shared" si="132"/>
        <v>5.8885000472478437E-5</v>
      </c>
      <c r="J2881">
        <f t="shared" si="133"/>
        <v>3.239033629497848E-3</v>
      </c>
      <c r="K2881">
        <f t="shared" si="134"/>
        <v>3.1212636285528916E-3</v>
      </c>
    </row>
    <row r="2882" spans="1:11" x14ac:dyDescent="0.2">
      <c r="A2882" t="s">
        <v>80</v>
      </c>
      <c r="B2882" t="s">
        <v>175</v>
      </c>
      <c r="C2882" t="s">
        <v>60</v>
      </c>
      <c r="D2882" t="s">
        <v>59</v>
      </c>
      <c r="E2882">
        <v>4</v>
      </c>
      <c r="F2882">
        <v>8525</v>
      </c>
      <c r="G2882">
        <v>0.242732268443381</v>
      </c>
      <c r="H2882">
        <v>2</v>
      </c>
      <c r="I2882">
        <f t="shared" ref="I2882:I2945" si="135">(1.96*SQRT((G2882/100)*(1-(G2882/100))/(F2882*(G2882/100)^(-1))))</f>
        <v>5.146460750182938E-5</v>
      </c>
      <c r="J2882">
        <f t="shared" ref="J2882:J2945" si="136">G2882/100+I2882</f>
        <v>2.4787872919356394E-3</v>
      </c>
      <c r="K2882">
        <f t="shared" ref="K2882:K2945" si="137">G2882/100-I2882</f>
        <v>2.3758580769319805E-3</v>
      </c>
    </row>
    <row r="2883" spans="1:11" x14ac:dyDescent="0.2">
      <c r="A2883" t="s">
        <v>80</v>
      </c>
      <c r="B2883" t="s">
        <v>175</v>
      </c>
      <c r="C2883" t="s">
        <v>60</v>
      </c>
      <c r="D2883" t="s">
        <v>59</v>
      </c>
      <c r="E2883">
        <v>5</v>
      </c>
      <c r="F2883">
        <v>412</v>
      </c>
      <c r="G2883">
        <v>1.17308732667065E-2</v>
      </c>
      <c r="H2883">
        <v>2</v>
      </c>
      <c r="I2883">
        <f t="shared" si="135"/>
        <v>1.1326932997822439E-5</v>
      </c>
      <c r="J2883">
        <f t="shared" si="136"/>
        <v>1.2863566566488743E-4</v>
      </c>
      <c r="K2883">
        <f t="shared" si="137"/>
        <v>1.0598179966924255E-4</v>
      </c>
    </row>
    <row r="2884" spans="1:11" x14ac:dyDescent="0.2">
      <c r="A2884" t="s">
        <v>80</v>
      </c>
      <c r="B2884" t="s">
        <v>175</v>
      </c>
      <c r="C2884" t="s">
        <v>60</v>
      </c>
      <c r="D2884" t="s">
        <v>59</v>
      </c>
      <c r="E2884">
        <v>6</v>
      </c>
      <c r="F2884">
        <v>75</v>
      </c>
      <c r="G2884">
        <v>2.13547450243444E-3</v>
      </c>
      <c r="H2884">
        <v>2</v>
      </c>
      <c r="I2884">
        <f t="shared" si="135"/>
        <v>4.8329821686287177E-6</v>
      </c>
      <c r="J2884">
        <f t="shared" si="136"/>
        <v>2.618772719297312E-5</v>
      </c>
      <c r="K2884">
        <f t="shared" si="137"/>
        <v>1.6521762855715683E-5</v>
      </c>
    </row>
    <row r="2885" spans="1:11" x14ac:dyDescent="0.2">
      <c r="A2885" t="s">
        <v>81</v>
      </c>
      <c r="B2885" t="s">
        <v>175</v>
      </c>
      <c r="C2885" t="s">
        <v>60</v>
      </c>
      <c r="D2885" t="s">
        <v>59</v>
      </c>
      <c r="E2885">
        <v>0</v>
      </c>
      <c r="F2885">
        <v>1659</v>
      </c>
      <c r="G2885">
        <v>4.7236695993849803E-2</v>
      </c>
      <c r="H2885">
        <v>2</v>
      </c>
      <c r="I2885">
        <f t="shared" si="135"/>
        <v>2.272530883081086E-5</v>
      </c>
      <c r="J2885">
        <f t="shared" si="136"/>
        <v>4.9509226876930893E-4</v>
      </c>
      <c r="K2885">
        <f t="shared" si="137"/>
        <v>4.4964165110768716E-4</v>
      </c>
    </row>
    <row r="2886" spans="1:11" x14ac:dyDescent="0.2">
      <c r="A2886" t="s">
        <v>81</v>
      </c>
      <c r="B2886" t="s">
        <v>175</v>
      </c>
      <c r="C2886" t="s">
        <v>60</v>
      </c>
      <c r="D2886" t="s">
        <v>59</v>
      </c>
      <c r="E2886">
        <v>1</v>
      </c>
      <c r="F2886">
        <v>334</v>
      </c>
      <c r="G2886">
        <v>9.5099797841747095E-3</v>
      </c>
      <c r="H2886">
        <v>2</v>
      </c>
      <c r="I2886">
        <f t="shared" si="135"/>
        <v>1.0198628682900875E-5</v>
      </c>
      <c r="J2886">
        <f t="shared" si="136"/>
        <v>1.0529842652464798E-4</v>
      </c>
      <c r="K2886">
        <f t="shared" si="137"/>
        <v>8.4901169158846225E-5</v>
      </c>
    </row>
    <row r="2887" spans="1:11" x14ac:dyDescent="0.2">
      <c r="A2887" t="s">
        <v>81</v>
      </c>
      <c r="B2887" t="s">
        <v>175</v>
      </c>
      <c r="C2887" t="s">
        <v>60</v>
      </c>
      <c r="D2887" t="s">
        <v>59</v>
      </c>
      <c r="E2887">
        <v>2</v>
      </c>
      <c r="F2887">
        <v>283</v>
      </c>
      <c r="G2887">
        <v>8.0578571225192897E-3</v>
      </c>
      <c r="H2887">
        <v>2</v>
      </c>
      <c r="I2887">
        <f t="shared" si="135"/>
        <v>9.3878235447609676E-6</v>
      </c>
      <c r="J2887">
        <f t="shared" si="136"/>
        <v>8.9966394769953867E-5</v>
      </c>
      <c r="K2887">
        <f t="shared" si="137"/>
        <v>7.1190747680431918E-5</v>
      </c>
    </row>
    <row r="2888" spans="1:11" x14ac:dyDescent="0.2">
      <c r="A2888" t="s">
        <v>81</v>
      </c>
      <c r="B2888" t="s">
        <v>175</v>
      </c>
      <c r="C2888" t="s">
        <v>60</v>
      </c>
      <c r="D2888" t="s">
        <v>59</v>
      </c>
      <c r="E2888">
        <v>3</v>
      </c>
      <c r="F2888">
        <v>1934</v>
      </c>
      <c r="G2888">
        <v>5.5066769169442802E-2</v>
      </c>
      <c r="H2888">
        <v>2</v>
      </c>
      <c r="I2888">
        <f t="shared" si="135"/>
        <v>2.4535664486800441E-5</v>
      </c>
      <c r="J2888">
        <f t="shared" si="136"/>
        <v>5.7520335618122843E-4</v>
      </c>
      <c r="K2888">
        <f t="shared" si="137"/>
        <v>5.2613202720762755E-4</v>
      </c>
    </row>
    <row r="2889" spans="1:11" x14ac:dyDescent="0.2">
      <c r="A2889" t="s">
        <v>81</v>
      </c>
      <c r="B2889" t="s">
        <v>175</v>
      </c>
      <c r="C2889" t="s">
        <v>60</v>
      </c>
      <c r="D2889" t="s">
        <v>59</v>
      </c>
      <c r="E2889">
        <v>4</v>
      </c>
      <c r="F2889">
        <v>27960</v>
      </c>
      <c r="G2889">
        <v>0.79610489450755995</v>
      </c>
      <c r="H2889">
        <v>2</v>
      </c>
      <c r="I2889">
        <f t="shared" si="135"/>
        <v>9.2944167982362907E-5</v>
      </c>
      <c r="J2889">
        <f t="shared" si="136"/>
        <v>8.0539931130579629E-3</v>
      </c>
      <c r="K2889">
        <f t="shared" si="137"/>
        <v>7.868104777093236E-3</v>
      </c>
    </row>
    <row r="2890" spans="1:11" x14ac:dyDescent="0.2">
      <c r="A2890" t="s">
        <v>81</v>
      </c>
      <c r="B2890" t="s">
        <v>175</v>
      </c>
      <c r="C2890" t="s">
        <v>60</v>
      </c>
      <c r="D2890" t="s">
        <v>59</v>
      </c>
      <c r="E2890">
        <v>5</v>
      </c>
      <c r="F2890">
        <v>2951</v>
      </c>
      <c r="G2890">
        <v>8.4023803422453802E-2</v>
      </c>
      <c r="H2890">
        <v>2</v>
      </c>
      <c r="I2890">
        <f t="shared" si="135"/>
        <v>3.0303393893411799E-5</v>
      </c>
      <c r="J2890">
        <f t="shared" si="136"/>
        <v>8.7054142811794979E-4</v>
      </c>
      <c r="K2890">
        <f t="shared" si="137"/>
        <v>8.0993464033112623E-4</v>
      </c>
    </row>
    <row r="2891" spans="1:11" x14ac:dyDescent="0.2">
      <c r="A2891" t="s">
        <v>82</v>
      </c>
      <c r="B2891" t="s">
        <v>175</v>
      </c>
      <c r="C2891" t="s">
        <v>60</v>
      </c>
      <c r="D2891" t="s">
        <v>59</v>
      </c>
      <c r="E2891">
        <v>0</v>
      </c>
      <c r="F2891">
        <v>35073</v>
      </c>
      <c r="G2891">
        <v>0.998633296318442</v>
      </c>
      <c r="H2891">
        <v>2</v>
      </c>
      <c r="I2891">
        <f t="shared" si="135"/>
        <v>1.0399111886620848E-4</v>
      </c>
      <c r="J2891">
        <f t="shared" si="136"/>
        <v>1.0090324082050628E-2</v>
      </c>
      <c r="K2891">
        <f t="shared" si="137"/>
        <v>9.8823418443182119E-3</v>
      </c>
    </row>
    <row r="2892" spans="1:11" x14ac:dyDescent="0.2">
      <c r="A2892" t="s">
        <v>82</v>
      </c>
      <c r="B2892" t="s">
        <v>175</v>
      </c>
      <c r="C2892" t="s">
        <v>60</v>
      </c>
      <c r="D2892" t="s">
        <v>59</v>
      </c>
      <c r="E2892">
        <v>1</v>
      </c>
      <c r="F2892">
        <v>23</v>
      </c>
      <c r="G2892">
        <v>6.5487884741322901E-4</v>
      </c>
      <c r="H2892">
        <v>2</v>
      </c>
      <c r="I2892">
        <f t="shared" si="135"/>
        <v>2.6764041476307806E-6</v>
      </c>
      <c r="J2892">
        <f t="shared" si="136"/>
        <v>9.2251926217630704E-6</v>
      </c>
      <c r="K2892">
        <f t="shared" si="137"/>
        <v>3.8723843265015092E-6</v>
      </c>
    </row>
    <row r="2893" spans="1:11" x14ac:dyDescent="0.2">
      <c r="A2893" t="s">
        <v>82</v>
      </c>
      <c r="B2893" t="s">
        <v>175</v>
      </c>
      <c r="C2893" t="s">
        <v>60</v>
      </c>
      <c r="D2893" t="s">
        <v>59</v>
      </c>
      <c r="E2893">
        <v>2</v>
      </c>
      <c r="F2893">
        <v>10</v>
      </c>
      <c r="G2893">
        <v>2.8472993365792501E-4</v>
      </c>
      <c r="H2893">
        <v>2</v>
      </c>
      <c r="I2893">
        <f t="shared" si="135"/>
        <v>1.7647719000175596E-6</v>
      </c>
      <c r="J2893">
        <f t="shared" si="136"/>
        <v>4.6120712365968098E-6</v>
      </c>
      <c r="K2893">
        <f t="shared" si="137"/>
        <v>1.0825274365616906E-6</v>
      </c>
    </row>
    <row r="2894" spans="1:11" x14ac:dyDescent="0.2">
      <c r="A2894" t="s">
        <v>82</v>
      </c>
      <c r="B2894" t="s">
        <v>175</v>
      </c>
      <c r="C2894" t="s">
        <v>60</v>
      </c>
      <c r="D2894" t="s">
        <v>59</v>
      </c>
      <c r="E2894">
        <v>3</v>
      </c>
      <c r="F2894">
        <v>14</v>
      </c>
      <c r="G2894">
        <v>3.98621907121096E-4</v>
      </c>
      <c r="H2894">
        <v>2</v>
      </c>
      <c r="I2894">
        <f t="shared" si="135"/>
        <v>2.0881050827987961E-6</v>
      </c>
      <c r="J2894">
        <f t="shared" si="136"/>
        <v>6.0743241540097559E-6</v>
      </c>
      <c r="K2894">
        <f t="shared" si="137"/>
        <v>1.8981139884121637E-6</v>
      </c>
    </row>
    <row r="2895" spans="1:11" x14ac:dyDescent="0.2">
      <c r="A2895" t="s">
        <v>82</v>
      </c>
      <c r="B2895" t="s">
        <v>175</v>
      </c>
      <c r="C2895" t="s">
        <v>60</v>
      </c>
      <c r="D2895" t="s">
        <v>59</v>
      </c>
      <c r="E2895">
        <v>4</v>
      </c>
      <c r="F2895">
        <v>1</v>
      </c>
      <c r="G2895">
        <v>2.84729933657925E-5</v>
      </c>
      <c r="H2895">
        <v>2</v>
      </c>
      <c r="I2895">
        <f t="shared" si="135"/>
        <v>5.5807059051981495E-7</v>
      </c>
      <c r="J2895">
        <f t="shared" si="136"/>
        <v>8.4280052417773991E-7</v>
      </c>
      <c r="K2895">
        <f t="shared" si="137"/>
        <v>-2.7334065686188994E-7</v>
      </c>
    </row>
    <row r="2896" spans="1:11" x14ac:dyDescent="0.2">
      <c r="A2896" t="s">
        <v>26</v>
      </c>
      <c r="B2896" t="s">
        <v>175</v>
      </c>
      <c r="C2896" t="s">
        <v>60</v>
      </c>
      <c r="D2896" t="s">
        <v>59</v>
      </c>
      <c r="E2896">
        <v>0</v>
      </c>
      <c r="F2896">
        <v>34243</v>
      </c>
      <c r="G2896">
        <v>0.97500071182483405</v>
      </c>
      <c r="H2896">
        <v>2</v>
      </c>
      <c r="I2896">
        <f t="shared" si="135"/>
        <v>1.0276554390920992E-4</v>
      </c>
      <c r="J2896">
        <f t="shared" si="136"/>
        <v>9.8527726621575502E-3</v>
      </c>
      <c r="K2896">
        <f t="shared" si="137"/>
        <v>9.6472415743391292E-3</v>
      </c>
    </row>
    <row r="2897" spans="1:11" x14ac:dyDescent="0.2">
      <c r="A2897" t="s">
        <v>26</v>
      </c>
      <c r="B2897" t="s">
        <v>175</v>
      </c>
      <c r="C2897" t="s">
        <v>60</v>
      </c>
      <c r="D2897" t="s">
        <v>59</v>
      </c>
      <c r="E2897">
        <v>1</v>
      </c>
      <c r="F2897">
        <v>601</v>
      </c>
      <c r="G2897">
        <v>1.71122690128413E-2</v>
      </c>
      <c r="H2897">
        <v>2</v>
      </c>
      <c r="I2897">
        <f t="shared" si="135"/>
        <v>1.3680100007696129E-5</v>
      </c>
      <c r="J2897">
        <f t="shared" si="136"/>
        <v>1.8480279013610913E-4</v>
      </c>
      <c r="K2897">
        <f t="shared" si="137"/>
        <v>1.5744259012071687E-4</v>
      </c>
    </row>
    <row r="2898" spans="1:11" x14ac:dyDescent="0.2">
      <c r="A2898" t="s">
        <v>26</v>
      </c>
      <c r="B2898" t="s">
        <v>175</v>
      </c>
      <c r="C2898" t="s">
        <v>60</v>
      </c>
      <c r="D2898" t="s">
        <v>59</v>
      </c>
      <c r="E2898">
        <v>2</v>
      </c>
      <c r="F2898">
        <v>233</v>
      </c>
      <c r="G2898">
        <v>6.6342074542296604E-3</v>
      </c>
      <c r="H2898">
        <v>2</v>
      </c>
      <c r="I2898">
        <f t="shared" si="135"/>
        <v>8.5182964930175346E-6</v>
      </c>
      <c r="J2898">
        <f t="shared" si="136"/>
        <v>7.4860371035314138E-5</v>
      </c>
      <c r="K2898">
        <f t="shared" si="137"/>
        <v>5.7823778049279076E-5</v>
      </c>
    </row>
    <row r="2899" spans="1:11" x14ac:dyDescent="0.2">
      <c r="A2899" t="s">
        <v>26</v>
      </c>
      <c r="B2899" t="s">
        <v>175</v>
      </c>
      <c r="C2899" t="s">
        <v>60</v>
      </c>
      <c r="D2899" t="s">
        <v>59</v>
      </c>
      <c r="E2899">
        <v>3</v>
      </c>
      <c r="F2899">
        <v>39</v>
      </c>
      <c r="G2899">
        <v>1.1104467412659099E-3</v>
      </c>
      <c r="H2899">
        <v>2</v>
      </c>
      <c r="I2899">
        <f t="shared" si="135"/>
        <v>3.4851308665023691E-6</v>
      </c>
      <c r="J2899">
        <f t="shared" si="136"/>
        <v>1.4589598279161469E-5</v>
      </c>
      <c r="K2899">
        <f t="shared" si="137"/>
        <v>7.619336546156731E-6</v>
      </c>
    </row>
    <row r="2900" spans="1:11" x14ac:dyDescent="0.2">
      <c r="A2900" t="s">
        <v>26</v>
      </c>
      <c r="B2900" t="s">
        <v>175</v>
      </c>
      <c r="C2900" t="s">
        <v>60</v>
      </c>
      <c r="D2900" t="s">
        <v>59</v>
      </c>
      <c r="E2900">
        <v>4</v>
      </c>
      <c r="F2900">
        <v>5</v>
      </c>
      <c r="G2900">
        <v>1.4236496682896299E-4</v>
      </c>
      <c r="H2900">
        <v>2</v>
      </c>
      <c r="I2900">
        <f t="shared" si="135"/>
        <v>1.2478830660256256E-6</v>
      </c>
      <c r="J2900">
        <f t="shared" si="136"/>
        <v>2.6715327343152556E-6</v>
      </c>
      <c r="K2900">
        <f t="shared" si="137"/>
        <v>1.7576660226400434E-7</v>
      </c>
    </row>
    <row r="2901" spans="1:11" x14ac:dyDescent="0.2">
      <c r="A2901" t="s">
        <v>83</v>
      </c>
      <c r="B2901" t="s">
        <v>175</v>
      </c>
      <c r="C2901" t="s">
        <v>60</v>
      </c>
      <c r="D2901" t="s">
        <v>59</v>
      </c>
      <c r="E2901">
        <v>0</v>
      </c>
      <c r="F2901">
        <v>4621</v>
      </c>
      <c r="G2901">
        <v>0.13157370234332699</v>
      </c>
      <c r="H2901">
        <v>2</v>
      </c>
      <c r="I2901">
        <f t="shared" si="135"/>
        <v>3.7911527739146528E-5</v>
      </c>
      <c r="J2901">
        <f t="shared" si="136"/>
        <v>1.3536485511724163E-3</v>
      </c>
      <c r="K2901">
        <f t="shared" si="137"/>
        <v>1.2778254956941233E-3</v>
      </c>
    </row>
    <row r="2902" spans="1:11" x14ac:dyDescent="0.2">
      <c r="A2902" t="s">
        <v>83</v>
      </c>
      <c r="B2902" t="s">
        <v>175</v>
      </c>
      <c r="C2902" t="s">
        <v>60</v>
      </c>
      <c r="D2902" t="s">
        <v>59</v>
      </c>
      <c r="E2902">
        <v>1</v>
      </c>
      <c r="F2902">
        <v>28852</v>
      </c>
      <c r="G2902">
        <v>0.82150280458984604</v>
      </c>
      <c r="H2902">
        <v>2</v>
      </c>
      <c r="I2902">
        <f t="shared" si="135"/>
        <v>9.4403027368074696E-5</v>
      </c>
      <c r="J2902">
        <f t="shared" si="136"/>
        <v>8.3094310732665343E-3</v>
      </c>
      <c r="K2902">
        <f t="shared" si="137"/>
        <v>8.1206250185303849E-3</v>
      </c>
    </row>
    <row r="2903" spans="1:11" x14ac:dyDescent="0.2">
      <c r="A2903" t="s">
        <v>83</v>
      </c>
      <c r="B2903" t="s">
        <v>175</v>
      </c>
      <c r="C2903" t="s">
        <v>60</v>
      </c>
      <c r="D2903" t="s">
        <v>59</v>
      </c>
      <c r="E2903">
        <v>2</v>
      </c>
      <c r="F2903">
        <v>1302</v>
      </c>
      <c r="G2903">
        <v>3.7071837362261897E-2</v>
      </c>
      <c r="H2903">
        <v>2</v>
      </c>
      <c r="I2903">
        <f t="shared" si="135"/>
        <v>2.0133263382787218E-5</v>
      </c>
      <c r="J2903">
        <f t="shared" si="136"/>
        <v>3.9085163700540622E-4</v>
      </c>
      <c r="K2903">
        <f t="shared" si="137"/>
        <v>3.5058511023983174E-4</v>
      </c>
    </row>
    <row r="2904" spans="1:11" x14ac:dyDescent="0.2">
      <c r="A2904" t="s">
        <v>83</v>
      </c>
      <c r="B2904" t="s">
        <v>175</v>
      </c>
      <c r="C2904" t="s">
        <v>60</v>
      </c>
      <c r="D2904" t="s">
        <v>59</v>
      </c>
      <c r="E2904">
        <v>3</v>
      </c>
      <c r="F2904">
        <v>294</v>
      </c>
      <c r="G2904">
        <v>8.3710600495430099E-3</v>
      </c>
      <c r="H2904">
        <v>2</v>
      </c>
      <c r="I2904">
        <f t="shared" si="135"/>
        <v>9.5685181545233846E-6</v>
      </c>
      <c r="J2904">
        <f t="shared" si="136"/>
        <v>9.3279118649953482E-5</v>
      </c>
      <c r="K2904">
        <f t="shared" si="137"/>
        <v>7.4142082340906713E-5</v>
      </c>
    </row>
    <row r="2905" spans="1:11" x14ac:dyDescent="0.2">
      <c r="A2905" t="s">
        <v>83</v>
      </c>
      <c r="B2905" t="s">
        <v>175</v>
      </c>
      <c r="C2905" t="s">
        <v>60</v>
      </c>
      <c r="D2905" t="s">
        <v>59</v>
      </c>
      <c r="E2905">
        <v>4</v>
      </c>
      <c r="F2905">
        <v>40</v>
      </c>
      <c r="G2905">
        <v>1.1389197346317E-3</v>
      </c>
      <c r="H2905">
        <v>2</v>
      </c>
      <c r="I2905">
        <f t="shared" si="135"/>
        <v>3.5295287254584254E-6</v>
      </c>
      <c r="J2905">
        <f t="shared" si="136"/>
        <v>1.4918726071775427E-5</v>
      </c>
      <c r="K2905">
        <f t="shared" si="137"/>
        <v>7.859668620858575E-6</v>
      </c>
    </row>
    <row r="2906" spans="1:11" x14ac:dyDescent="0.2">
      <c r="A2906" t="s">
        <v>83</v>
      </c>
      <c r="B2906" t="s">
        <v>175</v>
      </c>
      <c r="C2906" t="s">
        <v>60</v>
      </c>
      <c r="D2906" t="s">
        <v>59</v>
      </c>
      <c r="E2906">
        <v>5</v>
      </c>
      <c r="F2906">
        <v>6</v>
      </c>
      <c r="G2906">
        <v>1.70837960194755E-4</v>
      </c>
      <c r="H2906">
        <v>2</v>
      </c>
      <c r="I2906">
        <f t="shared" si="135"/>
        <v>1.3669872141704747E-6</v>
      </c>
      <c r="J2906">
        <f t="shared" si="136"/>
        <v>3.0753668161180249E-6</v>
      </c>
      <c r="K2906">
        <f t="shared" si="137"/>
        <v>3.4139238777707527E-7</v>
      </c>
    </row>
    <row r="2907" spans="1:11" x14ac:dyDescent="0.2">
      <c r="A2907" t="s">
        <v>83</v>
      </c>
      <c r="B2907" t="s">
        <v>175</v>
      </c>
      <c r="C2907" t="s">
        <v>60</v>
      </c>
      <c r="D2907" t="s">
        <v>59</v>
      </c>
      <c r="E2907">
        <v>6</v>
      </c>
      <c r="F2907">
        <v>5</v>
      </c>
      <c r="G2907">
        <v>1.4236496682896299E-4</v>
      </c>
      <c r="H2907">
        <v>2</v>
      </c>
      <c r="I2907">
        <f t="shared" si="135"/>
        <v>1.2478830660256256E-6</v>
      </c>
      <c r="J2907">
        <f t="shared" si="136"/>
        <v>2.6715327343152556E-6</v>
      </c>
      <c r="K2907">
        <f t="shared" si="137"/>
        <v>1.7576660226400434E-7</v>
      </c>
    </row>
    <row r="2908" spans="1:11" x14ac:dyDescent="0.2">
      <c r="A2908" t="s">
        <v>83</v>
      </c>
      <c r="B2908" t="s">
        <v>175</v>
      </c>
      <c r="C2908" t="s">
        <v>60</v>
      </c>
      <c r="D2908" t="s">
        <v>59</v>
      </c>
      <c r="E2908">
        <v>7</v>
      </c>
      <c r="F2908">
        <v>1</v>
      </c>
      <c r="G2908">
        <v>2.84729933657925E-5</v>
      </c>
      <c r="H2908">
        <v>2</v>
      </c>
      <c r="I2908">
        <f t="shared" si="135"/>
        <v>5.5807059051981495E-7</v>
      </c>
      <c r="J2908">
        <f t="shared" si="136"/>
        <v>8.4280052417773991E-7</v>
      </c>
      <c r="K2908">
        <f t="shared" si="137"/>
        <v>-2.7334065686188994E-7</v>
      </c>
    </row>
    <row r="2909" spans="1:11" x14ac:dyDescent="0.2">
      <c r="A2909" t="s">
        <v>27</v>
      </c>
      <c r="B2909" t="s">
        <v>175</v>
      </c>
      <c r="C2909" t="s">
        <v>60</v>
      </c>
      <c r="D2909" t="s">
        <v>59</v>
      </c>
      <c r="E2909">
        <v>0</v>
      </c>
      <c r="F2909">
        <v>4732</v>
      </c>
      <c r="G2909">
        <v>0.13473420460693</v>
      </c>
      <c r="H2909">
        <v>2</v>
      </c>
      <c r="I2909">
        <f t="shared" si="135"/>
        <v>3.8363550817371883E-5</v>
      </c>
      <c r="J2909">
        <f t="shared" si="136"/>
        <v>1.3857055968866717E-3</v>
      </c>
      <c r="K2909">
        <f t="shared" si="137"/>
        <v>1.3089784952519281E-3</v>
      </c>
    </row>
    <row r="2910" spans="1:11" x14ac:dyDescent="0.2">
      <c r="A2910" t="s">
        <v>27</v>
      </c>
      <c r="B2910" t="s">
        <v>175</v>
      </c>
      <c r="C2910" t="s">
        <v>60</v>
      </c>
      <c r="D2910" t="s">
        <v>59</v>
      </c>
      <c r="E2910">
        <v>1</v>
      </c>
      <c r="F2910">
        <v>29472</v>
      </c>
      <c r="G2910">
        <v>0.83915606047663804</v>
      </c>
      <c r="H2910">
        <v>2</v>
      </c>
      <c r="I2910">
        <f t="shared" si="135"/>
        <v>9.540345651516437E-5</v>
      </c>
      <c r="J2910">
        <f t="shared" si="136"/>
        <v>8.4869640612815454E-3</v>
      </c>
      <c r="K2910">
        <f t="shared" si="137"/>
        <v>8.2961571482512153E-3</v>
      </c>
    </row>
    <row r="2911" spans="1:11" x14ac:dyDescent="0.2">
      <c r="A2911" t="s">
        <v>27</v>
      </c>
      <c r="B2911" t="s">
        <v>175</v>
      </c>
      <c r="C2911" t="s">
        <v>60</v>
      </c>
      <c r="D2911" t="s">
        <v>59</v>
      </c>
      <c r="E2911">
        <v>2</v>
      </c>
      <c r="F2911">
        <v>917</v>
      </c>
      <c r="G2911">
        <v>2.6109734916431801E-2</v>
      </c>
      <c r="H2911">
        <v>2</v>
      </c>
      <c r="I2911">
        <f t="shared" si="135"/>
        <v>1.6897294062740203E-5</v>
      </c>
      <c r="J2911">
        <f t="shared" si="136"/>
        <v>2.779946432270582E-4</v>
      </c>
      <c r="K2911">
        <f t="shared" si="137"/>
        <v>2.4420005510157784E-4</v>
      </c>
    </row>
    <row r="2912" spans="1:11" x14ac:dyDescent="0.2">
      <c r="A2912" t="s">
        <v>84</v>
      </c>
      <c r="B2912" t="s">
        <v>175</v>
      </c>
      <c r="C2912" t="s">
        <v>60</v>
      </c>
      <c r="D2912" t="s">
        <v>59</v>
      </c>
      <c r="E2912">
        <v>0</v>
      </c>
      <c r="F2912">
        <v>3151</v>
      </c>
      <c r="G2912">
        <v>8.9718402095612299E-2</v>
      </c>
      <c r="H2912">
        <v>2</v>
      </c>
      <c r="I2912">
        <f t="shared" si="135"/>
        <v>3.1312553943300946E-5</v>
      </c>
      <c r="J2912">
        <f t="shared" si="136"/>
        <v>9.2849657489942397E-4</v>
      </c>
      <c r="K2912">
        <f t="shared" si="137"/>
        <v>8.6587146701282201E-4</v>
      </c>
    </row>
    <row r="2913" spans="1:11" x14ac:dyDescent="0.2">
      <c r="A2913" t="s">
        <v>84</v>
      </c>
      <c r="B2913" t="s">
        <v>175</v>
      </c>
      <c r="C2913" t="s">
        <v>60</v>
      </c>
      <c r="D2913" t="s">
        <v>59</v>
      </c>
      <c r="E2913">
        <v>1</v>
      </c>
      <c r="F2913">
        <v>2645</v>
      </c>
      <c r="G2913">
        <v>7.5311067452521294E-2</v>
      </c>
      <c r="H2913">
        <v>2</v>
      </c>
      <c r="I2913">
        <f t="shared" si="135"/>
        <v>2.8690521273957669E-5</v>
      </c>
      <c r="J2913">
        <f t="shared" si="136"/>
        <v>7.8180119579917054E-4</v>
      </c>
      <c r="K2913">
        <f t="shared" si="137"/>
        <v>7.2442015325125525E-4</v>
      </c>
    </row>
    <row r="2914" spans="1:11" x14ac:dyDescent="0.2">
      <c r="A2914" t="s">
        <v>84</v>
      </c>
      <c r="B2914" t="s">
        <v>175</v>
      </c>
      <c r="C2914" t="s">
        <v>60</v>
      </c>
      <c r="D2914" t="s">
        <v>59</v>
      </c>
      <c r="E2914">
        <v>2</v>
      </c>
      <c r="F2914">
        <v>28607</v>
      </c>
      <c r="G2914">
        <v>0.81452692121522696</v>
      </c>
      <c r="H2914">
        <v>2</v>
      </c>
      <c r="I2914">
        <f t="shared" si="135"/>
        <v>9.4004661695337808E-5</v>
      </c>
      <c r="J2914">
        <f t="shared" si="136"/>
        <v>8.2392738738476072E-3</v>
      </c>
      <c r="K2914">
        <f t="shared" si="137"/>
        <v>8.0512645504569325E-3</v>
      </c>
    </row>
    <row r="2915" spans="1:11" x14ac:dyDescent="0.2">
      <c r="A2915" t="s">
        <v>84</v>
      </c>
      <c r="B2915" t="s">
        <v>175</v>
      </c>
      <c r="C2915" t="s">
        <v>60</v>
      </c>
      <c r="D2915" t="s">
        <v>59</v>
      </c>
      <c r="E2915">
        <v>3</v>
      </c>
      <c r="F2915">
        <v>718</v>
      </c>
      <c r="G2915">
        <v>2.0443609236639002E-2</v>
      </c>
      <c r="H2915">
        <v>2</v>
      </c>
      <c r="I2915">
        <f t="shared" si="135"/>
        <v>1.4952266296677045E-5</v>
      </c>
      <c r="J2915">
        <f t="shared" si="136"/>
        <v>2.1938835866306707E-4</v>
      </c>
      <c r="K2915">
        <f t="shared" si="137"/>
        <v>1.8948382606971296E-4</v>
      </c>
    </row>
    <row r="2916" spans="1:11" x14ac:dyDescent="0.2">
      <c r="A2916" t="s">
        <v>190</v>
      </c>
      <c r="B2916" t="s">
        <v>174</v>
      </c>
      <c r="C2916" t="s">
        <v>56</v>
      </c>
      <c r="F2916">
        <v>2493</v>
      </c>
      <c r="G2916">
        <v>3.4898859102680799E-2</v>
      </c>
      <c r="H2916">
        <v>2</v>
      </c>
      <c r="I2916">
        <f t="shared" si="135"/>
        <v>1.3697154875287016E-5</v>
      </c>
      <c r="J2916">
        <f t="shared" si="136"/>
        <v>3.6268574590209504E-4</v>
      </c>
      <c r="K2916">
        <f t="shared" si="137"/>
        <v>3.3529143615152097E-4</v>
      </c>
    </row>
    <row r="2917" spans="1:11" x14ac:dyDescent="0.2">
      <c r="A2917" t="s">
        <v>190</v>
      </c>
      <c r="B2917" t="s">
        <v>174</v>
      </c>
      <c r="C2917" t="s">
        <v>56</v>
      </c>
      <c r="E2917">
        <v>0</v>
      </c>
      <c r="F2917">
        <v>68763</v>
      </c>
      <c r="G2917">
        <v>0.96259536641702204</v>
      </c>
      <c r="H2917">
        <v>2</v>
      </c>
      <c r="I2917">
        <f t="shared" si="135"/>
        <v>7.1601489289702729E-5</v>
      </c>
      <c r="J2917">
        <f t="shared" si="136"/>
        <v>9.6975551534599237E-3</v>
      </c>
      <c r="K2917">
        <f t="shared" si="137"/>
        <v>9.5543521748805166E-3</v>
      </c>
    </row>
    <row r="2918" spans="1:11" x14ac:dyDescent="0.2">
      <c r="A2918" t="s">
        <v>190</v>
      </c>
      <c r="B2918" t="s">
        <v>174</v>
      </c>
      <c r="C2918" t="s">
        <v>56</v>
      </c>
      <c r="E2918">
        <v>1</v>
      </c>
      <c r="F2918">
        <v>179</v>
      </c>
      <c r="G2918">
        <v>2.5057744802967699E-3</v>
      </c>
      <c r="H2918">
        <v>2</v>
      </c>
      <c r="I2918">
        <f t="shared" si="135"/>
        <v>3.6708454185300528E-6</v>
      </c>
      <c r="J2918">
        <f t="shared" si="136"/>
        <v>2.8728590221497754E-5</v>
      </c>
      <c r="K2918">
        <f t="shared" si="137"/>
        <v>2.1386899384437647E-5</v>
      </c>
    </row>
    <row r="2919" spans="1:11" x14ac:dyDescent="0.2">
      <c r="A2919" t="s">
        <v>28</v>
      </c>
      <c r="B2919" t="s">
        <v>174</v>
      </c>
      <c r="C2919" t="s">
        <v>56</v>
      </c>
      <c r="E2919">
        <v>0</v>
      </c>
      <c r="F2919">
        <v>68579</v>
      </c>
      <c r="G2919">
        <v>0.96001959823615901</v>
      </c>
      <c r="H2919">
        <v>2</v>
      </c>
      <c r="I2919">
        <f t="shared" si="135"/>
        <v>7.1506557276265447E-5</v>
      </c>
      <c r="J2919">
        <f t="shared" si="136"/>
        <v>9.671702539637856E-3</v>
      </c>
      <c r="K2919">
        <f t="shared" si="137"/>
        <v>9.5286894250853245E-3</v>
      </c>
    </row>
    <row r="2920" spans="1:11" x14ac:dyDescent="0.2">
      <c r="A2920" t="s">
        <v>28</v>
      </c>
      <c r="B2920" t="s">
        <v>174</v>
      </c>
      <c r="C2920" t="s">
        <v>56</v>
      </c>
      <c r="E2920">
        <v>1</v>
      </c>
      <c r="F2920">
        <v>2856</v>
      </c>
      <c r="G2920">
        <v>3.9980401763841301E-2</v>
      </c>
      <c r="H2920">
        <v>2</v>
      </c>
      <c r="I2920">
        <f t="shared" si="135"/>
        <v>1.4660112064551273E-5</v>
      </c>
      <c r="J2920">
        <f t="shared" si="136"/>
        <v>4.1446412970296427E-4</v>
      </c>
      <c r="K2920">
        <f t="shared" si="137"/>
        <v>3.8514390557386173E-4</v>
      </c>
    </row>
    <row r="2921" spans="1:11" x14ac:dyDescent="0.2">
      <c r="A2921" t="s">
        <v>3</v>
      </c>
      <c r="B2921" t="s">
        <v>174</v>
      </c>
      <c r="C2921" t="s">
        <v>56</v>
      </c>
      <c r="E2921">
        <v>0</v>
      </c>
      <c r="F2921">
        <v>6385</v>
      </c>
      <c r="G2921">
        <v>8.93819556239938E-2</v>
      </c>
      <c r="H2921">
        <v>2</v>
      </c>
      <c r="I2921">
        <f t="shared" si="135"/>
        <v>2.1914486354718066E-5</v>
      </c>
      <c r="J2921">
        <f t="shared" si="136"/>
        <v>9.1573404259465607E-4</v>
      </c>
      <c r="K2921">
        <f t="shared" si="137"/>
        <v>8.7190506988521997E-4</v>
      </c>
    </row>
    <row r="2922" spans="1:11" x14ac:dyDescent="0.2">
      <c r="A2922" t="s">
        <v>3</v>
      </c>
      <c r="B2922" t="s">
        <v>174</v>
      </c>
      <c r="C2922" t="s">
        <v>56</v>
      </c>
      <c r="E2922">
        <v>1</v>
      </c>
      <c r="F2922">
        <v>65050</v>
      </c>
      <c r="G2922">
        <v>0.91061804437600602</v>
      </c>
      <c r="H2922">
        <v>2</v>
      </c>
      <c r="I2922">
        <f t="shared" si="135"/>
        <v>6.9659801495914022E-5</v>
      </c>
      <c r="J2922">
        <f t="shared" si="136"/>
        <v>9.1758402452559746E-3</v>
      </c>
      <c r="K2922">
        <f t="shared" si="137"/>
        <v>9.0365206422641457E-3</v>
      </c>
    </row>
    <row r="2923" spans="1:11" x14ac:dyDescent="0.2">
      <c r="A2923" t="s">
        <v>8</v>
      </c>
      <c r="B2923" t="s">
        <v>174</v>
      </c>
      <c r="C2923" t="s">
        <v>56</v>
      </c>
      <c r="E2923">
        <v>0</v>
      </c>
      <c r="F2923">
        <v>8874</v>
      </c>
      <c r="G2923">
        <v>0.124224819766221</v>
      </c>
      <c r="H2923">
        <v>2</v>
      </c>
      <c r="I2923">
        <f t="shared" si="135"/>
        <v>2.583061914134233E-5</v>
      </c>
      <c r="J2923">
        <f t="shared" si="136"/>
        <v>1.2680788168035523E-3</v>
      </c>
      <c r="K2923">
        <f t="shared" si="137"/>
        <v>1.2164175785208677E-3</v>
      </c>
    </row>
    <row r="2924" spans="1:11" x14ac:dyDescent="0.2">
      <c r="A2924" t="s">
        <v>8</v>
      </c>
      <c r="B2924" t="s">
        <v>174</v>
      </c>
      <c r="C2924" t="s">
        <v>56</v>
      </c>
      <c r="E2924">
        <v>1</v>
      </c>
      <c r="F2924">
        <v>62561</v>
      </c>
      <c r="G2924">
        <v>0.87577518023377898</v>
      </c>
      <c r="H2924">
        <v>2</v>
      </c>
      <c r="I2924">
        <f t="shared" si="135"/>
        <v>6.832612093765286E-5</v>
      </c>
      <c r="J2924">
        <f t="shared" si="136"/>
        <v>8.8260779232754421E-3</v>
      </c>
      <c r="K2924">
        <f t="shared" si="137"/>
        <v>8.6894256814001366E-3</v>
      </c>
    </row>
    <row r="2925" spans="1:11" x14ac:dyDescent="0.2">
      <c r="A2925" t="s">
        <v>9</v>
      </c>
      <c r="B2925" t="s">
        <v>174</v>
      </c>
      <c r="C2925" t="s">
        <v>56</v>
      </c>
      <c r="E2925">
        <v>0</v>
      </c>
      <c r="F2925">
        <v>9144</v>
      </c>
      <c r="G2925">
        <v>0.128004479596836</v>
      </c>
      <c r="H2925">
        <v>2</v>
      </c>
      <c r="I2925">
        <f t="shared" si="135"/>
        <v>2.6220139305776563E-5</v>
      </c>
      <c r="J2925">
        <f t="shared" si="136"/>
        <v>1.3062649352741365E-3</v>
      </c>
      <c r="K2925">
        <f t="shared" si="137"/>
        <v>1.2538246566625834E-3</v>
      </c>
    </row>
    <row r="2926" spans="1:11" x14ac:dyDescent="0.2">
      <c r="A2926" t="s">
        <v>9</v>
      </c>
      <c r="B2926" t="s">
        <v>174</v>
      </c>
      <c r="C2926" t="s">
        <v>56</v>
      </c>
      <c r="E2926">
        <v>1</v>
      </c>
      <c r="F2926">
        <v>62291</v>
      </c>
      <c r="G2926">
        <v>0.87199552040316397</v>
      </c>
      <c r="H2926">
        <v>2</v>
      </c>
      <c r="I2926">
        <f t="shared" si="135"/>
        <v>6.8179820823055073E-5</v>
      </c>
      <c r="J2926">
        <f t="shared" si="136"/>
        <v>8.7881350248546954E-3</v>
      </c>
      <c r="K2926">
        <f t="shared" si="137"/>
        <v>8.6517753832085851E-3</v>
      </c>
    </row>
    <row r="2927" spans="1:11" x14ac:dyDescent="0.2">
      <c r="A2927" t="s">
        <v>10</v>
      </c>
      <c r="B2927" t="s">
        <v>174</v>
      </c>
      <c r="C2927" t="s">
        <v>56</v>
      </c>
      <c r="E2927">
        <v>0</v>
      </c>
      <c r="F2927">
        <v>9499</v>
      </c>
      <c r="G2927">
        <v>0.13297403233708999</v>
      </c>
      <c r="H2927">
        <v>2</v>
      </c>
      <c r="I2927">
        <f t="shared" si="135"/>
        <v>2.6723603811484063E-5</v>
      </c>
      <c r="J2927">
        <f t="shared" si="136"/>
        <v>1.3564639271823838E-3</v>
      </c>
      <c r="K2927">
        <f t="shared" si="137"/>
        <v>1.3030167195594157E-3</v>
      </c>
    </row>
    <row r="2928" spans="1:11" x14ac:dyDescent="0.2">
      <c r="A2928" t="s">
        <v>10</v>
      </c>
      <c r="B2928" t="s">
        <v>174</v>
      </c>
      <c r="C2928" t="s">
        <v>56</v>
      </c>
      <c r="E2928">
        <v>1</v>
      </c>
      <c r="F2928">
        <v>61936</v>
      </c>
      <c r="G2928">
        <v>0.86702596766290996</v>
      </c>
      <c r="H2928">
        <v>2</v>
      </c>
      <c r="I2928">
        <f t="shared" si="135"/>
        <v>6.7986966983476523E-5</v>
      </c>
      <c r="J2928">
        <f t="shared" si="136"/>
        <v>8.7382466436125763E-3</v>
      </c>
      <c r="K2928">
        <f t="shared" si="137"/>
        <v>8.6022727096456229E-3</v>
      </c>
    </row>
    <row r="2929" spans="1:11" x14ac:dyDescent="0.2">
      <c r="A2929" t="s">
        <v>11</v>
      </c>
      <c r="B2929" t="s">
        <v>174</v>
      </c>
      <c r="C2929" t="s">
        <v>56</v>
      </c>
      <c r="E2929">
        <v>0</v>
      </c>
      <c r="F2929">
        <v>13657</v>
      </c>
      <c r="G2929">
        <v>0.191180793728564</v>
      </c>
      <c r="H2929">
        <v>2</v>
      </c>
      <c r="I2929">
        <f t="shared" si="135"/>
        <v>3.2033702345463326E-5</v>
      </c>
      <c r="J2929">
        <f t="shared" si="136"/>
        <v>1.9438416396311035E-3</v>
      </c>
      <c r="K2929">
        <f t="shared" si="137"/>
        <v>1.8797742349401768E-3</v>
      </c>
    </row>
    <row r="2930" spans="1:11" x14ac:dyDescent="0.2">
      <c r="A2930" t="s">
        <v>11</v>
      </c>
      <c r="B2930" t="s">
        <v>174</v>
      </c>
      <c r="C2930" t="s">
        <v>56</v>
      </c>
      <c r="E2930">
        <v>1</v>
      </c>
      <c r="F2930">
        <v>57778</v>
      </c>
      <c r="G2930">
        <v>0.808819206271436</v>
      </c>
      <c r="H2930">
        <v>2</v>
      </c>
      <c r="I2930">
        <f t="shared" si="135"/>
        <v>6.5684485833796265E-5</v>
      </c>
      <c r="J2930">
        <f t="shared" si="136"/>
        <v>8.1538765485481574E-3</v>
      </c>
      <c r="K2930">
        <f t="shared" si="137"/>
        <v>8.0225075768805641E-3</v>
      </c>
    </row>
    <row r="2931" spans="1:11" x14ac:dyDescent="0.2">
      <c r="A2931" t="s">
        <v>24</v>
      </c>
      <c r="B2931" t="s">
        <v>174</v>
      </c>
      <c r="C2931" t="s">
        <v>56</v>
      </c>
      <c r="E2931">
        <v>0</v>
      </c>
      <c r="F2931">
        <v>18231</v>
      </c>
      <c r="G2931">
        <v>0.25521103100720899</v>
      </c>
      <c r="H2931">
        <v>2</v>
      </c>
      <c r="I2931">
        <f t="shared" si="135"/>
        <v>3.6999459153837736E-5</v>
      </c>
      <c r="J2931">
        <f t="shared" si="136"/>
        <v>2.5891097692259273E-3</v>
      </c>
      <c r="K2931">
        <f t="shared" si="137"/>
        <v>2.5151108509182522E-3</v>
      </c>
    </row>
    <row r="2932" spans="1:11" x14ac:dyDescent="0.2">
      <c r="A2932" t="s">
        <v>24</v>
      </c>
      <c r="B2932" t="s">
        <v>174</v>
      </c>
      <c r="C2932" t="s">
        <v>56</v>
      </c>
      <c r="E2932">
        <v>1</v>
      </c>
      <c r="F2932">
        <v>53204</v>
      </c>
      <c r="G2932">
        <v>0.74478896899279101</v>
      </c>
      <c r="H2932">
        <v>2</v>
      </c>
      <c r="I2932">
        <f t="shared" si="135"/>
        <v>6.3051267752213349E-5</v>
      </c>
      <c r="J2932">
        <f t="shared" si="136"/>
        <v>7.5109409576801234E-3</v>
      </c>
      <c r="K2932">
        <f t="shared" si="137"/>
        <v>7.3848384221756967E-3</v>
      </c>
    </row>
    <row r="2933" spans="1:11" x14ac:dyDescent="0.2">
      <c r="A2933" t="s">
        <v>25</v>
      </c>
      <c r="B2933" t="s">
        <v>174</v>
      </c>
      <c r="C2933" t="s">
        <v>56</v>
      </c>
      <c r="E2933">
        <v>0</v>
      </c>
      <c r="F2933">
        <v>35704</v>
      </c>
      <c r="G2933">
        <v>0.49981101700846903</v>
      </c>
      <c r="H2933">
        <v>2</v>
      </c>
      <c r="I2933">
        <f t="shared" si="135"/>
        <v>5.1714866988918808E-5</v>
      </c>
      <c r="J2933">
        <f t="shared" si="136"/>
        <v>5.0498250370736089E-3</v>
      </c>
      <c r="K2933">
        <f t="shared" si="137"/>
        <v>4.9463953030957717E-3</v>
      </c>
    </row>
    <row r="2934" spans="1:11" x14ac:dyDescent="0.2">
      <c r="A2934" t="s">
        <v>25</v>
      </c>
      <c r="B2934" t="s">
        <v>174</v>
      </c>
      <c r="C2934" t="s">
        <v>56</v>
      </c>
      <c r="E2934">
        <v>1</v>
      </c>
      <c r="F2934">
        <v>35731</v>
      </c>
      <c r="G2934">
        <v>0.50018898299153103</v>
      </c>
      <c r="H2934">
        <v>2</v>
      </c>
      <c r="I2934">
        <f t="shared" si="135"/>
        <v>5.1734318884345771E-5</v>
      </c>
      <c r="J2934">
        <f t="shared" si="136"/>
        <v>5.0536241487996554E-3</v>
      </c>
      <c r="K2934">
        <f t="shared" si="137"/>
        <v>4.9501555110309644E-3</v>
      </c>
    </row>
    <row r="2935" spans="1:11" x14ac:dyDescent="0.2">
      <c r="A2935" t="s">
        <v>71</v>
      </c>
      <c r="B2935" t="s">
        <v>174</v>
      </c>
      <c r="C2935" t="s">
        <v>56</v>
      </c>
      <c r="E2935">
        <v>0</v>
      </c>
      <c r="F2935">
        <v>7184</v>
      </c>
      <c r="G2935">
        <v>0.10056694897459199</v>
      </c>
      <c r="H2935">
        <v>2</v>
      </c>
      <c r="I2935">
        <f t="shared" si="135"/>
        <v>2.3243937332870644E-5</v>
      </c>
      <c r="J2935">
        <f t="shared" si="136"/>
        <v>1.0289134270787905E-3</v>
      </c>
      <c r="K2935">
        <f t="shared" si="137"/>
        <v>9.8242555241304921E-4</v>
      </c>
    </row>
    <row r="2936" spans="1:11" x14ac:dyDescent="0.2">
      <c r="A2936" t="s">
        <v>71</v>
      </c>
      <c r="B2936" t="s">
        <v>174</v>
      </c>
      <c r="C2936" t="s">
        <v>56</v>
      </c>
      <c r="E2936">
        <v>1</v>
      </c>
      <c r="F2936">
        <v>64251</v>
      </c>
      <c r="G2936">
        <v>0.89943305102540805</v>
      </c>
      <c r="H2936">
        <v>2</v>
      </c>
      <c r="I2936">
        <f t="shared" si="135"/>
        <v>6.9234576102188884E-5</v>
      </c>
      <c r="J2936">
        <f t="shared" si="136"/>
        <v>9.0635650863562685E-3</v>
      </c>
      <c r="K2936">
        <f t="shared" si="137"/>
        <v>8.9250959341518922E-3</v>
      </c>
    </row>
    <row r="2937" spans="1:11" x14ac:dyDescent="0.2">
      <c r="A2937" t="s">
        <v>72</v>
      </c>
      <c r="B2937" t="s">
        <v>174</v>
      </c>
      <c r="C2937" t="s">
        <v>56</v>
      </c>
      <c r="E2937">
        <v>0</v>
      </c>
      <c r="F2937">
        <v>13235</v>
      </c>
      <c r="G2937">
        <v>0.18527332540071401</v>
      </c>
      <c r="H2937">
        <v>2</v>
      </c>
      <c r="I2937">
        <f t="shared" si="135"/>
        <v>3.153583292258926E-5</v>
      </c>
      <c r="J2937">
        <f t="shared" si="136"/>
        <v>1.8842690869297293E-3</v>
      </c>
      <c r="K2937">
        <f t="shared" si="137"/>
        <v>1.8211974210845508E-3</v>
      </c>
    </row>
    <row r="2938" spans="1:11" x14ac:dyDescent="0.2">
      <c r="A2938" t="s">
        <v>72</v>
      </c>
      <c r="B2938" t="s">
        <v>174</v>
      </c>
      <c r="C2938" t="s">
        <v>56</v>
      </c>
      <c r="E2938">
        <v>1</v>
      </c>
      <c r="F2938">
        <v>58200</v>
      </c>
      <c r="G2938">
        <v>0.81472667459928605</v>
      </c>
      <c r="H2938">
        <v>2</v>
      </c>
      <c r="I2938">
        <f t="shared" si="135"/>
        <v>6.5921960069932186E-5</v>
      </c>
      <c r="J2938">
        <f t="shared" si="136"/>
        <v>8.2131887060627913E-3</v>
      </c>
      <c r="K2938">
        <f t="shared" si="137"/>
        <v>8.0813447859229282E-3</v>
      </c>
    </row>
    <row r="2939" spans="1:11" x14ac:dyDescent="0.2">
      <c r="A2939" t="s">
        <v>73</v>
      </c>
      <c r="B2939" t="s">
        <v>174</v>
      </c>
      <c r="C2939" t="s">
        <v>56</v>
      </c>
      <c r="E2939">
        <v>0</v>
      </c>
      <c r="F2939">
        <v>3489</v>
      </c>
      <c r="G2939">
        <v>4.8841604255616997E-2</v>
      </c>
      <c r="H2939">
        <v>2</v>
      </c>
      <c r="I2939">
        <f t="shared" si="135"/>
        <v>1.6202775809642584E-5</v>
      </c>
      <c r="J2939">
        <f t="shared" si="136"/>
        <v>5.0461881836581248E-4</v>
      </c>
      <c r="K2939">
        <f t="shared" si="137"/>
        <v>4.7221326674652735E-4</v>
      </c>
    </row>
    <row r="2940" spans="1:11" x14ac:dyDescent="0.2">
      <c r="A2940" t="s">
        <v>73</v>
      </c>
      <c r="B2940" t="s">
        <v>174</v>
      </c>
      <c r="C2940" t="s">
        <v>56</v>
      </c>
      <c r="E2940">
        <v>1</v>
      </c>
      <c r="F2940">
        <v>842</v>
      </c>
      <c r="G2940">
        <v>1.1786939175474199E-2</v>
      </c>
      <c r="H2940">
        <v>2</v>
      </c>
      <c r="I2940">
        <f t="shared" si="135"/>
        <v>7.9611438546958697E-6</v>
      </c>
      <c r="J2940">
        <f t="shared" si="136"/>
        <v>1.2583053560943786E-4</v>
      </c>
      <c r="K2940">
        <f t="shared" si="137"/>
        <v>1.0990824790004612E-4</v>
      </c>
    </row>
    <row r="2941" spans="1:11" x14ac:dyDescent="0.2">
      <c r="A2941" t="s">
        <v>73</v>
      </c>
      <c r="B2941" t="s">
        <v>174</v>
      </c>
      <c r="C2941" t="s">
        <v>56</v>
      </c>
      <c r="E2941">
        <v>2</v>
      </c>
      <c r="F2941">
        <v>522</v>
      </c>
      <c r="G2941">
        <v>7.3073423391894696E-3</v>
      </c>
      <c r="H2941">
        <v>2</v>
      </c>
      <c r="I2941">
        <f t="shared" si="135"/>
        <v>6.2685111907871421E-6</v>
      </c>
      <c r="J2941">
        <f t="shared" si="136"/>
        <v>7.9341934582681845E-5</v>
      </c>
      <c r="K2941">
        <f t="shared" si="137"/>
        <v>6.6804912201107557E-5</v>
      </c>
    </row>
    <row r="2942" spans="1:11" x14ac:dyDescent="0.2">
      <c r="A2942" t="s">
        <v>73</v>
      </c>
      <c r="B2942" t="s">
        <v>174</v>
      </c>
      <c r="C2942" t="s">
        <v>56</v>
      </c>
      <c r="E2942">
        <v>3</v>
      </c>
      <c r="F2942">
        <v>1193</v>
      </c>
      <c r="G2942">
        <v>1.6700496955274001E-2</v>
      </c>
      <c r="H2942">
        <v>2</v>
      </c>
      <c r="I2942">
        <f t="shared" si="135"/>
        <v>9.4760856275464729E-6</v>
      </c>
      <c r="J2942">
        <f t="shared" si="136"/>
        <v>1.7648105518028648E-4</v>
      </c>
      <c r="K2942">
        <f t="shared" si="137"/>
        <v>1.5752888392519355E-4</v>
      </c>
    </row>
    <row r="2943" spans="1:11" x14ac:dyDescent="0.2">
      <c r="A2943" t="s">
        <v>73</v>
      </c>
      <c r="B2943" t="s">
        <v>174</v>
      </c>
      <c r="C2943" t="s">
        <v>56</v>
      </c>
      <c r="E2943">
        <v>4</v>
      </c>
      <c r="F2943">
        <v>5344</v>
      </c>
      <c r="G2943">
        <v>7.4809267165955096E-2</v>
      </c>
      <c r="H2943">
        <v>2</v>
      </c>
      <c r="I2943">
        <f t="shared" si="135"/>
        <v>2.0050062926195792E-5</v>
      </c>
      <c r="J2943">
        <f t="shared" si="136"/>
        <v>7.6814273458574681E-4</v>
      </c>
      <c r="K2943">
        <f t="shared" si="137"/>
        <v>7.2804260873335521E-4</v>
      </c>
    </row>
    <row r="2944" spans="1:11" x14ac:dyDescent="0.2">
      <c r="A2944" t="s">
        <v>73</v>
      </c>
      <c r="B2944" t="s">
        <v>174</v>
      </c>
      <c r="C2944" t="s">
        <v>56</v>
      </c>
      <c r="E2944">
        <v>5</v>
      </c>
      <c r="F2944">
        <v>58148</v>
      </c>
      <c r="G2944">
        <v>0.81399874011339002</v>
      </c>
      <c r="H2944">
        <v>2</v>
      </c>
      <c r="I2944">
        <f t="shared" si="135"/>
        <v>6.5892745612674194E-5</v>
      </c>
      <c r="J2944">
        <f t="shared" si="136"/>
        <v>8.2058801467465737E-3</v>
      </c>
      <c r="K2944">
        <f t="shared" si="137"/>
        <v>8.0740946555212263E-3</v>
      </c>
    </row>
    <row r="2945" spans="1:11" x14ac:dyDescent="0.2">
      <c r="A2945" t="s">
        <v>73</v>
      </c>
      <c r="B2945" t="s">
        <v>174</v>
      </c>
      <c r="C2945" t="s">
        <v>56</v>
      </c>
      <c r="E2945">
        <v>6</v>
      </c>
      <c r="F2945">
        <v>1897</v>
      </c>
      <c r="G2945">
        <v>2.6555609995100399E-2</v>
      </c>
      <c r="H2945">
        <v>2</v>
      </c>
      <c r="I2945">
        <f t="shared" si="135"/>
        <v>1.1948709849972249E-5</v>
      </c>
      <c r="J2945">
        <f t="shared" si="136"/>
        <v>2.7750480980097625E-4</v>
      </c>
      <c r="K2945">
        <f t="shared" si="137"/>
        <v>2.536073901010317E-4</v>
      </c>
    </row>
    <row r="2946" spans="1:11" x14ac:dyDescent="0.2">
      <c r="A2946" t="s">
        <v>75</v>
      </c>
      <c r="B2946" t="s">
        <v>174</v>
      </c>
      <c r="C2946" t="s">
        <v>56</v>
      </c>
      <c r="E2946">
        <v>0</v>
      </c>
      <c r="F2946">
        <v>8601</v>
      </c>
      <c r="G2946">
        <v>0.12040316371526601</v>
      </c>
      <c r="H2946">
        <v>2</v>
      </c>
      <c r="I2946">
        <f t="shared" ref="I2946:I3009" si="138">(1.96*SQRT((G2946/100)*(1-(G2946/100))/(F2946*(G2946/100)^(-1))))</f>
        <v>2.5430674926961154E-5</v>
      </c>
      <c r="J2946">
        <f t="shared" ref="J2946:J3009" si="139">G2946/100+I2946</f>
        <v>1.2294623120796212E-3</v>
      </c>
      <c r="K2946">
        <f t="shared" ref="K2946:K3009" si="140">G2946/100-I2946</f>
        <v>1.1786009622256988E-3</v>
      </c>
    </row>
    <row r="2947" spans="1:11" x14ac:dyDescent="0.2">
      <c r="A2947" t="s">
        <v>75</v>
      </c>
      <c r="B2947" t="s">
        <v>174</v>
      </c>
      <c r="C2947" t="s">
        <v>56</v>
      </c>
      <c r="E2947">
        <v>1</v>
      </c>
      <c r="F2947">
        <v>3327</v>
      </c>
      <c r="G2947">
        <v>4.6573808357247899E-2</v>
      </c>
      <c r="H2947">
        <v>2</v>
      </c>
      <c r="I2947">
        <f t="shared" si="138"/>
        <v>1.5822323706285974E-5</v>
      </c>
      <c r="J2947">
        <f t="shared" si="139"/>
        <v>4.8156040727876498E-4</v>
      </c>
      <c r="K2947">
        <f t="shared" si="140"/>
        <v>4.4991575986619303E-4</v>
      </c>
    </row>
    <row r="2948" spans="1:11" x14ac:dyDescent="0.2">
      <c r="A2948" t="s">
        <v>75</v>
      </c>
      <c r="B2948" t="s">
        <v>174</v>
      </c>
      <c r="C2948" t="s">
        <v>56</v>
      </c>
      <c r="E2948">
        <v>2</v>
      </c>
      <c r="F2948">
        <v>57783</v>
      </c>
      <c r="G2948">
        <v>0.80888919997200204</v>
      </c>
      <c r="H2948">
        <v>2</v>
      </c>
      <c r="I2948">
        <f t="shared" si="138"/>
        <v>6.5687304702604128E-5</v>
      </c>
      <c r="J2948">
        <f t="shared" si="139"/>
        <v>8.1545793044226246E-3</v>
      </c>
      <c r="K2948">
        <f t="shared" si="140"/>
        <v>8.0232046950174177E-3</v>
      </c>
    </row>
    <row r="2949" spans="1:11" x14ac:dyDescent="0.2">
      <c r="A2949" t="s">
        <v>75</v>
      </c>
      <c r="B2949" t="s">
        <v>174</v>
      </c>
      <c r="C2949" t="s">
        <v>56</v>
      </c>
      <c r="E2949">
        <v>3</v>
      </c>
      <c r="F2949">
        <v>1724</v>
      </c>
      <c r="G2949">
        <v>2.4133827955484001E-2</v>
      </c>
      <c r="H2949">
        <v>2</v>
      </c>
      <c r="I2949">
        <f t="shared" si="138"/>
        <v>1.1390983971851733E-5</v>
      </c>
      <c r="J2949">
        <f t="shared" si="139"/>
        <v>2.5272926352669172E-4</v>
      </c>
      <c r="K2949">
        <f t="shared" si="140"/>
        <v>2.2994729558298827E-4</v>
      </c>
    </row>
    <row r="2950" spans="1:11" x14ac:dyDescent="0.2">
      <c r="A2950" t="s">
        <v>76</v>
      </c>
      <c r="B2950" t="s">
        <v>174</v>
      </c>
      <c r="C2950" t="s">
        <v>56</v>
      </c>
      <c r="E2950">
        <v>0</v>
      </c>
      <c r="F2950">
        <v>3617</v>
      </c>
      <c r="G2950">
        <v>5.0633442990130902E-2</v>
      </c>
      <c r="H2950">
        <v>2</v>
      </c>
      <c r="I2950">
        <f t="shared" si="138"/>
        <v>1.6497164300567808E-5</v>
      </c>
      <c r="J2950">
        <f t="shared" si="139"/>
        <v>5.228315942018768E-4</v>
      </c>
      <c r="K2950">
        <f t="shared" si="140"/>
        <v>4.8983726560074118E-4</v>
      </c>
    </row>
    <row r="2951" spans="1:11" x14ac:dyDescent="0.2">
      <c r="A2951" t="s">
        <v>76</v>
      </c>
      <c r="B2951" t="s">
        <v>174</v>
      </c>
      <c r="C2951" t="s">
        <v>56</v>
      </c>
      <c r="E2951">
        <v>1</v>
      </c>
      <c r="F2951">
        <v>898</v>
      </c>
      <c r="G2951">
        <v>1.2570868621823999E-2</v>
      </c>
      <c r="H2951">
        <v>2</v>
      </c>
      <c r="I2951">
        <f t="shared" si="138"/>
        <v>8.2215914449989365E-6</v>
      </c>
      <c r="J2951">
        <f t="shared" si="139"/>
        <v>1.3393027766323893E-4</v>
      </c>
      <c r="K2951">
        <f t="shared" si="140"/>
        <v>1.1748709477324105E-4</v>
      </c>
    </row>
    <row r="2952" spans="1:11" x14ac:dyDescent="0.2">
      <c r="A2952" t="s">
        <v>76</v>
      </c>
      <c r="B2952" t="s">
        <v>174</v>
      </c>
      <c r="C2952" t="s">
        <v>56</v>
      </c>
      <c r="E2952">
        <v>2</v>
      </c>
      <c r="F2952">
        <v>782</v>
      </c>
      <c r="G2952">
        <v>1.09470147686708E-2</v>
      </c>
      <c r="H2952">
        <v>2</v>
      </c>
      <c r="I2952">
        <f t="shared" si="138"/>
        <v>7.6722832212572043E-6</v>
      </c>
      <c r="J2952">
        <f t="shared" si="139"/>
        <v>1.171424309079652E-4</v>
      </c>
      <c r="K2952">
        <f t="shared" si="140"/>
        <v>1.017978644654508E-4</v>
      </c>
    </row>
    <row r="2953" spans="1:11" x14ac:dyDescent="0.2">
      <c r="A2953" t="s">
        <v>76</v>
      </c>
      <c r="B2953" t="s">
        <v>174</v>
      </c>
      <c r="C2953" t="s">
        <v>56</v>
      </c>
      <c r="E2953">
        <v>3</v>
      </c>
      <c r="F2953">
        <v>46262</v>
      </c>
      <c r="G2953">
        <v>0.64760971512563903</v>
      </c>
      <c r="H2953">
        <v>2</v>
      </c>
      <c r="I2953">
        <f t="shared" si="138"/>
        <v>5.8822893611882672E-5</v>
      </c>
      <c r="J2953">
        <f t="shared" si="139"/>
        <v>6.5349200448682728E-3</v>
      </c>
      <c r="K2953">
        <f t="shared" si="140"/>
        <v>6.4172742576445079E-3</v>
      </c>
    </row>
    <row r="2954" spans="1:11" x14ac:dyDescent="0.2">
      <c r="A2954" t="s">
        <v>76</v>
      </c>
      <c r="B2954" t="s">
        <v>174</v>
      </c>
      <c r="C2954" t="s">
        <v>56</v>
      </c>
      <c r="E2954">
        <v>4</v>
      </c>
      <c r="F2954">
        <v>19130</v>
      </c>
      <c r="G2954">
        <v>0.26779589836914702</v>
      </c>
      <c r="H2954">
        <v>2</v>
      </c>
      <c r="I2954">
        <f t="shared" si="138"/>
        <v>3.789834246015026E-5</v>
      </c>
      <c r="J2954">
        <f t="shared" si="139"/>
        <v>2.7158573261516204E-3</v>
      </c>
      <c r="K2954">
        <f t="shared" si="140"/>
        <v>2.6400606412313198E-3</v>
      </c>
    </row>
    <row r="2955" spans="1:11" x14ac:dyDescent="0.2">
      <c r="A2955" t="s">
        <v>76</v>
      </c>
      <c r="B2955" t="s">
        <v>174</v>
      </c>
      <c r="C2955" t="s">
        <v>56</v>
      </c>
      <c r="E2955">
        <v>5</v>
      </c>
      <c r="F2955">
        <v>746</v>
      </c>
      <c r="G2955">
        <v>1.04430601245888E-2</v>
      </c>
      <c r="H2955">
        <v>2</v>
      </c>
      <c r="I2955">
        <f t="shared" si="138"/>
        <v>7.4936215822075428E-6</v>
      </c>
      <c r="J2955">
        <f t="shared" si="139"/>
        <v>1.1192422282809554E-4</v>
      </c>
      <c r="K2955">
        <f t="shared" si="140"/>
        <v>9.6936979663680455E-5</v>
      </c>
    </row>
    <row r="2956" spans="1:11" x14ac:dyDescent="0.2">
      <c r="A2956" t="s">
        <v>12</v>
      </c>
      <c r="B2956" t="s">
        <v>174</v>
      </c>
      <c r="C2956" t="s">
        <v>56</v>
      </c>
      <c r="E2956">
        <v>0</v>
      </c>
      <c r="F2956">
        <v>4936</v>
      </c>
      <c r="G2956">
        <v>6.9097781199691996E-2</v>
      </c>
      <c r="H2956">
        <v>2</v>
      </c>
      <c r="I2956">
        <f t="shared" si="138"/>
        <v>1.9270034935811158E-5</v>
      </c>
      <c r="J2956">
        <f t="shared" si="139"/>
        <v>7.1024784693273109E-4</v>
      </c>
      <c r="K2956">
        <f t="shared" si="140"/>
        <v>6.7170777706110883E-4</v>
      </c>
    </row>
    <row r="2957" spans="1:11" x14ac:dyDescent="0.2">
      <c r="A2957" t="s">
        <v>12</v>
      </c>
      <c r="B2957" t="s">
        <v>174</v>
      </c>
      <c r="C2957" t="s">
        <v>56</v>
      </c>
      <c r="E2957">
        <v>1</v>
      </c>
      <c r="F2957">
        <v>3686</v>
      </c>
      <c r="G2957">
        <v>5.15993560579548E-2</v>
      </c>
      <c r="H2957">
        <v>2</v>
      </c>
      <c r="I2957">
        <f t="shared" si="138"/>
        <v>1.6653695215521342E-5</v>
      </c>
      <c r="J2957">
        <f t="shared" si="139"/>
        <v>5.326472557950694E-4</v>
      </c>
      <c r="K2957">
        <f t="shared" si="140"/>
        <v>4.9933986536402665E-4</v>
      </c>
    </row>
    <row r="2958" spans="1:11" x14ac:dyDescent="0.2">
      <c r="A2958" t="s">
        <v>12</v>
      </c>
      <c r="B2958" t="s">
        <v>174</v>
      </c>
      <c r="C2958" t="s">
        <v>56</v>
      </c>
      <c r="E2958">
        <v>2</v>
      </c>
      <c r="F2958">
        <v>62004</v>
      </c>
      <c r="G2958">
        <v>0.86797788199062098</v>
      </c>
      <c r="H2958">
        <v>2</v>
      </c>
      <c r="I2958">
        <f t="shared" si="138"/>
        <v>6.8023951847320631E-5</v>
      </c>
      <c r="J2958">
        <f t="shared" si="139"/>
        <v>8.7478027717535298E-3</v>
      </c>
      <c r="K2958">
        <f t="shared" si="140"/>
        <v>8.6117548680588896E-3</v>
      </c>
    </row>
    <row r="2959" spans="1:11" x14ac:dyDescent="0.2">
      <c r="A2959" t="s">
        <v>12</v>
      </c>
      <c r="B2959" t="s">
        <v>174</v>
      </c>
      <c r="C2959" t="s">
        <v>56</v>
      </c>
      <c r="E2959">
        <v>3</v>
      </c>
      <c r="F2959">
        <v>809</v>
      </c>
      <c r="G2959">
        <v>1.13249807517323E-2</v>
      </c>
      <c r="H2959">
        <v>2</v>
      </c>
      <c r="I2959">
        <f t="shared" si="138"/>
        <v>7.8035944255568451E-6</v>
      </c>
      <c r="J2959">
        <f t="shared" si="139"/>
        <v>1.2105340194287984E-4</v>
      </c>
      <c r="K2959">
        <f t="shared" si="140"/>
        <v>1.0544621309176616E-4</v>
      </c>
    </row>
    <row r="2960" spans="1:11" x14ac:dyDescent="0.2">
      <c r="A2960" t="s">
        <v>80</v>
      </c>
      <c r="B2960" t="s">
        <v>174</v>
      </c>
      <c r="C2960" t="s">
        <v>56</v>
      </c>
      <c r="E2960">
        <v>0</v>
      </c>
      <c r="F2960">
        <v>5006</v>
      </c>
      <c r="G2960">
        <v>7.0077693007629296E-2</v>
      </c>
      <c r="H2960">
        <v>2</v>
      </c>
      <c r="I2960">
        <f t="shared" si="138"/>
        <v>1.9406097981482903E-5</v>
      </c>
      <c r="J2960">
        <f t="shared" si="139"/>
        <v>7.2018302805777583E-4</v>
      </c>
      <c r="K2960">
        <f t="shared" si="140"/>
        <v>6.8137083209481009E-4</v>
      </c>
    </row>
    <row r="2961" spans="1:11" x14ac:dyDescent="0.2">
      <c r="A2961" t="s">
        <v>80</v>
      </c>
      <c r="B2961" t="s">
        <v>174</v>
      </c>
      <c r="C2961" t="s">
        <v>56</v>
      </c>
      <c r="E2961">
        <v>1</v>
      </c>
      <c r="F2961">
        <v>1420</v>
      </c>
      <c r="G2961">
        <v>1.9878210961013498E-2</v>
      </c>
      <c r="H2961">
        <v>2</v>
      </c>
      <c r="I2961">
        <f t="shared" si="138"/>
        <v>1.0338226079112447E-5</v>
      </c>
      <c r="J2961">
        <f t="shared" si="139"/>
        <v>2.0912033568924743E-4</v>
      </c>
      <c r="K2961">
        <f t="shared" si="140"/>
        <v>1.8844388353102254E-4</v>
      </c>
    </row>
    <row r="2962" spans="1:11" x14ac:dyDescent="0.2">
      <c r="A2962" t="s">
        <v>80</v>
      </c>
      <c r="B2962" t="s">
        <v>174</v>
      </c>
      <c r="C2962" t="s">
        <v>56</v>
      </c>
      <c r="E2962">
        <v>2</v>
      </c>
      <c r="F2962">
        <v>1382</v>
      </c>
      <c r="G2962">
        <v>1.93462588367047E-2</v>
      </c>
      <c r="H2962">
        <v>2</v>
      </c>
      <c r="I2962">
        <f t="shared" si="138"/>
        <v>1.0198986804159292E-5</v>
      </c>
      <c r="J2962">
        <f t="shared" si="139"/>
        <v>2.0366157517120629E-4</v>
      </c>
      <c r="K2962">
        <f t="shared" si="140"/>
        <v>1.8326360156288769E-4</v>
      </c>
    </row>
    <row r="2963" spans="1:11" x14ac:dyDescent="0.2">
      <c r="A2963" t="s">
        <v>80</v>
      </c>
      <c r="B2963" t="s">
        <v>174</v>
      </c>
      <c r="C2963" t="s">
        <v>56</v>
      </c>
      <c r="E2963">
        <v>3</v>
      </c>
      <c r="F2963">
        <v>4618</v>
      </c>
      <c r="G2963">
        <v>6.4646181843634104E-2</v>
      </c>
      <c r="H2963">
        <v>2</v>
      </c>
      <c r="I2963">
        <f t="shared" si="138"/>
        <v>1.8639384353086026E-5</v>
      </c>
      <c r="J2963">
        <f t="shared" si="139"/>
        <v>6.6510120278942704E-4</v>
      </c>
      <c r="K2963">
        <f t="shared" si="140"/>
        <v>6.2782243408325501E-4</v>
      </c>
    </row>
    <row r="2964" spans="1:11" x14ac:dyDescent="0.2">
      <c r="A2964" t="s">
        <v>80</v>
      </c>
      <c r="B2964" t="s">
        <v>174</v>
      </c>
      <c r="C2964" t="s">
        <v>56</v>
      </c>
      <c r="E2964">
        <v>4</v>
      </c>
      <c r="F2964">
        <v>36625</v>
      </c>
      <c r="G2964">
        <v>0.51270385665290097</v>
      </c>
      <c r="H2964">
        <v>2</v>
      </c>
      <c r="I2964">
        <f t="shared" si="138"/>
        <v>5.2374230217475309E-5</v>
      </c>
      <c r="J2964">
        <f t="shared" si="139"/>
        <v>5.1794127967464852E-3</v>
      </c>
      <c r="K2964">
        <f t="shared" si="140"/>
        <v>5.0746643363115346E-3</v>
      </c>
    </row>
    <row r="2965" spans="1:11" x14ac:dyDescent="0.2">
      <c r="A2965" t="s">
        <v>80</v>
      </c>
      <c r="B2965" t="s">
        <v>174</v>
      </c>
      <c r="C2965" t="s">
        <v>56</v>
      </c>
      <c r="E2965">
        <v>5</v>
      </c>
      <c r="F2965">
        <v>21555</v>
      </c>
      <c r="G2965">
        <v>0.30174284314411698</v>
      </c>
      <c r="H2965">
        <v>2</v>
      </c>
      <c r="I2965">
        <f t="shared" si="138"/>
        <v>4.0221921964326891E-5</v>
      </c>
      <c r="J2965">
        <f t="shared" si="139"/>
        <v>3.0576503534054966E-3</v>
      </c>
      <c r="K2965">
        <f t="shared" si="140"/>
        <v>2.9772065094768427E-3</v>
      </c>
    </row>
    <row r="2966" spans="1:11" x14ac:dyDescent="0.2">
      <c r="A2966" t="s">
        <v>80</v>
      </c>
      <c r="B2966" t="s">
        <v>174</v>
      </c>
      <c r="C2966" t="s">
        <v>56</v>
      </c>
      <c r="E2966">
        <v>6</v>
      </c>
      <c r="F2966">
        <v>829</v>
      </c>
      <c r="G2966">
        <v>1.1604955554000099E-2</v>
      </c>
      <c r="H2966">
        <v>2</v>
      </c>
      <c r="I2966">
        <f t="shared" si="138"/>
        <v>7.899454214720125E-6</v>
      </c>
      <c r="J2966">
        <f t="shared" si="139"/>
        <v>1.2394900975472111E-4</v>
      </c>
      <c r="K2966">
        <f t="shared" si="140"/>
        <v>1.0815010132528086E-4</v>
      </c>
    </row>
    <row r="2967" spans="1:11" x14ac:dyDescent="0.2">
      <c r="A2967" t="s">
        <v>81</v>
      </c>
      <c r="B2967" t="s">
        <v>174</v>
      </c>
      <c r="C2967" t="s">
        <v>56</v>
      </c>
      <c r="E2967">
        <v>0</v>
      </c>
      <c r="F2967">
        <v>3767</v>
      </c>
      <c r="G2967">
        <v>5.27332540071394E-2</v>
      </c>
      <c r="H2967">
        <v>2</v>
      </c>
      <c r="I2967">
        <f t="shared" si="138"/>
        <v>1.6835588163523403E-5</v>
      </c>
      <c r="J2967">
        <f t="shared" si="139"/>
        <v>5.4416812823491741E-4</v>
      </c>
      <c r="K2967">
        <f t="shared" si="140"/>
        <v>5.104969519078706E-4</v>
      </c>
    </row>
    <row r="2968" spans="1:11" x14ac:dyDescent="0.2">
      <c r="A2968" t="s">
        <v>81</v>
      </c>
      <c r="B2968" t="s">
        <v>174</v>
      </c>
      <c r="C2968" t="s">
        <v>56</v>
      </c>
      <c r="E2968">
        <v>1</v>
      </c>
      <c r="F2968">
        <v>661</v>
      </c>
      <c r="G2968">
        <v>9.2531672149506507E-3</v>
      </c>
      <c r="H2968">
        <v>2</v>
      </c>
      <c r="I2968">
        <f t="shared" si="138"/>
        <v>7.0538408709940333E-6</v>
      </c>
      <c r="J2968">
        <f t="shared" si="139"/>
        <v>9.9585513020500541E-5</v>
      </c>
      <c r="K2968">
        <f t="shared" si="140"/>
        <v>8.5477831278512464E-5</v>
      </c>
    </row>
    <row r="2969" spans="1:11" x14ac:dyDescent="0.2">
      <c r="A2969" t="s">
        <v>81</v>
      </c>
      <c r="B2969" t="s">
        <v>174</v>
      </c>
      <c r="C2969" t="s">
        <v>56</v>
      </c>
      <c r="E2969">
        <v>2</v>
      </c>
      <c r="F2969">
        <v>587</v>
      </c>
      <c r="G2969">
        <v>8.2172604465598105E-3</v>
      </c>
      <c r="H2969">
        <v>2</v>
      </c>
      <c r="I2969">
        <f t="shared" si="138"/>
        <v>6.6473145287485603E-6</v>
      </c>
      <c r="J2969">
        <f t="shared" si="139"/>
        <v>8.8819918994346677E-5</v>
      </c>
      <c r="K2969">
        <f t="shared" si="140"/>
        <v>7.5525289936849546E-5</v>
      </c>
    </row>
    <row r="2970" spans="1:11" x14ac:dyDescent="0.2">
      <c r="A2970" t="s">
        <v>81</v>
      </c>
      <c r="B2970" t="s">
        <v>174</v>
      </c>
      <c r="C2970" t="s">
        <v>56</v>
      </c>
      <c r="E2970">
        <v>3</v>
      </c>
      <c r="F2970">
        <v>4166</v>
      </c>
      <c r="G2970">
        <v>5.83187513123819E-2</v>
      </c>
      <c r="H2970">
        <v>2</v>
      </c>
      <c r="I2970">
        <f t="shared" si="138"/>
        <v>1.7704268222314654E-5</v>
      </c>
      <c r="J2970">
        <f t="shared" si="139"/>
        <v>6.0089178134613373E-4</v>
      </c>
      <c r="K2970">
        <f t="shared" si="140"/>
        <v>5.6548324490150433E-4</v>
      </c>
    </row>
    <row r="2971" spans="1:11" x14ac:dyDescent="0.2">
      <c r="A2971" t="s">
        <v>81</v>
      </c>
      <c r="B2971" t="s">
        <v>174</v>
      </c>
      <c r="C2971" t="s">
        <v>56</v>
      </c>
      <c r="E2971">
        <v>4</v>
      </c>
      <c r="F2971">
        <v>48364</v>
      </c>
      <c r="G2971">
        <v>0.67703506684398396</v>
      </c>
      <c r="H2971">
        <v>2</v>
      </c>
      <c r="I2971">
        <f t="shared" si="138"/>
        <v>6.0135505531252919E-5</v>
      </c>
      <c r="J2971">
        <f t="shared" si="139"/>
        <v>6.8304861739710921E-3</v>
      </c>
      <c r="K2971">
        <f t="shared" si="140"/>
        <v>6.7102151629085871E-3</v>
      </c>
    </row>
    <row r="2972" spans="1:11" x14ac:dyDescent="0.2">
      <c r="A2972" t="s">
        <v>81</v>
      </c>
      <c r="B2972" t="s">
        <v>174</v>
      </c>
      <c r="C2972" t="s">
        <v>56</v>
      </c>
      <c r="E2972">
        <v>5</v>
      </c>
      <c r="F2972">
        <v>13890</v>
      </c>
      <c r="G2972">
        <v>0.19444250017498399</v>
      </c>
      <c r="H2972">
        <v>2</v>
      </c>
      <c r="I2972">
        <f t="shared" si="138"/>
        <v>3.2305279854851495E-5</v>
      </c>
      <c r="J2972">
        <f t="shared" si="139"/>
        <v>1.9767302816046913E-3</v>
      </c>
      <c r="K2972">
        <f t="shared" si="140"/>
        <v>1.9121197218949883E-3</v>
      </c>
    </row>
    <row r="2973" spans="1:11" x14ac:dyDescent="0.2">
      <c r="A2973" t="s">
        <v>84</v>
      </c>
      <c r="B2973" t="s">
        <v>174</v>
      </c>
      <c r="C2973" t="s">
        <v>56</v>
      </c>
      <c r="E2973">
        <v>0</v>
      </c>
      <c r="F2973">
        <v>5531</v>
      </c>
      <c r="G2973">
        <v>7.7427031567158994E-2</v>
      </c>
      <c r="H2973">
        <v>2</v>
      </c>
      <c r="I2973">
        <f t="shared" si="138"/>
        <v>2.0397580498627393E-5</v>
      </c>
      <c r="J2973">
        <f t="shared" si="139"/>
        <v>7.9466789617021734E-4</v>
      </c>
      <c r="K2973">
        <f t="shared" si="140"/>
        <v>7.538727351729626E-4</v>
      </c>
    </row>
    <row r="2974" spans="1:11" x14ac:dyDescent="0.2">
      <c r="A2974" t="s">
        <v>84</v>
      </c>
      <c r="B2974" t="s">
        <v>174</v>
      </c>
      <c r="C2974" t="s">
        <v>56</v>
      </c>
      <c r="E2974">
        <v>1</v>
      </c>
      <c r="F2974">
        <v>4015</v>
      </c>
      <c r="G2974">
        <v>5.6204941555259999E-2</v>
      </c>
      <c r="H2974">
        <v>2</v>
      </c>
      <c r="I2974">
        <f t="shared" si="138"/>
        <v>1.7380638041248802E-5</v>
      </c>
      <c r="J2974">
        <f t="shared" si="139"/>
        <v>5.7943005359384879E-4</v>
      </c>
      <c r="K2974">
        <f t="shared" si="140"/>
        <v>5.4466877751135109E-4</v>
      </c>
    </row>
    <row r="2975" spans="1:11" x14ac:dyDescent="0.2">
      <c r="A2975" t="s">
        <v>84</v>
      </c>
      <c r="B2975" t="s">
        <v>174</v>
      </c>
      <c r="C2975" t="s">
        <v>56</v>
      </c>
      <c r="E2975">
        <v>2</v>
      </c>
      <c r="F2975">
        <v>61348</v>
      </c>
      <c r="G2975">
        <v>0.85879470847623696</v>
      </c>
      <c r="H2975">
        <v>2</v>
      </c>
      <c r="I2975">
        <f t="shared" si="138"/>
        <v>6.7666283500579985E-5</v>
      </c>
      <c r="J2975">
        <f t="shared" si="139"/>
        <v>8.6556133682629492E-3</v>
      </c>
      <c r="K2975">
        <f t="shared" si="140"/>
        <v>8.5202808012617894E-3</v>
      </c>
    </row>
    <row r="2976" spans="1:11" x14ac:dyDescent="0.2">
      <c r="A2976" t="s">
        <v>84</v>
      </c>
      <c r="B2976" t="s">
        <v>174</v>
      </c>
      <c r="C2976" t="s">
        <v>56</v>
      </c>
      <c r="E2976">
        <v>3</v>
      </c>
      <c r="F2976">
        <v>541</v>
      </c>
      <c r="G2976">
        <v>7.5733184013438799E-3</v>
      </c>
      <c r="H2976">
        <v>2</v>
      </c>
      <c r="I2976">
        <f t="shared" si="138"/>
        <v>6.3815651738011557E-6</v>
      </c>
      <c r="J2976">
        <f t="shared" si="139"/>
        <v>8.2114749187239949E-5</v>
      </c>
      <c r="K2976">
        <f t="shared" si="140"/>
        <v>6.9351618839637636E-5</v>
      </c>
    </row>
    <row r="2977" spans="1:11" x14ac:dyDescent="0.2">
      <c r="A2977" t="s">
        <v>190</v>
      </c>
      <c r="B2977" t="s">
        <v>174</v>
      </c>
      <c r="C2977" t="s">
        <v>57</v>
      </c>
      <c r="F2977">
        <v>1420</v>
      </c>
      <c r="G2977">
        <v>3.7326183529164399E-2</v>
      </c>
      <c r="H2977">
        <v>2</v>
      </c>
      <c r="I2977">
        <f t="shared" si="138"/>
        <v>1.9410843958837578E-5</v>
      </c>
      <c r="J2977">
        <f t="shared" si="139"/>
        <v>3.9267267925048154E-4</v>
      </c>
      <c r="K2977">
        <f t="shared" si="140"/>
        <v>3.5385099133280638E-4</v>
      </c>
    </row>
    <row r="2978" spans="1:11" x14ac:dyDescent="0.2">
      <c r="A2978" t="s">
        <v>190</v>
      </c>
      <c r="B2978" t="s">
        <v>174</v>
      </c>
      <c r="C2978" t="s">
        <v>57</v>
      </c>
      <c r="E2978">
        <v>0</v>
      </c>
      <c r="F2978">
        <v>31959</v>
      </c>
      <c r="G2978">
        <v>0.840075703808848</v>
      </c>
      <c r="H2978">
        <v>2</v>
      </c>
      <c r="I2978">
        <f t="shared" si="138"/>
        <v>9.1716188501361846E-5</v>
      </c>
      <c r="J2978">
        <f t="shared" si="139"/>
        <v>8.4924732265898428E-3</v>
      </c>
      <c r="K2978">
        <f t="shared" si="140"/>
        <v>8.3090408495871178E-3</v>
      </c>
    </row>
    <row r="2979" spans="1:11" x14ac:dyDescent="0.2">
      <c r="A2979" t="s">
        <v>190</v>
      </c>
      <c r="B2979" t="s">
        <v>174</v>
      </c>
      <c r="C2979" t="s">
        <v>57</v>
      </c>
      <c r="E2979">
        <v>1</v>
      </c>
      <c r="F2979">
        <v>4664</v>
      </c>
      <c r="G2979">
        <v>0.122598112661988</v>
      </c>
      <c r="H2979">
        <v>2</v>
      </c>
      <c r="I2979">
        <f t="shared" si="138"/>
        <v>3.5163670610287138E-5</v>
      </c>
      <c r="J2979">
        <f t="shared" si="139"/>
        <v>1.2611447972301671E-3</v>
      </c>
      <c r="K2979">
        <f t="shared" si="140"/>
        <v>1.190817456009593E-3</v>
      </c>
    </row>
    <row r="2980" spans="1:11" x14ac:dyDescent="0.2">
      <c r="A2980" t="s">
        <v>28</v>
      </c>
      <c r="B2980" t="s">
        <v>174</v>
      </c>
      <c r="C2980" t="s">
        <v>57</v>
      </c>
      <c r="E2980">
        <v>0</v>
      </c>
      <c r="F2980">
        <v>36432</v>
      </c>
      <c r="G2980">
        <v>0.95765318192571602</v>
      </c>
      <c r="H2980">
        <v>2</v>
      </c>
      <c r="I2980">
        <f t="shared" si="138"/>
        <v>9.7866325362974547E-5</v>
      </c>
      <c r="J2980">
        <f t="shared" si="139"/>
        <v>9.6743981446201343E-3</v>
      </c>
      <c r="K2980">
        <f t="shared" si="140"/>
        <v>9.4786654938941849E-3</v>
      </c>
    </row>
    <row r="2981" spans="1:11" x14ac:dyDescent="0.2">
      <c r="A2981" t="s">
        <v>28</v>
      </c>
      <c r="B2981" t="s">
        <v>174</v>
      </c>
      <c r="C2981" t="s">
        <v>57</v>
      </c>
      <c r="E2981">
        <v>1</v>
      </c>
      <c r="F2981">
        <v>1611</v>
      </c>
      <c r="G2981">
        <v>4.2346818074284399E-2</v>
      </c>
      <c r="H2981">
        <v>2</v>
      </c>
      <c r="I2981">
        <f t="shared" si="138"/>
        <v>2.0674599716439939E-5</v>
      </c>
      <c r="J2981">
        <f t="shared" si="139"/>
        <v>4.4414278045928397E-4</v>
      </c>
      <c r="K2981">
        <f t="shared" si="140"/>
        <v>4.0279358102640405E-4</v>
      </c>
    </row>
    <row r="2982" spans="1:11" x14ac:dyDescent="0.2">
      <c r="A2982" t="s">
        <v>66</v>
      </c>
      <c r="B2982" t="s">
        <v>174</v>
      </c>
      <c r="C2982" t="s">
        <v>57</v>
      </c>
      <c r="E2982">
        <v>0</v>
      </c>
      <c r="F2982">
        <v>19186</v>
      </c>
      <c r="G2982">
        <v>0.50432405435954097</v>
      </c>
      <c r="H2982">
        <v>2</v>
      </c>
      <c r="I2982">
        <f t="shared" si="138"/>
        <v>7.1182893498916819E-5</v>
      </c>
      <c r="J2982">
        <f t="shared" si="139"/>
        <v>5.1144234370943268E-3</v>
      </c>
      <c r="K2982">
        <f t="shared" si="140"/>
        <v>4.9720576500964933E-3</v>
      </c>
    </row>
    <row r="2983" spans="1:11" x14ac:dyDescent="0.2">
      <c r="A2983" t="s">
        <v>66</v>
      </c>
      <c r="B2983" t="s">
        <v>174</v>
      </c>
      <c r="C2983" t="s">
        <v>57</v>
      </c>
      <c r="E2983">
        <v>1</v>
      </c>
      <c r="F2983">
        <v>18857</v>
      </c>
      <c r="G2983">
        <v>0.49567594564045903</v>
      </c>
      <c r="H2983">
        <v>2</v>
      </c>
      <c r="I2983">
        <f t="shared" si="138"/>
        <v>7.0573001984538107E-5</v>
      </c>
      <c r="J2983">
        <f t="shared" si="139"/>
        <v>5.0273324583891285E-3</v>
      </c>
      <c r="K2983">
        <f t="shared" si="140"/>
        <v>4.8861864544200518E-3</v>
      </c>
    </row>
    <row r="2984" spans="1:11" x14ac:dyDescent="0.2">
      <c r="A2984" t="s">
        <v>67</v>
      </c>
      <c r="B2984" t="s">
        <v>174</v>
      </c>
      <c r="C2984" t="s">
        <v>57</v>
      </c>
      <c r="E2984">
        <v>0</v>
      </c>
      <c r="F2984">
        <v>33530</v>
      </c>
      <c r="G2984">
        <v>0.88137108009357801</v>
      </c>
      <c r="H2984">
        <v>2</v>
      </c>
      <c r="I2984">
        <f t="shared" si="138"/>
        <v>9.3923817016503146E-5</v>
      </c>
      <c r="J2984">
        <f t="shared" si="139"/>
        <v>8.9076346179522824E-3</v>
      </c>
      <c r="K2984">
        <f t="shared" si="140"/>
        <v>8.7197869839192779E-3</v>
      </c>
    </row>
    <row r="2985" spans="1:11" x14ac:dyDescent="0.2">
      <c r="A2985" t="s">
        <v>67</v>
      </c>
      <c r="B2985" t="s">
        <v>174</v>
      </c>
      <c r="C2985" t="s">
        <v>57</v>
      </c>
      <c r="E2985">
        <v>1</v>
      </c>
      <c r="F2985">
        <v>4513</v>
      </c>
      <c r="G2985">
        <v>0.11862891990642201</v>
      </c>
      <c r="H2985">
        <v>2</v>
      </c>
      <c r="I2985">
        <f t="shared" si="138"/>
        <v>3.4590451318787998E-5</v>
      </c>
      <c r="J2985">
        <f t="shared" si="139"/>
        <v>1.2208796503830081E-3</v>
      </c>
      <c r="K2985">
        <f t="shared" si="140"/>
        <v>1.151698747745432E-3</v>
      </c>
    </row>
    <row r="2986" spans="1:11" x14ac:dyDescent="0.2">
      <c r="A2986" t="s">
        <v>68</v>
      </c>
      <c r="B2986" t="s">
        <v>174</v>
      </c>
      <c r="C2986" t="s">
        <v>57</v>
      </c>
      <c r="E2986">
        <v>0</v>
      </c>
      <c r="F2986">
        <v>18630</v>
      </c>
      <c r="G2986">
        <v>0.489709013484741</v>
      </c>
      <c r="H2986">
        <v>2</v>
      </c>
      <c r="I2986">
        <f t="shared" si="138"/>
        <v>7.0149041229964344E-5</v>
      </c>
      <c r="J2986">
        <f t="shared" si="139"/>
        <v>4.9672391760773741E-3</v>
      </c>
      <c r="K2986">
        <f t="shared" si="140"/>
        <v>4.8269410936174458E-3</v>
      </c>
    </row>
    <row r="2987" spans="1:11" x14ac:dyDescent="0.2">
      <c r="A2987" t="s">
        <v>68</v>
      </c>
      <c r="B2987" t="s">
        <v>174</v>
      </c>
      <c r="C2987" t="s">
        <v>57</v>
      </c>
      <c r="E2987">
        <v>1</v>
      </c>
      <c r="F2987">
        <v>19413</v>
      </c>
      <c r="G2987">
        <v>0.51029098651525895</v>
      </c>
      <c r="H2987">
        <v>2</v>
      </c>
      <c r="I2987">
        <f t="shared" si="138"/>
        <v>7.160060990037393E-5</v>
      </c>
      <c r="J2987">
        <f t="shared" si="139"/>
        <v>5.1745104750529633E-3</v>
      </c>
      <c r="K2987">
        <f t="shared" si="140"/>
        <v>5.0313092552522155E-3</v>
      </c>
    </row>
    <row r="2988" spans="1:11" x14ac:dyDescent="0.2">
      <c r="A2988" t="s">
        <v>69</v>
      </c>
      <c r="B2988" t="s">
        <v>174</v>
      </c>
      <c r="C2988" t="s">
        <v>57</v>
      </c>
      <c r="E2988">
        <v>0</v>
      </c>
      <c r="F2988">
        <v>19646</v>
      </c>
      <c r="G2988">
        <v>0.51641563493941101</v>
      </c>
      <c r="H2988">
        <v>2</v>
      </c>
      <c r="I2988">
        <f t="shared" si="138"/>
        <v>7.2026795974218792E-5</v>
      </c>
      <c r="J2988">
        <f t="shared" si="139"/>
        <v>5.2361831453683295E-3</v>
      </c>
      <c r="K2988">
        <f t="shared" si="140"/>
        <v>5.0921295534198914E-3</v>
      </c>
    </row>
    <row r="2989" spans="1:11" x14ac:dyDescent="0.2">
      <c r="A2989" t="s">
        <v>69</v>
      </c>
      <c r="B2989" t="s">
        <v>174</v>
      </c>
      <c r="C2989" t="s">
        <v>57</v>
      </c>
      <c r="E2989">
        <v>1</v>
      </c>
      <c r="F2989">
        <v>18397</v>
      </c>
      <c r="G2989">
        <v>0.48358436506058899</v>
      </c>
      <c r="H2989">
        <v>2</v>
      </c>
      <c r="I2989">
        <f t="shared" si="138"/>
        <v>6.9711139359470033E-5</v>
      </c>
      <c r="J2989">
        <f t="shared" si="139"/>
        <v>4.90555478996536E-3</v>
      </c>
      <c r="K2989">
        <f t="shared" si="140"/>
        <v>4.7661325112464195E-3</v>
      </c>
    </row>
    <row r="2990" spans="1:11" x14ac:dyDescent="0.2">
      <c r="A2990" t="s">
        <v>70</v>
      </c>
      <c r="B2990" t="s">
        <v>174</v>
      </c>
      <c r="C2990" t="s">
        <v>57</v>
      </c>
      <c r="E2990">
        <v>0</v>
      </c>
      <c r="F2990">
        <v>33588</v>
      </c>
      <c r="G2990">
        <v>0.882895670688432</v>
      </c>
      <c r="H2990">
        <v>2</v>
      </c>
      <c r="I2990">
        <f t="shared" si="138"/>
        <v>9.4004293384132706E-5</v>
      </c>
      <c r="J2990">
        <f t="shared" si="139"/>
        <v>8.9229610002684537E-3</v>
      </c>
      <c r="K2990">
        <f t="shared" si="140"/>
        <v>8.7349524135001879E-3</v>
      </c>
    </row>
    <row r="2991" spans="1:11" x14ac:dyDescent="0.2">
      <c r="A2991" t="s">
        <v>70</v>
      </c>
      <c r="B2991" t="s">
        <v>174</v>
      </c>
      <c r="C2991" t="s">
        <v>57</v>
      </c>
      <c r="E2991">
        <v>1</v>
      </c>
      <c r="F2991">
        <v>4455</v>
      </c>
      <c r="G2991">
        <v>0.117104329311568</v>
      </c>
      <c r="H2991">
        <v>2</v>
      </c>
      <c r="I2991">
        <f t="shared" si="138"/>
        <v>3.436772071410592E-5</v>
      </c>
      <c r="J2991">
        <f t="shared" si="139"/>
        <v>1.205411013829786E-3</v>
      </c>
      <c r="K2991">
        <f t="shared" si="140"/>
        <v>1.136675572401574E-3</v>
      </c>
    </row>
    <row r="2992" spans="1:11" x14ac:dyDescent="0.2">
      <c r="A2992" t="s">
        <v>193</v>
      </c>
      <c r="B2992" t="s">
        <v>174</v>
      </c>
      <c r="C2992" t="s">
        <v>57</v>
      </c>
      <c r="F2992">
        <v>1420</v>
      </c>
      <c r="G2992">
        <v>3.7326183529164399E-2</v>
      </c>
      <c r="H2992">
        <v>2</v>
      </c>
      <c r="I2992">
        <f t="shared" si="138"/>
        <v>1.9410843958837578E-5</v>
      </c>
      <c r="J2992">
        <f t="shared" si="139"/>
        <v>3.9267267925048154E-4</v>
      </c>
      <c r="K2992">
        <f t="shared" si="140"/>
        <v>3.5385099133280638E-4</v>
      </c>
    </row>
    <row r="2993" spans="1:11" x14ac:dyDescent="0.2">
      <c r="A2993" t="s">
        <v>193</v>
      </c>
      <c r="B2993" t="s">
        <v>174</v>
      </c>
      <c r="C2993" t="s">
        <v>57</v>
      </c>
      <c r="E2993">
        <v>0</v>
      </c>
      <c r="F2993">
        <v>32172</v>
      </c>
      <c r="G2993">
        <v>0.84567463133822296</v>
      </c>
      <c r="H2993">
        <v>2</v>
      </c>
      <c r="I2993">
        <f t="shared" si="138"/>
        <v>9.2018717513384752E-5</v>
      </c>
      <c r="J2993">
        <f t="shared" si="139"/>
        <v>8.548765030895614E-3</v>
      </c>
      <c r="K2993">
        <f t="shared" si="140"/>
        <v>8.3647275958688445E-3</v>
      </c>
    </row>
    <row r="2994" spans="1:11" x14ac:dyDescent="0.2">
      <c r="A2994" t="s">
        <v>193</v>
      </c>
      <c r="B2994" t="s">
        <v>174</v>
      </c>
      <c r="C2994" t="s">
        <v>57</v>
      </c>
      <c r="E2994">
        <v>1</v>
      </c>
      <c r="F2994">
        <v>4451</v>
      </c>
      <c r="G2994">
        <v>0.116999185132613</v>
      </c>
      <c r="H2994">
        <v>2</v>
      </c>
      <c r="I2994">
        <f t="shared" si="138"/>
        <v>3.4352306499325153E-5</v>
      </c>
      <c r="J2994">
        <f t="shared" si="139"/>
        <v>1.2043441578254552E-3</v>
      </c>
      <c r="K2994">
        <f t="shared" si="140"/>
        <v>1.1356395448268049E-3</v>
      </c>
    </row>
    <row r="2995" spans="1:11" x14ac:dyDescent="0.2">
      <c r="A2995" t="s">
        <v>3</v>
      </c>
      <c r="B2995" t="s">
        <v>174</v>
      </c>
      <c r="C2995" t="s">
        <v>57</v>
      </c>
      <c r="E2995">
        <v>0</v>
      </c>
      <c r="F2995">
        <v>3542</v>
      </c>
      <c r="G2995">
        <v>9.3105170465000095E-2</v>
      </c>
      <c r="H2995">
        <v>2</v>
      </c>
      <c r="I2995">
        <f t="shared" si="138"/>
        <v>3.0648083558434554E-5</v>
      </c>
      <c r="J2995">
        <f t="shared" si="139"/>
        <v>9.6169978820843547E-4</v>
      </c>
      <c r="K2995">
        <f t="shared" si="140"/>
        <v>9.0040362109156634E-4</v>
      </c>
    </row>
    <row r="2996" spans="1:11" x14ac:dyDescent="0.2">
      <c r="A2996" t="s">
        <v>3</v>
      </c>
      <c r="B2996" t="s">
        <v>174</v>
      </c>
      <c r="C2996" t="s">
        <v>57</v>
      </c>
      <c r="E2996">
        <v>1</v>
      </c>
      <c r="F2996">
        <v>34501</v>
      </c>
      <c r="G2996">
        <v>0.906894829535</v>
      </c>
      <c r="H2996">
        <v>2</v>
      </c>
      <c r="I2996">
        <f t="shared" si="138"/>
        <v>9.526181998132345E-5</v>
      </c>
      <c r="J2996">
        <f t="shared" si="139"/>
        <v>9.1642101153313234E-3</v>
      </c>
      <c r="K2996">
        <f t="shared" si="140"/>
        <v>8.9736864753686765E-3</v>
      </c>
    </row>
    <row r="2997" spans="1:11" x14ac:dyDescent="0.2">
      <c r="A2997" t="s">
        <v>8</v>
      </c>
      <c r="B2997" t="s">
        <v>174</v>
      </c>
      <c r="C2997" t="s">
        <v>57</v>
      </c>
      <c r="E2997">
        <v>0</v>
      </c>
      <c r="F2997">
        <v>5169</v>
      </c>
      <c r="G2997">
        <v>0.13587256525510599</v>
      </c>
      <c r="H2997">
        <v>2</v>
      </c>
      <c r="I2997">
        <f t="shared" si="138"/>
        <v>3.7015987175079918E-5</v>
      </c>
      <c r="J2997">
        <f t="shared" si="139"/>
        <v>1.3957416397261399E-3</v>
      </c>
      <c r="K2997">
        <f t="shared" si="140"/>
        <v>1.3217096653759799E-3</v>
      </c>
    </row>
    <row r="2998" spans="1:11" x14ac:dyDescent="0.2">
      <c r="A2998" t="s">
        <v>8</v>
      </c>
      <c r="B2998" t="s">
        <v>174</v>
      </c>
      <c r="C2998" t="s">
        <v>57</v>
      </c>
      <c r="E2998">
        <v>1</v>
      </c>
      <c r="F2998">
        <v>32874</v>
      </c>
      <c r="G2998">
        <v>0.86412743474489395</v>
      </c>
      <c r="H2998">
        <v>2</v>
      </c>
      <c r="I2998">
        <f t="shared" si="138"/>
        <v>9.3008578364205501E-5</v>
      </c>
      <c r="J2998">
        <f t="shared" si="139"/>
        <v>8.7342829258131461E-3</v>
      </c>
      <c r="K2998">
        <f t="shared" si="140"/>
        <v>8.5482657690847345E-3</v>
      </c>
    </row>
    <row r="2999" spans="1:11" x14ac:dyDescent="0.2">
      <c r="A2999" t="s">
        <v>9</v>
      </c>
      <c r="B2999" t="s">
        <v>174</v>
      </c>
      <c r="C2999" t="s">
        <v>57</v>
      </c>
      <c r="E2999">
        <v>0</v>
      </c>
      <c r="F2999">
        <v>5249</v>
      </c>
      <c r="G2999">
        <v>0.137975448834214</v>
      </c>
      <c r="H2999">
        <v>2</v>
      </c>
      <c r="I2999">
        <f t="shared" si="138"/>
        <v>3.7300940631285616E-5</v>
      </c>
      <c r="J2999">
        <f t="shared" si="139"/>
        <v>1.4170554289734258E-3</v>
      </c>
      <c r="K2999">
        <f t="shared" si="140"/>
        <v>1.3424535477108545E-3</v>
      </c>
    </row>
    <row r="3000" spans="1:11" x14ac:dyDescent="0.2">
      <c r="A3000" t="s">
        <v>9</v>
      </c>
      <c r="B3000" t="s">
        <v>174</v>
      </c>
      <c r="C3000" t="s">
        <v>57</v>
      </c>
      <c r="E3000">
        <v>1</v>
      </c>
      <c r="F3000">
        <v>32794</v>
      </c>
      <c r="G3000">
        <v>0.86202455116578602</v>
      </c>
      <c r="H3000">
        <v>2</v>
      </c>
      <c r="I3000">
        <f t="shared" si="138"/>
        <v>9.2896324905210266E-5</v>
      </c>
      <c r="J3000">
        <f t="shared" si="139"/>
        <v>8.7131418365630712E-3</v>
      </c>
      <c r="K3000">
        <f t="shared" si="140"/>
        <v>8.5273491867526498E-3</v>
      </c>
    </row>
    <row r="3001" spans="1:11" x14ac:dyDescent="0.2">
      <c r="A3001" t="s">
        <v>10</v>
      </c>
      <c r="B3001" t="s">
        <v>174</v>
      </c>
      <c r="C3001" t="s">
        <v>57</v>
      </c>
      <c r="E3001">
        <v>0</v>
      </c>
      <c r="F3001">
        <v>5488</v>
      </c>
      <c r="G3001">
        <v>0.14425781352679901</v>
      </c>
      <c r="H3001">
        <v>2</v>
      </c>
      <c r="I3001">
        <f t="shared" si="138"/>
        <v>3.8139490530036121E-5</v>
      </c>
      <c r="J3001">
        <f t="shared" si="139"/>
        <v>1.4807176257980261E-3</v>
      </c>
      <c r="K3001">
        <f t="shared" si="140"/>
        <v>1.404438644737954E-3</v>
      </c>
    </row>
    <row r="3002" spans="1:11" x14ac:dyDescent="0.2">
      <c r="A3002" t="s">
        <v>10</v>
      </c>
      <c r="B3002" t="s">
        <v>174</v>
      </c>
      <c r="C3002" t="s">
        <v>57</v>
      </c>
      <c r="E3002">
        <v>1</v>
      </c>
      <c r="F3002">
        <v>32555</v>
      </c>
      <c r="G3002">
        <v>0.85574218647320099</v>
      </c>
      <c r="H3002">
        <v>2</v>
      </c>
      <c r="I3002">
        <f t="shared" si="138"/>
        <v>9.2560128089108799E-5</v>
      </c>
      <c r="J3002">
        <f t="shared" si="139"/>
        <v>8.6499819928211198E-3</v>
      </c>
      <c r="K3002">
        <f t="shared" si="140"/>
        <v>8.4648617366429018E-3</v>
      </c>
    </row>
    <row r="3003" spans="1:11" x14ac:dyDescent="0.2">
      <c r="A3003" t="s">
        <v>11</v>
      </c>
      <c r="B3003" t="s">
        <v>174</v>
      </c>
      <c r="C3003" t="s">
        <v>57</v>
      </c>
      <c r="E3003">
        <v>0</v>
      </c>
      <c r="F3003">
        <v>7227</v>
      </c>
      <c r="G3003">
        <v>0.18996924532765599</v>
      </c>
      <c r="H3003">
        <v>2</v>
      </c>
      <c r="I3003">
        <f t="shared" si="138"/>
        <v>4.3756989645929725E-5</v>
      </c>
      <c r="J3003">
        <f t="shared" si="139"/>
        <v>1.9434494429224896E-3</v>
      </c>
      <c r="K3003">
        <f t="shared" si="140"/>
        <v>1.8559354636306302E-3</v>
      </c>
    </row>
    <row r="3004" spans="1:11" x14ac:dyDescent="0.2">
      <c r="A3004" t="s">
        <v>11</v>
      </c>
      <c r="B3004" t="s">
        <v>174</v>
      </c>
      <c r="C3004" t="s">
        <v>57</v>
      </c>
      <c r="E3004">
        <v>1</v>
      </c>
      <c r="F3004">
        <v>30816</v>
      </c>
      <c r="G3004">
        <v>0.81003075467234398</v>
      </c>
      <c r="H3004">
        <v>2</v>
      </c>
      <c r="I3004">
        <f t="shared" si="138"/>
        <v>9.0074803757067662E-5</v>
      </c>
      <c r="J3004">
        <f t="shared" si="139"/>
        <v>8.190382350480507E-3</v>
      </c>
      <c r="K3004">
        <f t="shared" si="140"/>
        <v>8.0102327429663733E-3</v>
      </c>
    </row>
    <row r="3005" spans="1:11" x14ac:dyDescent="0.2">
      <c r="A3005" t="s">
        <v>24</v>
      </c>
      <c r="B3005" t="s">
        <v>174</v>
      </c>
      <c r="C3005" t="s">
        <v>57</v>
      </c>
      <c r="E3005">
        <v>0</v>
      </c>
      <c r="F3005">
        <v>10942</v>
      </c>
      <c r="G3005">
        <v>0.28762190153247602</v>
      </c>
      <c r="H3005">
        <v>2</v>
      </c>
      <c r="I3005">
        <f t="shared" si="138"/>
        <v>5.3815106783616297E-5</v>
      </c>
      <c r="J3005">
        <f t="shared" si="139"/>
        <v>2.9300341221083766E-3</v>
      </c>
      <c r="K3005">
        <f t="shared" si="140"/>
        <v>2.822403908541144E-3</v>
      </c>
    </row>
    <row r="3006" spans="1:11" x14ac:dyDescent="0.2">
      <c r="A3006" t="s">
        <v>24</v>
      </c>
      <c r="B3006" t="s">
        <v>174</v>
      </c>
      <c r="C3006" t="s">
        <v>57</v>
      </c>
      <c r="E3006">
        <v>1</v>
      </c>
      <c r="F3006">
        <v>27101</v>
      </c>
      <c r="G3006">
        <v>0.71237809846752398</v>
      </c>
      <c r="H3006">
        <v>2</v>
      </c>
      <c r="I3006">
        <f t="shared" si="138"/>
        <v>8.4512612405382109E-5</v>
      </c>
      <c r="J3006">
        <f t="shared" si="139"/>
        <v>7.2082935970806212E-3</v>
      </c>
      <c r="K3006">
        <f t="shared" si="140"/>
        <v>7.0392683722698577E-3</v>
      </c>
    </row>
    <row r="3007" spans="1:11" x14ac:dyDescent="0.2">
      <c r="A3007" t="s">
        <v>25</v>
      </c>
      <c r="B3007" t="s">
        <v>174</v>
      </c>
      <c r="C3007" t="s">
        <v>57</v>
      </c>
      <c r="E3007">
        <v>0</v>
      </c>
      <c r="F3007">
        <v>30935</v>
      </c>
      <c r="G3007">
        <v>0.813158793996267</v>
      </c>
      <c r="H3007">
        <v>2</v>
      </c>
      <c r="I3007">
        <f t="shared" si="138"/>
        <v>9.0247130932283114E-5</v>
      </c>
      <c r="J3007">
        <f t="shared" si="139"/>
        <v>8.2218350708949516E-3</v>
      </c>
      <c r="K3007">
        <f t="shared" si="140"/>
        <v>8.0413408090303871E-3</v>
      </c>
    </row>
    <row r="3008" spans="1:11" x14ac:dyDescent="0.2">
      <c r="A3008" t="s">
        <v>25</v>
      </c>
      <c r="B3008" t="s">
        <v>174</v>
      </c>
      <c r="C3008" t="s">
        <v>57</v>
      </c>
      <c r="E3008">
        <v>1</v>
      </c>
      <c r="F3008">
        <v>7108</v>
      </c>
      <c r="G3008">
        <v>0.186841206003733</v>
      </c>
      <c r="H3008">
        <v>2</v>
      </c>
      <c r="I3008">
        <f t="shared" si="138"/>
        <v>4.3395922370402489E-5</v>
      </c>
      <c r="J3008">
        <f t="shared" si="139"/>
        <v>1.9118079824077324E-3</v>
      </c>
      <c r="K3008">
        <f t="shared" si="140"/>
        <v>1.8250161376669276E-3</v>
      </c>
    </row>
    <row r="3009" spans="1:11" x14ac:dyDescent="0.2">
      <c r="A3009" t="s">
        <v>71</v>
      </c>
      <c r="B3009" t="s">
        <v>174</v>
      </c>
      <c r="C3009" t="s">
        <v>57</v>
      </c>
      <c r="E3009">
        <v>0</v>
      </c>
      <c r="F3009">
        <v>3967</v>
      </c>
      <c r="G3009">
        <v>0.104276739479011</v>
      </c>
      <c r="H3009">
        <v>2</v>
      </c>
      <c r="I3009">
        <f t="shared" si="138"/>
        <v>3.2432905907675091E-5</v>
      </c>
      <c r="J3009">
        <f t="shared" si="139"/>
        <v>1.0752003006977851E-3</v>
      </c>
      <c r="K3009">
        <f t="shared" si="140"/>
        <v>1.0103344888824351E-3</v>
      </c>
    </row>
    <row r="3010" spans="1:11" x14ac:dyDescent="0.2">
      <c r="A3010" t="s">
        <v>71</v>
      </c>
      <c r="B3010" t="s">
        <v>174</v>
      </c>
      <c r="C3010" t="s">
        <v>57</v>
      </c>
      <c r="E3010">
        <v>1</v>
      </c>
      <c r="F3010">
        <v>34076</v>
      </c>
      <c r="G3010">
        <v>0.89572326052098905</v>
      </c>
      <c r="H3010">
        <v>2</v>
      </c>
      <c r="I3010">
        <f t="shared" ref="I3010:I3073" si="141">(1.96*SQRT((G3010/100)*(1-(G3010/100))/(F3010*(G3010/100)^(-1))))</f>
        <v>9.4678597738799257E-5</v>
      </c>
      <c r="J3010">
        <f t="shared" ref="J3010:J3073" si="142">G3010/100+I3010</f>
        <v>9.0519112029486884E-3</v>
      </c>
      <c r="K3010">
        <f t="shared" ref="K3010:K3073" si="143">G3010/100-I3010</f>
        <v>8.8625540074710914E-3</v>
      </c>
    </row>
    <row r="3011" spans="1:11" x14ac:dyDescent="0.2">
      <c r="A3011" t="s">
        <v>72</v>
      </c>
      <c r="B3011" t="s">
        <v>174</v>
      </c>
      <c r="C3011" t="s">
        <v>57</v>
      </c>
      <c r="E3011">
        <v>0</v>
      </c>
      <c r="F3011">
        <v>6689</v>
      </c>
      <c r="G3011">
        <v>0.17582735325815499</v>
      </c>
      <c r="H3011">
        <v>2</v>
      </c>
      <c r="I3011">
        <f t="shared" si="141"/>
        <v>4.2099774707991786E-5</v>
      </c>
      <c r="J3011">
        <f t="shared" si="142"/>
        <v>1.8003733072895418E-3</v>
      </c>
      <c r="K3011">
        <f t="shared" si="143"/>
        <v>1.7161737578735581E-3</v>
      </c>
    </row>
    <row r="3012" spans="1:11" x14ac:dyDescent="0.2">
      <c r="A3012" t="s">
        <v>72</v>
      </c>
      <c r="B3012" t="s">
        <v>174</v>
      </c>
      <c r="C3012" t="s">
        <v>57</v>
      </c>
      <c r="E3012">
        <v>1</v>
      </c>
      <c r="F3012">
        <v>31354</v>
      </c>
      <c r="G3012">
        <v>0.82417264674184498</v>
      </c>
      <c r="H3012">
        <v>2</v>
      </c>
      <c r="I3012">
        <f t="shared" si="141"/>
        <v>9.0851208190833444E-5</v>
      </c>
      <c r="J3012">
        <f t="shared" si="142"/>
        <v>8.3325776756092828E-3</v>
      </c>
      <c r="K3012">
        <f t="shared" si="143"/>
        <v>8.1508752592276152E-3</v>
      </c>
    </row>
    <row r="3013" spans="1:11" x14ac:dyDescent="0.2">
      <c r="A3013" t="s">
        <v>73</v>
      </c>
      <c r="B3013" t="s">
        <v>174</v>
      </c>
      <c r="C3013" t="s">
        <v>57</v>
      </c>
      <c r="E3013">
        <v>0</v>
      </c>
      <c r="F3013">
        <v>1930</v>
      </c>
      <c r="G3013">
        <v>5.0732066345976899E-2</v>
      </c>
      <c r="H3013">
        <v>2</v>
      </c>
      <c r="I3013">
        <f t="shared" si="141"/>
        <v>2.2628187950919271E-5</v>
      </c>
      <c r="J3013">
        <f t="shared" si="142"/>
        <v>5.2994885141068829E-4</v>
      </c>
      <c r="K3013">
        <f t="shared" si="143"/>
        <v>4.8469247550884974E-4</v>
      </c>
    </row>
    <row r="3014" spans="1:11" x14ac:dyDescent="0.2">
      <c r="A3014" t="s">
        <v>73</v>
      </c>
      <c r="B3014" t="s">
        <v>174</v>
      </c>
      <c r="C3014" t="s">
        <v>57</v>
      </c>
      <c r="E3014">
        <v>1</v>
      </c>
      <c r="F3014">
        <v>647</v>
      </c>
      <c r="G3014">
        <v>1.7007070946034802E-2</v>
      </c>
      <c r="H3014">
        <v>2</v>
      </c>
      <c r="I3014">
        <f t="shared" si="141"/>
        <v>1.3103777821843993E-5</v>
      </c>
      <c r="J3014">
        <f t="shared" si="142"/>
        <v>1.8317448728219203E-4</v>
      </c>
      <c r="K3014">
        <f t="shared" si="143"/>
        <v>1.5696693163850403E-4</v>
      </c>
    </row>
    <row r="3015" spans="1:11" x14ac:dyDescent="0.2">
      <c r="A3015" t="s">
        <v>73</v>
      </c>
      <c r="B3015" t="s">
        <v>174</v>
      </c>
      <c r="C3015" t="s">
        <v>57</v>
      </c>
      <c r="E3015">
        <v>2</v>
      </c>
      <c r="F3015">
        <v>287</v>
      </c>
      <c r="G3015">
        <v>7.5440948400494201E-3</v>
      </c>
      <c r="H3015">
        <v>2</v>
      </c>
      <c r="I3015">
        <f t="shared" si="141"/>
        <v>8.7278219922263025E-6</v>
      </c>
      <c r="J3015">
        <f t="shared" si="142"/>
        <v>8.4168770392720508E-5</v>
      </c>
      <c r="K3015">
        <f t="shared" si="143"/>
        <v>6.6713126408267896E-5</v>
      </c>
    </row>
    <row r="3016" spans="1:11" x14ac:dyDescent="0.2">
      <c r="A3016" t="s">
        <v>73</v>
      </c>
      <c r="B3016" t="s">
        <v>174</v>
      </c>
      <c r="C3016" t="s">
        <v>57</v>
      </c>
      <c r="E3016">
        <v>3</v>
      </c>
      <c r="F3016">
        <v>557</v>
      </c>
      <c r="G3016">
        <v>1.46413269195384E-2</v>
      </c>
      <c r="H3016">
        <v>2</v>
      </c>
      <c r="I3016">
        <f t="shared" si="141"/>
        <v>1.2158419287511674E-5</v>
      </c>
      <c r="J3016">
        <f t="shared" si="142"/>
        <v>1.5857168848289568E-4</v>
      </c>
      <c r="K3016">
        <f t="shared" si="143"/>
        <v>1.3425484990787232E-4</v>
      </c>
    </row>
    <row r="3017" spans="1:11" x14ac:dyDescent="0.2">
      <c r="A3017" t="s">
        <v>73</v>
      </c>
      <c r="B3017" t="s">
        <v>174</v>
      </c>
      <c r="C3017" t="s">
        <v>57</v>
      </c>
      <c r="E3017">
        <v>4</v>
      </c>
      <c r="F3017">
        <v>2303</v>
      </c>
      <c r="G3017">
        <v>6.0536761033567303E-2</v>
      </c>
      <c r="H3017">
        <v>2</v>
      </c>
      <c r="I3017">
        <f t="shared" si="141"/>
        <v>2.4717058721846691E-5</v>
      </c>
      <c r="J3017">
        <f t="shared" si="142"/>
        <v>6.3008466905751972E-4</v>
      </c>
      <c r="K3017">
        <f t="shared" si="143"/>
        <v>5.8065055161382639E-4</v>
      </c>
    </row>
    <row r="3018" spans="1:11" x14ac:dyDescent="0.2">
      <c r="A3018" t="s">
        <v>73</v>
      </c>
      <c r="B3018" t="s">
        <v>174</v>
      </c>
      <c r="C3018" t="s">
        <v>57</v>
      </c>
      <c r="E3018">
        <v>5</v>
      </c>
      <c r="F3018">
        <v>13350</v>
      </c>
      <c r="G3018">
        <v>0.35091869726362301</v>
      </c>
      <c r="H3018">
        <v>2</v>
      </c>
      <c r="I3018">
        <f t="shared" si="141"/>
        <v>5.9423550444499731E-5</v>
      </c>
      <c r="J3018">
        <f t="shared" si="142"/>
        <v>3.56861052308073E-3</v>
      </c>
      <c r="K3018">
        <f t="shared" si="143"/>
        <v>3.4497634221917306E-3</v>
      </c>
    </row>
    <row r="3019" spans="1:11" x14ac:dyDescent="0.2">
      <c r="A3019" t="s">
        <v>73</v>
      </c>
      <c r="B3019" t="s">
        <v>174</v>
      </c>
      <c r="C3019" t="s">
        <v>57</v>
      </c>
      <c r="E3019">
        <v>6</v>
      </c>
      <c r="F3019">
        <v>18969</v>
      </c>
      <c r="G3019">
        <v>0.49861998265120999</v>
      </c>
      <c r="H3019">
        <v>2</v>
      </c>
      <c r="I3019">
        <f t="shared" si="141"/>
        <v>7.0781226597049635E-5</v>
      </c>
      <c r="J3019">
        <f t="shared" si="142"/>
        <v>5.0569810531091502E-3</v>
      </c>
      <c r="K3019">
        <f t="shared" si="143"/>
        <v>4.9154185999150503E-3</v>
      </c>
    </row>
    <row r="3020" spans="1:11" x14ac:dyDescent="0.2">
      <c r="A3020" t="s">
        <v>74</v>
      </c>
      <c r="B3020" t="s">
        <v>174</v>
      </c>
      <c r="C3020" t="s">
        <v>57</v>
      </c>
      <c r="E3020">
        <v>0</v>
      </c>
      <c r="F3020">
        <v>24860</v>
      </c>
      <c r="G3020">
        <v>0.65347107220776501</v>
      </c>
      <c r="H3020">
        <v>2</v>
      </c>
      <c r="I3020">
        <f t="shared" si="141"/>
        <v>8.0967033025362283E-5</v>
      </c>
      <c r="J3020">
        <f t="shared" si="142"/>
        <v>6.6156777551030126E-3</v>
      </c>
      <c r="K3020">
        <f t="shared" si="143"/>
        <v>6.453743689052288E-3</v>
      </c>
    </row>
    <row r="3021" spans="1:11" x14ac:dyDescent="0.2">
      <c r="A3021" t="s">
        <v>74</v>
      </c>
      <c r="B3021" t="s">
        <v>174</v>
      </c>
      <c r="C3021" t="s">
        <v>57</v>
      </c>
      <c r="E3021">
        <v>1</v>
      </c>
      <c r="F3021">
        <v>8434</v>
      </c>
      <c r="G3021">
        <v>0.22169650132744501</v>
      </c>
      <c r="H3021">
        <v>2</v>
      </c>
      <c r="I3021">
        <f t="shared" si="141"/>
        <v>4.7262443388663102E-5</v>
      </c>
      <c r="J3021">
        <f t="shared" si="142"/>
        <v>2.2642274566631133E-3</v>
      </c>
      <c r="K3021">
        <f t="shared" si="143"/>
        <v>2.1697025698857869E-3</v>
      </c>
    </row>
    <row r="3022" spans="1:11" x14ac:dyDescent="0.2">
      <c r="A3022" t="s">
        <v>74</v>
      </c>
      <c r="B3022" t="s">
        <v>174</v>
      </c>
      <c r="C3022" t="s">
        <v>57</v>
      </c>
      <c r="E3022">
        <v>2</v>
      </c>
      <c r="F3022">
        <v>4223</v>
      </c>
      <c r="G3022">
        <v>0.111005966932156</v>
      </c>
      <c r="H3022">
        <v>2</v>
      </c>
      <c r="I3022">
        <f t="shared" si="141"/>
        <v>3.3461905972787429E-5</v>
      </c>
      <c r="J3022">
        <f t="shared" si="142"/>
        <v>1.1435215752943475E-3</v>
      </c>
      <c r="K3022">
        <f t="shared" si="143"/>
        <v>1.0765977633487725E-3</v>
      </c>
    </row>
    <row r="3023" spans="1:11" x14ac:dyDescent="0.2">
      <c r="A3023" t="s">
        <v>74</v>
      </c>
      <c r="B3023" t="s">
        <v>174</v>
      </c>
      <c r="C3023" t="s">
        <v>57</v>
      </c>
      <c r="E3023">
        <v>3</v>
      </c>
      <c r="F3023">
        <v>516</v>
      </c>
      <c r="G3023">
        <v>1.35635990852456E-2</v>
      </c>
      <c r="H3023">
        <v>2</v>
      </c>
      <c r="I3023">
        <f t="shared" si="141"/>
        <v>1.1702447728199161E-5</v>
      </c>
      <c r="J3023">
        <f t="shared" si="142"/>
        <v>1.4733843858065514E-4</v>
      </c>
      <c r="K3023">
        <f t="shared" si="143"/>
        <v>1.2393354312425684E-4</v>
      </c>
    </row>
    <row r="3024" spans="1:11" x14ac:dyDescent="0.2">
      <c r="A3024" t="s">
        <v>74</v>
      </c>
      <c r="B3024" t="s">
        <v>174</v>
      </c>
      <c r="C3024" t="s">
        <v>57</v>
      </c>
      <c r="E3024">
        <v>4</v>
      </c>
      <c r="F3024">
        <v>10</v>
      </c>
      <c r="G3024">
        <v>2.6286044738848099E-4</v>
      </c>
      <c r="H3024">
        <v>2</v>
      </c>
      <c r="I3024">
        <f t="shared" si="141"/>
        <v>1.6292237909194853E-6</v>
      </c>
      <c r="J3024">
        <f t="shared" si="142"/>
        <v>4.2578282648042952E-6</v>
      </c>
      <c r="K3024">
        <f t="shared" si="143"/>
        <v>9.9938068296532462E-7</v>
      </c>
    </row>
    <row r="3025" spans="1:11" x14ac:dyDescent="0.2">
      <c r="A3025" t="s">
        <v>75</v>
      </c>
      <c r="B3025" t="s">
        <v>174</v>
      </c>
      <c r="C3025" t="s">
        <v>57</v>
      </c>
      <c r="E3025">
        <v>0</v>
      </c>
      <c r="F3025">
        <v>5577</v>
      </c>
      <c r="G3025">
        <v>0.146597271508556</v>
      </c>
      <c r="H3025">
        <v>2</v>
      </c>
      <c r="I3025">
        <f t="shared" si="141"/>
        <v>3.844705428172465E-5</v>
      </c>
      <c r="J3025">
        <f t="shared" si="142"/>
        <v>1.5044197693672846E-3</v>
      </c>
      <c r="K3025">
        <f t="shared" si="143"/>
        <v>1.4275256608038355E-3</v>
      </c>
    </row>
    <row r="3026" spans="1:11" x14ac:dyDescent="0.2">
      <c r="A3026" t="s">
        <v>75</v>
      </c>
      <c r="B3026" t="s">
        <v>174</v>
      </c>
      <c r="C3026" t="s">
        <v>57</v>
      </c>
      <c r="E3026">
        <v>1</v>
      </c>
      <c r="F3026">
        <v>2392</v>
      </c>
      <c r="G3026">
        <v>6.2876219015324794E-2</v>
      </c>
      <c r="H3026">
        <v>2</v>
      </c>
      <c r="I3026">
        <f t="shared" si="141"/>
        <v>2.5189835119755923E-5</v>
      </c>
      <c r="J3026">
        <f t="shared" si="142"/>
        <v>6.5395202527300381E-4</v>
      </c>
      <c r="K3026">
        <f t="shared" si="143"/>
        <v>6.03572355033492E-4</v>
      </c>
    </row>
    <row r="3027" spans="1:11" x14ac:dyDescent="0.2">
      <c r="A3027" t="s">
        <v>75</v>
      </c>
      <c r="B3027" t="s">
        <v>174</v>
      </c>
      <c r="C3027" t="s">
        <v>57</v>
      </c>
      <c r="E3027">
        <v>2</v>
      </c>
      <c r="F3027">
        <v>28921</v>
      </c>
      <c r="G3027">
        <v>0.76021869989222701</v>
      </c>
      <c r="H3027">
        <v>2</v>
      </c>
      <c r="I3027">
        <f t="shared" si="141"/>
        <v>8.7283241398876878E-5</v>
      </c>
      <c r="J3027">
        <f t="shared" si="142"/>
        <v>7.689470240321147E-3</v>
      </c>
      <c r="K3027">
        <f t="shared" si="143"/>
        <v>7.5149037575233928E-3</v>
      </c>
    </row>
    <row r="3028" spans="1:11" x14ac:dyDescent="0.2">
      <c r="A3028" t="s">
        <v>75</v>
      </c>
      <c r="B3028" t="s">
        <v>174</v>
      </c>
      <c r="C3028" t="s">
        <v>57</v>
      </c>
      <c r="E3028">
        <v>3</v>
      </c>
      <c r="F3028">
        <v>1153</v>
      </c>
      <c r="G3028">
        <v>3.0307809583891902E-2</v>
      </c>
      <c r="H3028">
        <v>2</v>
      </c>
      <c r="I3028">
        <f t="shared" si="141"/>
        <v>1.7491624483724957E-5</v>
      </c>
      <c r="J3028">
        <f t="shared" si="142"/>
        <v>3.2056972032264397E-4</v>
      </c>
      <c r="K3028">
        <f t="shared" si="143"/>
        <v>2.8558647135519408E-4</v>
      </c>
    </row>
    <row r="3029" spans="1:11" x14ac:dyDescent="0.2">
      <c r="A3029" t="s">
        <v>76</v>
      </c>
      <c r="B3029" t="s">
        <v>174</v>
      </c>
      <c r="C3029" t="s">
        <v>57</v>
      </c>
      <c r="E3029">
        <v>0</v>
      </c>
      <c r="F3029">
        <v>2003</v>
      </c>
      <c r="G3029">
        <v>5.2650947611912802E-2</v>
      </c>
      <c r="H3029">
        <v>2</v>
      </c>
      <c r="I3029">
        <f t="shared" si="141"/>
        <v>2.3051937241214505E-5</v>
      </c>
      <c r="J3029">
        <f t="shared" si="142"/>
        <v>5.4956141336034254E-4</v>
      </c>
      <c r="K3029">
        <f t="shared" si="143"/>
        <v>5.0345753887791355E-4</v>
      </c>
    </row>
    <row r="3030" spans="1:11" x14ac:dyDescent="0.2">
      <c r="A3030" t="s">
        <v>76</v>
      </c>
      <c r="B3030" t="s">
        <v>174</v>
      </c>
      <c r="C3030" t="s">
        <v>57</v>
      </c>
      <c r="E3030">
        <v>1</v>
      </c>
      <c r="F3030">
        <v>444</v>
      </c>
      <c r="G3030">
        <v>1.1671003864048599E-2</v>
      </c>
      <c r="H3030">
        <v>2</v>
      </c>
      <c r="I3030">
        <f t="shared" si="141"/>
        <v>1.0855440578400381E-5</v>
      </c>
      <c r="J3030">
        <f t="shared" si="142"/>
        <v>1.2756547921888636E-4</v>
      </c>
      <c r="K3030">
        <f t="shared" si="143"/>
        <v>1.0585459806208561E-4</v>
      </c>
    </row>
    <row r="3031" spans="1:11" x14ac:dyDescent="0.2">
      <c r="A3031" t="s">
        <v>76</v>
      </c>
      <c r="B3031" t="s">
        <v>174</v>
      </c>
      <c r="C3031" t="s">
        <v>57</v>
      </c>
      <c r="E3031">
        <v>2</v>
      </c>
      <c r="F3031">
        <v>342</v>
      </c>
      <c r="G3031">
        <v>8.9898273006860704E-3</v>
      </c>
      <c r="H3031">
        <v>2</v>
      </c>
      <c r="I3031">
        <f t="shared" si="141"/>
        <v>9.5274097838053031E-6</v>
      </c>
      <c r="J3031">
        <f t="shared" si="142"/>
        <v>9.9425682790666011E-5</v>
      </c>
      <c r="K3031">
        <f t="shared" si="143"/>
        <v>8.0370863223055392E-5</v>
      </c>
    </row>
    <row r="3032" spans="1:11" x14ac:dyDescent="0.2">
      <c r="A3032" t="s">
        <v>76</v>
      </c>
      <c r="B3032" t="s">
        <v>174</v>
      </c>
      <c r="C3032" t="s">
        <v>57</v>
      </c>
      <c r="E3032">
        <v>3</v>
      </c>
      <c r="F3032">
        <v>16960</v>
      </c>
      <c r="G3032">
        <v>0.44581131877086499</v>
      </c>
      <c r="H3032">
        <v>2</v>
      </c>
      <c r="I3032">
        <f t="shared" si="141"/>
        <v>6.6945903437919788E-5</v>
      </c>
      <c r="J3032">
        <f t="shared" si="142"/>
        <v>4.52505909114657E-3</v>
      </c>
      <c r="K3032">
        <f t="shared" si="143"/>
        <v>4.3911672842707307E-3</v>
      </c>
    </row>
    <row r="3033" spans="1:11" x14ac:dyDescent="0.2">
      <c r="A3033" t="s">
        <v>76</v>
      </c>
      <c r="B3033" t="s">
        <v>174</v>
      </c>
      <c r="C3033" t="s">
        <v>57</v>
      </c>
      <c r="E3033">
        <v>4</v>
      </c>
      <c r="F3033">
        <v>17508</v>
      </c>
      <c r="G3033">
        <v>0.46021607128775299</v>
      </c>
      <c r="H3033">
        <v>2</v>
      </c>
      <c r="I3033">
        <f t="shared" si="141"/>
        <v>6.8013939365800587E-5</v>
      </c>
      <c r="J3033">
        <f t="shared" si="142"/>
        <v>4.6701746522433306E-3</v>
      </c>
      <c r="K3033">
        <f t="shared" si="143"/>
        <v>4.5341467735117288E-3</v>
      </c>
    </row>
    <row r="3034" spans="1:11" x14ac:dyDescent="0.2">
      <c r="A3034" t="s">
        <v>76</v>
      </c>
      <c r="B3034" t="s">
        <v>174</v>
      </c>
      <c r="C3034" t="s">
        <v>57</v>
      </c>
      <c r="E3034">
        <v>5</v>
      </c>
      <c r="F3034">
        <v>786</v>
      </c>
      <c r="G3034">
        <v>2.0660831164734599E-2</v>
      </c>
      <c r="H3034">
        <v>2</v>
      </c>
      <c r="I3034">
        <f t="shared" si="141"/>
        <v>1.4442677644245089E-5</v>
      </c>
      <c r="J3034">
        <f t="shared" si="142"/>
        <v>2.2105098929159106E-4</v>
      </c>
      <c r="K3034">
        <f t="shared" si="143"/>
        <v>1.9216563400310089E-4</v>
      </c>
    </row>
    <row r="3035" spans="1:11" x14ac:dyDescent="0.2">
      <c r="A3035" t="s">
        <v>78</v>
      </c>
      <c r="B3035" t="s">
        <v>174</v>
      </c>
      <c r="C3035" t="s">
        <v>57</v>
      </c>
      <c r="E3035">
        <v>0</v>
      </c>
      <c r="F3035">
        <v>18827</v>
      </c>
      <c r="G3035">
        <v>0.494887364298294</v>
      </c>
      <c r="H3035">
        <v>2</v>
      </c>
      <c r="I3035">
        <f t="shared" si="141"/>
        <v>7.0517121024281216E-5</v>
      </c>
      <c r="J3035">
        <f t="shared" si="142"/>
        <v>5.0193907640072206E-3</v>
      </c>
      <c r="K3035">
        <f t="shared" si="143"/>
        <v>4.8783565219586589E-3</v>
      </c>
    </row>
    <row r="3036" spans="1:11" x14ac:dyDescent="0.2">
      <c r="A3036" t="s">
        <v>78</v>
      </c>
      <c r="B3036" t="s">
        <v>174</v>
      </c>
      <c r="C3036" t="s">
        <v>57</v>
      </c>
      <c r="E3036">
        <v>1</v>
      </c>
      <c r="F3036">
        <v>19054</v>
      </c>
      <c r="G3036">
        <v>0.50085429645401303</v>
      </c>
      <c r="H3036">
        <v>2</v>
      </c>
      <c r="I3036">
        <f t="shared" si="141"/>
        <v>7.0938838028368763E-5</v>
      </c>
      <c r="J3036">
        <f t="shared" si="142"/>
        <v>5.0794818025684989E-3</v>
      </c>
      <c r="K3036">
        <f t="shared" si="143"/>
        <v>4.937604126511762E-3</v>
      </c>
    </row>
    <row r="3037" spans="1:11" x14ac:dyDescent="0.2">
      <c r="A3037" t="s">
        <v>78</v>
      </c>
      <c r="B3037" t="s">
        <v>174</v>
      </c>
      <c r="C3037" t="s">
        <v>57</v>
      </c>
      <c r="E3037">
        <v>2</v>
      </c>
      <c r="F3037">
        <v>134</v>
      </c>
      <c r="G3037">
        <v>3.5223299950056502E-3</v>
      </c>
      <c r="H3037">
        <v>2</v>
      </c>
      <c r="I3037">
        <f t="shared" si="141"/>
        <v>5.9638411117835641E-6</v>
      </c>
      <c r="J3037">
        <f t="shared" si="142"/>
        <v>4.1187141061840069E-5</v>
      </c>
      <c r="K3037">
        <f t="shared" si="143"/>
        <v>2.9259458838272938E-5</v>
      </c>
    </row>
    <row r="3038" spans="1:11" x14ac:dyDescent="0.2">
      <c r="A3038" t="s">
        <v>78</v>
      </c>
      <c r="B3038" t="s">
        <v>174</v>
      </c>
      <c r="C3038" t="s">
        <v>57</v>
      </c>
      <c r="E3038">
        <v>3</v>
      </c>
      <c r="F3038">
        <v>28</v>
      </c>
      <c r="G3038">
        <v>7.3600925268774804E-4</v>
      </c>
      <c r="H3038">
        <v>2</v>
      </c>
      <c r="I3038">
        <f t="shared" si="141"/>
        <v>2.7262063907349687E-6</v>
      </c>
      <c r="J3038">
        <f t="shared" si="142"/>
        <v>1.0086298917612449E-5</v>
      </c>
      <c r="K3038">
        <f t="shared" si="143"/>
        <v>4.6338861361425119E-6</v>
      </c>
    </row>
    <row r="3039" spans="1:11" x14ac:dyDescent="0.2">
      <c r="A3039" t="s">
        <v>12</v>
      </c>
      <c r="B3039" t="s">
        <v>174</v>
      </c>
      <c r="C3039" t="s">
        <v>57</v>
      </c>
      <c r="E3039">
        <v>0</v>
      </c>
      <c r="F3039">
        <v>2705</v>
      </c>
      <c r="G3039">
        <v>7.1103751018584196E-2</v>
      </c>
      <c r="H3039">
        <v>2</v>
      </c>
      <c r="I3039">
        <f t="shared" si="141"/>
        <v>2.6786162183890633E-5</v>
      </c>
      <c r="J3039">
        <f t="shared" si="142"/>
        <v>7.3782367236973267E-4</v>
      </c>
      <c r="K3039">
        <f t="shared" si="143"/>
        <v>6.8425134800195134E-4</v>
      </c>
    </row>
    <row r="3040" spans="1:11" x14ac:dyDescent="0.2">
      <c r="A3040" t="s">
        <v>12</v>
      </c>
      <c r="B3040" t="s">
        <v>174</v>
      </c>
      <c r="C3040" t="s">
        <v>57</v>
      </c>
      <c r="E3040">
        <v>1</v>
      </c>
      <c r="F3040">
        <v>1927</v>
      </c>
      <c r="G3040">
        <v>5.0653208211760399E-2</v>
      </c>
      <c r="H3040">
        <v>2</v>
      </c>
      <c r="I3040">
        <f t="shared" si="141"/>
        <v>2.2610603356499181E-5</v>
      </c>
      <c r="J3040">
        <f t="shared" si="142"/>
        <v>5.2914268547410318E-4</v>
      </c>
      <c r="K3040">
        <f t="shared" si="143"/>
        <v>4.8392147876110482E-4</v>
      </c>
    </row>
    <row r="3041" spans="1:11" x14ac:dyDescent="0.2">
      <c r="A3041" t="s">
        <v>12</v>
      </c>
      <c r="B3041" t="s">
        <v>174</v>
      </c>
      <c r="C3041" t="s">
        <v>57</v>
      </c>
      <c r="E3041">
        <v>2</v>
      </c>
      <c r="F3041">
        <v>32839</v>
      </c>
      <c r="G3041">
        <v>0.86320742317903398</v>
      </c>
      <c r="H3041">
        <v>2</v>
      </c>
      <c r="I3041">
        <f t="shared" si="141"/>
        <v>9.2959484746217927E-5</v>
      </c>
      <c r="J3041">
        <f t="shared" si="142"/>
        <v>8.7250337165365576E-3</v>
      </c>
      <c r="K3041">
        <f t="shared" si="143"/>
        <v>8.5391147470441232E-3</v>
      </c>
    </row>
    <row r="3042" spans="1:11" x14ac:dyDescent="0.2">
      <c r="A3042" t="s">
        <v>12</v>
      </c>
      <c r="B3042" t="s">
        <v>174</v>
      </c>
      <c r="C3042" t="s">
        <v>57</v>
      </c>
      <c r="E3042">
        <v>3</v>
      </c>
      <c r="F3042">
        <v>572</v>
      </c>
      <c r="G3042">
        <v>1.50356175906211E-2</v>
      </c>
      <c r="H3042">
        <v>2</v>
      </c>
      <c r="I3042">
        <f t="shared" si="141"/>
        <v>1.2321020398944171E-5</v>
      </c>
      <c r="J3042">
        <f t="shared" si="142"/>
        <v>1.6267719630515517E-4</v>
      </c>
      <c r="K3042">
        <f t="shared" si="143"/>
        <v>1.3803515550726682E-4</v>
      </c>
    </row>
    <row r="3043" spans="1:11" x14ac:dyDescent="0.2">
      <c r="A3043" t="s">
        <v>79</v>
      </c>
      <c r="B3043" t="s">
        <v>174</v>
      </c>
      <c r="C3043" t="s">
        <v>57</v>
      </c>
      <c r="E3043">
        <v>0</v>
      </c>
      <c r="F3043">
        <v>38031</v>
      </c>
      <c r="G3043">
        <v>0.99968456746313406</v>
      </c>
      <c r="H3043">
        <v>2</v>
      </c>
      <c r="I3043">
        <f t="shared" si="141"/>
        <v>9.9969720014838974E-5</v>
      </c>
      <c r="J3043">
        <f t="shared" si="142"/>
        <v>1.0096815394646181E-2</v>
      </c>
      <c r="K3043">
        <f t="shared" si="143"/>
        <v>9.8968759546165016E-3</v>
      </c>
    </row>
    <row r="3044" spans="1:11" x14ac:dyDescent="0.2">
      <c r="A3044" t="s">
        <v>79</v>
      </c>
      <c r="B3044" t="s">
        <v>174</v>
      </c>
      <c r="C3044" t="s">
        <v>57</v>
      </c>
      <c r="E3044">
        <v>1</v>
      </c>
      <c r="F3044">
        <v>9</v>
      </c>
      <c r="G3044">
        <v>2.3657440264963301E-4</v>
      </c>
      <c r="H3044">
        <v>2</v>
      </c>
      <c r="I3044">
        <f t="shared" si="141"/>
        <v>1.5456176023732198E-6</v>
      </c>
      <c r="J3044">
        <f t="shared" si="142"/>
        <v>3.9113616288695501E-6</v>
      </c>
      <c r="K3044">
        <f t="shared" si="143"/>
        <v>8.2012642412311044E-7</v>
      </c>
    </row>
    <row r="3045" spans="1:11" x14ac:dyDescent="0.2">
      <c r="A3045" t="s">
        <v>79</v>
      </c>
      <c r="B3045" t="s">
        <v>174</v>
      </c>
      <c r="C3045" t="s">
        <v>57</v>
      </c>
      <c r="E3045">
        <v>2</v>
      </c>
      <c r="F3045">
        <v>3</v>
      </c>
      <c r="G3045">
        <v>7.8858134216544396E-5</v>
      </c>
      <c r="H3045">
        <v>2</v>
      </c>
      <c r="I3045">
        <f t="shared" si="141"/>
        <v>8.9236344249639685E-7</v>
      </c>
      <c r="J3045">
        <f t="shared" si="142"/>
        <v>1.6809447846618407E-6</v>
      </c>
      <c r="K3045">
        <f t="shared" si="143"/>
        <v>-1.0378210033095286E-7</v>
      </c>
    </row>
    <row r="3046" spans="1:11" x14ac:dyDescent="0.2">
      <c r="A3046" t="s">
        <v>185</v>
      </c>
      <c r="B3046" t="s">
        <v>174</v>
      </c>
      <c r="C3046" t="s">
        <v>57</v>
      </c>
      <c r="E3046">
        <v>0</v>
      </c>
      <c r="F3046">
        <v>38011</v>
      </c>
      <c r="G3046">
        <v>0.99915884656835696</v>
      </c>
      <c r="H3046">
        <v>2</v>
      </c>
      <c r="I3046">
        <f t="shared" si="141"/>
        <v>9.9943695545312415E-5</v>
      </c>
      <c r="J3046">
        <f t="shared" si="142"/>
        <v>1.0091532161228881E-2</v>
      </c>
      <c r="K3046">
        <f t="shared" si="143"/>
        <v>9.8916447701382568E-3</v>
      </c>
    </row>
    <row r="3047" spans="1:11" x14ac:dyDescent="0.2">
      <c r="A3047" t="s">
        <v>185</v>
      </c>
      <c r="B3047" t="s">
        <v>174</v>
      </c>
      <c r="C3047" t="s">
        <v>57</v>
      </c>
      <c r="E3047">
        <v>1</v>
      </c>
      <c r="F3047">
        <v>26</v>
      </c>
      <c r="G3047">
        <v>6.8343716321005198E-4</v>
      </c>
      <c r="H3047">
        <v>2</v>
      </c>
      <c r="I3047">
        <f t="shared" si="141"/>
        <v>2.627038902021681E-6</v>
      </c>
      <c r="J3047">
        <f t="shared" si="142"/>
        <v>9.4614105341221998E-6</v>
      </c>
      <c r="K3047">
        <f t="shared" si="143"/>
        <v>4.2073327300788387E-6</v>
      </c>
    </row>
    <row r="3048" spans="1:11" x14ac:dyDescent="0.2">
      <c r="A3048" t="s">
        <v>185</v>
      </c>
      <c r="B3048" t="s">
        <v>174</v>
      </c>
      <c r="C3048" t="s">
        <v>57</v>
      </c>
      <c r="E3048">
        <v>2</v>
      </c>
      <c r="F3048">
        <v>6</v>
      </c>
      <c r="G3048">
        <v>1.5771626843308901E-4</v>
      </c>
      <c r="H3048">
        <v>2</v>
      </c>
      <c r="I3048">
        <f t="shared" si="141"/>
        <v>1.2619919853519964E-6</v>
      </c>
      <c r="J3048">
        <f t="shared" si="142"/>
        <v>2.8391546696828865E-6</v>
      </c>
      <c r="K3048">
        <f t="shared" si="143"/>
        <v>3.1517069897889372E-7</v>
      </c>
    </row>
    <row r="3049" spans="1:11" x14ac:dyDescent="0.2">
      <c r="A3049" t="s">
        <v>80</v>
      </c>
      <c r="B3049" t="s">
        <v>174</v>
      </c>
      <c r="C3049" t="s">
        <v>57</v>
      </c>
      <c r="E3049">
        <v>0</v>
      </c>
      <c r="F3049">
        <v>3116</v>
      </c>
      <c r="G3049">
        <v>8.1907315406250805E-2</v>
      </c>
      <c r="H3049">
        <v>2</v>
      </c>
      <c r="I3049">
        <f t="shared" si="141"/>
        <v>2.8747633948752371E-5</v>
      </c>
      <c r="J3049">
        <f t="shared" si="142"/>
        <v>8.4782078801126041E-4</v>
      </c>
      <c r="K3049">
        <f t="shared" si="143"/>
        <v>7.9032552011375559E-4</v>
      </c>
    </row>
    <row r="3050" spans="1:11" x14ac:dyDescent="0.2">
      <c r="A3050" t="s">
        <v>80</v>
      </c>
      <c r="B3050" t="s">
        <v>174</v>
      </c>
      <c r="C3050" t="s">
        <v>57</v>
      </c>
      <c r="E3050">
        <v>1</v>
      </c>
      <c r="F3050">
        <v>668</v>
      </c>
      <c r="G3050">
        <v>1.7559077885550601E-2</v>
      </c>
      <c r="H3050">
        <v>2</v>
      </c>
      <c r="I3050">
        <f t="shared" si="141"/>
        <v>1.3314700838208221E-5</v>
      </c>
      <c r="J3050">
        <f t="shared" si="142"/>
        <v>1.8890547969371423E-4</v>
      </c>
      <c r="K3050">
        <f t="shared" si="143"/>
        <v>1.622760780172978E-4</v>
      </c>
    </row>
    <row r="3051" spans="1:11" x14ac:dyDescent="0.2">
      <c r="A3051" t="s">
        <v>80</v>
      </c>
      <c r="B3051" t="s">
        <v>174</v>
      </c>
      <c r="C3051" t="s">
        <v>57</v>
      </c>
      <c r="E3051">
        <v>2</v>
      </c>
      <c r="F3051">
        <v>699</v>
      </c>
      <c r="G3051">
        <v>1.8373945272454902E-2</v>
      </c>
      <c r="H3051">
        <v>2</v>
      </c>
      <c r="I3051">
        <f t="shared" si="141"/>
        <v>1.3620090703287187E-5</v>
      </c>
      <c r="J3051">
        <f t="shared" si="142"/>
        <v>1.9735954342783621E-4</v>
      </c>
      <c r="K3051">
        <f t="shared" si="143"/>
        <v>1.7011936202126183E-4</v>
      </c>
    </row>
    <row r="3052" spans="1:11" x14ac:dyDescent="0.2">
      <c r="A3052" t="s">
        <v>80</v>
      </c>
      <c r="B3052" t="s">
        <v>174</v>
      </c>
      <c r="C3052" t="s">
        <v>57</v>
      </c>
      <c r="E3052">
        <v>3</v>
      </c>
      <c r="F3052">
        <v>1828</v>
      </c>
      <c r="G3052">
        <v>4.8050889782614403E-2</v>
      </c>
      <c r="H3052">
        <v>2</v>
      </c>
      <c r="I3052">
        <f t="shared" si="141"/>
        <v>2.2022420127427188E-5</v>
      </c>
      <c r="J3052">
        <f t="shared" si="142"/>
        <v>5.025313179535712E-4</v>
      </c>
      <c r="K3052">
        <f t="shared" si="143"/>
        <v>4.5848647769871687E-4</v>
      </c>
    </row>
    <row r="3053" spans="1:11" x14ac:dyDescent="0.2">
      <c r="A3053" t="s">
        <v>80</v>
      </c>
      <c r="B3053" t="s">
        <v>174</v>
      </c>
      <c r="C3053" t="s">
        <v>57</v>
      </c>
      <c r="E3053">
        <v>4</v>
      </c>
      <c r="F3053">
        <v>13245</v>
      </c>
      <c r="G3053">
        <v>0.348158662566044</v>
      </c>
      <c r="H3053">
        <v>2</v>
      </c>
      <c r="I3053">
        <f t="shared" si="141"/>
        <v>5.9190220704520368E-5</v>
      </c>
      <c r="J3053">
        <f t="shared" si="142"/>
        <v>3.5407768463649606E-3</v>
      </c>
      <c r="K3053">
        <f t="shared" si="143"/>
        <v>3.4223964049559198E-3</v>
      </c>
    </row>
    <row r="3054" spans="1:11" x14ac:dyDescent="0.2">
      <c r="A3054" t="s">
        <v>80</v>
      </c>
      <c r="B3054" t="s">
        <v>174</v>
      </c>
      <c r="C3054" t="s">
        <v>57</v>
      </c>
      <c r="E3054">
        <v>5</v>
      </c>
      <c r="F3054">
        <v>17775</v>
      </c>
      <c r="G3054">
        <v>0.46723444523302599</v>
      </c>
      <c r="H3054">
        <v>2</v>
      </c>
      <c r="I3054">
        <f t="shared" si="141"/>
        <v>6.8528173156186796E-5</v>
      </c>
      <c r="J3054">
        <f t="shared" si="142"/>
        <v>4.7408726254864466E-3</v>
      </c>
      <c r="K3054">
        <f t="shared" si="143"/>
        <v>4.6038162791740738E-3</v>
      </c>
    </row>
    <row r="3055" spans="1:11" x14ac:dyDescent="0.2">
      <c r="A3055" t="s">
        <v>80</v>
      </c>
      <c r="B3055" t="s">
        <v>174</v>
      </c>
      <c r="C3055" t="s">
        <v>57</v>
      </c>
      <c r="E3055">
        <v>6</v>
      </c>
      <c r="F3055">
        <v>712</v>
      </c>
      <c r="G3055">
        <v>1.87156638540599E-2</v>
      </c>
      <c r="H3055">
        <v>2</v>
      </c>
      <c r="I3055">
        <f t="shared" si="141"/>
        <v>1.374613695544679E-5</v>
      </c>
      <c r="J3055">
        <f t="shared" si="142"/>
        <v>2.0090277549604578E-4</v>
      </c>
      <c r="K3055">
        <f t="shared" si="143"/>
        <v>1.7341050158515219E-4</v>
      </c>
    </row>
    <row r="3056" spans="1:11" x14ac:dyDescent="0.2">
      <c r="A3056" t="s">
        <v>81</v>
      </c>
      <c r="B3056" t="s">
        <v>174</v>
      </c>
      <c r="C3056" t="s">
        <v>57</v>
      </c>
      <c r="E3056">
        <v>0</v>
      </c>
      <c r="F3056">
        <v>2113</v>
      </c>
      <c r="G3056">
        <v>5.5542412533186099E-2</v>
      </c>
      <c r="H3056">
        <v>2</v>
      </c>
      <c r="I3056">
        <f t="shared" si="141"/>
        <v>2.3676113883726158E-5</v>
      </c>
      <c r="J3056">
        <f t="shared" si="142"/>
        <v>5.7910023921558715E-4</v>
      </c>
      <c r="K3056">
        <f t="shared" si="143"/>
        <v>5.3174801144813483E-4</v>
      </c>
    </row>
    <row r="3057" spans="1:11" x14ac:dyDescent="0.2">
      <c r="A3057" t="s">
        <v>81</v>
      </c>
      <c r="B3057" t="s">
        <v>174</v>
      </c>
      <c r="C3057" t="s">
        <v>57</v>
      </c>
      <c r="E3057">
        <v>1</v>
      </c>
      <c r="F3057">
        <v>379</v>
      </c>
      <c r="G3057">
        <v>9.9624109560234493E-3</v>
      </c>
      <c r="H3057">
        <v>2</v>
      </c>
      <c r="I3057">
        <f t="shared" si="141"/>
        <v>1.0029500050528739E-5</v>
      </c>
      <c r="J3057">
        <f t="shared" si="142"/>
        <v>1.0965360961076324E-4</v>
      </c>
      <c r="K3057">
        <f t="shared" si="143"/>
        <v>8.9594609509705751E-5</v>
      </c>
    </row>
    <row r="3058" spans="1:11" x14ac:dyDescent="0.2">
      <c r="A3058" t="s">
        <v>81</v>
      </c>
      <c r="B3058" t="s">
        <v>174</v>
      </c>
      <c r="C3058" t="s">
        <v>57</v>
      </c>
      <c r="E3058">
        <v>2</v>
      </c>
      <c r="F3058">
        <v>297</v>
      </c>
      <c r="G3058">
        <v>7.8069552874378998E-3</v>
      </c>
      <c r="H3058">
        <v>2</v>
      </c>
      <c r="I3058">
        <f t="shared" si="141"/>
        <v>8.8785610541027252E-6</v>
      </c>
      <c r="J3058">
        <f t="shared" si="142"/>
        <v>8.6948113928481715E-5</v>
      </c>
      <c r="K3058">
        <f t="shared" si="143"/>
        <v>6.9190991820276278E-5</v>
      </c>
    </row>
    <row r="3059" spans="1:11" x14ac:dyDescent="0.2">
      <c r="A3059" t="s">
        <v>81</v>
      </c>
      <c r="B3059" t="s">
        <v>174</v>
      </c>
      <c r="C3059" t="s">
        <v>57</v>
      </c>
      <c r="E3059">
        <v>3</v>
      </c>
      <c r="F3059">
        <v>2435</v>
      </c>
      <c r="G3059">
        <v>6.4006518939095203E-2</v>
      </c>
      <c r="H3059">
        <v>2</v>
      </c>
      <c r="I3059">
        <f t="shared" si="141"/>
        <v>2.5415096554711363E-5</v>
      </c>
      <c r="J3059">
        <f t="shared" si="142"/>
        <v>6.6548028594566339E-4</v>
      </c>
      <c r="K3059">
        <f t="shared" si="143"/>
        <v>6.1465009283624065E-4</v>
      </c>
    </row>
    <row r="3060" spans="1:11" x14ac:dyDescent="0.2">
      <c r="A3060" t="s">
        <v>81</v>
      </c>
      <c r="B3060" t="s">
        <v>174</v>
      </c>
      <c r="C3060" t="s">
        <v>57</v>
      </c>
      <c r="E3060">
        <v>4</v>
      </c>
      <c r="F3060">
        <v>31048</v>
      </c>
      <c r="G3060">
        <v>0.81612911705175695</v>
      </c>
      <c r="H3060">
        <v>2</v>
      </c>
      <c r="I3060">
        <f t="shared" si="141"/>
        <v>9.041045518651337E-5</v>
      </c>
      <c r="J3060">
        <f t="shared" si="142"/>
        <v>8.2517016257040825E-3</v>
      </c>
      <c r="K3060">
        <f t="shared" si="143"/>
        <v>8.0708807153310573E-3</v>
      </c>
    </row>
    <row r="3061" spans="1:11" x14ac:dyDescent="0.2">
      <c r="A3061" t="s">
        <v>81</v>
      </c>
      <c r="B3061" t="s">
        <v>174</v>
      </c>
      <c r="C3061" t="s">
        <v>57</v>
      </c>
      <c r="E3061">
        <v>5</v>
      </c>
      <c r="F3061">
        <v>1771</v>
      </c>
      <c r="G3061">
        <v>4.6552585232500103E-2</v>
      </c>
      <c r="H3061">
        <v>2</v>
      </c>
      <c r="I3061">
        <f t="shared" si="141"/>
        <v>2.1676516141652269E-5</v>
      </c>
      <c r="J3061">
        <f t="shared" si="142"/>
        <v>4.872023684666533E-4</v>
      </c>
      <c r="K3061">
        <f t="shared" si="143"/>
        <v>4.438493361833488E-4</v>
      </c>
    </row>
    <row r="3062" spans="1:11" x14ac:dyDescent="0.2">
      <c r="A3062" t="s">
        <v>26</v>
      </c>
      <c r="B3062" t="s">
        <v>174</v>
      </c>
      <c r="C3062" t="s">
        <v>57</v>
      </c>
      <c r="E3062">
        <v>0</v>
      </c>
      <c r="F3062">
        <v>37665</v>
      </c>
      <c r="G3062">
        <v>0.99006387508871496</v>
      </c>
      <c r="H3062">
        <v>2</v>
      </c>
      <c r="I3062">
        <f t="shared" si="141"/>
        <v>9.9492350264948612E-5</v>
      </c>
      <c r="J3062">
        <f t="shared" si="142"/>
        <v>1.0000131101152098E-2</v>
      </c>
      <c r="K3062">
        <f t="shared" si="143"/>
        <v>9.8011464006222005E-3</v>
      </c>
    </row>
    <row r="3063" spans="1:11" x14ac:dyDescent="0.2">
      <c r="A3063" t="s">
        <v>26</v>
      </c>
      <c r="B3063" t="s">
        <v>174</v>
      </c>
      <c r="C3063" t="s">
        <v>57</v>
      </c>
      <c r="E3063">
        <v>1</v>
      </c>
      <c r="F3063">
        <v>237</v>
      </c>
      <c r="G3063">
        <v>6.2297926031070101E-3</v>
      </c>
      <c r="H3063">
        <v>2</v>
      </c>
      <c r="I3063">
        <f t="shared" si="141"/>
        <v>7.9312558331929541E-6</v>
      </c>
      <c r="J3063">
        <f t="shared" si="142"/>
        <v>7.0229181864263064E-5</v>
      </c>
      <c r="K3063">
        <f t="shared" si="143"/>
        <v>5.4366670197877149E-5</v>
      </c>
    </row>
    <row r="3064" spans="1:11" x14ac:dyDescent="0.2">
      <c r="A3064" t="s">
        <v>26</v>
      </c>
      <c r="B3064" t="s">
        <v>174</v>
      </c>
      <c r="C3064" t="s">
        <v>57</v>
      </c>
      <c r="E3064">
        <v>2</v>
      </c>
      <c r="F3064">
        <v>133</v>
      </c>
      <c r="G3064">
        <v>3.4960439502668E-3</v>
      </c>
      <c r="H3064">
        <v>2</v>
      </c>
      <c r="I3064">
        <f t="shared" si="141"/>
        <v>5.9415470815428666E-6</v>
      </c>
      <c r="J3064">
        <f t="shared" si="142"/>
        <v>4.0901986584210866E-5</v>
      </c>
      <c r="K3064">
        <f t="shared" si="143"/>
        <v>2.9018892421125136E-5</v>
      </c>
    </row>
    <row r="3065" spans="1:11" x14ac:dyDescent="0.2">
      <c r="A3065" t="s">
        <v>26</v>
      </c>
      <c r="B3065" t="s">
        <v>174</v>
      </c>
      <c r="C3065" t="s">
        <v>57</v>
      </c>
      <c r="E3065">
        <v>3</v>
      </c>
      <c r="F3065">
        <v>7</v>
      </c>
      <c r="G3065">
        <v>1.8400231317193701E-4</v>
      </c>
      <c r="H3065">
        <v>2</v>
      </c>
      <c r="I3065">
        <f t="shared" si="141"/>
        <v>1.3631069576020982E-6</v>
      </c>
      <c r="J3065">
        <f t="shared" si="142"/>
        <v>3.2031300893214686E-6</v>
      </c>
      <c r="K3065">
        <f t="shared" si="143"/>
        <v>4.7691617411727198E-7</v>
      </c>
    </row>
    <row r="3066" spans="1:11" x14ac:dyDescent="0.2">
      <c r="A3066" t="s">
        <v>26</v>
      </c>
      <c r="B3066" t="s">
        <v>174</v>
      </c>
      <c r="C3066" t="s">
        <v>57</v>
      </c>
      <c r="E3066">
        <v>4</v>
      </c>
      <c r="F3066">
        <v>1</v>
      </c>
      <c r="G3066">
        <v>2.6286044738848099E-5</v>
      </c>
      <c r="H3066">
        <v>2</v>
      </c>
      <c r="I3066">
        <f t="shared" si="141"/>
        <v>5.1520640916771582E-7</v>
      </c>
      <c r="J3066">
        <f t="shared" si="142"/>
        <v>7.7806685655619683E-7</v>
      </c>
      <c r="K3066">
        <f t="shared" si="143"/>
        <v>-2.5234596177923481E-7</v>
      </c>
    </row>
    <row r="3067" spans="1:11" x14ac:dyDescent="0.2">
      <c r="A3067" t="s">
        <v>83</v>
      </c>
      <c r="B3067" t="s">
        <v>174</v>
      </c>
      <c r="C3067" t="s">
        <v>57</v>
      </c>
      <c r="E3067">
        <v>0</v>
      </c>
      <c r="F3067">
        <v>17983</v>
      </c>
      <c r="G3067">
        <v>0.47270194253870601</v>
      </c>
      <c r="H3067">
        <v>2</v>
      </c>
      <c r="I3067">
        <f t="shared" si="141"/>
        <v>6.8926066273231529E-5</v>
      </c>
      <c r="J3067">
        <f t="shared" si="142"/>
        <v>4.7959454916602917E-3</v>
      </c>
      <c r="K3067">
        <f t="shared" si="143"/>
        <v>4.6580933591138293E-3</v>
      </c>
    </row>
    <row r="3068" spans="1:11" x14ac:dyDescent="0.2">
      <c r="A3068" t="s">
        <v>83</v>
      </c>
      <c r="B3068" t="s">
        <v>174</v>
      </c>
      <c r="C3068" t="s">
        <v>57</v>
      </c>
      <c r="E3068">
        <v>1</v>
      </c>
      <c r="F3068">
        <v>19594</v>
      </c>
      <c r="G3068">
        <v>0.51504876061299099</v>
      </c>
      <c r="H3068">
        <v>2</v>
      </c>
      <c r="I3068">
        <f t="shared" si="141"/>
        <v>7.1931904936263253E-5</v>
      </c>
      <c r="J3068">
        <f t="shared" si="142"/>
        <v>5.2224195110661727E-3</v>
      </c>
      <c r="K3068">
        <f t="shared" si="143"/>
        <v>5.0785557011936468E-3</v>
      </c>
    </row>
    <row r="3069" spans="1:11" x14ac:dyDescent="0.2">
      <c r="A3069" t="s">
        <v>83</v>
      </c>
      <c r="B3069" t="s">
        <v>174</v>
      </c>
      <c r="C3069" t="s">
        <v>57</v>
      </c>
      <c r="E3069">
        <v>2</v>
      </c>
      <c r="F3069">
        <v>287</v>
      </c>
      <c r="G3069">
        <v>7.5440948400494201E-3</v>
      </c>
      <c r="H3069">
        <v>2</v>
      </c>
      <c r="I3069">
        <f t="shared" si="141"/>
        <v>8.7278219922263025E-6</v>
      </c>
      <c r="J3069">
        <f t="shared" si="142"/>
        <v>8.4168770392720508E-5</v>
      </c>
      <c r="K3069">
        <f t="shared" si="143"/>
        <v>6.6713126408267896E-5</v>
      </c>
    </row>
    <row r="3070" spans="1:11" x14ac:dyDescent="0.2">
      <c r="A3070" t="s">
        <v>83</v>
      </c>
      <c r="B3070" t="s">
        <v>174</v>
      </c>
      <c r="C3070" t="s">
        <v>57</v>
      </c>
      <c r="E3070">
        <v>3</v>
      </c>
      <c r="F3070">
        <v>163</v>
      </c>
      <c r="G3070">
        <v>4.2846252924322497E-3</v>
      </c>
      <c r="H3070">
        <v>2</v>
      </c>
      <c r="I3070">
        <f t="shared" si="141"/>
        <v>6.5775750510268583E-6</v>
      </c>
      <c r="J3070">
        <f t="shared" si="142"/>
        <v>4.9423827975349352E-5</v>
      </c>
      <c r="K3070">
        <f t="shared" si="143"/>
        <v>3.6268677873295635E-5</v>
      </c>
    </row>
    <row r="3071" spans="1:11" x14ac:dyDescent="0.2">
      <c r="A3071" t="s">
        <v>83</v>
      </c>
      <c r="B3071" t="s">
        <v>174</v>
      </c>
      <c r="C3071" t="s">
        <v>57</v>
      </c>
      <c r="E3071">
        <v>4</v>
      </c>
      <c r="F3071">
        <v>11</v>
      </c>
      <c r="G3071">
        <v>2.8914649212732999E-4</v>
      </c>
      <c r="H3071">
        <v>2</v>
      </c>
      <c r="I3071">
        <f t="shared" si="141"/>
        <v>1.7087441029844242E-6</v>
      </c>
      <c r="J3071">
        <f t="shared" si="142"/>
        <v>4.6002090242577243E-6</v>
      </c>
      <c r="K3071">
        <f t="shared" si="143"/>
        <v>1.1827208182888756E-6</v>
      </c>
    </row>
    <row r="3072" spans="1:11" x14ac:dyDescent="0.2">
      <c r="A3072" t="s">
        <v>83</v>
      </c>
      <c r="B3072" t="s">
        <v>174</v>
      </c>
      <c r="C3072" t="s">
        <v>57</v>
      </c>
      <c r="E3072">
        <v>5</v>
      </c>
      <c r="F3072">
        <v>3</v>
      </c>
      <c r="G3072">
        <v>7.8858134216544396E-5</v>
      </c>
      <c r="H3072">
        <v>2</v>
      </c>
      <c r="I3072">
        <f t="shared" si="141"/>
        <v>8.9236344249639685E-7</v>
      </c>
      <c r="J3072">
        <f t="shared" si="142"/>
        <v>1.6809447846618407E-6</v>
      </c>
      <c r="K3072">
        <f t="shared" si="143"/>
        <v>-1.0378210033095286E-7</v>
      </c>
    </row>
    <row r="3073" spans="1:11" x14ac:dyDescent="0.2">
      <c r="A3073" t="s">
        <v>83</v>
      </c>
      <c r="B3073" t="s">
        <v>174</v>
      </c>
      <c r="C3073" t="s">
        <v>57</v>
      </c>
      <c r="E3073">
        <v>6</v>
      </c>
      <c r="F3073">
        <v>2</v>
      </c>
      <c r="G3073">
        <v>5.25720894776963E-5</v>
      </c>
      <c r="H3073">
        <v>2</v>
      </c>
      <c r="I3073">
        <f t="shared" si="141"/>
        <v>7.2861179550487178E-7</v>
      </c>
      <c r="J3073">
        <f t="shared" si="142"/>
        <v>1.2543326902818348E-6</v>
      </c>
      <c r="K3073">
        <f t="shared" si="143"/>
        <v>-2.028909007279088E-7</v>
      </c>
    </row>
    <row r="3074" spans="1:11" x14ac:dyDescent="0.2">
      <c r="A3074" t="s">
        <v>27</v>
      </c>
      <c r="B3074" t="s">
        <v>174</v>
      </c>
      <c r="C3074" t="s">
        <v>57</v>
      </c>
      <c r="E3074">
        <v>0</v>
      </c>
      <c r="F3074">
        <v>18074</v>
      </c>
      <c r="G3074">
        <v>0.47509397260994102</v>
      </c>
      <c r="H3074">
        <v>2</v>
      </c>
      <c r="I3074">
        <f t="shared" ref="I3074:I3137" si="144">(1.96*SQRT((G3074/100)*(1-(G3074/100))/(F3074*(G3074/100)^(-1))))</f>
        <v>6.9099410311152198E-5</v>
      </c>
      <c r="J3074">
        <f t="shared" ref="J3074:J3137" si="145">G3074/100+I3074</f>
        <v>4.8200391364105616E-3</v>
      </c>
      <c r="K3074">
        <f t="shared" ref="K3074:K3137" si="146">G3074/100-I3074</f>
        <v>4.681840315788258E-3</v>
      </c>
    </row>
    <row r="3075" spans="1:11" x14ac:dyDescent="0.2">
      <c r="A3075" t="s">
        <v>27</v>
      </c>
      <c r="B3075" t="s">
        <v>174</v>
      </c>
      <c r="C3075" t="s">
        <v>57</v>
      </c>
      <c r="E3075">
        <v>1</v>
      </c>
      <c r="F3075">
        <v>19763</v>
      </c>
      <c r="G3075">
        <v>0.51949110217385597</v>
      </c>
      <c r="H3075">
        <v>2</v>
      </c>
      <c r="I3075">
        <f t="shared" si="144"/>
        <v>7.2239835530204429E-5</v>
      </c>
      <c r="J3075">
        <f t="shared" si="145"/>
        <v>5.2671508572687637E-3</v>
      </c>
      <c r="K3075">
        <f t="shared" si="146"/>
        <v>5.1226711862083557E-3</v>
      </c>
    </row>
    <row r="3076" spans="1:11" x14ac:dyDescent="0.2">
      <c r="A3076" t="s">
        <v>27</v>
      </c>
      <c r="B3076" t="s">
        <v>174</v>
      </c>
      <c r="C3076" t="s">
        <v>57</v>
      </c>
      <c r="E3076">
        <v>2</v>
      </c>
      <c r="F3076">
        <v>206</v>
      </c>
      <c r="G3076">
        <v>5.4149252162027199E-3</v>
      </c>
      <c r="H3076">
        <v>2</v>
      </c>
      <c r="I3076">
        <f t="shared" si="144"/>
        <v>7.3944038405252954E-6</v>
      </c>
      <c r="J3076">
        <f t="shared" si="145"/>
        <v>6.1543656002552494E-5</v>
      </c>
      <c r="K3076">
        <f t="shared" si="146"/>
        <v>4.6754848321501905E-5</v>
      </c>
    </row>
    <row r="3077" spans="1:11" x14ac:dyDescent="0.2">
      <c r="A3077" t="s">
        <v>84</v>
      </c>
      <c r="B3077" t="s">
        <v>174</v>
      </c>
      <c r="C3077" t="s">
        <v>57</v>
      </c>
      <c r="E3077">
        <v>0</v>
      </c>
      <c r="F3077">
        <v>3089</v>
      </c>
      <c r="G3077">
        <v>8.1197592198301902E-2</v>
      </c>
      <c r="H3077">
        <v>2</v>
      </c>
      <c r="I3077">
        <f t="shared" si="144"/>
        <v>2.8622916147915944E-5</v>
      </c>
      <c r="J3077">
        <f t="shared" si="145"/>
        <v>8.4059883813093501E-4</v>
      </c>
      <c r="K3077">
        <f t="shared" si="146"/>
        <v>7.833530058351031E-4</v>
      </c>
    </row>
    <row r="3078" spans="1:11" x14ac:dyDescent="0.2">
      <c r="A3078" t="s">
        <v>84</v>
      </c>
      <c r="B3078" t="s">
        <v>174</v>
      </c>
      <c r="C3078" t="s">
        <v>57</v>
      </c>
      <c r="E3078">
        <v>1</v>
      </c>
      <c r="F3078">
        <v>2170</v>
      </c>
      <c r="G3078">
        <v>5.7040717083300503E-2</v>
      </c>
      <c r="H3078">
        <v>2</v>
      </c>
      <c r="I3078">
        <f t="shared" si="144"/>
        <v>2.3993150784173307E-5</v>
      </c>
      <c r="J3078">
        <f t="shared" si="145"/>
        <v>5.9440032161717834E-4</v>
      </c>
      <c r="K3078">
        <f t="shared" si="146"/>
        <v>5.4641402004883179E-4</v>
      </c>
    </row>
    <row r="3079" spans="1:11" x14ac:dyDescent="0.2">
      <c r="A3079" t="s">
        <v>84</v>
      </c>
      <c r="B3079" t="s">
        <v>174</v>
      </c>
      <c r="C3079" t="s">
        <v>57</v>
      </c>
      <c r="E3079">
        <v>2</v>
      </c>
      <c r="F3079">
        <v>32339</v>
      </c>
      <c r="G3079">
        <v>0.85006440080960999</v>
      </c>
      <c r="H3079">
        <v>2</v>
      </c>
      <c r="I3079">
        <f t="shared" si="144"/>
        <v>9.2255193794997821E-5</v>
      </c>
      <c r="J3079">
        <f t="shared" si="145"/>
        <v>8.5928992018910987E-3</v>
      </c>
      <c r="K3079">
        <f t="shared" si="146"/>
        <v>8.4083888143011015E-3</v>
      </c>
    </row>
    <row r="3080" spans="1:11" x14ac:dyDescent="0.2">
      <c r="A3080" t="s">
        <v>84</v>
      </c>
      <c r="B3080" t="s">
        <v>174</v>
      </c>
      <c r="C3080" t="s">
        <v>57</v>
      </c>
      <c r="E3080">
        <v>3</v>
      </c>
      <c r="F3080">
        <v>445</v>
      </c>
      <c r="G3080">
        <v>1.1697289908787401E-2</v>
      </c>
      <c r="H3080">
        <v>2</v>
      </c>
      <c r="I3080">
        <f t="shared" si="144"/>
        <v>1.0867656869663141E-5</v>
      </c>
      <c r="J3080">
        <f t="shared" si="145"/>
        <v>1.2784055595753714E-4</v>
      </c>
      <c r="K3080">
        <f t="shared" si="146"/>
        <v>1.0610524221821086E-4</v>
      </c>
    </row>
    <row r="3081" spans="1:11" x14ac:dyDescent="0.2">
      <c r="A3081" t="s">
        <v>190</v>
      </c>
      <c r="B3081" t="s">
        <v>174</v>
      </c>
      <c r="C3081" t="s">
        <v>58</v>
      </c>
      <c r="D3081" t="s">
        <v>59</v>
      </c>
      <c r="F3081">
        <v>1677</v>
      </c>
      <c r="G3081">
        <v>3.0075862192650502E-2</v>
      </c>
      <c r="H3081">
        <v>2</v>
      </c>
      <c r="I3081">
        <f t="shared" si="144"/>
        <v>1.4392701141806398E-5</v>
      </c>
      <c r="J3081">
        <f t="shared" si="145"/>
        <v>3.1515132306831142E-4</v>
      </c>
      <c r="K3081">
        <f t="shared" si="146"/>
        <v>2.8636592078469861E-4</v>
      </c>
    </row>
    <row r="3082" spans="1:11" x14ac:dyDescent="0.2">
      <c r="A3082" t="s">
        <v>190</v>
      </c>
      <c r="B3082" t="s">
        <v>174</v>
      </c>
      <c r="C3082" t="s">
        <v>58</v>
      </c>
      <c r="D3082" t="s">
        <v>59</v>
      </c>
      <c r="E3082">
        <v>0</v>
      </c>
      <c r="F3082">
        <v>30543</v>
      </c>
      <c r="G3082">
        <v>0.54776807331551902</v>
      </c>
      <c r="H3082">
        <v>2</v>
      </c>
      <c r="I3082">
        <f t="shared" si="144"/>
        <v>6.1263839058549012E-5</v>
      </c>
      <c r="J3082">
        <f t="shared" si="145"/>
        <v>5.5389445722137396E-3</v>
      </c>
      <c r="K3082">
        <f t="shared" si="146"/>
        <v>5.4164168940966416E-3</v>
      </c>
    </row>
    <row r="3083" spans="1:11" x14ac:dyDescent="0.2">
      <c r="A3083" t="s">
        <v>190</v>
      </c>
      <c r="B3083" t="s">
        <v>174</v>
      </c>
      <c r="C3083" t="s">
        <v>58</v>
      </c>
      <c r="D3083" t="s">
        <v>59</v>
      </c>
      <c r="E3083">
        <v>1</v>
      </c>
      <c r="F3083">
        <v>23539</v>
      </c>
      <c r="G3083">
        <v>0.42215606449183102</v>
      </c>
      <c r="H3083">
        <v>2</v>
      </c>
      <c r="I3083">
        <f t="shared" si="144"/>
        <v>5.3816625046534117E-5</v>
      </c>
      <c r="J3083">
        <f t="shared" si="145"/>
        <v>4.2753772699648442E-3</v>
      </c>
      <c r="K3083">
        <f t="shared" si="146"/>
        <v>4.1677440198717754E-3</v>
      </c>
    </row>
    <row r="3084" spans="1:11" x14ac:dyDescent="0.2">
      <c r="A3084" t="s">
        <v>28</v>
      </c>
      <c r="B3084" t="s">
        <v>174</v>
      </c>
      <c r="C3084" t="s">
        <v>58</v>
      </c>
      <c r="D3084" t="s">
        <v>59</v>
      </c>
      <c r="E3084">
        <v>0</v>
      </c>
      <c r="F3084">
        <v>53864</v>
      </c>
      <c r="G3084">
        <v>0.96601445506554995</v>
      </c>
      <c r="H3084">
        <v>2</v>
      </c>
      <c r="I3084">
        <f t="shared" si="144"/>
        <v>8.1186257955568965E-5</v>
      </c>
      <c r="J3084">
        <f t="shared" si="145"/>
        <v>9.7413308086110682E-3</v>
      </c>
      <c r="K3084">
        <f t="shared" si="146"/>
        <v>9.5789582926999305E-3</v>
      </c>
    </row>
    <row r="3085" spans="1:11" x14ac:dyDescent="0.2">
      <c r="A3085" t="s">
        <v>28</v>
      </c>
      <c r="B3085" t="s">
        <v>174</v>
      </c>
      <c r="C3085" t="s">
        <v>58</v>
      </c>
      <c r="D3085" t="s">
        <v>59</v>
      </c>
      <c r="E3085">
        <v>1</v>
      </c>
      <c r="F3085">
        <v>1895</v>
      </c>
      <c r="G3085">
        <v>3.3985544934450003E-2</v>
      </c>
      <c r="H3085">
        <v>2</v>
      </c>
      <c r="I3085">
        <f t="shared" si="144"/>
        <v>1.529931163331275E-5</v>
      </c>
      <c r="J3085">
        <f t="shared" si="145"/>
        <v>3.5515476097781282E-4</v>
      </c>
      <c r="K3085">
        <f t="shared" si="146"/>
        <v>3.2455613771118728E-4</v>
      </c>
    </row>
    <row r="3086" spans="1:11" x14ac:dyDescent="0.2">
      <c r="A3086" t="s">
        <v>66</v>
      </c>
      <c r="B3086" t="s">
        <v>174</v>
      </c>
      <c r="C3086" t="s">
        <v>58</v>
      </c>
      <c r="D3086" t="s">
        <v>59</v>
      </c>
      <c r="E3086">
        <v>0</v>
      </c>
      <c r="F3086">
        <v>10437</v>
      </c>
      <c r="G3086">
        <v>0.187180544844778</v>
      </c>
      <c r="H3086">
        <v>2</v>
      </c>
      <c r="I3086">
        <f t="shared" si="144"/>
        <v>3.5877493831304471E-5</v>
      </c>
      <c r="J3086">
        <f t="shared" si="145"/>
        <v>1.9076829422790846E-3</v>
      </c>
      <c r="K3086">
        <f t="shared" si="146"/>
        <v>1.8359279546164755E-3</v>
      </c>
    </row>
    <row r="3087" spans="1:11" x14ac:dyDescent="0.2">
      <c r="A3087" t="s">
        <v>66</v>
      </c>
      <c r="B3087" t="s">
        <v>174</v>
      </c>
      <c r="C3087" t="s">
        <v>58</v>
      </c>
      <c r="D3087" t="s">
        <v>59</v>
      </c>
      <c r="E3087">
        <v>1</v>
      </c>
      <c r="F3087">
        <v>45322</v>
      </c>
      <c r="G3087">
        <v>0.81281945515522203</v>
      </c>
      <c r="H3087">
        <v>2</v>
      </c>
      <c r="I3087">
        <f t="shared" si="144"/>
        <v>7.4528675109737538E-5</v>
      </c>
      <c r="J3087">
        <f t="shared" si="145"/>
        <v>8.2027232266619586E-3</v>
      </c>
      <c r="K3087">
        <f t="shared" si="146"/>
        <v>8.0536658764424826E-3</v>
      </c>
    </row>
    <row r="3088" spans="1:11" x14ac:dyDescent="0.2">
      <c r="A3088" t="s">
        <v>67</v>
      </c>
      <c r="B3088" t="s">
        <v>174</v>
      </c>
      <c r="C3088" t="s">
        <v>58</v>
      </c>
      <c r="D3088" t="s">
        <v>59</v>
      </c>
      <c r="E3088">
        <v>0</v>
      </c>
      <c r="F3088">
        <v>32380</v>
      </c>
      <c r="G3088">
        <v>0.58071342742875598</v>
      </c>
      <c r="H3088">
        <v>2</v>
      </c>
      <c r="I3088">
        <f t="shared" si="144"/>
        <v>6.3068839287256108E-5</v>
      </c>
      <c r="J3088">
        <f t="shared" si="145"/>
        <v>5.8702031135748163E-3</v>
      </c>
      <c r="K3088">
        <f t="shared" si="146"/>
        <v>5.7440654350003036E-3</v>
      </c>
    </row>
    <row r="3089" spans="1:11" x14ac:dyDescent="0.2">
      <c r="A3089" t="s">
        <v>67</v>
      </c>
      <c r="B3089" t="s">
        <v>174</v>
      </c>
      <c r="C3089" t="s">
        <v>58</v>
      </c>
      <c r="D3089" t="s">
        <v>59</v>
      </c>
      <c r="E3089">
        <v>1</v>
      </c>
      <c r="F3089">
        <v>23379</v>
      </c>
      <c r="G3089">
        <v>0.41928657257124402</v>
      </c>
      <c r="H3089">
        <v>2</v>
      </c>
      <c r="I3089">
        <f t="shared" si="144"/>
        <v>5.3634183946292438E-5</v>
      </c>
      <c r="J3089">
        <f t="shared" si="145"/>
        <v>4.2464999096587328E-3</v>
      </c>
      <c r="K3089">
        <f t="shared" si="146"/>
        <v>4.1392315417661477E-3</v>
      </c>
    </row>
    <row r="3090" spans="1:11" x14ac:dyDescent="0.2">
      <c r="A3090" t="s">
        <v>68</v>
      </c>
      <c r="B3090" t="s">
        <v>174</v>
      </c>
      <c r="C3090" t="s">
        <v>58</v>
      </c>
      <c r="D3090" t="s">
        <v>59</v>
      </c>
      <c r="E3090">
        <v>0</v>
      </c>
      <c r="F3090">
        <v>10998</v>
      </c>
      <c r="G3090">
        <v>0.197241700891336</v>
      </c>
      <c r="H3090">
        <v>2</v>
      </c>
      <c r="I3090">
        <f t="shared" si="144"/>
        <v>3.6827244468943981E-5</v>
      </c>
      <c r="J3090">
        <f t="shared" si="145"/>
        <v>2.0092442533823037E-3</v>
      </c>
      <c r="K3090">
        <f t="shared" si="146"/>
        <v>1.9355897644444159E-3</v>
      </c>
    </row>
    <row r="3091" spans="1:11" x14ac:dyDescent="0.2">
      <c r="A3091" t="s">
        <v>68</v>
      </c>
      <c r="B3091" t="s">
        <v>174</v>
      </c>
      <c r="C3091" t="s">
        <v>58</v>
      </c>
      <c r="D3091" t="s">
        <v>59</v>
      </c>
      <c r="E3091">
        <v>1</v>
      </c>
      <c r="F3091">
        <v>44761</v>
      </c>
      <c r="G3091">
        <v>0.80275829910866403</v>
      </c>
      <c r="H3091">
        <v>2</v>
      </c>
      <c r="I3091">
        <f t="shared" si="144"/>
        <v>7.4069733714365982E-5</v>
      </c>
      <c r="J3091">
        <f t="shared" si="145"/>
        <v>8.1016527248010065E-3</v>
      </c>
      <c r="K3091">
        <f t="shared" si="146"/>
        <v>7.9535132573722734E-3</v>
      </c>
    </row>
    <row r="3092" spans="1:11" x14ac:dyDescent="0.2">
      <c r="A3092" t="s">
        <v>69</v>
      </c>
      <c r="B3092" t="s">
        <v>174</v>
      </c>
      <c r="C3092" t="s">
        <v>58</v>
      </c>
      <c r="D3092" t="s">
        <v>59</v>
      </c>
      <c r="E3092">
        <v>0</v>
      </c>
      <c r="F3092">
        <v>11980</v>
      </c>
      <c r="G3092">
        <v>0.214853207553937</v>
      </c>
      <c r="H3092">
        <v>2</v>
      </c>
      <c r="I3092">
        <f t="shared" si="144"/>
        <v>3.8432837909134981E-5</v>
      </c>
      <c r="J3092">
        <f t="shared" si="145"/>
        <v>2.1869649134485048E-3</v>
      </c>
      <c r="K3092">
        <f t="shared" si="146"/>
        <v>2.1100992376302348E-3</v>
      </c>
    </row>
    <row r="3093" spans="1:11" x14ac:dyDescent="0.2">
      <c r="A3093" t="s">
        <v>69</v>
      </c>
      <c r="B3093" t="s">
        <v>174</v>
      </c>
      <c r="C3093" t="s">
        <v>58</v>
      </c>
      <c r="D3093" t="s">
        <v>59</v>
      </c>
      <c r="E3093">
        <v>1</v>
      </c>
      <c r="F3093">
        <v>43779</v>
      </c>
      <c r="G3093">
        <v>0.785146792446063</v>
      </c>
      <c r="H3093">
        <v>2</v>
      </c>
      <c r="I3093">
        <f t="shared" si="144"/>
        <v>7.3259231856058479E-5</v>
      </c>
      <c r="J3093">
        <f t="shared" si="145"/>
        <v>7.9247271563166882E-3</v>
      </c>
      <c r="K3093">
        <f t="shared" si="146"/>
        <v>7.7782086926045718E-3</v>
      </c>
    </row>
    <row r="3094" spans="1:11" x14ac:dyDescent="0.2">
      <c r="A3094" t="s">
        <v>70</v>
      </c>
      <c r="B3094" t="s">
        <v>174</v>
      </c>
      <c r="C3094" t="s">
        <v>58</v>
      </c>
      <c r="D3094" t="s">
        <v>59</v>
      </c>
      <c r="E3094">
        <v>0</v>
      </c>
      <c r="F3094">
        <v>32856</v>
      </c>
      <c r="G3094">
        <v>0.58925016589250201</v>
      </c>
      <c r="H3094">
        <v>2</v>
      </c>
      <c r="I3094">
        <f t="shared" si="144"/>
        <v>6.3527990006974027E-5</v>
      </c>
      <c r="J3094">
        <f t="shared" si="145"/>
        <v>5.9560296489319939E-3</v>
      </c>
      <c r="K3094">
        <f t="shared" si="146"/>
        <v>5.8289736689180463E-3</v>
      </c>
    </row>
    <row r="3095" spans="1:11" x14ac:dyDescent="0.2">
      <c r="A3095" t="s">
        <v>70</v>
      </c>
      <c r="B3095" t="s">
        <v>174</v>
      </c>
      <c r="C3095" t="s">
        <v>58</v>
      </c>
      <c r="D3095" t="s">
        <v>59</v>
      </c>
      <c r="E3095">
        <v>1</v>
      </c>
      <c r="F3095">
        <v>22903</v>
      </c>
      <c r="G3095">
        <v>0.41074983410749799</v>
      </c>
      <c r="H3095">
        <v>2</v>
      </c>
      <c r="I3095">
        <f t="shared" si="144"/>
        <v>5.30876514233403E-5</v>
      </c>
      <c r="J3095">
        <f t="shared" si="145"/>
        <v>4.1605859924983201E-3</v>
      </c>
      <c r="K3095">
        <f t="shared" si="146"/>
        <v>4.0544106896516401E-3</v>
      </c>
    </row>
    <row r="3096" spans="1:11" x14ac:dyDescent="0.2">
      <c r="A3096" t="s">
        <v>193</v>
      </c>
      <c r="B3096" t="s">
        <v>174</v>
      </c>
      <c r="C3096" t="s">
        <v>58</v>
      </c>
      <c r="D3096" t="s">
        <v>59</v>
      </c>
      <c r="F3096">
        <v>1677</v>
      </c>
      <c r="G3096">
        <v>3.0075862192650502E-2</v>
      </c>
      <c r="H3096">
        <v>2</v>
      </c>
      <c r="I3096">
        <f t="shared" si="144"/>
        <v>1.4392701141806398E-5</v>
      </c>
      <c r="J3096">
        <f t="shared" si="145"/>
        <v>3.1515132306831142E-4</v>
      </c>
      <c r="K3096">
        <f t="shared" si="146"/>
        <v>2.8636592078469861E-4</v>
      </c>
    </row>
    <row r="3097" spans="1:11" x14ac:dyDescent="0.2">
      <c r="A3097" t="s">
        <v>193</v>
      </c>
      <c r="B3097" t="s">
        <v>174</v>
      </c>
      <c r="C3097" t="s">
        <v>58</v>
      </c>
      <c r="D3097" t="s">
        <v>59</v>
      </c>
      <c r="E3097">
        <v>0</v>
      </c>
      <c r="F3097">
        <v>31194</v>
      </c>
      <c r="G3097">
        <v>0.55944331856740603</v>
      </c>
      <c r="H3097">
        <v>2</v>
      </c>
      <c r="I3097">
        <f t="shared" si="144"/>
        <v>6.1909657632703481E-5</v>
      </c>
      <c r="J3097">
        <f t="shared" si="145"/>
        <v>5.6563428433067638E-3</v>
      </c>
      <c r="K3097">
        <f t="shared" si="146"/>
        <v>5.5325235280413573E-3</v>
      </c>
    </row>
    <row r="3098" spans="1:11" x14ac:dyDescent="0.2">
      <c r="A3098" t="s">
        <v>193</v>
      </c>
      <c r="B3098" t="s">
        <v>174</v>
      </c>
      <c r="C3098" t="s">
        <v>58</v>
      </c>
      <c r="D3098" t="s">
        <v>59</v>
      </c>
      <c r="E3098">
        <v>1</v>
      </c>
      <c r="F3098">
        <v>22888</v>
      </c>
      <c r="G3098">
        <v>0.41048081923994301</v>
      </c>
      <c r="H3098">
        <v>2</v>
      </c>
      <c r="I3098">
        <f t="shared" si="144"/>
        <v>5.3070335745837042E-5</v>
      </c>
      <c r="J3098">
        <f t="shared" si="145"/>
        <v>4.1578785281452674E-3</v>
      </c>
      <c r="K3098">
        <f t="shared" si="146"/>
        <v>4.0517378566535932E-3</v>
      </c>
    </row>
    <row r="3099" spans="1:11" x14ac:dyDescent="0.2">
      <c r="A3099" t="s">
        <v>3</v>
      </c>
      <c r="B3099" t="s">
        <v>174</v>
      </c>
      <c r="C3099" t="s">
        <v>58</v>
      </c>
      <c r="D3099" t="s">
        <v>59</v>
      </c>
      <c r="E3099">
        <v>0</v>
      </c>
      <c r="F3099">
        <v>4713</v>
      </c>
      <c r="G3099">
        <v>8.4524471385785296E-2</v>
      </c>
      <c r="H3099">
        <v>2</v>
      </c>
      <c r="I3099">
        <f t="shared" si="144"/>
        <v>2.4121604623914203E-5</v>
      </c>
      <c r="J3099">
        <f t="shared" si="145"/>
        <v>8.6936631848176711E-4</v>
      </c>
      <c r="K3099">
        <f t="shared" si="146"/>
        <v>8.2112310923393873E-4</v>
      </c>
    </row>
    <row r="3100" spans="1:11" x14ac:dyDescent="0.2">
      <c r="A3100" t="s">
        <v>3</v>
      </c>
      <c r="B3100" t="s">
        <v>174</v>
      </c>
      <c r="C3100" t="s">
        <v>58</v>
      </c>
      <c r="D3100" t="s">
        <v>59</v>
      </c>
      <c r="E3100">
        <v>1</v>
      </c>
      <c r="F3100">
        <v>51046</v>
      </c>
      <c r="G3100">
        <v>0.915475528614215</v>
      </c>
      <c r="H3100">
        <v>2</v>
      </c>
      <c r="I3100">
        <f t="shared" si="144"/>
        <v>7.9054185372498417E-5</v>
      </c>
      <c r="J3100">
        <f t="shared" si="145"/>
        <v>9.2338094715146493E-3</v>
      </c>
      <c r="K3100">
        <f t="shared" si="146"/>
        <v>9.0757011007696516E-3</v>
      </c>
    </row>
    <row r="3101" spans="1:11" x14ac:dyDescent="0.2">
      <c r="A3101" t="s">
        <v>8</v>
      </c>
      <c r="B3101" t="s">
        <v>174</v>
      </c>
      <c r="C3101" t="s">
        <v>58</v>
      </c>
      <c r="D3101" t="s">
        <v>59</v>
      </c>
      <c r="E3101">
        <v>0</v>
      </c>
      <c r="F3101">
        <v>6862</v>
      </c>
      <c r="G3101">
        <v>0.123065334744167</v>
      </c>
      <c r="H3101">
        <v>2</v>
      </c>
      <c r="I3101">
        <f t="shared" si="144"/>
        <v>2.9100406409599E-5</v>
      </c>
      <c r="J3101">
        <f t="shared" si="145"/>
        <v>1.2597537538512689E-3</v>
      </c>
      <c r="K3101">
        <f t="shared" si="146"/>
        <v>1.2015529410320711E-3</v>
      </c>
    </row>
    <row r="3102" spans="1:11" x14ac:dyDescent="0.2">
      <c r="A3102" t="s">
        <v>8</v>
      </c>
      <c r="B3102" t="s">
        <v>174</v>
      </c>
      <c r="C3102" t="s">
        <v>58</v>
      </c>
      <c r="D3102" t="s">
        <v>59</v>
      </c>
      <c r="E3102">
        <v>1</v>
      </c>
      <c r="F3102">
        <v>48897</v>
      </c>
      <c r="G3102">
        <v>0.87693466525583297</v>
      </c>
      <c r="H3102">
        <v>2</v>
      </c>
      <c r="I3102">
        <f t="shared" si="144"/>
        <v>7.7387276754378796E-5</v>
      </c>
      <c r="J3102">
        <f t="shared" si="145"/>
        <v>8.8467339293127074E-3</v>
      </c>
      <c r="K3102">
        <f t="shared" si="146"/>
        <v>8.6919593758039513E-3</v>
      </c>
    </row>
    <row r="3103" spans="1:11" x14ac:dyDescent="0.2">
      <c r="A3103" t="s">
        <v>9</v>
      </c>
      <c r="B3103" t="s">
        <v>174</v>
      </c>
      <c r="C3103" t="s">
        <v>58</v>
      </c>
      <c r="D3103" t="s">
        <v>59</v>
      </c>
      <c r="E3103">
        <v>0</v>
      </c>
      <c r="F3103">
        <v>6975</v>
      </c>
      <c r="G3103">
        <v>0.12509191341308101</v>
      </c>
      <c r="H3103">
        <v>2</v>
      </c>
      <c r="I3103">
        <f t="shared" si="144"/>
        <v>2.9338735868870473E-5</v>
      </c>
      <c r="J3103">
        <f t="shared" si="145"/>
        <v>1.2802578699996805E-3</v>
      </c>
      <c r="K3103">
        <f t="shared" si="146"/>
        <v>1.2215803982619396E-3</v>
      </c>
    </row>
    <row r="3104" spans="1:11" x14ac:dyDescent="0.2">
      <c r="A3104" t="s">
        <v>9</v>
      </c>
      <c r="B3104" t="s">
        <v>174</v>
      </c>
      <c r="C3104" t="s">
        <v>58</v>
      </c>
      <c r="D3104" t="s">
        <v>59</v>
      </c>
      <c r="E3104">
        <v>1</v>
      </c>
      <c r="F3104">
        <v>48784</v>
      </c>
      <c r="G3104">
        <v>0.87490808658691899</v>
      </c>
      <c r="H3104">
        <v>2</v>
      </c>
      <c r="I3104">
        <f t="shared" si="144"/>
        <v>7.7298594975159192E-5</v>
      </c>
      <c r="J3104">
        <f t="shared" si="145"/>
        <v>8.8263794608443493E-3</v>
      </c>
      <c r="K3104">
        <f t="shared" si="146"/>
        <v>8.6717822708940306E-3</v>
      </c>
    </row>
    <row r="3105" spans="1:11" x14ac:dyDescent="0.2">
      <c r="A3105" t="s">
        <v>10</v>
      </c>
      <c r="B3105" t="s">
        <v>174</v>
      </c>
      <c r="C3105" t="s">
        <v>58</v>
      </c>
      <c r="D3105" t="s">
        <v>59</v>
      </c>
      <c r="E3105">
        <v>0</v>
      </c>
      <c r="F3105">
        <v>7473</v>
      </c>
      <c r="G3105">
        <v>0.134023207015908</v>
      </c>
      <c r="H3105">
        <v>2</v>
      </c>
      <c r="I3105">
        <f t="shared" si="144"/>
        <v>3.0366683514797144E-5</v>
      </c>
      <c r="J3105">
        <f t="shared" si="145"/>
        <v>1.370598753673877E-3</v>
      </c>
      <c r="K3105">
        <f t="shared" si="146"/>
        <v>1.3098653866442829E-3</v>
      </c>
    </row>
    <row r="3106" spans="1:11" x14ac:dyDescent="0.2">
      <c r="A3106" t="s">
        <v>10</v>
      </c>
      <c r="B3106" t="s">
        <v>174</v>
      </c>
      <c r="C3106" t="s">
        <v>58</v>
      </c>
      <c r="D3106" t="s">
        <v>59</v>
      </c>
      <c r="E3106">
        <v>1</v>
      </c>
      <c r="F3106">
        <v>48286</v>
      </c>
      <c r="G3106">
        <v>0.86597679298409203</v>
      </c>
      <c r="H3106">
        <v>2</v>
      </c>
      <c r="I3106">
        <f t="shared" si="144"/>
        <v>7.6906505085358587E-5</v>
      </c>
      <c r="J3106">
        <f t="shared" si="145"/>
        <v>8.7366744349262788E-3</v>
      </c>
      <c r="K3106">
        <f t="shared" si="146"/>
        <v>8.5828614247555612E-3</v>
      </c>
    </row>
    <row r="3107" spans="1:11" x14ac:dyDescent="0.2">
      <c r="A3107" t="s">
        <v>11</v>
      </c>
      <c r="B3107" t="s">
        <v>174</v>
      </c>
      <c r="C3107" t="s">
        <v>58</v>
      </c>
      <c r="D3107" t="s">
        <v>59</v>
      </c>
      <c r="E3107">
        <v>0</v>
      </c>
      <c r="F3107">
        <v>19734</v>
      </c>
      <c r="G3107">
        <v>0.35391595975537599</v>
      </c>
      <c r="H3107">
        <v>2</v>
      </c>
      <c r="I3107">
        <f t="shared" si="144"/>
        <v>4.9292265041878149E-5</v>
      </c>
      <c r="J3107">
        <f t="shared" si="145"/>
        <v>3.588451862595638E-3</v>
      </c>
      <c r="K3107">
        <f t="shared" si="146"/>
        <v>3.489867332511882E-3</v>
      </c>
    </row>
    <row r="3108" spans="1:11" x14ac:dyDescent="0.2">
      <c r="A3108" t="s">
        <v>11</v>
      </c>
      <c r="B3108" t="s">
        <v>174</v>
      </c>
      <c r="C3108" t="s">
        <v>58</v>
      </c>
      <c r="D3108" t="s">
        <v>59</v>
      </c>
      <c r="E3108">
        <v>1</v>
      </c>
      <c r="F3108">
        <v>36025</v>
      </c>
      <c r="G3108">
        <v>0.64608404024462396</v>
      </c>
      <c r="H3108">
        <v>2</v>
      </c>
      <c r="I3108">
        <f t="shared" si="144"/>
        <v>6.6502134400732657E-5</v>
      </c>
      <c r="J3108">
        <f t="shared" si="145"/>
        <v>6.5273425368469716E-3</v>
      </c>
      <c r="K3108">
        <f t="shared" si="146"/>
        <v>6.3943382680455071E-3</v>
      </c>
    </row>
    <row r="3109" spans="1:11" x14ac:dyDescent="0.2">
      <c r="A3109" t="s">
        <v>24</v>
      </c>
      <c r="B3109" t="s">
        <v>174</v>
      </c>
      <c r="C3109" t="s">
        <v>58</v>
      </c>
      <c r="D3109" t="s">
        <v>59</v>
      </c>
      <c r="E3109">
        <v>0</v>
      </c>
      <c r="F3109">
        <v>27670</v>
      </c>
      <c r="G3109">
        <v>0.49624275901648202</v>
      </c>
      <c r="H3109">
        <v>2</v>
      </c>
      <c r="I3109">
        <f t="shared" si="144"/>
        <v>5.8326432582863454E-5</v>
      </c>
      <c r="J3109">
        <f t="shared" si="145"/>
        <v>5.0207540227476836E-3</v>
      </c>
      <c r="K3109">
        <f t="shared" si="146"/>
        <v>4.9041011575819563E-3</v>
      </c>
    </row>
    <row r="3110" spans="1:11" x14ac:dyDescent="0.2">
      <c r="A3110" t="s">
        <v>24</v>
      </c>
      <c r="B3110" t="s">
        <v>174</v>
      </c>
      <c r="C3110" t="s">
        <v>58</v>
      </c>
      <c r="D3110" t="s">
        <v>59</v>
      </c>
      <c r="E3110">
        <v>1</v>
      </c>
      <c r="F3110">
        <v>28089</v>
      </c>
      <c r="G3110">
        <v>0.50375724098351804</v>
      </c>
      <c r="H3110">
        <v>2</v>
      </c>
      <c r="I3110">
        <f t="shared" si="144"/>
        <v>5.876416567751541E-5</v>
      </c>
      <c r="J3110">
        <f t="shared" si="145"/>
        <v>5.0963365755126956E-3</v>
      </c>
      <c r="K3110">
        <f t="shared" si="146"/>
        <v>4.9788082441576649E-3</v>
      </c>
    </row>
    <row r="3111" spans="1:11" x14ac:dyDescent="0.2">
      <c r="A3111" t="s">
        <v>25</v>
      </c>
      <c r="B3111" t="s">
        <v>174</v>
      </c>
      <c r="C3111" t="s">
        <v>58</v>
      </c>
      <c r="D3111" t="s">
        <v>59</v>
      </c>
      <c r="E3111">
        <v>0</v>
      </c>
      <c r="F3111">
        <v>55739</v>
      </c>
      <c r="G3111">
        <v>0.99964131350992702</v>
      </c>
      <c r="H3111">
        <v>2</v>
      </c>
      <c r="I3111">
        <f t="shared" si="144"/>
        <v>8.2573190513188203E-5</v>
      </c>
      <c r="J3111">
        <f t="shared" si="145"/>
        <v>1.0078986325612457E-2</v>
      </c>
      <c r="K3111">
        <f t="shared" si="146"/>
        <v>9.9138399445860819E-3</v>
      </c>
    </row>
    <row r="3112" spans="1:11" x14ac:dyDescent="0.2">
      <c r="A3112" t="s">
        <v>25</v>
      </c>
      <c r="B3112" t="s">
        <v>174</v>
      </c>
      <c r="C3112" t="s">
        <v>58</v>
      </c>
      <c r="D3112" t="s">
        <v>59</v>
      </c>
      <c r="E3112">
        <v>1</v>
      </c>
      <c r="F3112">
        <v>20</v>
      </c>
      <c r="G3112">
        <v>3.5868649007335097E-4</v>
      </c>
      <c r="H3112">
        <v>2</v>
      </c>
      <c r="I3112">
        <f t="shared" si="144"/>
        <v>1.5720100345516473E-6</v>
      </c>
      <c r="J3112">
        <f t="shared" si="145"/>
        <v>5.1588749352851571E-6</v>
      </c>
      <c r="K3112">
        <f t="shared" si="146"/>
        <v>2.0148548661818626E-6</v>
      </c>
    </row>
    <row r="3113" spans="1:11" x14ac:dyDescent="0.2">
      <c r="A3113" t="s">
        <v>71</v>
      </c>
      <c r="B3113" t="s">
        <v>174</v>
      </c>
      <c r="C3113" t="s">
        <v>58</v>
      </c>
      <c r="D3113" t="s">
        <v>59</v>
      </c>
      <c r="E3113">
        <v>0</v>
      </c>
      <c r="F3113">
        <v>5495</v>
      </c>
      <c r="G3113">
        <v>9.85491131476533E-2</v>
      </c>
      <c r="H3113">
        <v>2</v>
      </c>
      <c r="I3113">
        <f t="shared" si="144"/>
        <v>2.6044189170462406E-5</v>
      </c>
      <c r="J3113">
        <f t="shared" si="145"/>
        <v>1.0115353206469953E-3</v>
      </c>
      <c r="K3113">
        <f t="shared" si="146"/>
        <v>9.594469423060706E-4</v>
      </c>
    </row>
    <row r="3114" spans="1:11" x14ac:dyDescent="0.2">
      <c r="A3114" t="s">
        <v>71</v>
      </c>
      <c r="B3114" t="s">
        <v>174</v>
      </c>
      <c r="C3114" t="s">
        <v>58</v>
      </c>
      <c r="D3114" t="s">
        <v>59</v>
      </c>
      <c r="E3114">
        <v>1</v>
      </c>
      <c r="F3114">
        <v>50264</v>
      </c>
      <c r="G3114">
        <v>0.90145088685234698</v>
      </c>
      <c r="H3114">
        <v>2</v>
      </c>
      <c r="I3114">
        <f t="shared" si="144"/>
        <v>7.8451863924593524E-5</v>
      </c>
      <c r="J3114">
        <f t="shared" si="145"/>
        <v>9.0929607324480629E-3</v>
      </c>
      <c r="K3114">
        <f t="shared" si="146"/>
        <v>8.9360570045988758E-3</v>
      </c>
    </row>
    <row r="3115" spans="1:11" x14ac:dyDescent="0.2">
      <c r="A3115" t="s">
        <v>72</v>
      </c>
      <c r="B3115" t="s">
        <v>174</v>
      </c>
      <c r="C3115" t="s">
        <v>58</v>
      </c>
      <c r="D3115" t="s">
        <v>59</v>
      </c>
      <c r="E3115">
        <v>0</v>
      </c>
      <c r="F3115">
        <v>19514</v>
      </c>
      <c r="G3115">
        <v>0.349970408364569</v>
      </c>
      <c r="H3115">
        <v>2</v>
      </c>
      <c r="I3115">
        <f t="shared" si="144"/>
        <v>4.9017703589098511E-5</v>
      </c>
      <c r="J3115">
        <f t="shared" si="145"/>
        <v>3.5487217872347885E-3</v>
      </c>
      <c r="K3115">
        <f t="shared" si="146"/>
        <v>3.4506863800565914E-3</v>
      </c>
    </row>
    <row r="3116" spans="1:11" x14ac:dyDescent="0.2">
      <c r="A3116" t="s">
        <v>72</v>
      </c>
      <c r="B3116" t="s">
        <v>174</v>
      </c>
      <c r="C3116" t="s">
        <v>58</v>
      </c>
      <c r="D3116" t="s">
        <v>59</v>
      </c>
      <c r="E3116">
        <v>1</v>
      </c>
      <c r="F3116">
        <v>36245</v>
      </c>
      <c r="G3116">
        <v>0.65002959163543095</v>
      </c>
      <c r="H3116">
        <v>2</v>
      </c>
      <c r="I3116">
        <f t="shared" si="144"/>
        <v>6.6703560772654605E-5</v>
      </c>
      <c r="J3116">
        <f t="shared" si="145"/>
        <v>6.5669994771269643E-3</v>
      </c>
      <c r="K3116">
        <f t="shared" si="146"/>
        <v>6.4335923555816554E-3</v>
      </c>
    </row>
    <row r="3117" spans="1:11" x14ac:dyDescent="0.2">
      <c r="A3117" t="s">
        <v>73</v>
      </c>
      <c r="B3117" t="s">
        <v>174</v>
      </c>
      <c r="C3117" t="s">
        <v>58</v>
      </c>
      <c r="D3117" t="s">
        <v>59</v>
      </c>
      <c r="E3117">
        <v>0</v>
      </c>
      <c r="F3117">
        <v>2351</v>
      </c>
      <c r="G3117">
        <v>4.2163596908122498E-2</v>
      </c>
      <c r="H3117">
        <v>2</v>
      </c>
      <c r="I3117">
        <f t="shared" si="144"/>
        <v>1.7040244941118863E-5</v>
      </c>
      <c r="J3117">
        <f t="shared" si="145"/>
        <v>4.3867621402234389E-4</v>
      </c>
      <c r="K3117">
        <f t="shared" si="146"/>
        <v>4.0459572414010611E-4</v>
      </c>
    </row>
    <row r="3118" spans="1:11" x14ac:dyDescent="0.2">
      <c r="A3118" t="s">
        <v>73</v>
      </c>
      <c r="B3118" t="s">
        <v>174</v>
      </c>
      <c r="C3118" t="s">
        <v>58</v>
      </c>
      <c r="D3118" t="s">
        <v>59</v>
      </c>
      <c r="E3118">
        <v>1</v>
      </c>
      <c r="F3118">
        <v>1107</v>
      </c>
      <c r="G3118">
        <v>1.985329722556E-2</v>
      </c>
      <c r="H3118">
        <v>2</v>
      </c>
      <c r="I3118">
        <f t="shared" si="144"/>
        <v>1.1694234282368872E-5</v>
      </c>
      <c r="J3118">
        <f t="shared" si="145"/>
        <v>2.1022720653796886E-4</v>
      </c>
      <c r="K3118">
        <f t="shared" si="146"/>
        <v>1.8683873797323112E-4</v>
      </c>
    </row>
    <row r="3119" spans="1:11" x14ac:dyDescent="0.2">
      <c r="A3119" t="s">
        <v>73</v>
      </c>
      <c r="B3119" t="s">
        <v>174</v>
      </c>
      <c r="C3119" t="s">
        <v>58</v>
      </c>
      <c r="D3119" t="s">
        <v>59</v>
      </c>
      <c r="E3119">
        <v>2</v>
      </c>
      <c r="F3119">
        <v>380</v>
      </c>
      <c r="G3119">
        <v>6.8150433113936797E-3</v>
      </c>
      <c r="H3119">
        <v>2</v>
      </c>
      <c r="I3119">
        <f t="shared" si="144"/>
        <v>6.8520116721761115E-6</v>
      </c>
      <c r="J3119">
        <f t="shared" si="145"/>
        <v>7.50024447861129E-5</v>
      </c>
      <c r="K3119">
        <f t="shared" si="146"/>
        <v>6.1298421441760689E-5</v>
      </c>
    </row>
    <row r="3120" spans="1:11" x14ac:dyDescent="0.2">
      <c r="A3120" t="s">
        <v>73</v>
      </c>
      <c r="B3120" t="s">
        <v>174</v>
      </c>
      <c r="C3120" t="s">
        <v>58</v>
      </c>
      <c r="D3120" t="s">
        <v>59</v>
      </c>
      <c r="E3120">
        <v>3</v>
      </c>
      <c r="F3120">
        <v>746</v>
      </c>
      <c r="G3120">
        <v>1.3379006079736E-2</v>
      </c>
      <c r="H3120">
        <v>2</v>
      </c>
      <c r="I3120">
        <f t="shared" si="144"/>
        <v>9.6002259489332199E-6</v>
      </c>
      <c r="J3120">
        <f t="shared" si="145"/>
        <v>1.4339028674629321E-4</v>
      </c>
      <c r="K3120">
        <f t="shared" si="146"/>
        <v>1.2418983484842677E-4</v>
      </c>
    </row>
    <row r="3121" spans="1:11" x14ac:dyDescent="0.2">
      <c r="A3121" t="s">
        <v>73</v>
      </c>
      <c r="B3121" t="s">
        <v>174</v>
      </c>
      <c r="C3121" t="s">
        <v>58</v>
      </c>
      <c r="D3121" t="s">
        <v>59</v>
      </c>
      <c r="E3121">
        <v>4</v>
      </c>
      <c r="F3121">
        <v>2552</v>
      </c>
      <c r="G3121">
        <v>4.5768396133359597E-2</v>
      </c>
      <c r="H3121">
        <v>2</v>
      </c>
      <c r="I3121">
        <f t="shared" si="144"/>
        <v>1.7753419794003684E-5</v>
      </c>
      <c r="J3121">
        <f t="shared" si="145"/>
        <v>4.7543738112759964E-4</v>
      </c>
      <c r="K3121">
        <f t="shared" si="146"/>
        <v>4.399305415395923E-4</v>
      </c>
    </row>
    <row r="3122" spans="1:11" x14ac:dyDescent="0.2">
      <c r="A3122" t="s">
        <v>73</v>
      </c>
      <c r="B3122" t="s">
        <v>174</v>
      </c>
      <c r="C3122" t="s">
        <v>58</v>
      </c>
      <c r="D3122" t="s">
        <v>59</v>
      </c>
      <c r="E3122">
        <v>5</v>
      </c>
      <c r="F3122">
        <v>5828</v>
      </c>
      <c r="G3122">
        <v>0.10452124320737501</v>
      </c>
      <c r="H3122">
        <v>2</v>
      </c>
      <c r="I3122">
        <f t="shared" si="144"/>
        <v>2.6820926921336314E-5</v>
      </c>
      <c r="J3122">
        <f t="shared" si="145"/>
        <v>1.0720333589950863E-3</v>
      </c>
      <c r="K3122">
        <f t="shared" si="146"/>
        <v>1.0183915051524138E-3</v>
      </c>
    </row>
    <row r="3123" spans="1:11" x14ac:dyDescent="0.2">
      <c r="A3123" t="s">
        <v>73</v>
      </c>
      <c r="B3123" t="s">
        <v>174</v>
      </c>
      <c r="C3123" t="s">
        <v>58</v>
      </c>
      <c r="D3123" t="s">
        <v>59</v>
      </c>
      <c r="E3123">
        <v>6</v>
      </c>
      <c r="F3123">
        <v>42795</v>
      </c>
      <c r="G3123">
        <v>0.76749941713445402</v>
      </c>
      <c r="H3123">
        <v>2</v>
      </c>
      <c r="I3123">
        <f t="shared" si="144"/>
        <v>7.2437687595248803E-5</v>
      </c>
      <c r="J3123">
        <f t="shared" si="145"/>
        <v>7.747431858939789E-3</v>
      </c>
      <c r="K3123">
        <f t="shared" si="146"/>
        <v>7.6025564837492914E-3</v>
      </c>
    </row>
    <row r="3124" spans="1:11" x14ac:dyDescent="0.2">
      <c r="A3124" t="s">
        <v>74</v>
      </c>
      <c r="B3124" t="s">
        <v>174</v>
      </c>
      <c r="C3124" t="s">
        <v>58</v>
      </c>
      <c r="D3124" t="s">
        <v>59</v>
      </c>
      <c r="E3124">
        <v>0</v>
      </c>
      <c r="F3124">
        <v>23704</v>
      </c>
      <c r="G3124">
        <v>0.42511522803493601</v>
      </c>
      <c r="H3124">
        <v>2</v>
      </c>
      <c r="I3124">
        <f t="shared" si="144"/>
        <v>5.4004110903799802E-5</v>
      </c>
      <c r="J3124">
        <f t="shared" si="145"/>
        <v>4.3051563912531602E-3</v>
      </c>
      <c r="K3124">
        <f t="shared" si="146"/>
        <v>4.1971481694455604E-3</v>
      </c>
    </row>
    <row r="3125" spans="1:11" x14ac:dyDescent="0.2">
      <c r="A3125" t="s">
        <v>74</v>
      </c>
      <c r="B3125" t="s">
        <v>174</v>
      </c>
      <c r="C3125" t="s">
        <v>58</v>
      </c>
      <c r="D3125" t="s">
        <v>59</v>
      </c>
      <c r="E3125">
        <v>1</v>
      </c>
      <c r="F3125">
        <v>7722</v>
      </c>
      <c r="G3125">
        <v>0.13848885381732101</v>
      </c>
      <c r="H3125">
        <v>2</v>
      </c>
      <c r="I3125">
        <f t="shared" si="144"/>
        <v>3.0867756130592798E-5</v>
      </c>
      <c r="J3125">
        <f t="shared" si="145"/>
        <v>1.4157562943038029E-3</v>
      </c>
      <c r="K3125">
        <f t="shared" si="146"/>
        <v>1.3540207820426173E-3</v>
      </c>
    </row>
    <row r="3126" spans="1:11" x14ac:dyDescent="0.2">
      <c r="A3126" t="s">
        <v>74</v>
      </c>
      <c r="B3126" t="s">
        <v>174</v>
      </c>
      <c r="C3126" t="s">
        <v>58</v>
      </c>
      <c r="D3126" t="s">
        <v>59</v>
      </c>
      <c r="E3126">
        <v>2</v>
      </c>
      <c r="F3126">
        <v>11549</v>
      </c>
      <c r="G3126">
        <v>0.207123513692857</v>
      </c>
      <c r="H3126">
        <v>2</v>
      </c>
      <c r="I3126">
        <f t="shared" si="144"/>
        <v>3.7736625006468935E-5</v>
      </c>
      <c r="J3126">
        <f t="shared" si="145"/>
        <v>2.1089717619350388E-3</v>
      </c>
      <c r="K3126">
        <f t="shared" si="146"/>
        <v>2.033498511922101E-3</v>
      </c>
    </row>
    <row r="3127" spans="1:11" x14ac:dyDescent="0.2">
      <c r="A3127" t="s">
        <v>74</v>
      </c>
      <c r="B3127" t="s">
        <v>174</v>
      </c>
      <c r="C3127" t="s">
        <v>58</v>
      </c>
      <c r="D3127" t="s">
        <v>59</v>
      </c>
      <c r="E3127">
        <v>3</v>
      </c>
      <c r="F3127">
        <v>12661</v>
      </c>
      <c r="G3127">
        <v>0.22706648254093501</v>
      </c>
      <c r="H3127">
        <v>2</v>
      </c>
      <c r="I3127">
        <f t="shared" si="144"/>
        <v>3.9507674783934898E-5</v>
      </c>
      <c r="J3127">
        <f t="shared" si="145"/>
        <v>2.3101725001932849E-3</v>
      </c>
      <c r="K3127">
        <f t="shared" si="146"/>
        <v>2.2311571506254155E-3</v>
      </c>
    </row>
    <row r="3128" spans="1:11" x14ac:dyDescent="0.2">
      <c r="A3128" t="s">
        <v>74</v>
      </c>
      <c r="B3128" t="s">
        <v>174</v>
      </c>
      <c r="C3128" t="s">
        <v>58</v>
      </c>
      <c r="D3128" t="s">
        <v>59</v>
      </c>
      <c r="E3128">
        <v>4</v>
      </c>
      <c r="F3128">
        <v>123</v>
      </c>
      <c r="G3128">
        <v>2.2059219139511101E-3</v>
      </c>
      <c r="H3128">
        <v>2</v>
      </c>
      <c r="I3128">
        <f t="shared" si="144"/>
        <v>3.8984221014789652E-6</v>
      </c>
      <c r="J3128">
        <f t="shared" si="145"/>
        <v>2.5957641240990068E-5</v>
      </c>
      <c r="K3128">
        <f t="shared" si="146"/>
        <v>1.8160797038032138E-5</v>
      </c>
    </row>
    <row r="3129" spans="1:11" x14ac:dyDescent="0.2">
      <c r="A3129" t="s">
        <v>75</v>
      </c>
      <c r="B3129" t="s">
        <v>174</v>
      </c>
      <c r="C3129" t="s">
        <v>58</v>
      </c>
      <c r="D3129" t="s">
        <v>59</v>
      </c>
      <c r="E3129">
        <v>0</v>
      </c>
      <c r="F3129">
        <v>11851</v>
      </c>
      <c r="G3129">
        <v>0.212539679692964</v>
      </c>
      <c r="H3129">
        <v>2</v>
      </c>
      <c r="I3129">
        <f t="shared" si="144"/>
        <v>3.8225799614123003E-5</v>
      </c>
      <c r="J3129">
        <f t="shared" si="145"/>
        <v>2.1636225965437632E-3</v>
      </c>
      <c r="K3129">
        <f t="shared" si="146"/>
        <v>2.0871709973155172E-3</v>
      </c>
    </row>
    <row r="3130" spans="1:11" x14ac:dyDescent="0.2">
      <c r="A3130" t="s">
        <v>75</v>
      </c>
      <c r="B3130" t="s">
        <v>174</v>
      </c>
      <c r="C3130" t="s">
        <v>58</v>
      </c>
      <c r="D3130" t="s">
        <v>59</v>
      </c>
      <c r="E3130">
        <v>1</v>
      </c>
      <c r="F3130">
        <v>4889</v>
      </c>
      <c r="G3130">
        <v>8.7680912498430699E-2</v>
      </c>
      <c r="H3130">
        <v>2</v>
      </c>
      <c r="I3130">
        <f t="shared" si="144"/>
        <v>2.4567481257689679E-5</v>
      </c>
      <c r="J3130">
        <f t="shared" si="145"/>
        <v>9.0137660624199666E-4</v>
      </c>
      <c r="K3130">
        <f t="shared" si="146"/>
        <v>8.5224164372661726E-4</v>
      </c>
    </row>
    <row r="3131" spans="1:11" x14ac:dyDescent="0.2">
      <c r="A3131" t="s">
        <v>75</v>
      </c>
      <c r="B3131" t="s">
        <v>174</v>
      </c>
      <c r="C3131" t="s">
        <v>58</v>
      </c>
      <c r="D3131" t="s">
        <v>59</v>
      </c>
      <c r="E3131">
        <v>2</v>
      </c>
      <c r="F3131">
        <v>38121</v>
      </c>
      <c r="G3131">
        <v>0.68367438440431105</v>
      </c>
      <c r="H3131">
        <v>2</v>
      </c>
      <c r="I3131">
        <f t="shared" si="144"/>
        <v>6.8396449706902129E-5</v>
      </c>
      <c r="J3131">
        <f t="shared" si="145"/>
        <v>6.9051402937500127E-3</v>
      </c>
      <c r="K3131">
        <f t="shared" si="146"/>
        <v>6.7683473943362087E-3</v>
      </c>
    </row>
    <row r="3132" spans="1:11" x14ac:dyDescent="0.2">
      <c r="A3132" t="s">
        <v>75</v>
      </c>
      <c r="B3132" t="s">
        <v>174</v>
      </c>
      <c r="C3132" t="s">
        <v>58</v>
      </c>
      <c r="D3132" t="s">
        <v>59</v>
      </c>
      <c r="E3132">
        <v>3</v>
      </c>
      <c r="F3132">
        <v>898</v>
      </c>
      <c r="G3132">
        <v>1.6105023404293501E-2</v>
      </c>
      <c r="H3132">
        <v>2</v>
      </c>
      <c r="I3132">
        <f t="shared" si="144"/>
        <v>1.0532810941114966E-5</v>
      </c>
      <c r="J3132">
        <f t="shared" si="145"/>
        <v>1.7158304498404996E-4</v>
      </c>
      <c r="K3132">
        <f t="shared" si="146"/>
        <v>1.5051742310182004E-4</v>
      </c>
    </row>
    <row r="3133" spans="1:11" x14ac:dyDescent="0.2">
      <c r="A3133" t="s">
        <v>76</v>
      </c>
      <c r="B3133" t="s">
        <v>174</v>
      </c>
      <c r="C3133" t="s">
        <v>58</v>
      </c>
      <c r="D3133" t="s">
        <v>59</v>
      </c>
      <c r="E3133">
        <v>0</v>
      </c>
      <c r="F3133">
        <v>2454</v>
      </c>
      <c r="G3133">
        <v>4.4010832332000198E-2</v>
      </c>
      <c r="H3133">
        <v>2</v>
      </c>
      <c r="I3133">
        <f t="shared" si="144"/>
        <v>1.7409359153237941E-5</v>
      </c>
      <c r="J3133">
        <f t="shared" si="145"/>
        <v>4.5751768247323993E-4</v>
      </c>
      <c r="K3133">
        <f t="shared" si="146"/>
        <v>4.2269896416676406E-4</v>
      </c>
    </row>
    <row r="3134" spans="1:11" x14ac:dyDescent="0.2">
      <c r="A3134" t="s">
        <v>76</v>
      </c>
      <c r="B3134" t="s">
        <v>174</v>
      </c>
      <c r="C3134" t="s">
        <v>58</v>
      </c>
      <c r="D3134" t="s">
        <v>59</v>
      </c>
      <c r="E3134">
        <v>1</v>
      </c>
      <c r="F3134">
        <v>752</v>
      </c>
      <c r="G3134">
        <v>1.3486612026758001E-2</v>
      </c>
      <c r="H3134">
        <v>2</v>
      </c>
      <c r="I3134">
        <f t="shared" si="144"/>
        <v>9.6387502520534506E-6</v>
      </c>
      <c r="J3134">
        <f t="shared" si="145"/>
        <v>1.4450487051963345E-4</v>
      </c>
      <c r="K3134">
        <f t="shared" si="146"/>
        <v>1.2522737001552655E-4</v>
      </c>
    </row>
    <row r="3135" spans="1:11" x14ac:dyDescent="0.2">
      <c r="A3135" t="s">
        <v>76</v>
      </c>
      <c r="B3135" t="s">
        <v>174</v>
      </c>
      <c r="C3135" t="s">
        <v>58</v>
      </c>
      <c r="D3135" t="s">
        <v>59</v>
      </c>
      <c r="E3135">
        <v>2</v>
      </c>
      <c r="F3135">
        <v>484</v>
      </c>
      <c r="G3135">
        <v>8.6802130597751007E-3</v>
      </c>
      <c r="H3135">
        <v>2</v>
      </c>
      <c r="I3135">
        <f t="shared" si="144"/>
        <v>7.7329450860759674E-6</v>
      </c>
      <c r="J3135">
        <f t="shared" si="145"/>
        <v>9.4535075683826978E-5</v>
      </c>
      <c r="K3135">
        <f t="shared" si="146"/>
        <v>7.9069185511675044E-5</v>
      </c>
    </row>
    <row r="3136" spans="1:11" x14ac:dyDescent="0.2">
      <c r="A3136" t="s">
        <v>76</v>
      </c>
      <c r="B3136" t="s">
        <v>174</v>
      </c>
      <c r="C3136" t="s">
        <v>58</v>
      </c>
      <c r="D3136" t="s">
        <v>59</v>
      </c>
      <c r="E3136">
        <v>3</v>
      </c>
      <c r="F3136">
        <v>33475</v>
      </c>
      <c r="G3136">
        <v>0.60035151276027199</v>
      </c>
      <c r="H3136">
        <v>2</v>
      </c>
      <c r="I3136">
        <f t="shared" si="144"/>
        <v>6.4120044059911362E-5</v>
      </c>
      <c r="J3136">
        <f t="shared" si="145"/>
        <v>6.0676351716626312E-3</v>
      </c>
      <c r="K3136">
        <f t="shared" si="146"/>
        <v>5.939395083542809E-3</v>
      </c>
    </row>
    <row r="3137" spans="1:11" x14ac:dyDescent="0.2">
      <c r="A3137" t="s">
        <v>76</v>
      </c>
      <c r="B3137" t="s">
        <v>174</v>
      </c>
      <c r="C3137" t="s">
        <v>58</v>
      </c>
      <c r="D3137" t="s">
        <v>59</v>
      </c>
      <c r="E3137">
        <v>4</v>
      </c>
      <c r="F3137">
        <v>17007</v>
      </c>
      <c r="G3137">
        <v>0.30500905683387403</v>
      </c>
      <c r="H3137">
        <v>2</v>
      </c>
      <c r="I3137">
        <f t="shared" si="144"/>
        <v>4.5771128472859263E-5</v>
      </c>
      <c r="J3137">
        <f t="shared" si="145"/>
        <v>3.0958616968115994E-3</v>
      </c>
      <c r="K3137">
        <f t="shared" si="146"/>
        <v>3.0043194398658812E-3</v>
      </c>
    </row>
    <row r="3138" spans="1:11" x14ac:dyDescent="0.2">
      <c r="A3138" t="s">
        <v>76</v>
      </c>
      <c r="B3138" t="s">
        <v>174</v>
      </c>
      <c r="C3138" t="s">
        <v>58</v>
      </c>
      <c r="D3138" t="s">
        <v>59</v>
      </c>
      <c r="E3138">
        <v>5</v>
      </c>
      <c r="F3138">
        <v>1587</v>
      </c>
      <c r="G3138">
        <v>2.8461772987320399E-2</v>
      </c>
      <c r="H3138">
        <v>2</v>
      </c>
      <c r="I3138">
        <f t="shared" ref="I3138:I3201" si="147">(1.96*SQRT((G3138/100)*(1-(G3138/100))/(F3138*(G3138/100)^(-1))))</f>
        <v>1.4001280155178272E-5</v>
      </c>
      <c r="J3138">
        <f t="shared" ref="J3138:J3201" si="148">G3138/100+I3138</f>
        <v>2.9861901002838228E-4</v>
      </c>
      <c r="K3138">
        <f t="shared" ref="K3138:K3201" si="149">G3138/100-I3138</f>
        <v>2.7061644971802573E-4</v>
      </c>
    </row>
    <row r="3139" spans="1:11" x14ac:dyDescent="0.2">
      <c r="A3139" t="s">
        <v>77</v>
      </c>
      <c r="B3139" t="s">
        <v>174</v>
      </c>
      <c r="C3139" t="s">
        <v>58</v>
      </c>
      <c r="D3139" t="s">
        <v>59</v>
      </c>
      <c r="E3139">
        <v>0</v>
      </c>
      <c r="F3139">
        <v>4187</v>
      </c>
      <c r="G3139">
        <v>7.5091016696856097E-2</v>
      </c>
      <c r="H3139">
        <v>2</v>
      </c>
      <c r="I3139">
        <f t="shared" si="147"/>
        <v>2.273680599371103E-5</v>
      </c>
      <c r="J3139">
        <f t="shared" si="148"/>
        <v>7.7364697296227196E-4</v>
      </c>
      <c r="K3139">
        <f t="shared" si="149"/>
        <v>7.2817336097484998E-4</v>
      </c>
    </row>
    <row r="3140" spans="1:11" x14ac:dyDescent="0.2">
      <c r="A3140" t="s">
        <v>77</v>
      </c>
      <c r="B3140" t="s">
        <v>174</v>
      </c>
      <c r="C3140" t="s">
        <v>58</v>
      </c>
      <c r="D3140" t="s">
        <v>59</v>
      </c>
      <c r="E3140">
        <v>1</v>
      </c>
      <c r="F3140">
        <v>827</v>
      </c>
      <c r="G3140">
        <v>1.48316863645331E-2</v>
      </c>
      <c r="H3140">
        <v>2</v>
      </c>
      <c r="I3140">
        <f t="shared" si="147"/>
        <v>1.0107916386989518E-5</v>
      </c>
      <c r="J3140">
        <f t="shared" si="148"/>
        <v>1.5842478003232053E-4</v>
      </c>
      <c r="K3140">
        <f t="shared" si="149"/>
        <v>1.382089472583415E-4</v>
      </c>
    </row>
    <row r="3141" spans="1:11" x14ac:dyDescent="0.2">
      <c r="A3141" t="s">
        <v>77</v>
      </c>
      <c r="B3141" t="s">
        <v>174</v>
      </c>
      <c r="C3141" t="s">
        <v>58</v>
      </c>
      <c r="D3141" t="s">
        <v>59</v>
      </c>
      <c r="E3141">
        <v>2</v>
      </c>
      <c r="F3141">
        <v>1319</v>
      </c>
      <c r="G3141">
        <v>2.3655374020337499E-2</v>
      </c>
      <c r="H3141">
        <v>2</v>
      </c>
      <c r="I3141">
        <f t="shared" si="147"/>
        <v>1.2764744303672225E-5</v>
      </c>
      <c r="J3141">
        <f t="shared" si="148"/>
        <v>2.4931848450704722E-4</v>
      </c>
      <c r="K3141">
        <f t="shared" si="149"/>
        <v>2.2378899589970276E-4</v>
      </c>
    </row>
    <row r="3142" spans="1:11" x14ac:dyDescent="0.2">
      <c r="A3142" t="s">
        <v>77</v>
      </c>
      <c r="B3142" t="s">
        <v>174</v>
      </c>
      <c r="C3142" t="s">
        <v>58</v>
      </c>
      <c r="D3142" t="s">
        <v>59</v>
      </c>
      <c r="E3142">
        <v>3</v>
      </c>
      <c r="F3142">
        <v>16435</v>
      </c>
      <c r="G3142">
        <v>0.29475062321777701</v>
      </c>
      <c r="H3142">
        <v>2</v>
      </c>
      <c r="I3142">
        <f t="shared" si="147"/>
        <v>4.4997145195385632E-5</v>
      </c>
      <c r="J3142">
        <f t="shared" si="148"/>
        <v>2.9925033773731558E-3</v>
      </c>
      <c r="K3142">
        <f t="shared" si="149"/>
        <v>2.9025090869823841E-3</v>
      </c>
    </row>
    <row r="3143" spans="1:11" x14ac:dyDescent="0.2">
      <c r="A3143" t="s">
        <v>77</v>
      </c>
      <c r="B3143" t="s">
        <v>174</v>
      </c>
      <c r="C3143" t="s">
        <v>58</v>
      </c>
      <c r="D3143" t="s">
        <v>59</v>
      </c>
      <c r="E3143">
        <v>4</v>
      </c>
      <c r="F3143">
        <v>30824</v>
      </c>
      <c r="G3143">
        <v>0.55280761850104898</v>
      </c>
      <c r="H3143">
        <v>2</v>
      </c>
      <c r="I3143">
        <f t="shared" si="147"/>
        <v>6.1543452548363777E-5</v>
      </c>
      <c r="J3143">
        <f t="shared" si="148"/>
        <v>5.5896196375588535E-3</v>
      </c>
      <c r="K3143">
        <f t="shared" si="149"/>
        <v>5.4665327324621253E-3</v>
      </c>
    </row>
    <row r="3144" spans="1:11" x14ac:dyDescent="0.2">
      <c r="A3144" t="s">
        <v>77</v>
      </c>
      <c r="B3144" t="s">
        <v>174</v>
      </c>
      <c r="C3144" t="s">
        <v>58</v>
      </c>
      <c r="D3144" t="s">
        <v>59</v>
      </c>
      <c r="E3144">
        <v>5</v>
      </c>
      <c r="F3144">
        <v>2167</v>
      </c>
      <c r="G3144">
        <v>3.8863681199447601E-2</v>
      </c>
      <c r="H3144">
        <v>2</v>
      </c>
      <c r="I3144">
        <f t="shared" si="147"/>
        <v>1.6360107115259082E-5</v>
      </c>
      <c r="J3144">
        <f t="shared" si="148"/>
        <v>4.0499691910973512E-4</v>
      </c>
      <c r="K3144">
        <f t="shared" si="149"/>
        <v>3.7227670487921695E-4</v>
      </c>
    </row>
    <row r="3145" spans="1:11" x14ac:dyDescent="0.2">
      <c r="A3145" t="s">
        <v>78</v>
      </c>
      <c r="B3145" t="s">
        <v>174</v>
      </c>
      <c r="C3145" t="s">
        <v>58</v>
      </c>
      <c r="D3145" t="s">
        <v>59</v>
      </c>
      <c r="E3145">
        <v>0</v>
      </c>
      <c r="F3145">
        <v>9997</v>
      </c>
      <c r="G3145">
        <v>0.17928944206316499</v>
      </c>
      <c r="H3145">
        <v>2</v>
      </c>
      <c r="I3145">
        <f t="shared" si="147"/>
        <v>3.5114482269336584E-5</v>
      </c>
      <c r="J3145">
        <f t="shared" si="148"/>
        <v>1.8280089029009865E-3</v>
      </c>
      <c r="K3145">
        <f t="shared" si="149"/>
        <v>1.7577799383623133E-3</v>
      </c>
    </row>
    <row r="3146" spans="1:11" x14ac:dyDescent="0.2">
      <c r="A3146" t="s">
        <v>78</v>
      </c>
      <c r="B3146" t="s">
        <v>174</v>
      </c>
      <c r="C3146" t="s">
        <v>58</v>
      </c>
      <c r="D3146" t="s">
        <v>59</v>
      </c>
      <c r="E3146">
        <v>1</v>
      </c>
      <c r="F3146">
        <v>45113</v>
      </c>
      <c r="G3146">
        <v>0.80907118133395495</v>
      </c>
      <c r="H3146">
        <v>2</v>
      </c>
      <c r="I3146">
        <f t="shared" si="147"/>
        <v>7.4358038975787111E-5</v>
      </c>
      <c r="J3146">
        <f t="shared" si="148"/>
        <v>8.1650698523153369E-3</v>
      </c>
      <c r="K3146">
        <f t="shared" si="149"/>
        <v>8.016353774363761E-3</v>
      </c>
    </row>
    <row r="3147" spans="1:11" x14ac:dyDescent="0.2">
      <c r="A3147" t="s">
        <v>78</v>
      </c>
      <c r="B3147" t="s">
        <v>174</v>
      </c>
      <c r="C3147" t="s">
        <v>58</v>
      </c>
      <c r="D3147" t="s">
        <v>59</v>
      </c>
      <c r="E3147">
        <v>2</v>
      </c>
      <c r="F3147">
        <v>601</v>
      </c>
      <c r="G3147">
        <v>1.07785290267042E-2</v>
      </c>
      <c r="H3147">
        <v>2</v>
      </c>
      <c r="I3147">
        <f t="shared" si="147"/>
        <v>8.6169768152008088E-6</v>
      </c>
      <c r="J3147">
        <f t="shared" si="148"/>
        <v>1.1640226708224281E-4</v>
      </c>
      <c r="K3147">
        <f t="shared" si="149"/>
        <v>9.916831345184118E-5</v>
      </c>
    </row>
    <row r="3148" spans="1:11" x14ac:dyDescent="0.2">
      <c r="A3148" t="s">
        <v>78</v>
      </c>
      <c r="B3148" t="s">
        <v>174</v>
      </c>
      <c r="C3148" t="s">
        <v>58</v>
      </c>
      <c r="D3148" t="s">
        <v>59</v>
      </c>
      <c r="E3148">
        <v>3</v>
      </c>
      <c r="F3148">
        <v>48</v>
      </c>
      <c r="G3148">
        <v>8.6084757617604305E-4</v>
      </c>
      <c r="H3148">
        <v>2</v>
      </c>
      <c r="I3148">
        <f t="shared" si="147"/>
        <v>2.4353413588425218E-6</v>
      </c>
      <c r="J3148">
        <f t="shared" si="148"/>
        <v>1.1043817120602952E-5</v>
      </c>
      <c r="K3148">
        <f t="shared" si="149"/>
        <v>6.1731344029179079E-6</v>
      </c>
    </row>
    <row r="3149" spans="1:11" x14ac:dyDescent="0.2">
      <c r="A3149" t="s">
        <v>12</v>
      </c>
      <c r="B3149" t="s">
        <v>174</v>
      </c>
      <c r="C3149" t="s">
        <v>58</v>
      </c>
      <c r="D3149" t="s">
        <v>59</v>
      </c>
      <c r="E3149">
        <v>0</v>
      </c>
      <c r="F3149">
        <v>3326</v>
      </c>
      <c r="G3149">
        <v>5.9649563299198301E-2</v>
      </c>
      <c r="H3149">
        <v>2</v>
      </c>
      <c r="I3149">
        <f t="shared" si="147"/>
        <v>2.026621526648491E-5</v>
      </c>
      <c r="J3149">
        <f t="shared" si="148"/>
        <v>6.1676184825846787E-4</v>
      </c>
      <c r="K3149">
        <f t="shared" si="149"/>
        <v>5.7622941772549811E-4</v>
      </c>
    </row>
    <row r="3150" spans="1:11" x14ac:dyDescent="0.2">
      <c r="A3150" t="s">
        <v>12</v>
      </c>
      <c r="B3150" t="s">
        <v>174</v>
      </c>
      <c r="C3150" t="s">
        <v>58</v>
      </c>
      <c r="D3150" t="s">
        <v>59</v>
      </c>
      <c r="E3150">
        <v>1</v>
      </c>
      <c r="F3150">
        <v>2697</v>
      </c>
      <c r="G3150">
        <v>4.8368873186391402E-2</v>
      </c>
      <c r="H3150">
        <v>2</v>
      </c>
      <c r="I3150">
        <f t="shared" si="147"/>
        <v>1.8250573289241762E-5</v>
      </c>
      <c r="J3150">
        <f t="shared" si="148"/>
        <v>5.0193930515315575E-4</v>
      </c>
      <c r="K3150">
        <f t="shared" si="149"/>
        <v>4.6543815857467226E-4</v>
      </c>
    </row>
    <row r="3151" spans="1:11" x14ac:dyDescent="0.2">
      <c r="A3151" t="s">
        <v>12</v>
      </c>
      <c r="B3151" t="s">
        <v>174</v>
      </c>
      <c r="C3151" t="s">
        <v>58</v>
      </c>
      <c r="D3151" t="s">
        <v>59</v>
      </c>
      <c r="E3151">
        <v>2</v>
      </c>
      <c r="F3151">
        <v>48617</v>
      </c>
      <c r="G3151">
        <v>0.87191305439480604</v>
      </c>
      <c r="H3151">
        <v>2</v>
      </c>
      <c r="I3151">
        <f t="shared" si="147"/>
        <v>7.7167340974056825E-5</v>
      </c>
      <c r="J3151">
        <f t="shared" si="148"/>
        <v>8.796297884922118E-3</v>
      </c>
      <c r="K3151">
        <f t="shared" si="149"/>
        <v>8.641963202974003E-3</v>
      </c>
    </row>
    <row r="3152" spans="1:11" x14ac:dyDescent="0.2">
      <c r="A3152" t="s">
        <v>12</v>
      </c>
      <c r="B3152" t="s">
        <v>174</v>
      </c>
      <c r="C3152" t="s">
        <v>58</v>
      </c>
      <c r="D3152" t="s">
        <v>59</v>
      </c>
      <c r="E3152">
        <v>3</v>
      </c>
      <c r="F3152">
        <v>1119</v>
      </c>
      <c r="G3152">
        <v>2.0068509119603999E-2</v>
      </c>
      <c r="H3152">
        <v>2</v>
      </c>
      <c r="I3152">
        <f t="shared" si="147"/>
        <v>1.175743416584095E-5</v>
      </c>
      <c r="J3152">
        <f t="shared" si="148"/>
        <v>2.1244252536188092E-4</v>
      </c>
      <c r="K3152">
        <f t="shared" si="149"/>
        <v>1.8892765703019905E-4</v>
      </c>
    </row>
    <row r="3153" spans="1:11" x14ac:dyDescent="0.2">
      <c r="A3153" t="s">
        <v>79</v>
      </c>
      <c r="B3153" t="s">
        <v>174</v>
      </c>
      <c r="C3153" t="s">
        <v>58</v>
      </c>
      <c r="D3153" t="s">
        <v>59</v>
      </c>
      <c r="E3153">
        <v>0</v>
      </c>
      <c r="F3153">
        <v>55684</v>
      </c>
      <c r="G3153">
        <v>0.99865492566222502</v>
      </c>
      <c r="H3153">
        <v>2</v>
      </c>
      <c r="I3153">
        <f t="shared" si="147"/>
        <v>8.2532852404056521E-5</v>
      </c>
      <c r="J3153">
        <f t="shared" si="148"/>
        <v>1.0069082109026307E-2</v>
      </c>
      <c r="K3153">
        <f t="shared" si="149"/>
        <v>9.9040164042181935E-3</v>
      </c>
    </row>
    <row r="3154" spans="1:11" x14ac:dyDescent="0.2">
      <c r="A3154" t="s">
        <v>79</v>
      </c>
      <c r="B3154" t="s">
        <v>174</v>
      </c>
      <c r="C3154" t="s">
        <v>58</v>
      </c>
      <c r="D3154" t="s">
        <v>59</v>
      </c>
      <c r="E3154">
        <v>1</v>
      </c>
      <c r="F3154">
        <v>70</v>
      </c>
      <c r="G3154">
        <v>1.25540271525673E-3</v>
      </c>
      <c r="H3154">
        <v>2</v>
      </c>
      <c r="I3154">
        <f t="shared" si="147"/>
        <v>2.9409482928152323E-6</v>
      </c>
      <c r="J3154">
        <f t="shared" si="148"/>
        <v>1.5494975445382532E-5</v>
      </c>
      <c r="K3154">
        <f t="shared" si="149"/>
        <v>9.6130788597520661E-6</v>
      </c>
    </row>
    <row r="3155" spans="1:11" x14ac:dyDescent="0.2">
      <c r="A3155" t="s">
        <v>79</v>
      </c>
      <c r="B3155" t="s">
        <v>174</v>
      </c>
      <c r="C3155" t="s">
        <v>58</v>
      </c>
      <c r="D3155" t="s">
        <v>59</v>
      </c>
      <c r="E3155">
        <v>2</v>
      </c>
      <c r="F3155">
        <v>2</v>
      </c>
      <c r="G3155">
        <v>3.58686490073351E-5</v>
      </c>
      <c r="H3155">
        <v>2</v>
      </c>
      <c r="I3155">
        <f t="shared" si="147"/>
        <v>4.9711402376963469E-7</v>
      </c>
      <c r="J3155">
        <f t="shared" si="148"/>
        <v>8.558005138429857E-7</v>
      </c>
      <c r="K3155">
        <f t="shared" si="149"/>
        <v>-1.3842753369628369E-7</v>
      </c>
    </row>
    <row r="3156" spans="1:11" x14ac:dyDescent="0.2">
      <c r="A3156" t="s">
        <v>79</v>
      </c>
      <c r="B3156" t="s">
        <v>174</v>
      </c>
      <c r="C3156" t="s">
        <v>58</v>
      </c>
      <c r="D3156" t="s">
        <v>59</v>
      </c>
      <c r="E3156">
        <v>3</v>
      </c>
      <c r="F3156">
        <v>3</v>
      </c>
      <c r="G3156">
        <v>5.3802973511002698E-5</v>
      </c>
      <c r="H3156">
        <v>2</v>
      </c>
      <c r="I3156">
        <f t="shared" si="147"/>
        <v>6.0883779651319714E-7</v>
      </c>
      <c r="J3156">
        <f t="shared" si="148"/>
        <v>1.146867531623224E-6</v>
      </c>
      <c r="K3156">
        <f t="shared" si="149"/>
        <v>-7.0808061403170151E-8</v>
      </c>
    </row>
    <row r="3157" spans="1:11" x14ac:dyDescent="0.2">
      <c r="A3157" t="s">
        <v>185</v>
      </c>
      <c r="B3157" t="s">
        <v>174</v>
      </c>
      <c r="C3157" t="s">
        <v>58</v>
      </c>
      <c r="D3157" t="s">
        <v>59</v>
      </c>
      <c r="E3157">
        <v>0</v>
      </c>
      <c r="F3157">
        <v>55609</v>
      </c>
      <c r="G3157">
        <v>0.99730985132445005</v>
      </c>
      <c r="H3157">
        <v>2</v>
      </c>
      <c r="I3157">
        <f t="shared" si="147"/>
        <v>8.2477812787957547E-5</v>
      </c>
      <c r="J3157">
        <f t="shared" si="148"/>
        <v>1.0055576326032458E-2</v>
      </c>
      <c r="K3157">
        <f t="shared" si="149"/>
        <v>9.8906207004565427E-3</v>
      </c>
    </row>
    <row r="3158" spans="1:11" x14ac:dyDescent="0.2">
      <c r="A3158" t="s">
        <v>185</v>
      </c>
      <c r="B3158" t="s">
        <v>174</v>
      </c>
      <c r="C3158" t="s">
        <v>58</v>
      </c>
      <c r="D3158" t="s">
        <v>59</v>
      </c>
      <c r="E3158">
        <v>1</v>
      </c>
      <c r="F3158">
        <v>114</v>
      </c>
      <c r="G3158">
        <v>2.0445129934181E-3</v>
      </c>
      <c r="H3158">
        <v>2</v>
      </c>
      <c r="I3158">
        <f t="shared" si="147"/>
        <v>3.7530908812067552E-6</v>
      </c>
      <c r="J3158">
        <f t="shared" si="148"/>
        <v>2.4198220815387755E-5</v>
      </c>
      <c r="K3158">
        <f t="shared" si="149"/>
        <v>1.6692039052974246E-5</v>
      </c>
    </row>
    <row r="3159" spans="1:11" x14ac:dyDescent="0.2">
      <c r="A3159" t="s">
        <v>185</v>
      </c>
      <c r="B3159" t="s">
        <v>174</v>
      </c>
      <c r="C3159" t="s">
        <v>58</v>
      </c>
      <c r="D3159" t="s">
        <v>59</v>
      </c>
      <c r="E3159">
        <v>2</v>
      </c>
      <c r="F3159">
        <v>36</v>
      </c>
      <c r="G3159">
        <v>6.4563568213203205E-4</v>
      </c>
      <c r="H3159">
        <v>2</v>
      </c>
      <c r="I3159">
        <f t="shared" si="147"/>
        <v>2.1090697531448923E-6</v>
      </c>
      <c r="J3159">
        <f t="shared" si="148"/>
        <v>8.5654265744652128E-6</v>
      </c>
      <c r="K3159">
        <f t="shared" si="149"/>
        <v>4.3472870681754281E-6</v>
      </c>
    </row>
    <row r="3160" spans="1:11" x14ac:dyDescent="0.2">
      <c r="A3160" t="s">
        <v>80</v>
      </c>
      <c r="B3160" t="s">
        <v>174</v>
      </c>
      <c r="C3160" t="s">
        <v>58</v>
      </c>
      <c r="D3160" t="s">
        <v>59</v>
      </c>
      <c r="E3160">
        <v>0</v>
      </c>
      <c r="F3160">
        <v>5423</v>
      </c>
      <c r="G3160">
        <v>9.7257841783389198E-2</v>
      </c>
      <c r="H3160">
        <v>2</v>
      </c>
      <c r="I3160">
        <f t="shared" si="147"/>
        <v>2.5873167595920006E-5</v>
      </c>
      <c r="J3160">
        <f t="shared" si="148"/>
        <v>9.9845158542981208E-4</v>
      </c>
      <c r="K3160">
        <f t="shared" si="149"/>
        <v>9.46705250237972E-4</v>
      </c>
    </row>
    <row r="3161" spans="1:11" x14ac:dyDescent="0.2">
      <c r="A3161" t="s">
        <v>80</v>
      </c>
      <c r="B3161" t="s">
        <v>174</v>
      </c>
      <c r="C3161" t="s">
        <v>58</v>
      </c>
      <c r="D3161" t="s">
        <v>59</v>
      </c>
      <c r="E3161">
        <v>1</v>
      </c>
      <c r="F3161">
        <v>1864</v>
      </c>
      <c r="G3161">
        <v>3.3429580874836398E-2</v>
      </c>
      <c r="H3161">
        <v>2</v>
      </c>
      <c r="I3161">
        <f t="shared" si="147"/>
        <v>1.5173698325757301E-5</v>
      </c>
      <c r="J3161">
        <f t="shared" si="148"/>
        <v>3.4946950707412128E-4</v>
      </c>
      <c r="K3161">
        <f t="shared" si="149"/>
        <v>3.1912211042260668E-4</v>
      </c>
    </row>
    <row r="3162" spans="1:11" x14ac:dyDescent="0.2">
      <c r="A3162" t="s">
        <v>80</v>
      </c>
      <c r="B3162" t="s">
        <v>174</v>
      </c>
      <c r="C3162" t="s">
        <v>58</v>
      </c>
      <c r="D3162" t="s">
        <v>59</v>
      </c>
      <c r="E3162">
        <v>2</v>
      </c>
      <c r="F3162">
        <v>2462</v>
      </c>
      <c r="G3162">
        <v>4.4154306928029602E-2</v>
      </c>
      <c r="H3162">
        <v>2</v>
      </c>
      <c r="I3162">
        <f t="shared" si="147"/>
        <v>1.74377006623042E-5</v>
      </c>
      <c r="J3162">
        <f t="shared" si="148"/>
        <v>4.5898076994260024E-4</v>
      </c>
      <c r="K3162">
        <f t="shared" si="149"/>
        <v>4.2410536861799185E-4</v>
      </c>
    </row>
    <row r="3163" spans="1:11" x14ac:dyDescent="0.2">
      <c r="A3163" t="s">
        <v>80</v>
      </c>
      <c r="B3163" t="s">
        <v>174</v>
      </c>
      <c r="C3163" t="s">
        <v>58</v>
      </c>
      <c r="D3163" t="s">
        <v>59</v>
      </c>
      <c r="E3163">
        <v>3</v>
      </c>
      <c r="F3163">
        <v>9374</v>
      </c>
      <c r="G3163">
        <v>0.16811635789738</v>
      </c>
      <c r="H3163">
        <v>2</v>
      </c>
      <c r="I3163">
        <f t="shared" si="147"/>
        <v>3.4004641636845206E-5</v>
      </c>
      <c r="J3163">
        <f t="shared" si="148"/>
        <v>1.7151682206106452E-3</v>
      </c>
      <c r="K3163">
        <f t="shared" si="149"/>
        <v>1.6471589373369547E-3</v>
      </c>
    </row>
    <row r="3164" spans="1:11" x14ac:dyDescent="0.2">
      <c r="A3164" t="s">
        <v>80</v>
      </c>
      <c r="B3164" t="s">
        <v>174</v>
      </c>
      <c r="C3164" t="s">
        <v>58</v>
      </c>
      <c r="D3164" t="s">
        <v>59</v>
      </c>
      <c r="E3164">
        <v>4</v>
      </c>
      <c r="F3164">
        <v>34798</v>
      </c>
      <c r="G3164">
        <v>0.62407862407862402</v>
      </c>
      <c r="H3164">
        <v>2</v>
      </c>
      <c r="I3164">
        <f t="shared" si="147"/>
        <v>6.5367040248851845E-5</v>
      </c>
      <c r="J3164">
        <f t="shared" si="148"/>
        <v>6.306153281035092E-3</v>
      </c>
      <c r="K3164">
        <f t="shared" si="149"/>
        <v>6.1754192005373876E-3</v>
      </c>
    </row>
    <row r="3165" spans="1:11" x14ac:dyDescent="0.2">
      <c r="A3165" t="s">
        <v>80</v>
      </c>
      <c r="B3165" t="s">
        <v>174</v>
      </c>
      <c r="C3165" t="s">
        <v>58</v>
      </c>
      <c r="D3165" t="s">
        <v>59</v>
      </c>
      <c r="E3165">
        <v>5</v>
      </c>
      <c r="F3165">
        <v>1644</v>
      </c>
      <c r="G3165">
        <v>2.9484029484029499E-2</v>
      </c>
      <c r="H3165">
        <v>2</v>
      </c>
      <c r="I3165">
        <f t="shared" si="147"/>
        <v>1.4250429973972621E-5</v>
      </c>
      <c r="J3165">
        <f t="shared" si="148"/>
        <v>3.0909072481426756E-4</v>
      </c>
      <c r="K3165">
        <f t="shared" si="149"/>
        <v>2.8058986486632236E-4</v>
      </c>
    </row>
    <row r="3166" spans="1:11" x14ac:dyDescent="0.2">
      <c r="A3166" t="s">
        <v>80</v>
      </c>
      <c r="B3166" t="s">
        <v>174</v>
      </c>
      <c r="C3166" t="s">
        <v>58</v>
      </c>
      <c r="D3166" t="s">
        <v>59</v>
      </c>
      <c r="E3166">
        <v>6</v>
      </c>
      <c r="F3166">
        <v>194</v>
      </c>
      <c r="G3166">
        <v>3.4792589537115102E-3</v>
      </c>
      <c r="H3166">
        <v>2</v>
      </c>
      <c r="I3166">
        <f t="shared" si="147"/>
        <v>4.8959210363434859E-6</v>
      </c>
      <c r="J3166">
        <f t="shared" si="148"/>
        <v>3.968851057345859E-5</v>
      </c>
      <c r="K3166">
        <f t="shared" si="149"/>
        <v>2.9896668500771618E-5</v>
      </c>
    </row>
    <row r="3167" spans="1:11" x14ac:dyDescent="0.2">
      <c r="A3167" t="s">
        <v>81</v>
      </c>
      <c r="B3167" t="s">
        <v>174</v>
      </c>
      <c r="C3167" t="s">
        <v>58</v>
      </c>
      <c r="D3167" t="s">
        <v>59</v>
      </c>
      <c r="E3167">
        <v>0</v>
      </c>
      <c r="F3167">
        <v>2619</v>
      </c>
      <c r="G3167">
        <v>4.6969995875105398E-2</v>
      </c>
      <c r="H3167">
        <v>2</v>
      </c>
      <c r="I3167">
        <f t="shared" si="147"/>
        <v>1.7984850255768721E-5</v>
      </c>
      <c r="J3167">
        <f t="shared" si="148"/>
        <v>4.8768480900682269E-4</v>
      </c>
      <c r="K3167">
        <f t="shared" si="149"/>
        <v>4.5171510849528529E-4</v>
      </c>
    </row>
    <row r="3168" spans="1:11" x14ac:dyDescent="0.2">
      <c r="A3168" t="s">
        <v>81</v>
      </c>
      <c r="B3168" t="s">
        <v>174</v>
      </c>
      <c r="C3168" t="s">
        <v>58</v>
      </c>
      <c r="D3168" t="s">
        <v>59</v>
      </c>
      <c r="E3168">
        <v>1</v>
      </c>
      <c r="F3168">
        <v>578</v>
      </c>
      <c r="G3168">
        <v>1.03660395631199E-2</v>
      </c>
      <c r="H3168">
        <v>2</v>
      </c>
      <c r="I3168">
        <f t="shared" si="147"/>
        <v>8.4505018944634305E-6</v>
      </c>
      <c r="J3168">
        <f t="shared" si="148"/>
        <v>1.1211089752566244E-4</v>
      </c>
      <c r="K3168">
        <f t="shared" si="149"/>
        <v>9.5209893736735568E-5</v>
      </c>
    </row>
    <row r="3169" spans="1:11" x14ac:dyDescent="0.2">
      <c r="A3169" t="s">
        <v>81</v>
      </c>
      <c r="B3169" t="s">
        <v>174</v>
      </c>
      <c r="C3169" t="s">
        <v>58</v>
      </c>
      <c r="D3169" t="s">
        <v>59</v>
      </c>
      <c r="E3169">
        <v>2</v>
      </c>
      <c r="F3169">
        <v>390</v>
      </c>
      <c r="G3169">
        <v>6.9943865564303497E-3</v>
      </c>
      <c r="H3169">
        <v>2</v>
      </c>
      <c r="I3169">
        <f t="shared" si="147"/>
        <v>6.9415780288761515E-6</v>
      </c>
      <c r="J3169">
        <f t="shared" si="148"/>
        <v>7.6885443593179638E-5</v>
      </c>
      <c r="K3169">
        <f t="shared" si="149"/>
        <v>6.3002287535427343E-5</v>
      </c>
    </row>
    <row r="3170" spans="1:11" x14ac:dyDescent="0.2">
      <c r="A3170" t="s">
        <v>81</v>
      </c>
      <c r="B3170" t="s">
        <v>174</v>
      </c>
      <c r="C3170" t="s">
        <v>58</v>
      </c>
      <c r="D3170" t="s">
        <v>59</v>
      </c>
      <c r="E3170">
        <v>3</v>
      </c>
      <c r="F3170">
        <v>3539</v>
      </c>
      <c r="G3170">
        <v>6.3469574418479502E-2</v>
      </c>
      <c r="H3170">
        <v>2</v>
      </c>
      <c r="I3170">
        <f t="shared" si="147"/>
        <v>2.0904679334135642E-5</v>
      </c>
      <c r="J3170">
        <f t="shared" si="148"/>
        <v>6.5560042351893075E-4</v>
      </c>
      <c r="K3170">
        <f t="shared" si="149"/>
        <v>6.1379106485065938E-4</v>
      </c>
    </row>
    <row r="3171" spans="1:11" x14ac:dyDescent="0.2">
      <c r="A3171" t="s">
        <v>81</v>
      </c>
      <c r="B3171" t="s">
        <v>174</v>
      </c>
      <c r="C3171" t="s">
        <v>58</v>
      </c>
      <c r="D3171" t="s">
        <v>59</v>
      </c>
      <c r="E3171">
        <v>4</v>
      </c>
      <c r="F3171">
        <v>45835</v>
      </c>
      <c r="G3171">
        <v>0.82201976362560303</v>
      </c>
      <c r="H3171">
        <v>2</v>
      </c>
      <c r="I3171">
        <f t="shared" si="147"/>
        <v>7.4945807393049955E-5</v>
      </c>
      <c r="J3171">
        <f t="shared" si="148"/>
        <v>8.2951434436490806E-3</v>
      </c>
      <c r="K3171">
        <f t="shared" si="149"/>
        <v>8.1452518288629809E-3</v>
      </c>
    </row>
    <row r="3172" spans="1:11" x14ac:dyDescent="0.2">
      <c r="A3172" t="s">
        <v>81</v>
      </c>
      <c r="B3172" t="s">
        <v>174</v>
      </c>
      <c r="C3172" t="s">
        <v>58</v>
      </c>
      <c r="D3172" t="s">
        <v>59</v>
      </c>
      <c r="E3172">
        <v>5</v>
      </c>
      <c r="F3172">
        <v>2798</v>
      </c>
      <c r="G3172">
        <v>5.0180239961261898E-2</v>
      </c>
      <c r="H3172">
        <v>2</v>
      </c>
      <c r="I3172">
        <f t="shared" si="147"/>
        <v>1.8588997015783706E-5</v>
      </c>
      <c r="J3172">
        <f t="shared" si="148"/>
        <v>5.2039139662840269E-4</v>
      </c>
      <c r="K3172">
        <f t="shared" si="149"/>
        <v>4.8321340259683529E-4</v>
      </c>
    </row>
    <row r="3173" spans="1:11" x14ac:dyDescent="0.2">
      <c r="A3173" t="s">
        <v>82</v>
      </c>
      <c r="B3173" t="s">
        <v>174</v>
      </c>
      <c r="C3173" t="s">
        <v>58</v>
      </c>
      <c r="D3173" t="s">
        <v>59</v>
      </c>
      <c r="E3173">
        <v>0</v>
      </c>
      <c r="F3173">
        <v>55647</v>
      </c>
      <c r="G3173">
        <v>0.99799135565558905</v>
      </c>
      <c r="H3173">
        <v>2</v>
      </c>
      <c r="I3173">
        <f t="shared" si="147"/>
        <v>8.250570430440215E-5</v>
      </c>
      <c r="J3173">
        <f t="shared" si="148"/>
        <v>1.0062419260860291E-2</v>
      </c>
      <c r="K3173">
        <f t="shared" si="149"/>
        <v>9.8974078522514886E-3</v>
      </c>
    </row>
    <row r="3174" spans="1:11" x14ac:dyDescent="0.2">
      <c r="A3174" t="s">
        <v>82</v>
      </c>
      <c r="B3174" t="s">
        <v>174</v>
      </c>
      <c r="C3174" t="s">
        <v>58</v>
      </c>
      <c r="D3174" t="s">
        <v>59</v>
      </c>
      <c r="E3174">
        <v>1</v>
      </c>
      <c r="F3174">
        <v>70</v>
      </c>
      <c r="G3174">
        <v>1.25540271525673E-3</v>
      </c>
      <c r="H3174">
        <v>2</v>
      </c>
      <c r="I3174">
        <f t="shared" si="147"/>
        <v>2.9409482928152323E-6</v>
      </c>
      <c r="J3174">
        <f t="shared" si="148"/>
        <v>1.5494975445382532E-5</v>
      </c>
      <c r="K3174">
        <f t="shared" si="149"/>
        <v>9.6130788597520661E-6</v>
      </c>
    </row>
    <row r="3175" spans="1:11" x14ac:dyDescent="0.2">
      <c r="A3175" t="s">
        <v>82</v>
      </c>
      <c r="B3175" t="s">
        <v>174</v>
      </c>
      <c r="C3175" t="s">
        <v>58</v>
      </c>
      <c r="D3175" t="s">
        <v>59</v>
      </c>
      <c r="E3175">
        <v>2</v>
      </c>
      <c r="F3175">
        <v>15</v>
      </c>
      <c r="G3175">
        <v>2.6901486755501398E-4</v>
      </c>
      <c r="H3175">
        <v>2</v>
      </c>
      <c r="I3175">
        <f t="shared" si="147"/>
        <v>1.3614012353228508E-6</v>
      </c>
      <c r="J3175">
        <f t="shared" si="148"/>
        <v>4.0515499108729904E-6</v>
      </c>
      <c r="K3175">
        <f t="shared" si="149"/>
        <v>1.328747440227289E-6</v>
      </c>
    </row>
    <row r="3176" spans="1:11" x14ac:dyDescent="0.2">
      <c r="A3176" t="s">
        <v>82</v>
      </c>
      <c r="B3176" t="s">
        <v>174</v>
      </c>
      <c r="C3176" t="s">
        <v>58</v>
      </c>
      <c r="D3176" t="s">
        <v>59</v>
      </c>
      <c r="E3176">
        <v>3</v>
      </c>
      <c r="F3176">
        <v>26</v>
      </c>
      <c r="G3176">
        <v>4.6629243709535702E-4</v>
      </c>
      <c r="H3176">
        <v>2</v>
      </c>
      <c r="I3176">
        <f t="shared" si="147"/>
        <v>1.7923662450544647E-6</v>
      </c>
      <c r="J3176">
        <f t="shared" si="148"/>
        <v>6.4552906160080346E-6</v>
      </c>
      <c r="K3176">
        <f t="shared" si="149"/>
        <v>2.8705581258991057E-6</v>
      </c>
    </row>
    <row r="3177" spans="1:11" x14ac:dyDescent="0.2">
      <c r="A3177" t="s">
        <v>82</v>
      </c>
      <c r="B3177" t="s">
        <v>174</v>
      </c>
      <c r="C3177" t="s">
        <v>58</v>
      </c>
      <c r="D3177" t="s">
        <v>59</v>
      </c>
      <c r="E3177">
        <v>4</v>
      </c>
      <c r="F3177">
        <v>1</v>
      </c>
      <c r="G3177">
        <v>1.7934324503667601E-5</v>
      </c>
      <c r="H3177">
        <v>2</v>
      </c>
      <c r="I3177">
        <f t="shared" si="147"/>
        <v>3.5151272875116401E-7</v>
      </c>
      <c r="J3177">
        <f t="shared" si="148"/>
        <v>5.3085597378783999E-7</v>
      </c>
      <c r="K3177">
        <f t="shared" si="149"/>
        <v>-1.72169483714488E-7</v>
      </c>
    </row>
    <row r="3178" spans="1:11" x14ac:dyDescent="0.2">
      <c r="A3178" t="s">
        <v>26</v>
      </c>
      <c r="B3178" t="s">
        <v>174</v>
      </c>
      <c r="C3178" t="s">
        <v>58</v>
      </c>
      <c r="D3178" t="s">
        <v>59</v>
      </c>
      <c r="E3178">
        <v>0</v>
      </c>
      <c r="F3178">
        <v>54854</v>
      </c>
      <c r="G3178">
        <v>0.98376943632418101</v>
      </c>
      <c r="H3178">
        <v>2</v>
      </c>
      <c r="I3178">
        <f t="shared" si="147"/>
        <v>8.1921602793449071E-5</v>
      </c>
      <c r="J3178">
        <f t="shared" si="148"/>
        <v>9.9196159660352601E-3</v>
      </c>
      <c r="K3178">
        <f t="shared" si="149"/>
        <v>9.7557727604483616E-3</v>
      </c>
    </row>
    <row r="3179" spans="1:11" x14ac:dyDescent="0.2">
      <c r="A3179" t="s">
        <v>26</v>
      </c>
      <c r="B3179" t="s">
        <v>174</v>
      </c>
      <c r="C3179" t="s">
        <v>58</v>
      </c>
      <c r="D3179" t="s">
        <v>59</v>
      </c>
      <c r="E3179">
        <v>1</v>
      </c>
      <c r="F3179">
        <v>577</v>
      </c>
      <c r="G3179">
        <v>1.03481052386162E-2</v>
      </c>
      <c r="H3179">
        <v>2</v>
      </c>
      <c r="I3179">
        <f t="shared" si="147"/>
        <v>8.4431893643543146E-6</v>
      </c>
      <c r="J3179">
        <f t="shared" si="148"/>
        <v>1.1192424175051631E-4</v>
      </c>
      <c r="K3179">
        <f t="shared" si="149"/>
        <v>9.5037863021807682E-5</v>
      </c>
    </row>
    <row r="3180" spans="1:11" x14ac:dyDescent="0.2">
      <c r="A3180" t="s">
        <v>26</v>
      </c>
      <c r="B3180" t="s">
        <v>174</v>
      </c>
      <c r="C3180" t="s">
        <v>58</v>
      </c>
      <c r="D3180" t="s">
        <v>59</v>
      </c>
      <c r="E3180">
        <v>2</v>
      </c>
      <c r="F3180">
        <v>302</v>
      </c>
      <c r="G3180">
        <v>5.4161660001076101E-3</v>
      </c>
      <c r="H3180">
        <v>2</v>
      </c>
      <c r="I3180">
        <f t="shared" si="147"/>
        <v>6.1084750603278812E-6</v>
      </c>
      <c r="J3180">
        <f t="shared" si="148"/>
        <v>6.0270135061403986E-5</v>
      </c>
      <c r="K3180">
        <f t="shared" si="149"/>
        <v>4.8053184940748217E-5</v>
      </c>
    </row>
    <row r="3181" spans="1:11" x14ac:dyDescent="0.2">
      <c r="A3181" t="s">
        <v>26</v>
      </c>
      <c r="B3181" t="s">
        <v>174</v>
      </c>
      <c r="C3181" t="s">
        <v>58</v>
      </c>
      <c r="D3181" t="s">
        <v>59</v>
      </c>
      <c r="E3181">
        <v>3</v>
      </c>
      <c r="F3181">
        <v>25</v>
      </c>
      <c r="G3181">
        <v>4.48358112591689E-4</v>
      </c>
      <c r="H3181">
        <v>2</v>
      </c>
      <c r="I3181">
        <f t="shared" si="147"/>
        <v>1.7575598612650609E-6</v>
      </c>
      <c r="J3181">
        <f t="shared" si="148"/>
        <v>6.2411409871819511E-6</v>
      </c>
      <c r="K3181">
        <f t="shared" si="149"/>
        <v>2.726021264651829E-6</v>
      </c>
    </row>
    <row r="3182" spans="1:11" x14ac:dyDescent="0.2">
      <c r="A3182" t="s">
        <v>26</v>
      </c>
      <c r="B3182" t="s">
        <v>174</v>
      </c>
      <c r="C3182" t="s">
        <v>58</v>
      </c>
      <c r="D3182" t="s">
        <v>59</v>
      </c>
      <c r="E3182">
        <v>5</v>
      </c>
      <c r="F3182">
        <v>1</v>
      </c>
      <c r="G3182">
        <v>1.7934324503667601E-5</v>
      </c>
      <c r="H3182">
        <v>2</v>
      </c>
      <c r="I3182">
        <f t="shared" si="147"/>
        <v>3.5151272875116401E-7</v>
      </c>
      <c r="J3182">
        <f t="shared" si="148"/>
        <v>5.3085597378783999E-7</v>
      </c>
      <c r="K3182">
        <f t="shared" si="149"/>
        <v>-1.72169483714488E-7</v>
      </c>
    </row>
    <row r="3183" spans="1:11" x14ac:dyDescent="0.2">
      <c r="A3183" t="s">
        <v>83</v>
      </c>
      <c r="B3183" t="s">
        <v>174</v>
      </c>
      <c r="C3183" t="s">
        <v>58</v>
      </c>
      <c r="D3183" t="s">
        <v>59</v>
      </c>
      <c r="E3183">
        <v>0</v>
      </c>
      <c r="F3183">
        <v>9557</v>
      </c>
      <c r="G3183">
        <v>0.17139833928155099</v>
      </c>
      <c r="H3183">
        <v>2</v>
      </c>
      <c r="I3183">
        <f t="shared" si="147"/>
        <v>3.4334393633353052E-5</v>
      </c>
      <c r="J3183">
        <f t="shared" si="148"/>
        <v>1.7483177864488629E-3</v>
      </c>
      <c r="K3183">
        <f t="shared" si="149"/>
        <v>1.6796489991821567E-3</v>
      </c>
    </row>
    <row r="3184" spans="1:11" x14ac:dyDescent="0.2">
      <c r="A3184" t="s">
        <v>83</v>
      </c>
      <c r="B3184" t="s">
        <v>174</v>
      </c>
      <c r="C3184" t="s">
        <v>58</v>
      </c>
      <c r="D3184" t="s">
        <v>59</v>
      </c>
      <c r="E3184">
        <v>1</v>
      </c>
      <c r="F3184">
        <v>44859</v>
      </c>
      <c r="G3184">
        <v>0.80451586291002397</v>
      </c>
      <c r="H3184">
        <v>2</v>
      </c>
      <c r="I3184">
        <f t="shared" si="147"/>
        <v>7.4150116839537177E-5</v>
      </c>
      <c r="J3184">
        <f t="shared" si="148"/>
        <v>8.1193087459397757E-3</v>
      </c>
      <c r="K3184">
        <f t="shared" si="149"/>
        <v>7.9710085122607025E-3</v>
      </c>
    </row>
    <row r="3185" spans="1:11" x14ac:dyDescent="0.2">
      <c r="A3185" t="s">
        <v>83</v>
      </c>
      <c r="B3185" t="s">
        <v>174</v>
      </c>
      <c r="C3185" t="s">
        <v>58</v>
      </c>
      <c r="D3185" t="s">
        <v>59</v>
      </c>
      <c r="E3185">
        <v>2</v>
      </c>
      <c r="F3185">
        <v>936</v>
      </c>
      <c r="G3185">
        <v>1.67865277354328E-2</v>
      </c>
      <c r="H3185">
        <v>2</v>
      </c>
      <c r="I3185">
        <f t="shared" si="147"/>
        <v>1.0753319875260938E-5</v>
      </c>
      <c r="J3185">
        <f t="shared" si="148"/>
        <v>1.7861859722958896E-4</v>
      </c>
      <c r="K3185">
        <f t="shared" si="149"/>
        <v>1.5711195747906707E-4</v>
      </c>
    </row>
    <row r="3186" spans="1:11" x14ac:dyDescent="0.2">
      <c r="A3186" t="s">
        <v>83</v>
      </c>
      <c r="B3186" t="s">
        <v>174</v>
      </c>
      <c r="C3186" t="s">
        <v>58</v>
      </c>
      <c r="D3186" t="s">
        <v>59</v>
      </c>
      <c r="E3186">
        <v>3</v>
      </c>
      <c r="F3186">
        <v>368</v>
      </c>
      <c r="G3186">
        <v>6.59983141734967E-3</v>
      </c>
      <c r="H3186">
        <v>2</v>
      </c>
      <c r="I3186">
        <f t="shared" si="147"/>
        <v>6.7429613831776989E-6</v>
      </c>
      <c r="J3186">
        <f t="shared" si="148"/>
        <v>7.2741275556674389E-5</v>
      </c>
      <c r="K3186">
        <f t="shared" si="149"/>
        <v>5.9255352790318993E-5</v>
      </c>
    </row>
    <row r="3187" spans="1:11" x14ac:dyDescent="0.2">
      <c r="A3187" t="s">
        <v>83</v>
      </c>
      <c r="B3187" t="s">
        <v>174</v>
      </c>
      <c r="C3187" t="s">
        <v>58</v>
      </c>
      <c r="D3187" t="s">
        <v>59</v>
      </c>
      <c r="E3187">
        <v>4</v>
      </c>
      <c r="F3187">
        <v>33</v>
      </c>
      <c r="G3187">
        <v>5.9183270862103005E-4</v>
      </c>
      <c r="H3187">
        <v>2</v>
      </c>
      <c r="I3187">
        <f t="shared" si="147"/>
        <v>2.0192810970298154E-6</v>
      </c>
      <c r="J3187">
        <f t="shared" si="148"/>
        <v>7.9376081832401167E-6</v>
      </c>
      <c r="K3187">
        <f t="shared" si="149"/>
        <v>3.8990459891804851E-6</v>
      </c>
    </row>
    <row r="3188" spans="1:11" x14ac:dyDescent="0.2">
      <c r="A3188" t="s">
        <v>83</v>
      </c>
      <c r="B3188" t="s">
        <v>174</v>
      </c>
      <c r="C3188" t="s">
        <v>58</v>
      </c>
      <c r="D3188" t="s">
        <v>59</v>
      </c>
      <c r="E3188">
        <v>5</v>
      </c>
      <c r="F3188">
        <v>4</v>
      </c>
      <c r="G3188">
        <v>7.1737298014670295E-5</v>
      </c>
      <c r="H3188">
        <v>2</v>
      </c>
      <c r="I3188">
        <f t="shared" si="147"/>
        <v>7.0302526837796723E-7</v>
      </c>
      <c r="J3188">
        <f t="shared" si="148"/>
        <v>1.4203982485246702E-6</v>
      </c>
      <c r="K3188">
        <f t="shared" si="149"/>
        <v>1.4347711768735737E-8</v>
      </c>
    </row>
    <row r="3189" spans="1:11" x14ac:dyDescent="0.2">
      <c r="A3189" t="s">
        <v>83</v>
      </c>
      <c r="B3189" t="s">
        <v>174</v>
      </c>
      <c r="C3189" t="s">
        <v>58</v>
      </c>
      <c r="D3189" t="s">
        <v>59</v>
      </c>
      <c r="E3189">
        <v>6</v>
      </c>
      <c r="F3189">
        <v>2</v>
      </c>
      <c r="G3189">
        <v>3.58686490073351E-5</v>
      </c>
      <c r="H3189">
        <v>2</v>
      </c>
      <c r="I3189">
        <f t="shared" si="147"/>
        <v>4.9711402376963469E-7</v>
      </c>
      <c r="J3189">
        <f t="shared" si="148"/>
        <v>8.558005138429857E-7</v>
      </c>
      <c r="K3189">
        <f t="shared" si="149"/>
        <v>-1.3842753369628369E-7</v>
      </c>
    </row>
    <row r="3190" spans="1:11" x14ac:dyDescent="0.2">
      <c r="A3190" t="s">
        <v>27</v>
      </c>
      <c r="B3190" t="s">
        <v>174</v>
      </c>
      <c r="C3190" t="s">
        <v>58</v>
      </c>
      <c r="D3190" t="s">
        <v>59</v>
      </c>
      <c r="E3190">
        <v>0</v>
      </c>
      <c r="F3190">
        <v>9691</v>
      </c>
      <c r="G3190">
        <v>0.17380153876504201</v>
      </c>
      <c r="H3190">
        <v>2</v>
      </c>
      <c r="I3190">
        <f t="shared" si="147"/>
        <v>3.4573843209693443E-5</v>
      </c>
      <c r="J3190">
        <f t="shared" si="148"/>
        <v>1.7725892308601136E-3</v>
      </c>
      <c r="K3190">
        <f t="shared" si="149"/>
        <v>1.7034415444407266E-3</v>
      </c>
    </row>
    <row r="3191" spans="1:11" x14ac:dyDescent="0.2">
      <c r="A3191" t="s">
        <v>27</v>
      </c>
      <c r="B3191" t="s">
        <v>174</v>
      </c>
      <c r="C3191" t="s">
        <v>58</v>
      </c>
      <c r="D3191" t="s">
        <v>59</v>
      </c>
      <c r="E3191">
        <v>1</v>
      </c>
      <c r="F3191">
        <v>45441</v>
      </c>
      <c r="G3191">
        <v>0.81495363977115798</v>
      </c>
      <c r="H3191">
        <v>2</v>
      </c>
      <c r="I3191">
        <f t="shared" si="147"/>
        <v>7.4625651451815965E-5</v>
      </c>
      <c r="J3191">
        <f t="shared" si="148"/>
        <v>8.2241620491633957E-3</v>
      </c>
      <c r="K3191">
        <f t="shared" si="149"/>
        <v>8.0749107462597634E-3</v>
      </c>
    </row>
    <row r="3192" spans="1:11" x14ac:dyDescent="0.2">
      <c r="A3192" t="s">
        <v>27</v>
      </c>
      <c r="B3192" t="s">
        <v>174</v>
      </c>
      <c r="C3192" t="s">
        <v>58</v>
      </c>
      <c r="D3192" t="s">
        <v>59</v>
      </c>
      <c r="E3192">
        <v>2</v>
      </c>
      <c r="F3192">
        <v>627</v>
      </c>
      <c r="G3192">
        <v>1.12448214637996E-2</v>
      </c>
      <c r="H3192">
        <v>2</v>
      </c>
      <c r="I3192">
        <f t="shared" si="147"/>
        <v>8.8013733956612628E-6</v>
      </c>
      <c r="J3192">
        <f t="shared" si="148"/>
        <v>1.2124958803365725E-4</v>
      </c>
      <c r="K3192">
        <f t="shared" si="149"/>
        <v>1.0364684124233473E-4</v>
      </c>
    </row>
    <row r="3193" spans="1:11" x14ac:dyDescent="0.2">
      <c r="A3193" t="s">
        <v>84</v>
      </c>
      <c r="B3193" t="s">
        <v>174</v>
      </c>
      <c r="C3193" t="s">
        <v>58</v>
      </c>
      <c r="D3193" t="s">
        <v>59</v>
      </c>
      <c r="E3193">
        <v>0</v>
      </c>
      <c r="F3193">
        <v>4111</v>
      </c>
      <c r="G3193">
        <v>7.3728008034577394E-2</v>
      </c>
      <c r="H3193">
        <v>2</v>
      </c>
      <c r="I3193">
        <f t="shared" si="147"/>
        <v>2.2529661983823437E-5</v>
      </c>
      <c r="J3193">
        <f t="shared" si="148"/>
        <v>7.5980974232959738E-4</v>
      </c>
      <c r="K3193">
        <f t="shared" si="149"/>
        <v>7.1475041836195055E-4</v>
      </c>
    </row>
    <row r="3194" spans="1:11" x14ac:dyDescent="0.2">
      <c r="A3194" t="s">
        <v>84</v>
      </c>
      <c r="B3194" t="s">
        <v>174</v>
      </c>
      <c r="C3194" t="s">
        <v>58</v>
      </c>
      <c r="D3194" t="s">
        <v>59</v>
      </c>
      <c r="E3194">
        <v>1</v>
      </c>
      <c r="F3194">
        <v>3385</v>
      </c>
      <c r="G3194">
        <v>6.0707688444914698E-2</v>
      </c>
      <c r="H3194">
        <v>2</v>
      </c>
      <c r="I3194">
        <f t="shared" si="147"/>
        <v>2.0445068331175528E-5</v>
      </c>
      <c r="J3194">
        <f t="shared" si="148"/>
        <v>6.2752195278032255E-4</v>
      </c>
      <c r="K3194">
        <f t="shared" si="149"/>
        <v>5.8663181611797138E-4</v>
      </c>
    </row>
    <row r="3195" spans="1:11" x14ac:dyDescent="0.2">
      <c r="A3195" t="s">
        <v>84</v>
      </c>
      <c r="B3195" t="s">
        <v>174</v>
      </c>
      <c r="C3195" t="s">
        <v>58</v>
      </c>
      <c r="D3195" t="s">
        <v>59</v>
      </c>
      <c r="E3195">
        <v>2</v>
      </c>
      <c r="F3195">
        <v>47380</v>
      </c>
      <c r="G3195">
        <v>0.84972829498376901</v>
      </c>
      <c r="H3195">
        <v>2</v>
      </c>
      <c r="I3195">
        <f t="shared" si="147"/>
        <v>7.618782533818028E-5</v>
      </c>
      <c r="J3195">
        <f t="shared" si="148"/>
        <v>8.5734707751758694E-3</v>
      </c>
      <c r="K3195">
        <f t="shared" si="149"/>
        <v>8.4210951244995096E-3</v>
      </c>
    </row>
    <row r="3196" spans="1:11" x14ac:dyDescent="0.2">
      <c r="A3196" t="s">
        <v>84</v>
      </c>
      <c r="B3196" t="s">
        <v>174</v>
      </c>
      <c r="C3196" t="s">
        <v>58</v>
      </c>
      <c r="D3196" t="s">
        <v>59</v>
      </c>
      <c r="E3196">
        <v>3</v>
      </c>
      <c r="F3196">
        <v>883</v>
      </c>
      <c r="G3196">
        <v>1.58360085367385E-2</v>
      </c>
      <c r="H3196">
        <v>2</v>
      </c>
      <c r="I3196">
        <f t="shared" si="147"/>
        <v>1.0444485627004146E-5</v>
      </c>
      <c r="J3196">
        <f t="shared" si="148"/>
        <v>1.6880457099438916E-4</v>
      </c>
      <c r="K3196">
        <f t="shared" si="149"/>
        <v>1.4791559974038085E-4</v>
      </c>
    </row>
    <row r="3197" spans="1:11" x14ac:dyDescent="0.2">
      <c r="A3197" t="s">
        <v>190</v>
      </c>
      <c r="B3197" t="s">
        <v>174</v>
      </c>
      <c r="C3197" t="s">
        <v>60</v>
      </c>
      <c r="F3197">
        <v>544</v>
      </c>
      <c r="G3197">
        <v>2.88977423638778E-2</v>
      </c>
      <c r="H3197">
        <v>2</v>
      </c>
      <c r="I3197">
        <f t="shared" si="147"/>
        <v>2.428050843324232E-5</v>
      </c>
      <c r="J3197">
        <f t="shared" si="148"/>
        <v>3.1325793207202037E-4</v>
      </c>
      <c r="K3197">
        <f t="shared" si="149"/>
        <v>2.6469691520553568E-4</v>
      </c>
    </row>
    <row r="3198" spans="1:11" x14ac:dyDescent="0.2">
      <c r="A3198" t="s">
        <v>190</v>
      </c>
      <c r="B3198" t="s">
        <v>174</v>
      </c>
      <c r="C3198" t="s">
        <v>60</v>
      </c>
      <c r="E3198">
        <v>0</v>
      </c>
      <c r="F3198">
        <v>9938</v>
      </c>
      <c r="G3198">
        <v>0.52791500664010604</v>
      </c>
      <c r="H3198">
        <v>2</v>
      </c>
      <c r="I3198">
        <f t="shared" si="147"/>
        <v>1.0351926820633733E-4</v>
      </c>
      <c r="J3198">
        <f t="shared" si="148"/>
        <v>5.3826693346073979E-3</v>
      </c>
      <c r="K3198">
        <f t="shared" si="149"/>
        <v>5.1756307981947235E-3</v>
      </c>
    </row>
    <row r="3199" spans="1:11" x14ac:dyDescent="0.2">
      <c r="A3199" t="s">
        <v>190</v>
      </c>
      <c r="B3199" t="s">
        <v>174</v>
      </c>
      <c r="C3199" t="s">
        <v>60</v>
      </c>
      <c r="E3199">
        <v>1</v>
      </c>
      <c r="F3199">
        <v>8343</v>
      </c>
      <c r="G3199">
        <v>0.44318725099601602</v>
      </c>
      <c r="H3199">
        <v>2</v>
      </c>
      <c r="I3199">
        <f t="shared" si="147"/>
        <v>9.4889399996383312E-5</v>
      </c>
      <c r="J3199">
        <f t="shared" si="148"/>
        <v>4.5267619099565431E-3</v>
      </c>
      <c r="K3199">
        <f t="shared" si="149"/>
        <v>4.3369831099637768E-3</v>
      </c>
    </row>
    <row r="3200" spans="1:11" x14ac:dyDescent="0.2">
      <c r="A3200" t="s">
        <v>28</v>
      </c>
      <c r="B3200" t="s">
        <v>174</v>
      </c>
      <c r="C3200" t="s">
        <v>60</v>
      </c>
      <c r="E3200">
        <v>0</v>
      </c>
      <c r="F3200">
        <v>18186</v>
      </c>
      <c r="G3200">
        <v>0.96605577689243005</v>
      </c>
      <c r="H3200">
        <v>2</v>
      </c>
      <c r="I3200">
        <f t="shared" si="147"/>
        <v>1.3972744502693777E-4</v>
      </c>
      <c r="J3200">
        <f t="shared" si="148"/>
        <v>9.8002852139512393E-3</v>
      </c>
      <c r="K3200">
        <f t="shared" si="149"/>
        <v>9.520830323897363E-3</v>
      </c>
    </row>
    <row r="3201" spans="1:11" x14ac:dyDescent="0.2">
      <c r="A3201" t="s">
        <v>28</v>
      </c>
      <c r="B3201" t="s">
        <v>174</v>
      </c>
      <c r="C3201" t="s">
        <v>60</v>
      </c>
      <c r="E3201">
        <v>1</v>
      </c>
      <c r="F3201">
        <v>639</v>
      </c>
      <c r="G3201">
        <v>3.3944223107569699E-2</v>
      </c>
      <c r="H3201">
        <v>2</v>
      </c>
      <c r="I3201">
        <f t="shared" si="147"/>
        <v>2.6314661880901025E-5</v>
      </c>
      <c r="J3201">
        <f t="shared" si="148"/>
        <v>3.6575689295659805E-4</v>
      </c>
      <c r="K3201">
        <f t="shared" si="149"/>
        <v>3.1312756919479596E-4</v>
      </c>
    </row>
    <row r="3202" spans="1:11" x14ac:dyDescent="0.2">
      <c r="A3202" t="s">
        <v>66</v>
      </c>
      <c r="B3202" t="s">
        <v>174</v>
      </c>
      <c r="C3202" t="s">
        <v>60</v>
      </c>
      <c r="E3202">
        <v>0</v>
      </c>
      <c r="F3202">
        <v>2712</v>
      </c>
      <c r="G3202">
        <v>0.14406374501992</v>
      </c>
      <c r="H3202">
        <v>2</v>
      </c>
      <c r="I3202">
        <f t="shared" ref="I3202:I3265" si="150">(1.96*SQRT((G3202/100)*(1-(G3202/100))/(F3202*(G3202/100)^(-1))))</f>
        <v>5.4181730663658431E-5</v>
      </c>
      <c r="J3202">
        <f t="shared" ref="J3202:J3265" si="151">G3202/100+I3202</f>
        <v>1.4948191808628584E-3</v>
      </c>
      <c r="K3202">
        <f t="shared" ref="K3202:K3265" si="152">G3202/100-I3202</f>
        <v>1.3864557195355416E-3</v>
      </c>
    </row>
    <row r="3203" spans="1:11" x14ac:dyDescent="0.2">
      <c r="A3203" t="s">
        <v>66</v>
      </c>
      <c r="B3203" t="s">
        <v>174</v>
      </c>
      <c r="C3203" t="s">
        <v>60</v>
      </c>
      <c r="E3203">
        <v>1</v>
      </c>
      <c r="F3203">
        <v>16113</v>
      </c>
      <c r="G3203">
        <v>0.85593625498007997</v>
      </c>
      <c r="H3203">
        <v>2</v>
      </c>
      <c r="I3203">
        <f t="shared" si="150"/>
        <v>1.3159598768378375E-4</v>
      </c>
      <c r="J3203">
        <f t="shared" si="151"/>
        <v>8.6909585374845832E-3</v>
      </c>
      <c r="K3203">
        <f t="shared" si="152"/>
        <v>8.4277665621170159E-3</v>
      </c>
    </row>
    <row r="3204" spans="1:11" x14ac:dyDescent="0.2">
      <c r="A3204" t="s">
        <v>67</v>
      </c>
      <c r="B3204" t="s">
        <v>174</v>
      </c>
      <c r="C3204" t="s">
        <v>60</v>
      </c>
      <c r="E3204">
        <v>0</v>
      </c>
      <c r="F3204">
        <v>10563</v>
      </c>
      <c r="G3204">
        <v>0.56111553784860602</v>
      </c>
      <c r="H3204">
        <v>2</v>
      </c>
      <c r="I3204">
        <f t="shared" si="150"/>
        <v>1.0670698477111855E-4</v>
      </c>
      <c r="J3204">
        <f t="shared" si="151"/>
        <v>5.7178623632571784E-3</v>
      </c>
      <c r="K3204">
        <f t="shared" si="152"/>
        <v>5.5044483937149412E-3</v>
      </c>
    </row>
    <row r="3205" spans="1:11" x14ac:dyDescent="0.2">
      <c r="A3205" t="s">
        <v>67</v>
      </c>
      <c r="B3205" t="s">
        <v>174</v>
      </c>
      <c r="C3205" t="s">
        <v>60</v>
      </c>
      <c r="E3205">
        <v>1</v>
      </c>
      <c r="F3205">
        <v>8262</v>
      </c>
      <c r="G3205">
        <v>0.43888446215139398</v>
      </c>
      <c r="H3205">
        <v>2</v>
      </c>
      <c r="I3205">
        <f t="shared" si="150"/>
        <v>9.4429688883662096E-5</v>
      </c>
      <c r="J3205">
        <f t="shared" si="151"/>
        <v>4.4832743103976015E-3</v>
      </c>
      <c r="K3205">
        <f t="shared" si="152"/>
        <v>4.2944149326302776E-3</v>
      </c>
    </row>
    <row r="3206" spans="1:11" x14ac:dyDescent="0.2">
      <c r="A3206" t="s">
        <v>68</v>
      </c>
      <c r="B3206" t="s">
        <v>174</v>
      </c>
      <c r="C3206" t="s">
        <v>60</v>
      </c>
      <c r="E3206">
        <v>0</v>
      </c>
      <c r="F3206">
        <v>3445</v>
      </c>
      <c r="G3206">
        <v>0.18300132802124799</v>
      </c>
      <c r="H3206">
        <v>2</v>
      </c>
      <c r="I3206">
        <f t="shared" si="150"/>
        <v>6.1054538553506494E-5</v>
      </c>
      <c r="J3206">
        <f t="shared" si="151"/>
        <v>1.8910678187659864E-3</v>
      </c>
      <c r="K3206">
        <f t="shared" si="152"/>
        <v>1.7689587416589733E-3</v>
      </c>
    </row>
    <row r="3207" spans="1:11" x14ac:dyDescent="0.2">
      <c r="A3207" t="s">
        <v>68</v>
      </c>
      <c r="B3207" t="s">
        <v>174</v>
      </c>
      <c r="C3207" t="s">
        <v>60</v>
      </c>
      <c r="E3207">
        <v>1</v>
      </c>
      <c r="F3207">
        <v>15380</v>
      </c>
      <c r="G3207">
        <v>0.81699867197875198</v>
      </c>
      <c r="H3207">
        <v>2</v>
      </c>
      <c r="I3207">
        <f t="shared" si="150"/>
        <v>1.2859316255787453E-4</v>
      </c>
      <c r="J3207">
        <f t="shared" si="151"/>
        <v>8.298579882345395E-3</v>
      </c>
      <c r="K3207">
        <f t="shared" si="152"/>
        <v>8.0413935572296452E-3</v>
      </c>
    </row>
    <row r="3208" spans="1:11" x14ac:dyDescent="0.2">
      <c r="A3208" t="s">
        <v>69</v>
      </c>
      <c r="B3208" t="s">
        <v>174</v>
      </c>
      <c r="C3208" t="s">
        <v>60</v>
      </c>
      <c r="E3208">
        <v>0</v>
      </c>
      <c r="F3208">
        <v>4321</v>
      </c>
      <c r="G3208">
        <v>0.229535192563081</v>
      </c>
      <c r="H3208">
        <v>2</v>
      </c>
      <c r="I3208">
        <f t="shared" si="150"/>
        <v>6.8361914594020898E-5</v>
      </c>
      <c r="J3208">
        <f t="shared" si="151"/>
        <v>2.363713840224831E-3</v>
      </c>
      <c r="K3208">
        <f t="shared" si="152"/>
        <v>2.226990011036789E-3</v>
      </c>
    </row>
    <row r="3209" spans="1:11" x14ac:dyDescent="0.2">
      <c r="A3209" t="s">
        <v>69</v>
      </c>
      <c r="B3209" t="s">
        <v>174</v>
      </c>
      <c r="C3209" t="s">
        <v>60</v>
      </c>
      <c r="E3209">
        <v>1</v>
      </c>
      <c r="F3209">
        <v>14504</v>
      </c>
      <c r="G3209">
        <v>0.77046480743691903</v>
      </c>
      <c r="H3209">
        <v>2</v>
      </c>
      <c r="I3209">
        <f t="shared" si="150"/>
        <v>1.2490662119053416E-4</v>
      </c>
      <c r="J3209">
        <f t="shared" si="151"/>
        <v>7.8295546955597251E-3</v>
      </c>
      <c r="K3209">
        <f t="shared" si="152"/>
        <v>7.5797414531786561E-3</v>
      </c>
    </row>
    <row r="3210" spans="1:11" x14ac:dyDescent="0.2">
      <c r="A3210" t="s">
        <v>70</v>
      </c>
      <c r="B3210" t="s">
        <v>174</v>
      </c>
      <c r="C3210" t="s">
        <v>60</v>
      </c>
      <c r="E3210">
        <v>0</v>
      </c>
      <c r="F3210">
        <v>11123</v>
      </c>
      <c r="G3210">
        <v>0.59086321381142104</v>
      </c>
      <c r="H3210">
        <v>2</v>
      </c>
      <c r="I3210">
        <f t="shared" si="150"/>
        <v>1.0948262619265217E-4</v>
      </c>
      <c r="J3210">
        <f t="shared" si="151"/>
        <v>6.0181147643068632E-3</v>
      </c>
      <c r="K3210">
        <f t="shared" si="152"/>
        <v>5.7991495119215581E-3</v>
      </c>
    </row>
    <row r="3211" spans="1:11" x14ac:dyDescent="0.2">
      <c r="A3211" t="s">
        <v>70</v>
      </c>
      <c r="B3211" t="s">
        <v>174</v>
      </c>
      <c r="C3211" t="s">
        <v>60</v>
      </c>
      <c r="E3211">
        <v>1</v>
      </c>
      <c r="F3211">
        <v>7702</v>
      </c>
      <c r="G3211">
        <v>0.40913678618857902</v>
      </c>
      <c r="H3211">
        <v>2</v>
      </c>
      <c r="I3211">
        <f t="shared" si="150"/>
        <v>9.1186929464546999E-5</v>
      </c>
      <c r="J3211">
        <f t="shared" si="151"/>
        <v>4.1825547913503375E-3</v>
      </c>
      <c r="K3211">
        <f t="shared" si="152"/>
        <v>4.0001809324212434E-3</v>
      </c>
    </row>
    <row r="3212" spans="1:11" x14ac:dyDescent="0.2">
      <c r="A3212" t="s">
        <v>193</v>
      </c>
      <c r="B3212" t="s">
        <v>174</v>
      </c>
      <c r="C3212" t="s">
        <v>60</v>
      </c>
      <c r="F3212">
        <v>544</v>
      </c>
      <c r="G3212">
        <v>2.88977423638778E-2</v>
      </c>
      <c r="H3212">
        <v>2</v>
      </c>
      <c r="I3212">
        <f t="shared" si="150"/>
        <v>2.428050843324232E-5</v>
      </c>
      <c r="J3212">
        <f t="shared" si="151"/>
        <v>3.1325793207202037E-4</v>
      </c>
      <c r="K3212">
        <f t="shared" si="152"/>
        <v>2.6469691520553568E-4</v>
      </c>
    </row>
    <row r="3213" spans="1:11" x14ac:dyDescent="0.2">
      <c r="A3213" t="s">
        <v>193</v>
      </c>
      <c r="B3213" t="s">
        <v>174</v>
      </c>
      <c r="C3213" t="s">
        <v>60</v>
      </c>
      <c r="E3213">
        <v>0</v>
      </c>
      <c r="F3213">
        <v>10597</v>
      </c>
      <c r="G3213">
        <v>0.56292164674634804</v>
      </c>
      <c r="H3213">
        <v>2</v>
      </c>
      <c r="I3213">
        <f t="shared" si="150"/>
        <v>1.0687760946747142E-4</v>
      </c>
      <c r="J3213">
        <f t="shared" si="151"/>
        <v>5.7360940769309518E-3</v>
      </c>
      <c r="K3213">
        <f t="shared" si="152"/>
        <v>5.5223388579960092E-3</v>
      </c>
    </row>
    <row r="3214" spans="1:11" x14ac:dyDescent="0.2">
      <c r="A3214" t="s">
        <v>193</v>
      </c>
      <c r="B3214" t="s">
        <v>174</v>
      </c>
      <c r="C3214" t="s">
        <v>60</v>
      </c>
      <c r="E3214">
        <v>1</v>
      </c>
      <c r="F3214">
        <v>7684</v>
      </c>
      <c r="G3214">
        <v>0.40818061088977398</v>
      </c>
      <c r="H3214">
        <v>2</v>
      </c>
      <c r="I3214">
        <f t="shared" si="150"/>
        <v>9.108074991847064E-5</v>
      </c>
      <c r="J3214">
        <f t="shared" si="151"/>
        <v>4.1728868588162106E-3</v>
      </c>
      <c r="K3214">
        <f t="shared" si="152"/>
        <v>3.9907253589792696E-3</v>
      </c>
    </row>
    <row r="3215" spans="1:11" x14ac:dyDescent="0.2">
      <c r="A3215" t="s">
        <v>3</v>
      </c>
      <c r="B3215" t="s">
        <v>174</v>
      </c>
      <c r="C3215" t="s">
        <v>60</v>
      </c>
      <c r="E3215">
        <v>0</v>
      </c>
      <c r="F3215">
        <v>1760</v>
      </c>
      <c r="G3215">
        <v>9.3492695883134094E-2</v>
      </c>
      <c r="H3215">
        <v>2</v>
      </c>
      <c r="I3215">
        <f t="shared" si="150"/>
        <v>4.3659052732659822E-5</v>
      </c>
      <c r="J3215">
        <f t="shared" si="151"/>
        <v>9.7858601156400066E-4</v>
      </c>
      <c r="K3215">
        <f t="shared" si="152"/>
        <v>8.9126790609868106E-4</v>
      </c>
    </row>
    <row r="3216" spans="1:11" x14ac:dyDescent="0.2">
      <c r="A3216" t="s">
        <v>3</v>
      </c>
      <c r="B3216" t="s">
        <v>174</v>
      </c>
      <c r="C3216" t="s">
        <v>60</v>
      </c>
      <c r="E3216">
        <v>1</v>
      </c>
      <c r="F3216">
        <v>17065</v>
      </c>
      <c r="G3216">
        <v>0.90650730411686598</v>
      </c>
      <c r="H3216">
        <v>2</v>
      </c>
      <c r="I3216">
        <f t="shared" si="150"/>
        <v>1.3539318377405948E-4</v>
      </c>
      <c r="J3216">
        <f t="shared" si="151"/>
        <v>9.2004662249427199E-3</v>
      </c>
      <c r="K3216">
        <f t="shared" si="152"/>
        <v>8.9296798573946009E-3</v>
      </c>
    </row>
    <row r="3217" spans="1:11" x14ac:dyDescent="0.2">
      <c r="A3217" t="s">
        <v>8</v>
      </c>
      <c r="B3217" t="s">
        <v>174</v>
      </c>
      <c r="C3217" t="s">
        <v>60</v>
      </c>
      <c r="E3217">
        <v>0</v>
      </c>
      <c r="F3217">
        <v>2925</v>
      </c>
      <c r="G3217">
        <v>0.155378486055777</v>
      </c>
      <c r="H3217">
        <v>2</v>
      </c>
      <c r="I3217">
        <f t="shared" si="150"/>
        <v>5.6266041112630925E-5</v>
      </c>
      <c r="J3217">
        <f t="shared" si="151"/>
        <v>1.6100509016704011E-3</v>
      </c>
      <c r="K3217">
        <f t="shared" si="152"/>
        <v>1.4975188194451391E-3</v>
      </c>
    </row>
    <row r="3218" spans="1:11" x14ac:dyDescent="0.2">
      <c r="A3218" t="s">
        <v>8</v>
      </c>
      <c r="B3218" t="s">
        <v>174</v>
      </c>
      <c r="C3218" t="s">
        <v>60</v>
      </c>
      <c r="E3218">
        <v>1</v>
      </c>
      <c r="F3218">
        <v>15900</v>
      </c>
      <c r="G3218">
        <v>0.84462151394422302</v>
      </c>
      <c r="H3218">
        <v>2</v>
      </c>
      <c r="I3218">
        <f t="shared" si="150"/>
        <v>1.3073076030301373E-4</v>
      </c>
      <c r="J3218">
        <f t="shared" si="151"/>
        <v>8.5769458997452443E-3</v>
      </c>
      <c r="K3218">
        <f t="shared" si="152"/>
        <v>8.3154843791392163E-3</v>
      </c>
    </row>
    <row r="3219" spans="1:11" x14ac:dyDescent="0.2">
      <c r="A3219" t="s">
        <v>9</v>
      </c>
      <c r="B3219" t="s">
        <v>174</v>
      </c>
      <c r="C3219" t="s">
        <v>60</v>
      </c>
      <c r="E3219">
        <v>0</v>
      </c>
      <c r="F3219">
        <v>2992</v>
      </c>
      <c r="G3219">
        <v>0.15893758300132799</v>
      </c>
      <c r="H3219">
        <v>2</v>
      </c>
      <c r="I3219">
        <f t="shared" si="150"/>
        <v>5.6905792763303298E-5</v>
      </c>
      <c r="J3219">
        <f t="shared" si="151"/>
        <v>1.6462816227765832E-3</v>
      </c>
      <c r="K3219">
        <f t="shared" si="152"/>
        <v>1.5324700372499767E-3</v>
      </c>
    </row>
    <row r="3220" spans="1:11" x14ac:dyDescent="0.2">
      <c r="A3220" t="s">
        <v>9</v>
      </c>
      <c r="B3220" t="s">
        <v>174</v>
      </c>
      <c r="C3220" t="s">
        <v>60</v>
      </c>
      <c r="E3220">
        <v>1</v>
      </c>
      <c r="F3220">
        <v>15833</v>
      </c>
      <c r="G3220">
        <v>0.84106241699867201</v>
      </c>
      <c r="H3220">
        <v>2</v>
      </c>
      <c r="I3220">
        <f t="shared" si="150"/>
        <v>1.3045737176751153E-4</v>
      </c>
      <c r="J3220">
        <f t="shared" si="151"/>
        <v>8.5410815417542307E-3</v>
      </c>
      <c r="K3220">
        <f t="shared" si="152"/>
        <v>8.280166798219208E-3</v>
      </c>
    </row>
    <row r="3221" spans="1:11" x14ac:dyDescent="0.2">
      <c r="A3221" t="s">
        <v>10</v>
      </c>
      <c r="B3221" t="s">
        <v>174</v>
      </c>
      <c r="C3221" t="s">
        <v>60</v>
      </c>
      <c r="E3221">
        <v>0</v>
      </c>
      <c r="F3221">
        <v>3488</v>
      </c>
      <c r="G3221">
        <v>0.18528552456839301</v>
      </c>
      <c r="H3221">
        <v>2</v>
      </c>
      <c r="I3221">
        <f t="shared" si="150"/>
        <v>6.143369100567074E-5</v>
      </c>
      <c r="J3221">
        <f t="shared" si="151"/>
        <v>1.9142889366896008E-3</v>
      </c>
      <c r="K3221">
        <f t="shared" si="152"/>
        <v>1.7914215546782593E-3</v>
      </c>
    </row>
    <row r="3222" spans="1:11" x14ac:dyDescent="0.2">
      <c r="A3222" t="s">
        <v>10</v>
      </c>
      <c r="B3222" t="s">
        <v>174</v>
      </c>
      <c r="C3222" t="s">
        <v>60</v>
      </c>
      <c r="E3222">
        <v>1</v>
      </c>
      <c r="F3222">
        <v>15337</v>
      </c>
      <c r="G3222">
        <v>0.81471447543160702</v>
      </c>
      <c r="H3222">
        <v>2</v>
      </c>
      <c r="I3222">
        <f t="shared" si="150"/>
        <v>1.2841475253950443E-4</v>
      </c>
      <c r="J3222">
        <f t="shared" si="151"/>
        <v>8.2755595068555749E-3</v>
      </c>
      <c r="K3222">
        <f t="shared" si="152"/>
        <v>8.018730001776565E-3</v>
      </c>
    </row>
    <row r="3223" spans="1:11" x14ac:dyDescent="0.2">
      <c r="A3223" t="s">
        <v>11</v>
      </c>
      <c r="B3223" t="s">
        <v>174</v>
      </c>
      <c r="C3223" t="s">
        <v>60</v>
      </c>
      <c r="E3223">
        <v>0</v>
      </c>
      <c r="F3223">
        <v>17105</v>
      </c>
      <c r="G3223">
        <v>0.90863213811420995</v>
      </c>
      <c r="H3223">
        <v>2</v>
      </c>
      <c r="I3223">
        <f t="shared" si="150"/>
        <v>1.3555031697376024E-4</v>
      </c>
      <c r="J3223">
        <f t="shared" si="151"/>
        <v>9.2218716981158598E-3</v>
      </c>
      <c r="K3223">
        <f t="shared" si="152"/>
        <v>8.9507710641683405E-3</v>
      </c>
    </row>
    <row r="3224" spans="1:11" x14ac:dyDescent="0.2">
      <c r="A3224" t="s">
        <v>11</v>
      </c>
      <c r="B3224" t="s">
        <v>174</v>
      </c>
      <c r="C3224" t="s">
        <v>60</v>
      </c>
      <c r="E3224">
        <v>1</v>
      </c>
      <c r="F3224">
        <v>1720</v>
      </c>
      <c r="G3224">
        <v>9.13678618857902E-2</v>
      </c>
      <c r="H3224">
        <v>2</v>
      </c>
      <c r="I3224">
        <f t="shared" si="150"/>
        <v>4.316053470933831E-5</v>
      </c>
      <c r="J3224">
        <f t="shared" si="151"/>
        <v>9.5683915356724032E-4</v>
      </c>
      <c r="K3224">
        <f t="shared" si="152"/>
        <v>8.7051808414856369E-4</v>
      </c>
    </row>
    <row r="3225" spans="1:11" x14ac:dyDescent="0.2">
      <c r="A3225" t="s">
        <v>24</v>
      </c>
      <c r="B3225" t="s">
        <v>174</v>
      </c>
      <c r="C3225" t="s">
        <v>60</v>
      </c>
      <c r="E3225">
        <v>0</v>
      </c>
      <c r="F3225">
        <v>17557</v>
      </c>
      <c r="G3225">
        <v>0.93264276228419696</v>
      </c>
      <c r="H3225">
        <v>2</v>
      </c>
      <c r="I3225">
        <f t="shared" si="150"/>
        <v>1.37312960238953E-4</v>
      </c>
      <c r="J3225">
        <f t="shared" si="151"/>
        <v>9.4637405830809221E-3</v>
      </c>
      <c r="K3225">
        <f t="shared" si="152"/>
        <v>9.1891146626030158E-3</v>
      </c>
    </row>
    <row r="3226" spans="1:11" x14ac:dyDescent="0.2">
      <c r="A3226" t="s">
        <v>24</v>
      </c>
      <c r="B3226" t="s">
        <v>174</v>
      </c>
      <c r="C3226" t="s">
        <v>60</v>
      </c>
      <c r="E3226">
        <v>1</v>
      </c>
      <c r="F3226">
        <v>1268</v>
      </c>
      <c r="G3226">
        <v>6.73572377158035E-2</v>
      </c>
      <c r="H3226">
        <v>2</v>
      </c>
      <c r="I3226">
        <f t="shared" si="150"/>
        <v>3.7062473449423396E-5</v>
      </c>
      <c r="J3226">
        <f t="shared" si="151"/>
        <v>7.1063485060745841E-4</v>
      </c>
      <c r="K3226">
        <f t="shared" si="152"/>
        <v>6.3650990370861169E-4</v>
      </c>
    </row>
    <row r="3227" spans="1:11" x14ac:dyDescent="0.2">
      <c r="A3227" t="s">
        <v>25</v>
      </c>
      <c r="B3227" t="s">
        <v>174</v>
      </c>
      <c r="C3227" t="s">
        <v>60</v>
      </c>
      <c r="E3227">
        <v>0</v>
      </c>
      <c r="F3227">
        <v>18825</v>
      </c>
      <c r="G3227">
        <v>1</v>
      </c>
      <c r="H3227">
        <v>2</v>
      </c>
      <c r="I3227">
        <f t="shared" si="150"/>
        <v>1.4213668299698867E-4</v>
      </c>
      <c r="J3227">
        <f t="shared" si="151"/>
        <v>1.0142136682996988E-2</v>
      </c>
      <c r="K3227">
        <f t="shared" si="152"/>
        <v>9.8578633170030121E-3</v>
      </c>
    </row>
    <row r="3228" spans="1:11" x14ac:dyDescent="0.2">
      <c r="A3228" t="s">
        <v>71</v>
      </c>
      <c r="B3228" t="s">
        <v>174</v>
      </c>
      <c r="C3228" t="s">
        <v>60</v>
      </c>
      <c r="E3228">
        <v>0</v>
      </c>
      <c r="F3228">
        <v>2507</v>
      </c>
      <c r="G3228">
        <v>0.13317397078353299</v>
      </c>
      <c r="H3228">
        <v>2</v>
      </c>
      <c r="I3228">
        <f t="shared" si="150"/>
        <v>5.2096539593312243E-5</v>
      </c>
      <c r="J3228">
        <f t="shared" si="151"/>
        <v>1.3838362474286421E-3</v>
      </c>
      <c r="K3228">
        <f t="shared" si="152"/>
        <v>1.2796431682420176E-3</v>
      </c>
    </row>
    <row r="3229" spans="1:11" x14ac:dyDescent="0.2">
      <c r="A3229" t="s">
        <v>71</v>
      </c>
      <c r="B3229" t="s">
        <v>174</v>
      </c>
      <c r="C3229" t="s">
        <v>60</v>
      </c>
      <c r="E3229">
        <v>1</v>
      </c>
      <c r="F3229">
        <v>16318</v>
      </c>
      <c r="G3229">
        <v>0.86682602921646701</v>
      </c>
      <c r="H3229">
        <v>2</v>
      </c>
      <c r="I3229">
        <f t="shared" si="150"/>
        <v>1.3242319334066382E-4</v>
      </c>
      <c r="J3229">
        <f t="shared" si="151"/>
        <v>8.800683485505334E-3</v>
      </c>
      <c r="K3229">
        <f t="shared" si="152"/>
        <v>8.5358370988240055E-3</v>
      </c>
    </row>
    <row r="3230" spans="1:11" x14ac:dyDescent="0.2">
      <c r="A3230" t="s">
        <v>72</v>
      </c>
      <c r="B3230" t="s">
        <v>174</v>
      </c>
      <c r="C3230" t="s">
        <v>60</v>
      </c>
      <c r="E3230">
        <v>0</v>
      </c>
      <c r="F3230">
        <v>17097</v>
      </c>
      <c r="G3230">
        <v>0.90820717131474105</v>
      </c>
      <c r="H3230">
        <v>2</v>
      </c>
      <c r="I3230">
        <f t="shared" si="150"/>
        <v>1.3551890545330418E-4</v>
      </c>
      <c r="J3230">
        <f t="shared" si="151"/>
        <v>9.2175906186007135E-3</v>
      </c>
      <c r="K3230">
        <f t="shared" si="152"/>
        <v>8.946552807694106E-3</v>
      </c>
    </row>
    <row r="3231" spans="1:11" x14ac:dyDescent="0.2">
      <c r="A3231" t="s">
        <v>72</v>
      </c>
      <c r="B3231" t="s">
        <v>174</v>
      </c>
      <c r="C3231" t="s">
        <v>60</v>
      </c>
      <c r="E3231">
        <v>1</v>
      </c>
      <c r="F3231">
        <v>1728</v>
      </c>
      <c r="G3231">
        <v>9.1792828685258995E-2</v>
      </c>
      <c r="H3231">
        <v>2</v>
      </c>
      <c r="I3231">
        <f t="shared" si="150"/>
        <v>4.3260699597166625E-5</v>
      </c>
      <c r="J3231">
        <f t="shared" si="151"/>
        <v>9.611889864497566E-4</v>
      </c>
      <c r="K3231">
        <f t="shared" si="152"/>
        <v>8.7466758725542341E-4</v>
      </c>
    </row>
    <row r="3232" spans="1:11" x14ac:dyDescent="0.2">
      <c r="A3232" t="s">
        <v>73</v>
      </c>
      <c r="B3232" t="s">
        <v>174</v>
      </c>
      <c r="C3232" t="s">
        <v>60</v>
      </c>
      <c r="E3232">
        <v>0</v>
      </c>
      <c r="F3232">
        <v>804</v>
      </c>
      <c r="G3232">
        <v>4.2709163346613503E-2</v>
      </c>
      <c r="H3232">
        <v>2</v>
      </c>
      <c r="I3232">
        <f t="shared" si="150"/>
        <v>2.9515921679762111E-5</v>
      </c>
      <c r="J3232">
        <f t="shared" si="151"/>
        <v>4.5660755514589712E-4</v>
      </c>
      <c r="K3232">
        <f t="shared" si="152"/>
        <v>3.975757117863729E-4</v>
      </c>
    </row>
    <row r="3233" spans="1:11" x14ac:dyDescent="0.2">
      <c r="A3233" t="s">
        <v>73</v>
      </c>
      <c r="B3233" t="s">
        <v>174</v>
      </c>
      <c r="C3233" t="s">
        <v>60</v>
      </c>
      <c r="E3233">
        <v>1</v>
      </c>
      <c r="F3233">
        <v>543</v>
      </c>
      <c r="G3233">
        <v>2.8844621513944201E-2</v>
      </c>
      <c r="H3233">
        <v>2</v>
      </c>
      <c r="I3233">
        <f t="shared" si="150"/>
        <v>2.4258187969151753E-5</v>
      </c>
      <c r="J3233">
        <f t="shared" si="151"/>
        <v>3.1270440310859373E-4</v>
      </c>
      <c r="K3233">
        <f t="shared" si="152"/>
        <v>2.6418802717029027E-4</v>
      </c>
    </row>
    <row r="3234" spans="1:11" x14ac:dyDescent="0.2">
      <c r="A3234" t="s">
        <v>73</v>
      </c>
      <c r="B3234" t="s">
        <v>174</v>
      </c>
      <c r="C3234" t="s">
        <v>60</v>
      </c>
      <c r="E3234">
        <v>2</v>
      </c>
      <c r="F3234">
        <v>151</v>
      </c>
      <c r="G3234">
        <v>8.0212483399734399E-3</v>
      </c>
      <c r="H3234">
        <v>2</v>
      </c>
      <c r="I3234">
        <f t="shared" si="150"/>
        <v>1.2793581541711606E-5</v>
      </c>
      <c r="J3234">
        <f t="shared" si="151"/>
        <v>9.3006064941446003E-5</v>
      </c>
      <c r="K3234">
        <f t="shared" si="152"/>
        <v>6.7418901858022788E-5</v>
      </c>
    </row>
    <row r="3235" spans="1:11" x14ac:dyDescent="0.2">
      <c r="A3235" t="s">
        <v>73</v>
      </c>
      <c r="B3235" t="s">
        <v>174</v>
      </c>
      <c r="C3235" t="s">
        <v>60</v>
      </c>
      <c r="E3235">
        <v>3</v>
      </c>
      <c r="F3235">
        <v>197</v>
      </c>
      <c r="G3235">
        <v>1.0464807436919001E-2</v>
      </c>
      <c r="H3235">
        <v>2</v>
      </c>
      <c r="I3235">
        <f t="shared" si="150"/>
        <v>1.4612733850766696E-5</v>
      </c>
      <c r="J3235">
        <f t="shared" si="151"/>
        <v>1.1926080821995671E-4</v>
      </c>
      <c r="K3235">
        <f t="shared" si="152"/>
        <v>9.0035340518423315E-5</v>
      </c>
    </row>
    <row r="3236" spans="1:11" x14ac:dyDescent="0.2">
      <c r="A3236" t="s">
        <v>73</v>
      </c>
      <c r="B3236" t="s">
        <v>174</v>
      </c>
      <c r="C3236" t="s">
        <v>60</v>
      </c>
      <c r="E3236">
        <v>4</v>
      </c>
      <c r="F3236">
        <v>627</v>
      </c>
      <c r="G3236">
        <v>3.3306772908366498E-2</v>
      </c>
      <c r="H3236">
        <v>2</v>
      </c>
      <c r="I3236">
        <f t="shared" si="150"/>
        <v>2.6066487911974184E-5</v>
      </c>
      <c r="J3236">
        <f t="shared" si="151"/>
        <v>3.5913421699563917E-4</v>
      </c>
      <c r="K3236">
        <f t="shared" si="152"/>
        <v>3.0700124117169085E-4</v>
      </c>
    </row>
    <row r="3237" spans="1:11" x14ac:dyDescent="0.2">
      <c r="A3237" t="s">
        <v>73</v>
      </c>
      <c r="B3237" t="s">
        <v>174</v>
      </c>
      <c r="C3237" t="s">
        <v>60</v>
      </c>
      <c r="E3237">
        <v>5</v>
      </c>
      <c r="F3237">
        <v>1884</v>
      </c>
      <c r="G3237">
        <v>0.1000796812749</v>
      </c>
      <c r="H3237">
        <v>2</v>
      </c>
      <c r="I3237">
        <f t="shared" si="150"/>
        <v>4.5169377628540248E-5</v>
      </c>
      <c r="J3237">
        <f t="shared" si="151"/>
        <v>1.0459661903775403E-3</v>
      </c>
      <c r="K3237">
        <f t="shared" si="152"/>
        <v>9.5562743512045975E-4</v>
      </c>
    </row>
    <row r="3238" spans="1:11" x14ac:dyDescent="0.2">
      <c r="A3238" t="s">
        <v>73</v>
      </c>
      <c r="B3238" t="s">
        <v>174</v>
      </c>
      <c r="C3238" t="s">
        <v>60</v>
      </c>
      <c r="E3238">
        <v>6</v>
      </c>
      <c r="F3238">
        <v>14619</v>
      </c>
      <c r="G3238">
        <v>0.77657370517928304</v>
      </c>
      <c r="H3238">
        <v>2</v>
      </c>
      <c r="I3238">
        <f t="shared" si="150"/>
        <v>1.2539696615949429E-4</v>
      </c>
      <c r="J3238">
        <f t="shared" si="151"/>
        <v>7.8911340179523247E-3</v>
      </c>
      <c r="K3238">
        <f t="shared" si="152"/>
        <v>7.6403400856333362E-3</v>
      </c>
    </row>
    <row r="3239" spans="1:11" x14ac:dyDescent="0.2">
      <c r="A3239" t="s">
        <v>74</v>
      </c>
      <c r="B3239" t="s">
        <v>174</v>
      </c>
      <c r="C3239" t="s">
        <v>60</v>
      </c>
      <c r="E3239">
        <v>0</v>
      </c>
      <c r="F3239">
        <v>7761</v>
      </c>
      <c r="G3239">
        <v>0.41227091633466101</v>
      </c>
      <c r="H3239">
        <v>2</v>
      </c>
      <c r="I3239">
        <f t="shared" si="150"/>
        <v>9.1534084626679574E-5</v>
      </c>
      <c r="J3239">
        <f t="shared" si="151"/>
        <v>4.2142432479732898E-3</v>
      </c>
      <c r="K3239">
        <f t="shared" si="152"/>
        <v>4.0311750787199304E-3</v>
      </c>
    </row>
    <row r="3240" spans="1:11" x14ac:dyDescent="0.2">
      <c r="A3240" t="s">
        <v>74</v>
      </c>
      <c r="B3240" t="s">
        <v>174</v>
      </c>
      <c r="C3240" t="s">
        <v>60</v>
      </c>
      <c r="E3240">
        <v>1</v>
      </c>
      <c r="F3240">
        <v>1704</v>
      </c>
      <c r="G3240">
        <v>9.0517928286852595E-2</v>
      </c>
      <c r="H3240">
        <v>2</v>
      </c>
      <c r="I3240">
        <f t="shared" si="150"/>
        <v>4.2959501728838976E-5</v>
      </c>
      <c r="J3240">
        <f t="shared" si="151"/>
        <v>9.481387845973649E-4</v>
      </c>
      <c r="K3240">
        <f t="shared" si="152"/>
        <v>8.622197811396869E-4</v>
      </c>
    </row>
    <row r="3241" spans="1:11" x14ac:dyDescent="0.2">
      <c r="A3241" t="s">
        <v>74</v>
      </c>
      <c r="B3241" t="s">
        <v>174</v>
      </c>
      <c r="C3241" t="s">
        <v>60</v>
      </c>
      <c r="E3241">
        <v>2</v>
      </c>
      <c r="F3241">
        <v>1890</v>
      </c>
      <c r="G3241">
        <v>0.10039840637450199</v>
      </c>
      <c r="H3241">
        <v>2</v>
      </c>
      <c r="I3241">
        <f t="shared" si="150"/>
        <v>4.524117404448045E-5</v>
      </c>
      <c r="J3241">
        <f t="shared" si="151"/>
        <v>1.0492252377895005E-3</v>
      </c>
      <c r="K3241">
        <f t="shared" si="152"/>
        <v>9.5874288970053954E-4</v>
      </c>
    </row>
    <row r="3242" spans="1:11" x14ac:dyDescent="0.2">
      <c r="A3242" t="s">
        <v>74</v>
      </c>
      <c r="B3242" t="s">
        <v>174</v>
      </c>
      <c r="C3242" t="s">
        <v>60</v>
      </c>
      <c r="E3242">
        <v>3</v>
      </c>
      <c r="F3242">
        <v>7345</v>
      </c>
      <c r="G3242">
        <v>0.39017264276228403</v>
      </c>
      <c r="H3242">
        <v>2</v>
      </c>
      <c r="I3242">
        <f t="shared" si="150"/>
        <v>8.9057003889528292E-5</v>
      </c>
      <c r="J3242">
        <f t="shared" si="151"/>
        <v>3.9907834315123687E-3</v>
      </c>
      <c r="K3242">
        <f t="shared" si="152"/>
        <v>3.8126694237333118E-3</v>
      </c>
    </row>
    <row r="3243" spans="1:11" x14ac:dyDescent="0.2">
      <c r="A3243" t="s">
        <v>74</v>
      </c>
      <c r="B3243" t="s">
        <v>174</v>
      </c>
      <c r="C3243" t="s">
        <v>60</v>
      </c>
      <c r="E3243">
        <v>4</v>
      </c>
      <c r="F3243">
        <v>125</v>
      </c>
      <c r="G3243">
        <v>6.64010624169987E-3</v>
      </c>
      <c r="H3243">
        <v>2</v>
      </c>
      <c r="I3243">
        <f t="shared" si="150"/>
        <v>1.1640233003294785E-5</v>
      </c>
      <c r="J3243">
        <f t="shared" si="151"/>
        <v>7.8041295420293487E-5</v>
      </c>
      <c r="K3243">
        <f t="shared" si="152"/>
        <v>5.4760829413703914E-5</v>
      </c>
    </row>
    <row r="3244" spans="1:11" x14ac:dyDescent="0.2">
      <c r="A3244" t="s">
        <v>75</v>
      </c>
      <c r="B3244" t="s">
        <v>174</v>
      </c>
      <c r="C3244" t="s">
        <v>60</v>
      </c>
      <c r="E3244">
        <v>0</v>
      </c>
      <c r="F3244">
        <v>5170</v>
      </c>
      <c r="G3244">
        <v>0.274634794156707</v>
      </c>
      <c r="H3244">
        <v>2</v>
      </c>
      <c r="I3244">
        <f t="shared" si="150"/>
        <v>7.4759979865443078E-5</v>
      </c>
      <c r="J3244">
        <f t="shared" si="151"/>
        <v>2.821107921432513E-3</v>
      </c>
      <c r="K3244">
        <f t="shared" si="152"/>
        <v>2.6715879617016272E-3</v>
      </c>
    </row>
    <row r="3245" spans="1:11" x14ac:dyDescent="0.2">
      <c r="A3245" t="s">
        <v>75</v>
      </c>
      <c r="B3245" t="s">
        <v>174</v>
      </c>
      <c r="C3245" t="s">
        <v>60</v>
      </c>
      <c r="E3245">
        <v>1</v>
      </c>
      <c r="F3245">
        <v>1925</v>
      </c>
      <c r="G3245">
        <v>0.102257636122178</v>
      </c>
      <c r="H3245">
        <v>2</v>
      </c>
      <c r="I3245">
        <f t="shared" si="150"/>
        <v>4.5657727331670728E-5</v>
      </c>
      <c r="J3245">
        <f t="shared" si="151"/>
        <v>1.0682340885534508E-3</v>
      </c>
      <c r="K3245">
        <f t="shared" si="152"/>
        <v>9.7691863389010925E-4</v>
      </c>
    </row>
    <row r="3246" spans="1:11" x14ac:dyDescent="0.2">
      <c r="A3246" t="s">
        <v>75</v>
      </c>
      <c r="B3246" t="s">
        <v>174</v>
      </c>
      <c r="C3246" t="s">
        <v>60</v>
      </c>
      <c r="E3246">
        <v>2</v>
      </c>
      <c r="F3246">
        <v>11463</v>
      </c>
      <c r="G3246">
        <v>0.60892430278884502</v>
      </c>
      <c r="H3246">
        <v>2</v>
      </c>
      <c r="I3246">
        <f t="shared" si="150"/>
        <v>1.1113322774807571E-4</v>
      </c>
      <c r="J3246">
        <f t="shared" si="151"/>
        <v>6.2003762556365263E-3</v>
      </c>
      <c r="K3246">
        <f t="shared" si="152"/>
        <v>5.9781098001403746E-3</v>
      </c>
    </row>
    <row r="3247" spans="1:11" x14ac:dyDescent="0.2">
      <c r="A3247" t="s">
        <v>75</v>
      </c>
      <c r="B3247" t="s">
        <v>174</v>
      </c>
      <c r="C3247" t="s">
        <v>60</v>
      </c>
      <c r="E3247">
        <v>3</v>
      </c>
      <c r="F3247">
        <v>267</v>
      </c>
      <c r="G3247">
        <v>1.4183266932270899E-2</v>
      </c>
      <c r="H3247">
        <v>2</v>
      </c>
      <c r="I3247">
        <f t="shared" si="150"/>
        <v>1.7011629533624557E-5</v>
      </c>
      <c r="J3247">
        <f t="shared" si="151"/>
        <v>1.5884429885633353E-4</v>
      </c>
      <c r="K3247">
        <f t="shared" si="152"/>
        <v>1.2482103978908444E-4</v>
      </c>
    </row>
    <row r="3248" spans="1:11" x14ac:dyDescent="0.2">
      <c r="A3248" t="s">
        <v>76</v>
      </c>
      <c r="B3248" t="s">
        <v>174</v>
      </c>
      <c r="C3248" t="s">
        <v>60</v>
      </c>
      <c r="E3248">
        <v>0</v>
      </c>
      <c r="F3248">
        <v>974</v>
      </c>
      <c r="G3248">
        <v>5.1739707835325402E-2</v>
      </c>
      <c r="H3248">
        <v>2</v>
      </c>
      <c r="I3248">
        <f t="shared" si="150"/>
        <v>3.248539744185571E-5</v>
      </c>
      <c r="J3248">
        <f t="shared" si="151"/>
        <v>5.4988247579510982E-4</v>
      </c>
      <c r="K3248">
        <f t="shared" si="152"/>
        <v>4.8491168091139837E-4</v>
      </c>
    </row>
    <row r="3249" spans="1:11" x14ac:dyDescent="0.2">
      <c r="A3249" t="s">
        <v>76</v>
      </c>
      <c r="B3249" t="s">
        <v>174</v>
      </c>
      <c r="C3249" t="s">
        <v>60</v>
      </c>
      <c r="E3249">
        <v>1</v>
      </c>
      <c r="F3249">
        <v>207</v>
      </c>
      <c r="G3249">
        <v>1.0996015936255E-2</v>
      </c>
      <c r="H3249">
        <v>2</v>
      </c>
      <c r="I3249">
        <f t="shared" si="150"/>
        <v>1.497898480971253E-5</v>
      </c>
      <c r="J3249">
        <f t="shared" si="151"/>
        <v>1.2493914417226253E-4</v>
      </c>
      <c r="K3249">
        <f t="shared" si="152"/>
        <v>9.4981174552837466E-5</v>
      </c>
    </row>
    <row r="3250" spans="1:11" x14ac:dyDescent="0.2">
      <c r="A3250" t="s">
        <v>76</v>
      </c>
      <c r="B3250" t="s">
        <v>174</v>
      </c>
      <c r="C3250" t="s">
        <v>60</v>
      </c>
      <c r="E3250">
        <v>2</v>
      </c>
      <c r="F3250">
        <v>212</v>
      </c>
      <c r="G3250">
        <v>1.1261620185922999E-2</v>
      </c>
      <c r="H3250">
        <v>2</v>
      </c>
      <c r="I3250">
        <f t="shared" si="150"/>
        <v>1.5158790862374007E-5</v>
      </c>
      <c r="J3250">
        <f t="shared" si="151"/>
        <v>1.2777499272160399E-4</v>
      </c>
      <c r="K3250">
        <f t="shared" si="152"/>
        <v>9.7457410996855986E-5</v>
      </c>
    </row>
    <row r="3251" spans="1:11" x14ac:dyDescent="0.2">
      <c r="A3251" t="s">
        <v>76</v>
      </c>
      <c r="B3251" t="s">
        <v>174</v>
      </c>
      <c r="C3251" t="s">
        <v>60</v>
      </c>
      <c r="E3251">
        <v>3</v>
      </c>
      <c r="F3251">
        <v>14955</v>
      </c>
      <c r="G3251">
        <v>0.79442231075697201</v>
      </c>
      <c r="H3251">
        <v>2</v>
      </c>
      <c r="I3251">
        <f t="shared" si="150"/>
        <v>1.2681842066010029E-4</v>
      </c>
      <c r="J3251">
        <f t="shared" si="151"/>
        <v>8.0710415282298203E-3</v>
      </c>
      <c r="K3251">
        <f t="shared" si="152"/>
        <v>7.8174046869096212E-3</v>
      </c>
    </row>
    <row r="3252" spans="1:11" x14ac:dyDescent="0.2">
      <c r="A3252" t="s">
        <v>76</v>
      </c>
      <c r="B3252" t="s">
        <v>174</v>
      </c>
      <c r="C3252" t="s">
        <v>60</v>
      </c>
      <c r="E3252">
        <v>4</v>
      </c>
      <c r="F3252">
        <v>2005</v>
      </c>
      <c r="G3252">
        <v>0.106507304116866</v>
      </c>
      <c r="H3252">
        <v>2</v>
      </c>
      <c r="I3252">
        <f t="shared" si="150"/>
        <v>4.6595810893595974E-5</v>
      </c>
      <c r="J3252">
        <f t="shared" si="151"/>
        <v>1.1116688520622559E-3</v>
      </c>
      <c r="K3252">
        <f t="shared" si="152"/>
        <v>1.018477230275064E-3</v>
      </c>
    </row>
    <row r="3253" spans="1:11" x14ac:dyDescent="0.2">
      <c r="A3253" t="s">
        <v>76</v>
      </c>
      <c r="B3253" t="s">
        <v>174</v>
      </c>
      <c r="C3253" t="s">
        <v>60</v>
      </c>
      <c r="E3253">
        <v>5</v>
      </c>
      <c r="F3253">
        <v>472</v>
      </c>
      <c r="G3253">
        <v>2.5073041168658699E-2</v>
      </c>
      <c r="H3253">
        <v>2</v>
      </c>
      <c r="I3253">
        <f t="shared" si="150"/>
        <v>2.2617137252149398E-5</v>
      </c>
      <c r="J3253">
        <f t="shared" si="151"/>
        <v>2.7334754893873638E-4</v>
      </c>
      <c r="K3253">
        <f t="shared" si="152"/>
        <v>2.2811327443443761E-4</v>
      </c>
    </row>
    <row r="3254" spans="1:11" x14ac:dyDescent="0.2">
      <c r="A3254" t="s">
        <v>77</v>
      </c>
      <c r="B3254" t="s">
        <v>174</v>
      </c>
      <c r="C3254" t="s">
        <v>60</v>
      </c>
      <c r="E3254">
        <v>0</v>
      </c>
      <c r="F3254">
        <v>2014</v>
      </c>
      <c r="G3254">
        <v>0.10698539176626801</v>
      </c>
      <c r="H3254">
        <v>2</v>
      </c>
      <c r="I3254">
        <f t="shared" si="150"/>
        <v>4.6700161171550563E-5</v>
      </c>
      <c r="J3254">
        <f t="shared" si="151"/>
        <v>1.1165540788342307E-3</v>
      </c>
      <c r="K3254">
        <f t="shared" si="152"/>
        <v>1.0231537564911297E-3</v>
      </c>
    </row>
    <row r="3255" spans="1:11" x14ac:dyDescent="0.2">
      <c r="A3255" t="s">
        <v>77</v>
      </c>
      <c r="B3255" t="s">
        <v>174</v>
      </c>
      <c r="C3255" t="s">
        <v>60</v>
      </c>
      <c r="E3255">
        <v>1</v>
      </c>
      <c r="F3255">
        <v>330</v>
      </c>
      <c r="G3255">
        <v>1.7529880478087699E-2</v>
      </c>
      <c r="H3255">
        <v>2</v>
      </c>
      <c r="I3255">
        <f t="shared" si="150"/>
        <v>1.8912110095987317E-5</v>
      </c>
      <c r="J3255">
        <f t="shared" si="151"/>
        <v>1.9421091487686429E-4</v>
      </c>
      <c r="K3255">
        <f t="shared" si="152"/>
        <v>1.5638669468488967E-4</v>
      </c>
    </row>
    <row r="3256" spans="1:11" x14ac:dyDescent="0.2">
      <c r="A3256" t="s">
        <v>77</v>
      </c>
      <c r="B3256" t="s">
        <v>174</v>
      </c>
      <c r="C3256" t="s">
        <v>60</v>
      </c>
      <c r="E3256">
        <v>2</v>
      </c>
      <c r="F3256">
        <v>413</v>
      </c>
      <c r="G3256">
        <v>2.1938911022576401E-2</v>
      </c>
      <c r="H3256">
        <v>2</v>
      </c>
      <c r="I3256">
        <f t="shared" si="150"/>
        <v>2.1156726281815473E-5</v>
      </c>
      <c r="J3256">
        <f t="shared" si="151"/>
        <v>2.4054583650757948E-4</v>
      </c>
      <c r="K3256">
        <f t="shared" si="152"/>
        <v>1.9823238394394856E-4</v>
      </c>
    </row>
    <row r="3257" spans="1:11" x14ac:dyDescent="0.2">
      <c r="A3257" t="s">
        <v>77</v>
      </c>
      <c r="B3257" t="s">
        <v>174</v>
      </c>
      <c r="C3257" t="s">
        <v>60</v>
      </c>
      <c r="E3257">
        <v>3</v>
      </c>
      <c r="F3257">
        <v>3040</v>
      </c>
      <c r="G3257">
        <v>0.16148738379814101</v>
      </c>
      <c r="H3257">
        <v>2</v>
      </c>
      <c r="I3257">
        <f t="shared" si="150"/>
        <v>5.7359707687484139E-5</v>
      </c>
      <c r="J3257">
        <f t="shared" si="151"/>
        <v>1.6722335456688944E-3</v>
      </c>
      <c r="K3257">
        <f t="shared" si="152"/>
        <v>1.5575141302939259E-3</v>
      </c>
    </row>
    <row r="3258" spans="1:11" x14ac:dyDescent="0.2">
      <c r="A3258" t="s">
        <v>77</v>
      </c>
      <c r="B3258" t="s">
        <v>174</v>
      </c>
      <c r="C3258" t="s">
        <v>60</v>
      </c>
      <c r="E3258">
        <v>4</v>
      </c>
      <c r="F3258">
        <v>11306</v>
      </c>
      <c r="G3258">
        <v>0.60058432934926997</v>
      </c>
      <c r="H3258">
        <v>2</v>
      </c>
      <c r="I3258">
        <f t="shared" si="150"/>
        <v>1.1037418066625351E-4</v>
      </c>
      <c r="J3258">
        <f t="shared" si="151"/>
        <v>6.1162174741589536E-3</v>
      </c>
      <c r="K3258">
        <f t="shared" si="152"/>
        <v>5.8954691128264465E-3</v>
      </c>
    </row>
    <row r="3259" spans="1:11" x14ac:dyDescent="0.2">
      <c r="A3259" t="s">
        <v>77</v>
      </c>
      <c r="B3259" t="s">
        <v>174</v>
      </c>
      <c r="C3259" t="s">
        <v>60</v>
      </c>
      <c r="E3259">
        <v>5</v>
      </c>
      <c r="F3259">
        <v>1722</v>
      </c>
      <c r="G3259">
        <v>9.1474103585657399E-2</v>
      </c>
      <c r="H3259">
        <v>2</v>
      </c>
      <c r="I3259">
        <f t="shared" si="150"/>
        <v>4.3185597791581346E-5</v>
      </c>
      <c r="J3259">
        <f t="shared" si="151"/>
        <v>9.5792663364815533E-4</v>
      </c>
      <c r="K3259">
        <f t="shared" si="152"/>
        <v>8.7155543806499258E-4</v>
      </c>
    </row>
    <row r="3260" spans="1:11" x14ac:dyDescent="0.2">
      <c r="A3260" t="s">
        <v>78</v>
      </c>
      <c r="B3260" t="s">
        <v>174</v>
      </c>
      <c r="C3260" t="s">
        <v>60</v>
      </c>
      <c r="E3260">
        <v>0</v>
      </c>
      <c r="F3260">
        <v>2407</v>
      </c>
      <c r="G3260">
        <v>0.12786188579017299</v>
      </c>
      <c r="H3260">
        <v>2</v>
      </c>
      <c r="I3260">
        <f t="shared" si="150"/>
        <v>5.1048302530833606E-5</v>
      </c>
      <c r="J3260">
        <f t="shared" si="151"/>
        <v>1.3296671604325636E-3</v>
      </c>
      <c r="K3260">
        <f t="shared" si="152"/>
        <v>1.2275705553708963E-3</v>
      </c>
    </row>
    <row r="3261" spans="1:11" x14ac:dyDescent="0.2">
      <c r="A3261" t="s">
        <v>78</v>
      </c>
      <c r="B3261" t="s">
        <v>174</v>
      </c>
      <c r="C3261" t="s">
        <v>60</v>
      </c>
      <c r="E3261">
        <v>1</v>
      </c>
      <c r="F3261">
        <v>5587</v>
      </c>
      <c r="G3261">
        <v>0.29678618857901701</v>
      </c>
      <c r="H3261">
        <v>2</v>
      </c>
      <c r="I3261">
        <f t="shared" si="150"/>
        <v>7.7707869275280806E-5</v>
      </c>
      <c r="J3261">
        <f t="shared" si="151"/>
        <v>3.0455697550654508E-3</v>
      </c>
      <c r="K3261">
        <f t="shared" si="152"/>
        <v>2.8901540165148891E-3</v>
      </c>
    </row>
    <row r="3262" spans="1:11" x14ac:dyDescent="0.2">
      <c r="A3262" t="s">
        <v>78</v>
      </c>
      <c r="B3262" t="s">
        <v>174</v>
      </c>
      <c r="C3262" t="s">
        <v>60</v>
      </c>
      <c r="E3262">
        <v>2</v>
      </c>
      <c r="F3262">
        <v>10509</v>
      </c>
      <c r="G3262">
        <v>0.55824701195219095</v>
      </c>
      <c r="H3262">
        <v>2</v>
      </c>
      <c r="I3262">
        <f t="shared" si="150"/>
        <v>1.0643541755899913E-4</v>
      </c>
      <c r="J3262">
        <f t="shared" si="151"/>
        <v>5.6889055370809086E-3</v>
      </c>
      <c r="K3262">
        <f t="shared" si="152"/>
        <v>5.4760347019629108E-3</v>
      </c>
    </row>
    <row r="3263" spans="1:11" x14ac:dyDescent="0.2">
      <c r="A3263" t="s">
        <v>78</v>
      </c>
      <c r="B3263" t="s">
        <v>174</v>
      </c>
      <c r="C3263" t="s">
        <v>60</v>
      </c>
      <c r="E3263">
        <v>3</v>
      </c>
      <c r="F3263">
        <v>322</v>
      </c>
      <c r="G3263">
        <v>1.71049136786189E-2</v>
      </c>
      <c r="H3263">
        <v>2</v>
      </c>
      <c r="I3263">
        <f t="shared" si="150"/>
        <v>1.8681505680602883E-5</v>
      </c>
      <c r="J3263">
        <f t="shared" si="151"/>
        <v>1.8973064246679189E-4</v>
      </c>
      <c r="K3263">
        <f t="shared" si="152"/>
        <v>1.5236763110558613E-4</v>
      </c>
    </row>
    <row r="3264" spans="1:11" x14ac:dyDescent="0.2">
      <c r="A3264" t="s">
        <v>12</v>
      </c>
      <c r="B3264" t="s">
        <v>174</v>
      </c>
      <c r="C3264" t="s">
        <v>60</v>
      </c>
      <c r="E3264">
        <v>0</v>
      </c>
      <c r="F3264">
        <v>1089</v>
      </c>
      <c r="G3264">
        <v>5.7848605577689199E-2</v>
      </c>
      <c r="H3264">
        <v>2</v>
      </c>
      <c r="I3264">
        <f t="shared" si="150"/>
        <v>3.4348626323803141E-5</v>
      </c>
      <c r="J3264">
        <f t="shared" si="151"/>
        <v>6.1283468210069519E-4</v>
      </c>
      <c r="K3264">
        <f t="shared" si="152"/>
        <v>5.4413742945308885E-4</v>
      </c>
    </row>
    <row r="3265" spans="1:11" x14ac:dyDescent="0.2">
      <c r="A3265" t="s">
        <v>12</v>
      </c>
      <c r="B3265" t="s">
        <v>174</v>
      </c>
      <c r="C3265" t="s">
        <v>60</v>
      </c>
      <c r="E3265">
        <v>1</v>
      </c>
      <c r="F3265">
        <v>663</v>
      </c>
      <c r="G3265">
        <v>3.5219123505976099E-2</v>
      </c>
      <c r="H3265">
        <v>2</v>
      </c>
      <c r="I3265">
        <f t="shared" si="150"/>
        <v>2.6804108044408879E-5</v>
      </c>
      <c r="J3265">
        <f t="shared" si="151"/>
        <v>3.7899534310416988E-4</v>
      </c>
      <c r="K3265">
        <f t="shared" si="152"/>
        <v>3.2538712701535213E-4</v>
      </c>
    </row>
    <row r="3266" spans="1:11" x14ac:dyDescent="0.2">
      <c r="A3266" t="s">
        <v>12</v>
      </c>
      <c r="B3266" t="s">
        <v>174</v>
      </c>
      <c r="C3266" t="s">
        <v>60</v>
      </c>
      <c r="E3266">
        <v>2</v>
      </c>
      <c r="F3266">
        <v>16358</v>
      </c>
      <c r="G3266">
        <v>0.86895086321381099</v>
      </c>
      <c r="H3266">
        <v>2</v>
      </c>
      <c r="I3266">
        <f t="shared" ref="I3266:I3329" si="153">(1.96*SQRT((G3266/100)*(1-(G3266/100))/(F3266*(G3266/100)^(-1))))</f>
        <v>1.3258397628059158E-4</v>
      </c>
      <c r="J3266">
        <f t="shared" ref="J3266:J3329" si="154">G3266/100+I3266</f>
        <v>8.822092608418701E-3</v>
      </c>
      <c r="K3266">
        <f t="shared" ref="K3266:K3329" si="155">G3266/100-I3266</f>
        <v>8.5569246558575181E-3</v>
      </c>
    </row>
    <row r="3267" spans="1:11" x14ac:dyDescent="0.2">
      <c r="A3267" t="s">
        <v>12</v>
      </c>
      <c r="B3267" t="s">
        <v>174</v>
      </c>
      <c r="C3267" t="s">
        <v>60</v>
      </c>
      <c r="E3267">
        <v>3</v>
      </c>
      <c r="F3267">
        <v>715</v>
      </c>
      <c r="G3267">
        <v>3.7981407702523201E-2</v>
      </c>
      <c r="H3267">
        <v>2</v>
      </c>
      <c r="I3267">
        <f t="shared" si="153"/>
        <v>2.7835025027843588E-5</v>
      </c>
      <c r="J3267">
        <f t="shared" si="154"/>
        <v>4.0764910205307563E-4</v>
      </c>
      <c r="K3267">
        <f t="shared" si="155"/>
        <v>3.5197905199738842E-4</v>
      </c>
    </row>
    <row r="3268" spans="1:11" x14ac:dyDescent="0.2">
      <c r="A3268" t="s">
        <v>79</v>
      </c>
      <c r="B3268" t="s">
        <v>174</v>
      </c>
      <c r="C3268" t="s">
        <v>60</v>
      </c>
      <c r="E3268">
        <v>0</v>
      </c>
      <c r="F3268">
        <v>18761</v>
      </c>
      <c r="G3268">
        <v>0.99660026560424997</v>
      </c>
      <c r="H3268">
        <v>2</v>
      </c>
      <c r="I3268">
        <f t="shared" si="153"/>
        <v>1.4189730017391812E-4</v>
      </c>
      <c r="J3268">
        <f t="shared" si="154"/>
        <v>1.0107899956216419E-2</v>
      </c>
      <c r="K3268">
        <f t="shared" si="155"/>
        <v>9.8241053558685808E-3</v>
      </c>
    </row>
    <row r="3269" spans="1:11" x14ac:dyDescent="0.2">
      <c r="A3269" t="s">
        <v>79</v>
      </c>
      <c r="B3269" t="s">
        <v>174</v>
      </c>
      <c r="C3269" t="s">
        <v>60</v>
      </c>
      <c r="E3269">
        <v>1</v>
      </c>
      <c r="F3269">
        <v>56</v>
      </c>
      <c r="G3269">
        <v>2.9747675962815399E-3</v>
      </c>
      <c r="H3269">
        <v>2</v>
      </c>
      <c r="I3269">
        <f t="shared" si="153"/>
        <v>7.7912769166177106E-6</v>
      </c>
      <c r="J3269">
        <f t="shared" si="154"/>
        <v>3.7538952879433112E-5</v>
      </c>
      <c r="K3269">
        <f t="shared" si="155"/>
        <v>2.1956399046197688E-5</v>
      </c>
    </row>
    <row r="3270" spans="1:11" x14ac:dyDescent="0.2">
      <c r="A3270" t="s">
        <v>79</v>
      </c>
      <c r="B3270" t="s">
        <v>174</v>
      </c>
      <c r="C3270" t="s">
        <v>60</v>
      </c>
      <c r="E3270">
        <v>2</v>
      </c>
      <c r="F3270">
        <v>8</v>
      </c>
      <c r="G3270">
        <v>4.2496679946879199E-4</v>
      </c>
      <c r="H3270">
        <v>2</v>
      </c>
      <c r="I3270">
        <f t="shared" si="153"/>
        <v>2.9448634183327069E-6</v>
      </c>
      <c r="J3270">
        <f t="shared" si="154"/>
        <v>7.1945314130206276E-6</v>
      </c>
      <c r="K3270">
        <f t="shared" si="155"/>
        <v>1.3048045763552133E-6</v>
      </c>
    </row>
    <row r="3271" spans="1:11" x14ac:dyDescent="0.2">
      <c r="A3271" t="s">
        <v>185</v>
      </c>
      <c r="B3271" t="s">
        <v>174</v>
      </c>
      <c r="C3271" t="s">
        <v>60</v>
      </c>
      <c r="E3271">
        <v>0</v>
      </c>
      <c r="F3271">
        <v>16600</v>
      </c>
      <c r="G3271">
        <v>0.88180610889774202</v>
      </c>
      <c r="H3271">
        <v>2</v>
      </c>
      <c r="I3271">
        <f t="shared" si="153"/>
        <v>1.3355243798170128E-4</v>
      </c>
      <c r="J3271">
        <f t="shared" si="154"/>
        <v>8.9516135269591211E-3</v>
      </c>
      <c r="K3271">
        <f t="shared" si="155"/>
        <v>8.6845086509957179E-3</v>
      </c>
    </row>
    <row r="3272" spans="1:11" x14ac:dyDescent="0.2">
      <c r="A3272" t="s">
        <v>185</v>
      </c>
      <c r="B3272" t="s">
        <v>174</v>
      </c>
      <c r="C3272" t="s">
        <v>60</v>
      </c>
      <c r="E3272">
        <v>1</v>
      </c>
      <c r="F3272">
        <v>1221</v>
      </c>
      <c r="G3272">
        <v>6.4860557768924298E-2</v>
      </c>
      <c r="H3272">
        <v>2</v>
      </c>
      <c r="I3272">
        <f t="shared" si="153"/>
        <v>3.6369558565452812E-5</v>
      </c>
      <c r="J3272">
        <f t="shared" si="154"/>
        <v>6.8497513625469589E-4</v>
      </c>
      <c r="K3272">
        <f t="shared" si="155"/>
        <v>6.1223601912379017E-4</v>
      </c>
    </row>
    <row r="3273" spans="1:11" x14ac:dyDescent="0.2">
      <c r="A3273" t="s">
        <v>185</v>
      </c>
      <c r="B3273" t="s">
        <v>174</v>
      </c>
      <c r="C3273" t="s">
        <v>60</v>
      </c>
      <c r="E3273">
        <v>2</v>
      </c>
      <c r="F3273">
        <v>1004</v>
      </c>
      <c r="G3273">
        <v>5.3333333333333302E-2</v>
      </c>
      <c r="H3273">
        <v>2</v>
      </c>
      <c r="I3273">
        <f t="shared" si="153"/>
        <v>3.2981628847947661E-5</v>
      </c>
      <c r="J3273">
        <f t="shared" si="154"/>
        <v>5.6631496218128067E-4</v>
      </c>
      <c r="K3273">
        <f t="shared" si="155"/>
        <v>5.003517044853854E-4</v>
      </c>
    </row>
    <row r="3274" spans="1:11" x14ac:dyDescent="0.2">
      <c r="A3274" t="s">
        <v>80</v>
      </c>
      <c r="B3274" t="s">
        <v>174</v>
      </c>
      <c r="C3274" t="s">
        <v>60</v>
      </c>
      <c r="E3274">
        <v>0</v>
      </c>
      <c r="F3274">
        <v>7277</v>
      </c>
      <c r="G3274">
        <v>0.38656042496679899</v>
      </c>
      <c r="H3274">
        <v>2</v>
      </c>
      <c r="I3274">
        <f t="shared" si="153"/>
        <v>8.8645407756379079E-5</v>
      </c>
      <c r="J3274">
        <f t="shared" si="154"/>
        <v>3.9542496574243692E-3</v>
      </c>
      <c r="K3274">
        <f t="shared" si="155"/>
        <v>3.7769588419116107E-3</v>
      </c>
    </row>
    <row r="3275" spans="1:11" x14ac:dyDescent="0.2">
      <c r="A3275" t="s">
        <v>80</v>
      </c>
      <c r="B3275" t="s">
        <v>174</v>
      </c>
      <c r="C3275" t="s">
        <v>60</v>
      </c>
      <c r="E3275">
        <v>1</v>
      </c>
      <c r="F3275">
        <v>2724</v>
      </c>
      <c r="G3275">
        <v>0.144701195219124</v>
      </c>
      <c r="H3275">
        <v>2</v>
      </c>
      <c r="I3275">
        <f t="shared" si="153"/>
        <v>5.4301296118611694E-5</v>
      </c>
      <c r="J3275">
        <f t="shared" si="154"/>
        <v>1.5013132483098516E-3</v>
      </c>
      <c r="K3275">
        <f t="shared" si="155"/>
        <v>1.3927106560726282E-3</v>
      </c>
    </row>
    <row r="3276" spans="1:11" x14ac:dyDescent="0.2">
      <c r="A3276" t="s">
        <v>80</v>
      </c>
      <c r="B3276" t="s">
        <v>174</v>
      </c>
      <c r="C3276" t="s">
        <v>60</v>
      </c>
      <c r="E3276">
        <v>2</v>
      </c>
      <c r="F3276">
        <v>4316</v>
      </c>
      <c r="G3276">
        <v>0.22926958831341299</v>
      </c>
      <c r="H3276">
        <v>2</v>
      </c>
      <c r="I3276">
        <f t="shared" si="153"/>
        <v>6.8322441950197983E-5</v>
      </c>
      <c r="J3276">
        <f t="shared" si="154"/>
        <v>2.3610183250843278E-3</v>
      </c>
      <c r="K3276">
        <f t="shared" si="155"/>
        <v>2.2243734411839322E-3</v>
      </c>
    </row>
    <row r="3277" spans="1:11" x14ac:dyDescent="0.2">
      <c r="A3277" t="s">
        <v>80</v>
      </c>
      <c r="B3277" t="s">
        <v>174</v>
      </c>
      <c r="C3277" t="s">
        <v>60</v>
      </c>
      <c r="E3277">
        <v>3</v>
      </c>
      <c r="F3277">
        <v>2748</v>
      </c>
      <c r="G3277">
        <v>0.14597609561753</v>
      </c>
      <c r="H3277">
        <v>2</v>
      </c>
      <c r="I3277">
        <f t="shared" si="153"/>
        <v>5.4539636114783807E-5</v>
      </c>
      <c r="J3277">
        <f t="shared" si="154"/>
        <v>1.5143005922900838E-3</v>
      </c>
      <c r="K3277">
        <f t="shared" si="155"/>
        <v>1.4052213200605162E-3</v>
      </c>
    </row>
    <row r="3278" spans="1:11" x14ac:dyDescent="0.2">
      <c r="A3278" t="s">
        <v>80</v>
      </c>
      <c r="B3278" t="s">
        <v>174</v>
      </c>
      <c r="C3278" t="s">
        <v>60</v>
      </c>
      <c r="E3278">
        <v>4</v>
      </c>
      <c r="F3278">
        <v>1634</v>
      </c>
      <c r="G3278">
        <v>8.6799468791500703E-2</v>
      </c>
      <c r="H3278">
        <v>2</v>
      </c>
      <c r="I3278">
        <f t="shared" si="153"/>
        <v>4.2068647338782273E-5</v>
      </c>
      <c r="J3278">
        <f t="shared" si="154"/>
        <v>9.1006333525378937E-4</v>
      </c>
      <c r="K3278">
        <f t="shared" si="155"/>
        <v>8.2592604057622472E-4</v>
      </c>
    </row>
    <row r="3279" spans="1:11" x14ac:dyDescent="0.2">
      <c r="A3279" t="s">
        <v>80</v>
      </c>
      <c r="B3279" t="s">
        <v>174</v>
      </c>
      <c r="C3279" t="s">
        <v>60</v>
      </c>
      <c r="E3279">
        <v>5</v>
      </c>
      <c r="F3279">
        <v>103</v>
      </c>
      <c r="G3279">
        <v>5.47144754316069E-3</v>
      </c>
      <c r="H3279">
        <v>2</v>
      </c>
      <c r="I3279">
        <f t="shared" si="153"/>
        <v>1.0566418738212062E-5</v>
      </c>
      <c r="J3279">
        <f t="shared" si="154"/>
        <v>6.528089416981897E-5</v>
      </c>
      <c r="K3279">
        <f t="shared" si="155"/>
        <v>4.4148056693394843E-5</v>
      </c>
    </row>
    <row r="3280" spans="1:11" x14ac:dyDescent="0.2">
      <c r="A3280" t="s">
        <v>80</v>
      </c>
      <c r="B3280" t="s">
        <v>174</v>
      </c>
      <c r="C3280" t="s">
        <v>60</v>
      </c>
      <c r="E3280">
        <v>6</v>
      </c>
      <c r="F3280">
        <v>23</v>
      </c>
      <c r="G3280">
        <v>1.2217795484727801E-3</v>
      </c>
      <c r="H3280">
        <v>2</v>
      </c>
      <c r="I3280">
        <f t="shared" si="153"/>
        <v>4.9932389710059029E-6</v>
      </c>
      <c r="J3280">
        <f t="shared" si="154"/>
        <v>1.7211034455733705E-5</v>
      </c>
      <c r="K3280">
        <f t="shared" si="155"/>
        <v>7.2245565137218978E-6</v>
      </c>
    </row>
    <row r="3281" spans="1:11" x14ac:dyDescent="0.2">
      <c r="A3281" t="s">
        <v>81</v>
      </c>
      <c r="B3281" t="s">
        <v>174</v>
      </c>
      <c r="C3281" t="s">
        <v>60</v>
      </c>
      <c r="E3281">
        <v>0</v>
      </c>
      <c r="F3281">
        <v>943</v>
      </c>
      <c r="G3281">
        <v>5.0092961487383798E-2</v>
      </c>
      <c r="H3281">
        <v>2</v>
      </c>
      <c r="I3281">
        <f t="shared" si="153"/>
        <v>3.1964515800645482E-5</v>
      </c>
      <c r="J3281">
        <f t="shared" si="154"/>
        <v>5.328941306744834E-4</v>
      </c>
      <c r="K3281">
        <f t="shared" si="155"/>
        <v>4.6896509907319247E-4</v>
      </c>
    </row>
    <row r="3282" spans="1:11" x14ac:dyDescent="0.2">
      <c r="A3282" t="s">
        <v>81</v>
      </c>
      <c r="B3282" t="s">
        <v>174</v>
      </c>
      <c r="C3282" t="s">
        <v>60</v>
      </c>
      <c r="E3282">
        <v>1</v>
      </c>
      <c r="F3282">
        <v>214</v>
      </c>
      <c r="G3282">
        <v>1.13678618857902E-2</v>
      </c>
      <c r="H3282">
        <v>2</v>
      </c>
      <c r="I3282">
        <f t="shared" si="153"/>
        <v>1.5230118651513266E-5</v>
      </c>
      <c r="J3282">
        <f t="shared" si="154"/>
        <v>1.2890873750941525E-4</v>
      </c>
      <c r="K3282">
        <f t="shared" si="155"/>
        <v>9.8448500206388723E-5</v>
      </c>
    </row>
    <row r="3283" spans="1:11" x14ac:dyDescent="0.2">
      <c r="A3283" t="s">
        <v>81</v>
      </c>
      <c r="B3283" t="s">
        <v>174</v>
      </c>
      <c r="C3283" t="s">
        <v>60</v>
      </c>
      <c r="E3283">
        <v>2</v>
      </c>
      <c r="F3283">
        <v>216</v>
      </c>
      <c r="G3283">
        <v>1.14741035856574E-2</v>
      </c>
      <c r="H3283">
        <v>2</v>
      </c>
      <c r="I3283">
        <f t="shared" si="153"/>
        <v>1.5301113791563474E-5</v>
      </c>
      <c r="J3283">
        <f t="shared" si="154"/>
        <v>1.300421496481375E-4</v>
      </c>
      <c r="K3283">
        <f t="shared" si="155"/>
        <v>9.9439922065010534E-5</v>
      </c>
    </row>
    <row r="3284" spans="1:11" x14ac:dyDescent="0.2">
      <c r="A3284" t="s">
        <v>81</v>
      </c>
      <c r="B3284" t="s">
        <v>174</v>
      </c>
      <c r="C3284" t="s">
        <v>60</v>
      </c>
      <c r="E3284">
        <v>3</v>
      </c>
      <c r="F3284">
        <v>1136</v>
      </c>
      <c r="G3284">
        <v>6.0345285524568401E-2</v>
      </c>
      <c r="H3284">
        <v>2</v>
      </c>
      <c r="I3284">
        <f t="shared" si="153"/>
        <v>3.5081582395702423E-5</v>
      </c>
      <c r="J3284">
        <f t="shared" si="154"/>
        <v>6.3853443764138652E-4</v>
      </c>
      <c r="K3284">
        <f t="shared" si="155"/>
        <v>5.6837127284998156E-4</v>
      </c>
    </row>
    <row r="3285" spans="1:11" x14ac:dyDescent="0.2">
      <c r="A3285" t="s">
        <v>81</v>
      </c>
      <c r="B3285" t="s">
        <v>174</v>
      </c>
      <c r="C3285" t="s">
        <v>60</v>
      </c>
      <c r="E3285">
        <v>4</v>
      </c>
      <c r="F3285">
        <v>14342</v>
      </c>
      <c r="G3285">
        <v>0.76185922974767595</v>
      </c>
      <c r="H3285">
        <v>2</v>
      </c>
      <c r="I3285">
        <f t="shared" si="153"/>
        <v>1.2421248636193682E-4</v>
      </c>
      <c r="J3285">
        <f t="shared" si="154"/>
        <v>7.7428047838386969E-3</v>
      </c>
      <c r="K3285">
        <f t="shared" si="155"/>
        <v>7.4943798111148227E-3</v>
      </c>
    </row>
    <row r="3286" spans="1:11" x14ac:dyDescent="0.2">
      <c r="A3286" t="s">
        <v>81</v>
      </c>
      <c r="B3286" t="s">
        <v>174</v>
      </c>
      <c r="C3286" t="s">
        <v>60</v>
      </c>
      <c r="E3286">
        <v>5</v>
      </c>
      <c r="F3286">
        <v>1974</v>
      </c>
      <c r="G3286">
        <v>0.104860557768924</v>
      </c>
      <c r="H3286">
        <v>2</v>
      </c>
      <c r="I3286">
        <f t="shared" si="153"/>
        <v>4.6234571756909353E-5</v>
      </c>
      <c r="J3286">
        <f t="shared" si="154"/>
        <v>1.0948401494461494E-3</v>
      </c>
      <c r="K3286">
        <f t="shared" si="155"/>
        <v>1.0023710059323305E-3</v>
      </c>
    </row>
    <row r="3287" spans="1:11" x14ac:dyDescent="0.2">
      <c r="A3287" t="s">
        <v>82</v>
      </c>
      <c r="B3287" t="s">
        <v>174</v>
      </c>
      <c r="C3287" t="s">
        <v>60</v>
      </c>
      <c r="E3287">
        <v>0</v>
      </c>
      <c r="F3287">
        <v>18817</v>
      </c>
      <c r="G3287">
        <v>0.99957503320053098</v>
      </c>
      <c r="H3287">
        <v>2</v>
      </c>
      <c r="I3287">
        <f t="shared" si="153"/>
        <v>1.4210678310437372E-4</v>
      </c>
      <c r="J3287">
        <f t="shared" si="154"/>
        <v>1.0137857115109684E-2</v>
      </c>
      <c r="K3287">
        <f t="shared" si="155"/>
        <v>9.8536435489009356E-3</v>
      </c>
    </row>
    <row r="3288" spans="1:11" x14ac:dyDescent="0.2">
      <c r="A3288" t="s">
        <v>82</v>
      </c>
      <c r="B3288" t="s">
        <v>174</v>
      </c>
      <c r="C3288" t="s">
        <v>60</v>
      </c>
      <c r="E3288">
        <v>1</v>
      </c>
      <c r="F3288">
        <v>3</v>
      </c>
      <c r="G3288">
        <v>1.5936254980079701E-4</v>
      </c>
      <c r="H3288">
        <v>2</v>
      </c>
      <c r="I3288">
        <f t="shared" si="153"/>
        <v>1.8033555791757776E-6</v>
      </c>
      <c r="J3288">
        <f t="shared" si="154"/>
        <v>3.3969810771837474E-6</v>
      </c>
      <c r="K3288">
        <f t="shared" si="155"/>
        <v>-2.0973008116780764E-7</v>
      </c>
    </row>
    <row r="3289" spans="1:11" x14ac:dyDescent="0.2">
      <c r="A3289" t="s">
        <v>82</v>
      </c>
      <c r="B3289" t="s">
        <v>174</v>
      </c>
      <c r="C3289" t="s">
        <v>60</v>
      </c>
      <c r="E3289">
        <v>2</v>
      </c>
      <c r="F3289">
        <v>2</v>
      </c>
      <c r="G3289">
        <v>1.06241699867198E-4</v>
      </c>
      <c r="H3289">
        <v>2</v>
      </c>
      <c r="I3289">
        <f t="shared" si="153"/>
        <v>1.4724340556791716E-6</v>
      </c>
      <c r="J3289">
        <f t="shared" si="154"/>
        <v>2.5348510543511517E-6</v>
      </c>
      <c r="K3289">
        <f t="shared" si="155"/>
        <v>-4.1001705700719155E-7</v>
      </c>
    </row>
    <row r="3290" spans="1:11" x14ac:dyDescent="0.2">
      <c r="A3290" t="s">
        <v>82</v>
      </c>
      <c r="B3290" t="s">
        <v>174</v>
      </c>
      <c r="C3290" t="s">
        <v>60</v>
      </c>
      <c r="E3290">
        <v>3</v>
      </c>
      <c r="F3290">
        <v>3</v>
      </c>
      <c r="G3290">
        <v>1.5936254980079701E-4</v>
      </c>
      <c r="H3290">
        <v>2</v>
      </c>
      <c r="I3290">
        <f t="shared" si="153"/>
        <v>1.8033555791757776E-6</v>
      </c>
      <c r="J3290">
        <f t="shared" si="154"/>
        <v>3.3969810771837474E-6</v>
      </c>
      <c r="K3290">
        <f t="shared" si="155"/>
        <v>-2.0973008116780764E-7</v>
      </c>
    </row>
    <row r="3291" spans="1:11" x14ac:dyDescent="0.2">
      <c r="A3291" t="s">
        <v>26</v>
      </c>
      <c r="B3291" t="s">
        <v>174</v>
      </c>
      <c r="C3291" t="s">
        <v>60</v>
      </c>
      <c r="E3291">
        <v>0</v>
      </c>
      <c r="F3291">
        <v>18071</v>
      </c>
      <c r="G3291">
        <v>0.95994687915006605</v>
      </c>
      <c r="H3291">
        <v>2</v>
      </c>
      <c r="I3291">
        <f t="shared" si="153"/>
        <v>1.392892537840227E-4</v>
      </c>
      <c r="J3291">
        <f t="shared" si="154"/>
        <v>9.7387580452846824E-3</v>
      </c>
      <c r="K3291">
        <f t="shared" si="155"/>
        <v>9.4601795377166377E-3</v>
      </c>
    </row>
    <row r="3292" spans="1:11" x14ac:dyDescent="0.2">
      <c r="A3292" t="s">
        <v>26</v>
      </c>
      <c r="B3292" t="s">
        <v>174</v>
      </c>
      <c r="C3292" t="s">
        <v>60</v>
      </c>
      <c r="E3292">
        <v>1</v>
      </c>
      <c r="F3292">
        <v>521</v>
      </c>
      <c r="G3292">
        <v>2.7675962815404999E-2</v>
      </c>
      <c r="H3292">
        <v>2</v>
      </c>
      <c r="I3292">
        <f t="shared" si="153"/>
        <v>2.3761827688688124E-5</v>
      </c>
      <c r="J3292">
        <f t="shared" si="154"/>
        <v>3.0052145584273811E-4</v>
      </c>
      <c r="K3292">
        <f t="shared" si="155"/>
        <v>2.5299780046536189E-4</v>
      </c>
    </row>
    <row r="3293" spans="1:11" x14ac:dyDescent="0.2">
      <c r="A3293" t="s">
        <v>26</v>
      </c>
      <c r="B3293" t="s">
        <v>174</v>
      </c>
      <c r="C3293" t="s">
        <v>60</v>
      </c>
      <c r="E3293">
        <v>2</v>
      </c>
      <c r="F3293">
        <v>198</v>
      </c>
      <c r="G3293">
        <v>1.05179282868526E-2</v>
      </c>
      <c r="H3293">
        <v>2</v>
      </c>
      <c r="I3293">
        <f t="shared" si="153"/>
        <v>1.4649771169188696E-5</v>
      </c>
      <c r="J3293">
        <f t="shared" si="154"/>
        <v>1.1982905403771469E-4</v>
      </c>
      <c r="K3293">
        <f t="shared" si="155"/>
        <v>9.0529511699337308E-5</v>
      </c>
    </row>
    <row r="3294" spans="1:11" x14ac:dyDescent="0.2">
      <c r="A3294" t="s">
        <v>26</v>
      </c>
      <c r="B3294" t="s">
        <v>174</v>
      </c>
      <c r="C3294" t="s">
        <v>60</v>
      </c>
      <c r="E3294">
        <v>3</v>
      </c>
      <c r="F3294">
        <v>33</v>
      </c>
      <c r="G3294">
        <v>1.75298804780877E-3</v>
      </c>
      <c r="H3294">
        <v>2</v>
      </c>
      <c r="I3294">
        <f t="shared" si="153"/>
        <v>5.9810061616549324E-6</v>
      </c>
      <c r="J3294">
        <f t="shared" si="154"/>
        <v>2.3510886639742634E-5</v>
      </c>
      <c r="K3294">
        <f t="shared" si="155"/>
        <v>1.1548874316432769E-5</v>
      </c>
    </row>
    <row r="3295" spans="1:11" x14ac:dyDescent="0.2">
      <c r="A3295" t="s">
        <v>26</v>
      </c>
      <c r="B3295" t="s">
        <v>174</v>
      </c>
      <c r="C3295" t="s">
        <v>60</v>
      </c>
      <c r="E3295">
        <v>4</v>
      </c>
      <c r="F3295">
        <v>2</v>
      </c>
      <c r="G3295">
        <v>1.06241699867198E-4</v>
      </c>
      <c r="H3295">
        <v>2</v>
      </c>
      <c r="I3295">
        <f t="shared" si="153"/>
        <v>1.4724340556791716E-6</v>
      </c>
      <c r="J3295">
        <f t="shared" si="154"/>
        <v>2.5348510543511517E-6</v>
      </c>
      <c r="K3295">
        <f t="shared" si="155"/>
        <v>-4.1001705700719155E-7</v>
      </c>
    </row>
    <row r="3296" spans="1:11" x14ac:dyDescent="0.2">
      <c r="A3296" t="s">
        <v>83</v>
      </c>
      <c r="B3296" t="s">
        <v>174</v>
      </c>
      <c r="C3296" t="s">
        <v>60</v>
      </c>
      <c r="E3296">
        <v>0</v>
      </c>
      <c r="F3296">
        <v>2437</v>
      </c>
      <c r="G3296">
        <v>0.129455511288181</v>
      </c>
      <c r="H3296">
        <v>2</v>
      </c>
      <c r="I3296">
        <f t="shared" si="153"/>
        <v>5.1365031631002092E-5</v>
      </c>
      <c r="J3296">
        <f t="shared" si="154"/>
        <v>1.3459201445128121E-3</v>
      </c>
      <c r="K3296">
        <f t="shared" si="155"/>
        <v>1.2431900812508079E-3</v>
      </c>
    </row>
    <row r="3297" spans="1:11" x14ac:dyDescent="0.2">
      <c r="A3297" t="s">
        <v>83</v>
      </c>
      <c r="B3297" t="s">
        <v>174</v>
      </c>
      <c r="C3297" t="s">
        <v>60</v>
      </c>
      <c r="E3297">
        <v>1</v>
      </c>
      <c r="F3297">
        <v>14960</v>
      </c>
      <c r="G3297">
        <v>0.79468791500664004</v>
      </c>
      <c r="H3297">
        <v>2</v>
      </c>
      <c r="I3297">
        <f t="shared" si="153"/>
        <v>1.2683944909715845E-4</v>
      </c>
      <c r="J3297">
        <f t="shared" si="154"/>
        <v>8.0737185991635596E-3</v>
      </c>
      <c r="K3297">
        <f t="shared" si="155"/>
        <v>7.8200397009692418E-3</v>
      </c>
    </row>
    <row r="3298" spans="1:11" x14ac:dyDescent="0.2">
      <c r="A3298" t="s">
        <v>83</v>
      </c>
      <c r="B3298" t="s">
        <v>174</v>
      </c>
      <c r="C3298" t="s">
        <v>60</v>
      </c>
      <c r="E3298">
        <v>2</v>
      </c>
      <c r="F3298">
        <v>1128</v>
      </c>
      <c r="G3298">
        <v>5.9920318725099599E-2</v>
      </c>
      <c r="H3298">
        <v>2</v>
      </c>
      <c r="I3298">
        <f t="shared" si="153"/>
        <v>3.4957911775768023E-5</v>
      </c>
      <c r="J3298">
        <f t="shared" si="154"/>
        <v>6.3416109902676395E-4</v>
      </c>
      <c r="K3298">
        <f t="shared" si="155"/>
        <v>5.6424527547522792E-4</v>
      </c>
    </row>
    <row r="3299" spans="1:11" x14ac:dyDescent="0.2">
      <c r="A3299" t="s">
        <v>83</v>
      </c>
      <c r="B3299" t="s">
        <v>174</v>
      </c>
      <c r="C3299" t="s">
        <v>60</v>
      </c>
      <c r="E3299">
        <v>3</v>
      </c>
      <c r="F3299">
        <v>257</v>
      </c>
      <c r="G3299">
        <v>1.36520584329349E-2</v>
      </c>
      <c r="H3299">
        <v>2</v>
      </c>
      <c r="I3299">
        <f t="shared" si="153"/>
        <v>1.6690063962416622E-5</v>
      </c>
      <c r="J3299">
        <f t="shared" si="154"/>
        <v>1.532106482917656E-4</v>
      </c>
      <c r="K3299">
        <f t="shared" si="155"/>
        <v>1.1983052036693236E-4</v>
      </c>
    </row>
    <row r="3300" spans="1:11" x14ac:dyDescent="0.2">
      <c r="A3300" t="s">
        <v>83</v>
      </c>
      <c r="B3300" t="s">
        <v>174</v>
      </c>
      <c r="C3300" t="s">
        <v>60</v>
      </c>
      <c r="E3300">
        <v>4</v>
      </c>
      <c r="F3300">
        <v>37</v>
      </c>
      <c r="G3300">
        <v>1.96547144754316E-3</v>
      </c>
      <c r="H3300">
        <v>2</v>
      </c>
      <c r="I3300">
        <f t="shared" si="153"/>
        <v>6.333119466107439E-6</v>
      </c>
      <c r="J3300">
        <f t="shared" si="154"/>
        <v>2.5987833941539038E-5</v>
      </c>
      <c r="K3300">
        <f t="shared" si="155"/>
        <v>1.332159500932416E-5</v>
      </c>
    </row>
    <row r="3301" spans="1:11" x14ac:dyDescent="0.2">
      <c r="A3301" t="s">
        <v>83</v>
      </c>
      <c r="B3301" t="s">
        <v>174</v>
      </c>
      <c r="C3301" t="s">
        <v>60</v>
      </c>
      <c r="E3301">
        <v>5</v>
      </c>
      <c r="F3301">
        <v>4</v>
      </c>
      <c r="G3301">
        <v>2.1248339973439599E-4</v>
      </c>
      <c r="H3301">
        <v>2</v>
      </c>
      <c r="I3301">
        <f t="shared" si="153"/>
        <v>2.0823351050853429E-6</v>
      </c>
      <c r="J3301">
        <f t="shared" si="154"/>
        <v>4.2071691024293035E-6</v>
      </c>
      <c r="K3301">
        <f t="shared" si="155"/>
        <v>4.2498892258617179E-8</v>
      </c>
    </row>
    <row r="3302" spans="1:11" x14ac:dyDescent="0.2">
      <c r="A3302" t="s">
        <v>83</v>
      </c>
      <c r="B3302" t="s">
        <v>174</v>
      </c>
      <c r="C3302" t="s">
        <v>60</v>
      </c>
      <c r="E3302">
        <v>6</v>
      </c>
      <c r="F3302">
        <v>2</v>
      </c>
      <c r="G3302">
        <v>1.06241699867198E-4</v>
      </c>
      <c r="H3302">
        <v>2</v>
      </c>
      <c r="I3302">
        <f t="shared" si="153"/>
        <v>1.4724340556791716E-6</v>
      </c>
      <c r="J3302">
        <f t="shared" si="154"/>
        <v>2.5348510543511517E-6</v>
      </c>
      <c r="K3302">
        <f t="shared" si="155"/>
        <v>-4.1001705700719155E-7</v>
      </c>
    </row>
    <row r="3303" spans="1:11" x14ac:dyDescent="0.2">
      <c r="A3303" t="s">
        <v>27</v>
      </c>
      <c r="B3303" t="s">
        <v>174</v>
      </c>
      <c r="C3303" t="s">
        <v>60</v>
      </c>
      <c r="E3303">
        <v>0</v>
      </c>
      <c r="F3303">
        <v>2510</v>
      </c>
      <c r="G3303">
        <v>0.133333333333333</v>
      </c>
      <c r="H3303">
        <v>2</v>
      </c>
      <c r="I3303">
        <f t="shared" si="153"/>
        <v>5.2127659328328802E-5</v>
      </c>
      <c r="J3303">
        <f t="shared" si="154"/>
        <v>1.3854609926616589E-3</v>
      </c>
      <c r="K3303">
        <f t="shared" si="155"/>
        <v>1.2812056740050012E-3</v>
      </c>
    </row>
    <row r="3304" spans="1:11" x14ac:dyDescent="0.2">
      <c r="A3304" t="s">
        <v>27</v>
      </c>
      <c r="B3304" t="s">
        <v>174</v>
      </c>
      <c r="C3304" t="s">
        <v>60</v>
      </c>
      <c r="E3304">
        <v>1</v>
      </c>
      <c r="F3304">
        <v>15530</v>
      </c>
      <c r="G3304">
        <v>0.82496679946879103</v>
      </c>
      <c r="H3304">
        <v>2</v>
      </c>
      <c r="I3304">
        <f t="shared" si="153"/>
        <v>1.2921353012711282E-4</v>
      </c>
      <c r="J3304">
        <f t="shared" si="154"/>
        <v>8.3788815248150243E-3</v>
      </c>
      <c r="K3304">
        <f t="shared" si="155"/>
        <v>8.120454464560797E-3</v>
      </c>
    </row>
    <row r="3305" spans="1:11" x14ac:dyDescent="0.2">
      <c r="A3305" t="s">
        <v>27</v>
      </c>
      <c r="B3305" t="s">
        <v>174</v>
      </c>
      <c r="C3305" t="s">
        <v>60</v>
      </c>
      <c r="E3305">
        <v>2</v>
      </c>
      <c r="F3305">
        <v>785</v>
      </c>
      <c r="G3305">
        <v>4.1699867197875197E-2</v>
      </c>
      <c r="H3305">
        <v>2</v>
      </c>
      <c r="I3305">
        <f t="shared" si="153"/>
        <v>2.9165225983430095E-5</v>
      </c>
      <c r="J3305">
        <f t="shared" si="154"/>
        <v>4.4616389796218206E-4</v>
      </c>
      <c r="K3305">
        <f t="shared" si="155"/>
        <v>3.8783344599532186E-4</v>
      </c>
    </row>
    <row r="3306" spans="1:11" x14ac:dyDescent="0.2">
      <c r="A3306" t="s">
        <v>84</v>
      </c>
      <c r="B3306" t="s">
        <v>174</v>
      </c>
      <c r="C3306" t="s">
        <v>60</v>
      </c>
      <c r="E3306">
        <v>0</v>
      </c>
      <c r="F3306">
        <v>1826</v>
      </c>
      <c r="G3306">
        <v>9.6998671978751699E-2</v>
      </c>
      <c r="H3306">
        <v>2</v>
      </c>
      <c r="I3306">
        <f t="shared" si="153"/>
        <v>4.4469345845539128E-5</v>
      </c>
      <c r="J3306">
        <f t="shared" si="154"/>
        <v>1.014456065633056E-3</v>
      </c>
      <c r="K3306">
        <f t="shared" si="155"/>
        <v>9.255173739419778E-4</v>
      </c>
    </row>
    <row r="3307" spans="1:11" x14ac:dyDescent="0.2">
      <c r="A3307" t="s">
        <v>84</v>
      </c>
      <c r="B3307" t="s">
        <v>174</v>
      </c>
      <c r="C3307" t="s">
        <v>60</v>
      </c>
      <c r="E3307">
        <v>1</v>
      </c>
      <c r="F3307">
        <v>1889</v>
      </c>
      <c r="G3307">
        <v>0.10034528552456801</v>
      </c>
      <c r="H3307">
        <v>2</v>
      </c>
      <c r="I3307">
        <f t="shared" si="153"/>
        <v>4.5229215921496032E-5</v>
      </c>
      <c r="J3307">
        <f t="shared" si="154"/>
        <v>1.0486820711671761E-3</v>
      </c>
      <c r="K3307">
        <f t="shared" si="155"/>
        <v>9.58223639324184E-4</v>
      </c>
    </row>
    <row r="3308" spans="1:11" x14ac:dyDescent="0.2">
      <c r="A3308" t="s">
        <v>84</v>
      </c>
      <c r="B3308" t="s">
        <v>174</v>
      </c>
      <c r="C3308" t="s">
        <v>60</v>
      </c>
      <c r="E3308">
        <v>2</v>
      </c>
      <c r="F3308">
        <v>14756</v>
      </c>
      <c r="G3308">
        <v>0.78385126162018604</v>
      </c>
      <c r="H3308">
        <v>2</v>
      </c>
      <c r="I3308">
        <f t="shared" si="153"/>
        <v>1.2597854621086471E-4</v>
      </c>
      <c r="J3308">
        <f t="shared" si="154"/>
        <v>7.9644911624127263E-3</v>
      </c>
      <c r="K3308">
        <f t="shared" si="155"/>
        <v>7.7125340699909966E-3</v>
      </c>
    </row>
    <row r="3309" spans="1:11" x14ac:dyDescent="0.2">
      <c r="A3309" t="s">
        <v>84</v>
      </c>
      <c r="B3309" t="s">
        <v>174</v>
      </c>
      <c r="C3309" t="s">
        <v>60</v>
      </c>
      <c r="E3309">
        <v>3</v>
      </c>
      <c r="F3309">
        <v>354</v>
      </c>
      <c r="G3309">
        <v>1.8804780876493999E-2</v>
      </c>
      <c r="H3309">
        <v>2</v>
      </c>
      <c r="I3309">
        <f t="shared" si="153"/>
        <v>1.9587629448128925E-5</v>
      </c>
      <c r="J3309">
        <f t="shared" si="154"/>
        <v>2.0763543821306893E-4</v>
      </c>
      <c r="K3309">
        <f t="shared" si="155"/>
        <v>1.6846017931681107E-4</v>
      </c>
    </row>
    <row r="3310" spans="1:11" x14ac:dyDescent="0.2">
      <c r="A3310" t="s">
        <v>190</v>
      </c>
      <c r="B3310" t="s">
        <v>174</v>
      </c>
      <c r="C3310" t="s">
        <v>60</v>
      </c>
      <c r="D3310" t="s">
        <v>59</v>
      </c>
      <c r="F3310">
        <v>977</v>
      </c>
      <c r="G3310">
        <v>2.6301620632100401E-2</v>
      </c>
      <c r="H3310">
        <v>2</v>
      </c>
      <c r="I3310">
        <f t="shared" si="153"/>
        <v>1.6490513449218692E-5</v>
      </c>
      <c r="J3310">
        <f t="shared" si="154"/>
        <v>2.795067197702227E-4</v>
      </c>
      <c r="K3310">
        <f t="shared" si="155"/>
        <v>2.4652569287178527E-4</v>
      </c>
    </row>
    <row r="3311" spans="1:11" x14ac:dyDescent="0.2">
      <c r="A3311" t="s">
        <v>190</v>
      </c>
      <c r="B3311" t="s">
        <v>174</v>
      </c>
      <c r="C3311" t="s">
        <v>60</v>
      </c>
      <c r="D3311" t="s">
        <v>59</v>
      </c>
      <c r="E3311">
        <v>0</v>
      </c>
      <c r="F3311">
        <v>18053</v>
      </c>
      <c r="G3311">
        <v>0.486001184515156</v>
      </c>
      <c r="H3311">
        <v>2</v>
      </c>
      <c r="I3311">
        <f t="shared" si="153"/>
        <v>7.0723019918579529E-5</v>
      </c>
      <c r="J3311">
        <f t="shared" si="154"/>
        <v>4.9307348650701396E-3</v>
      </c>
      <c r="K3311">
        <f t="shared" si="155"/>
        <v>4.7892888252329801E-3</v>
      </c>
    </row>
    <row r="3312" spans="1:11" x14ac:dyDescent="0.2">
      <c r="A3312" t="s">
        <v>190</v>
      </c>
      <c r="B3312" t="s">
        <v>174</v>
      </c>
      <c r="C3312" t="s">
        <v>60</v>
      </c>
      <c r="D3312" t="s">
        <v>59</v>
      </c>
      <c r="E3312">
        <v>1</v>
      </c>
      <c r="F3312">
        <v>18116</v>
      </c>
      <c r="G3312">
        <v>0.48769719485274299</v>
      </c>
      <c r="H3312">
        <v>2</v>
      </c>
      <c r="I3312">
        <f t="shared" si="153"/>
        <v>7.0845710664004115E-5</v>
      </c>
      <c r="J3312">
        <f t="shared" si="154"/>
        <v>4.9478176591914343E-3</v>
      </c>
      <c r="K3312">
        <f t="shared" si="155"/>
        <v>4.806126237863426E-3</v>
      </c>
    </row>
    <row r="3313" spans="1:11" x14ac:dyDescent="0.2">
      <c r="A3313" t="s">
        <v>28</v>
      </c>
      <c r="B3313" t="s">
        <v>174</v>
      </c>
      <c r="C3313" t="s">
        <v>60</v>
      </c>
      <c r="D3313" t="s">
        <v>59</v>
      </c>
      <c r="E3313">
        <v>0</v>
      </c>
      <c r="F3313">
        <v>36036</v>
      </c>
      <c r="G3313">
        <v>0.970117913099661</v>
      </c>
      <c r="H3313">
        <v>2</v>
      </c>
      <c r="I3313">
        <f t="shared" si="153"/>
        <v>9.967710984519498E-5</v>
      </c>
      <c r="J3313">
        <f t="shared" si="154"/>
        <v>9.800856240841805E-3</v>
      </c>
      <c r="K3313">
        <f t="shared" si="155"/>
        <v>9.6015020211514153E-3</v>
      </c>
    </row>
    <row r="3314" spans="1:11" x14ac:dyDescent="0.2">
      <c r="A3314" t="s">
        <v>28</v>
      </c>
      <c r="B3314" t="s">
        <v>174</v>
      </c>
      <c r="C3314" t="s">
        <v>60</v>
      </c>
      <c r="D3314" t="s">
        <v>59</v>
      </c>
      <c r="E3314">
        <v>1</v>
      </c>
      <c r="F3314">
        <v>1110</v>
      </c>
      <c r="G3314">
        <v>2.9882086900339201E-2</v>
      </c>
      <c r="H3314">
        <v>2</v>
      </c>
      <c r="I3314">
        <f t="shared" si="153"/>
        <v>1.7576832274586003E-5</v>
      </c>
      <c r="J3314">
        <f t="shared" si="154"/>
        <v>3.1639770127797802E-4</v>
      </c>
      <c r="K3314">
        <f t="shared" si="155"/>
        <v>2.8124403672880602E-4</v>
      </c>
    </row>
    <row r="3315" spans="1:11" x14ac:dyDescent="0.2">
      <c r="A3315" t="s">
        <v>66</v>
      </c>
      <c r="B3315" t="s">
        <v>174</v>
      </c>
      <c r="C3315" t="s">
        <v>60</v>
      </c>
      <c r="D3315" t="s">
        <v>59</v>
      </c>
      <c r="E3315">
        <v>0</v>
      </c>
      <c r="F3315">
        <v>5319</v>
      </c>
      <c r="G3315">
        <v>0.14319172993054399</v>
      </c>
      <c r="H3315">
        <v>2</v>
      </c>
      <c r="I3315">
        <f t="shared" si="153"/>
        <v>3.8454560523280177E-5</v>
      </c>
      <c r="J3315">
        <f t="shared" si="154"/>
        <v>1.4703718598287202E-3</v>
      </c>
      <c r="K3315">
        <f t="shared" si="155"/>
        <v>1.3934627387821598E-3</v>
      </c>
    </row>
    <row r="3316" spans="1:11" x14ac:dyDescent="0.2">
      <c r="A3316" t="s">
        <v>66</v>
      </c>
      <c r="B3316" t="s">
        <v>174</v>
      </c>
      <c r="C3316" t="s">
        <v>60</v>
      </c>
      <c r="D3316" t="s">
        <v>59</v>
      </c>
      <c r="E3316">
        <v>1</v>
      </c>
      <c r="F3316">
        <v>31827</v>
      </c>
      <c r="G3316">
        <v>0.85680827006945603</v>
      </c>
      <c r="H3316">
        <v>2</v>
      </c>
      <c r="I3316">
        <f t="shared" si="153"/>
        <v>9.3728856163950372E-5</v>
      </c>
      <c r="J3316">
        <f t="shared" si="154"/>
        <v>8.6618115568585109E-3</v>
      </c>
      <c r="K3316">
        <f t="shared" si="155"/>
        <v>8.4743538445306108E-3</v>
      </c>
    </row>
    <row r="3317" spans="1:11" x14ac:dyDescent="0.2">
      <c r="A3317" t="s">
        <v>67</v>
      </c>
      <c r="B3317" t="s">
        <v>174</v>
      </c>
      <c r="C3317" t="s">
        <v>60</v>
      </c>
      <c r="D3317" t="s">
        <v>59</v>
      </c>
      <c r="E3317">
        <v>0</v>
      </c>
      <c r="F3317">
        <v>19180</v>
      </c>
      <c r="G3317">
        <v>0.51634092499865403</v>
      </c>
      <c r="H3317">
        <v>2</v>
      </c>
      <c r="I3317">
        <f t="shared" si="153"/>
        <v>7.2886012912306078E-5</v>
      </c>
      <c r="J3317">
        <f t="shared" si="154"/>
        <v>5.2362952628988461E-3</v>
      </c>
      <c r="K3317">
        <f t="shared" si="155"/>
        <v>5.090523237074234E-3</v>
      </c>
    </row>
    <row r="3318" spans="1:11" x14ac:dyDescent="0.2">
      <c r="A3318" t="s">
        <v>67</v>
      </c>
      <c r="B3318" t="s">
        <v>174</v>
      </c>
      <c r="C3318" t="s">
        <v>60</v>
      </c>
      <c r="D3318" t="s">
        <v>59</v>
      </c>
      <c r="E3318">
        <v>1</v>
      </c>
      <c r="F3318">
        <v>17966</v>
      </c>
      <c r="G3318">
        <v>0.48365907500134597</v>
      </c>
      <c r="H3318">
        <v>2</v>
      </c>
      <c r="I3318">
        <f t="shared" si="153"/>
        <v>7.0553232153963181E-5</v>
      </c>
      <c r="J3318">
        <f t="shared" si="154"/>
        <v>4.9071439821674221E-3</v>
      </c>
      <c r="K3318">
        <f t="shared" si="155"/>
        <v>4.7660375178594965E-3</v>
      </c>
    </row>
    <row r="3319" spans="1:11" x14ac:dyDescent="0.2">
      <c r="A3319" t="s">
        <v>68</v>
      </c>
      <c r="B3319" t="s">
        <v>174</v>
      </c>
      <c r="C3319" t="s">
        <v>60</v>
      </c>
      <c r="D3319" t="s">
        <v>59</v>
      </c>
      <c r="E3319">
        <v>0</v>
      </c>
      <c r="F3319">
        <v>6312</v>
      </c>
      <c r="G3319">
        <v>0.16992408334679401</v>
      </c>
      <c r="H3319">
        <v>2</v>
      </c>
      <c r="I3319">
        <f t="shared" si="153"/>
        <v>4.1884970388908707E-5</v>
      </c>
      <c r="J3319">
        <f t="shared" si="154"/>
        <v>1.7411258038568488E-3</v>
      </c>
      <c r="K3319">
        <f t="shared" si="155"/>
        <v>1.6573558630790315E-3</v>
      </c>
    </row>
    <row r="3320" spans="1:11" x14ac:dyDescent="0.2">
      <c r="A3320" t="s">
        <v>68</v>
      </c>
      <c r="B3320" t="s">
        <v>174</v>
      </c>
      <c r="C3320" t="s">
        <v>60</v>
      </c>
      <c r="D3320" t="s">
        <v>59</v>
      </c>
      <c r="E3320">
        <v>1</v>
      </c>
      <c r="F3320">
        <v>30834</v>
      </c>
      <c r="G3320">
        <v>0.83007591665320601</v>
      </c>
      <c r="H3320">
        <v>2</v>
      </c>
      <c r="I3320">
        <f t="shared" si="153"/>
        <v>9.226753991489101E-5</v>
      </c>
      <c r="J3320">
        <f t="shared" si="154"/>
        <v>8.3930267064469509E-3</v>
      </c>
      <c r="K3320">
        <f t="shared" si="155"/>
        <v>8.2084916266171697E-3</v>
      </c>
    </row>
    <row r="3321" spans="1:11" x14ac:dyDescent="0.2">
      <c r="A3321" t="s">
        <v>69</v>
      </c>
      <c r="B3321" t="s">
        <v>174</v>
      </c>
      <c r="C3321" t="s">
        <v>60</v>
      </c>
      <c r="D3321" t="s">
        <v>59</v>
      </c>
      <c r="E3321">
        <v>0</v>
      </c>
      <c r="F3321">
        <v>7447</v>
      </c>
      <c r="G3321">
        <v>0.20047919022236599</v>
      </c>
      <c r="H3321">
        <v>2</v>
      </c>
      <c r="I3321">
        <f t="shared" si="153"/>
        <v>4.5488217811816505E-5</v>
      </c>
      <c r="J3321">
        <f t="shared" si="154"/>
        <v>2.0502801200354766E-3</v>
      </c>
      <c r="K3321">
        <f t="shared" si="155"/>
        <v>1.9593036844118435E-3</v>
      </c>
    </row>
    <row r="3322" spans="1:11" x14ac:dyDescent="0.2">
      <c r="A3322" t="s">
        <v>69</v>
      </c>
      <c r="B3322" t="s">
        <v>174</v>
      </c>
      <c r="C3322" t="s">
        <v>60</v>
      </c>
      <c r="D3322" t="s">
        <v>59</v>
      </c>
      <c r="E3322">
        <v>1</v>
      </c>
      <c r="F3322">
        <v>29699</v>
      </c>
      <c r="G3322">
        <v>0.79952080977763396</v>
      </c>
      <c r="H3322">
        <v>2</v>
      </c>
      <c r="I3322">
        <f t="shared" si="153"/>
        <v>9.0567382256751103E-5</v>
      </c>
      <c r="J3322">
        <f t="shared" si="154"/>
        <v>8.0857754800330896E-3</v>
      </c>
      <c r="K3322">
        <f t="shared" si="155"/>
        <v>7.904640715519589E-3</v>
      </c>
    </row>
    <row r="3323" spans="1:11" x14ac:dyDescent="0.2">
      <c r="A3323" t="s">
        <v>70</v>
      </c>
      <c r="B3323" t="s">
        <v>174</v>
      </c>
      <c r="C3323" t="s">
        <v>60</v>
      </c>
      <c r="D3323" t="s">
        <v>59</v>
      </c>
      <c r="E3323">
        <v>0</v>
      </c>
      <c r="F3323">
        <v>19882</v>
      </c>
      <c r="G3323">
        <v>0.53523932590319301</v>
      </c>
      <c r="H3323">
        <v>2</v>
      </c>
      <c r="I3323">
        <f t="shared" si="153"/>
        <v>7.420081452510882E-5</v>
      </c>
      <c r="J3323">
        <f t="shared" si="154"/>
        <v>5.4265940735570388E-3</v>
      </c>
      <c r="K3323">
        <f t="shared" si="155"/>
        <v>5.2781924445068212E-3</v>
      </c>
    </row>
    <row r="3324" spans="1:11" x14ac:dyDescent="0.2">
      <c r="A3324" t="s">
        <v>70</v>
      </c>
      <c r="B3324" t="s">
        <v>174</v>
      </c>
      <c r="C3324" t="s">
        <v>60</v>
      </c>
      <c r="D3324" t="s">
        <v>59</v>
      </c>
      <c r="E3324">
        <v>1</v>
      </c>
      <c r="F3324">
        <v>17264</v>
      </c>
      <c r="G3324">
        <v>0.46476067409680699</v>
      </c>
      <c r="H3324">
        <v>2</v>
      </c>
      <c r="I3324">
        <f t="shared" si="153"/>
        <v>6.9167672702799129E-5</v>
      </c>
      <c r="J3324">
        <f t="shared" si="154"/>
        <v>4.7167744136708692E-3</v>
      </c>
      <c r="K3324">
        <f t="shared" si="155"/>
        <v>4.5784390682652712E-3</v>
      </c>
    </row>
    <row r="3325" spans="1:11" x14ac:dyDescent="0.2">
      <c r="A3325" t="s">
        <v>193</v>
      </c>
      <c r="B3325" t="s">
        <v>174</v>
      </c>
      <c r="C3325" t="s">
        <v>60</v>
      </c>
      <c r="D3325" t="s">
        <v>59</v>
      </c>
      <c r="F3325">
        <v>977</v>
      </c>
      <c r="G3325">
        <v>2.6301620632100401E-2</v>
      </c>
      <c r="H3325">
        <v>2</v>
      </c>
      <c r="I3325">
        <f t="shared" si="153"/>
        <v>1.6490513449218692E-5</v>
      </c>
      <c r="J3325">
        <f t="shared" si="154"/>
        <v>2.795067197702227E-4</v>
      </c>
      <c r="K3325">
        <f t="shared" si="155"/>
        <v>2.4652569287178527E-4</v>
      </c>
    </row>
    <row r="3326" spans="1:11" x14ac:dyDescent="0.2">
      <c r="A3326" t="s">
        <v>193</v>
      </c>
      <c r="B3326" t="s">
        <v>174</v>
      </c>
      <c r="C3326" t="s">
        <v>60</v>
      </c>
      <c r="D3326" t="s">
        <v>59</v>
      </c>
      <c r="E3326">
        <v>0</v>
      </c>
      <c r="F3326">
        <v>18922</v>
      </c>
      <c r="G3326">
        <v>0.50939535885425102</v>
      </c>
      <c r="H3326">
        <v>2</v>
      </c>
      <c r="I3326">
        <f t="shared" si="153"/>
        <v>7.2396666759903897E-5</v>
      </c>
      <c r="J3326">
        <f t="shared" si="154"/>
        <v>5.1663502553024139E-3</v>
      </c>
      <c r="K3326">
        <f t="shared" si="155"/>
        <v>5.0215569217826059E-3</v>
      </c>
    </row>
    <row r="3327" spans="1:11" x14ac:dyDescent="0.2">
      <c r="A3327" t="s">
        <v>193</v>
      </c>
      <c r="B3327" t="s">
        <v>174</v>
      </c>
      <c r="C3327" t="s">
        <v>60</v>
      </c>
      <c r="D3327" t="s">
        <v>59</v>
      </c>
      <c r="E3327">
        <v>1</v>
      </c>
      <c r="F3327">
        <v>17247</v>
      </c>
      <c r="G3327">
        <v>0.46430302051364902</v>
      </c>
      <c r="H3327">
        <v>2</v>
      </c>
      <c r="I3327">
        <f t="shared" si="153"/>
        <v>6.9133768267313865E-5</v>
      </c>
      <c r="J3327">
        <f t="shared" si="154"/>
        <v>4.7121639734038047E-3</v>
      </c>
      <c r="K3327">
        <f t="shared" si="155"/>
        <v>4.5738964368691763E-3</v>
      </c>
    </row>
    <row r="3328" spans="1:11" x14ac:dyDescent="0.2">
      <c r="A3328" t="s">
        <v>3</v>
      </c>
      <c r="B3328" t="s">
        <v>174</v>
      </c>
      <c r="C3328" t="s">
        <v>60</v>
      </c>
      <c r="D3328" t="s">
        <v>59</v>
      </c>
      <c r="E3328">
        <v>0</v>
      </c>
      <c r="F3328">
        <v>3089</v>
      </c>
      <c r="G3328">
        <v>8.3158348139772797E-2</v>
      </c>
      <c r="H3328">
        <v>2</v>
      </c>
      <c r="I3328">
        <f t="shared" si="153"/>
        <v>2.9313813464065563E-5</v>
      </c>
      <c r="J3328">
        <f t="shared" si="154"/>
        <v>8.6089729486179352E-4</v>
      </c>
      <c r="K3328">
        <f t="shared" si="155"/>
        <v>8.0226966793366247E-4</v>
      </c>
    </row>
    <row r="3329" spans="1:11" x14ac:dyDescent="0.2">
      <c r="A3329" t="s">
        <v>3</v>
      </c>
      <c r="B3329" t="s">
        <v>174</v>
      </c>
      <c r="C3329" t="s">
        <v>60</v>
      </c>
      <c r="D3329" t="s">
        <v>59</v>
      </c>
      <c r="E3329">
        <v>1</v>
      </c>
      <c r="F3329">
        <v>34057</v>
      </c>
      <c r="G3329">
        <v>0.91684165186022704</v>
      </c>
      <c r="H3329">
        <v>2</v>
      </c>
      <c r="I3329">
        <f t="shared" si="153"/>
        <v>9.6927527021777865E-5</v>
      </c>
      <c r="J3329">
        <f t="shared" si="154"/>
        <v>9.265344045624048E-3</v>
      </c>
      <c r="K3329">
        <f t="shared" si="155"/>
        <v>9.0714889915804939E-3</v>
      </c>
    </row>
    <row r="3330" spans="1:11" x14ac:dyDescent="0.2">
      <c r="A3330" t="s">
        <v>8</v>
      </c>
      <c r="B3330" t="s">
        <v>174</v>
      </c>
      <c r="C3330" t="s">
        <v>60</v>
      </c>
      <c r="D3330" t="s">
        <v>59</v>
      </c>
      <c r="E3330">
        <v>0</v>
      </c>
      <c r="F3330">
        <v>5070</v>
      </c>
      <c r="G3330">
        <v>0.13648845097722501</v>
      </c>
      <c r="H3330">
        <v>2</v>
      </c>
      <c r="I3330">
        <f t="shared" ref="I3330:I3393" si="156">(1.96*SQRT((G3330/100)*(1-(G3330/100))/(F3330*(G3330/100)^(-1))))</f>
        <v>3.7544939883202908E-5</v>
      </c>
      <c r="J3330">
        <f t="shared" ref="J3330:J3393" si="157">G3330/100+I3330</f>
        <v>1.402429449655453E-3</v>
      </c>
      <c r="K3330">
        <f t="shared" ref="K3330:K3393" si="158">G3330/100-I3330</f>
        <v>1.3273395698890471E-3</v>
      </c>
    </row>
    <row r="3331" spans="1:11" x14ac:dyDescent="0.2">
      <c r="A3331" t="s">
        <v>8</v>
      </c>
      <c r="B3331" t="s">
        <v>174</v>
      </c>
      <c r="C3331" t="s">
        <v>60</v>
      </c>
      <c r="D3331" t="s">
        <v>59</v>
      </c>
      <c r="E3331">
        <v>1</v>
      </c>
      <c r="F3331">
        <v>32076</v>
      </c>
      <c r="G3331">
        <v>0.86351154902277505</v>
      </c>
      <c r="H3331">
        <v>2</v>
      </c>
      <c r="I3331">
        <f t="shared" si="156"/>
        <v>9.4091606821869938E-5</v>
      </c>
      <c r="J3331">
        <f t="shared" si="157"/>
        <v>8.7292070970496211E-3</v>
      </c>
      <c r="K3331">
        <f t="shared" si="158"/>
        <v>8.5410238834058815E-3</v>
      </c>
    </row>
    <row r="3332" spans="1:11" x14ac:dyDescent="0.2">
      <c r="A3332" t="s">
        <v>9</v>
      </c>
      <c r="B3332" t="s">
        <v>174</v>
      </c>
      <c r="C3332" t="s">
        <v>60</v>
      </c>
      <c r="D3332" t="s">
        <v>59</v>
      </c>
      <c r="E3332">
        <v>0</v>
      </c>
      <c r="F3332">
        <v>5163</v>
      </c>
      <c r="G3332">
        <v>0.13899208528509099</v>
      </c>
      <c r="H3332">
        <v>2</v>
      </c>
      <c r="I3332">
        <f t="shared" si="156"/>
        <v>3.7887247241313047E-5</v>
      </c>
      <c r="J3332">
        <f t="shared" si="157"/>
        <v>1.4278081000922229E-3</v>
      </c>
      <c r="K3332">
        <f t="shared" si="158"/>
        <v>1.3520336056095969E-3</v>
      </c>
    </row>
    <row r="3333" spans="1:11" x14ac:dyDescent="0.2">
      <c r="A3333" t="s">
        <v>9</v>
      </c>
      <c r="B3333" t="s">
        <v>174</v>
      </c>
      <c r="C3333" t="s">
        <v>60</v>
      </c>
      <c r="D3333" t="s">
        <v>59</v>
      </c>
      <c r="E3333">
        <v>1</v>
      </c>
      <c r="F3333">
        <v>31983</v>
      </c>
      <c r="G3333">
        <v>0.86100791471490901</v>
      </c>
      <c r="H3333">
        <v>2</v>
      </c>
      <c r="I3333">
        <f t="shared" si="156"/>
        <v>9.395629128185483E-5</v>
      </c>
      <c r="J3333">
        <f t="shared" si="157"/>
        <v>8.7040354384309449E-3</v>
      </c>
      <c r="K3333">
        <f t="shared" si="158"/>
        <v>8.516122855867234E-3</v>
      </c>
    </row>
    <row r="3334" spans="1:11" x14ac:dyDescent="0.2">
      <c r="A3334" t="s">
        <v>10</v>
      </c>
      <c r="B3334" t="s">
        <v>174</v>
      </c>
      <c r="C3334" t="s">
        <v>60</v>
      </c>
      <c r="D3334" t="s">
        <v>59</v>
      </c>
      <c r="E3334">
        <v>0</v>
      </c>
      <c r="F3334">
        <v>5822</v>
      </c>
      <c r="G3334">
        <v>0.15673289183222999</v>
      </c>
      <c r="H3334">
        <v>2</v>
      </c>
      <c r="I3334">
        <f t="shared" si="156"/>
        <v>4.0229025216011513E-5</v>
      </c>
      <c r="J3334">
        <f t="shared" si="157"/>
        <v>1.6075579435383114E-3</v>
      </c>
      <c r="K3334">
        <f t="shared" si="158"/>
        <v>1.5270998931062884E-3</v>
      </c>
    </row>
    <row r="3335" spans="1:11" x14ac:dyDescent="0.2">
      <c r="A3335" t="s">
        <v>10</v>
      </c>
      <c r="B3335" t="s">
        <v>174</v>
      </c>
      <c r="C3335" t="s">
        <v>60</v>
      </c>
      <c r="D3335" t="s">
        <v>59</v>
      </c>
      <c r="E3335">
        <v>1</v>
      </c>
      <c r="F3335">
        <v>31324</v>
      </c>
      <c r="G3335">
        <v>0.84326710816776995</v>
      </c>
      <c r="H3335">
        <v>2</v>
      </c>
      <c r="I3335">
        <f t="shared" si="156"/>
        <v>9.2991601888633895E-5</v>
      </c>
      <c r="J3335">
        <f t="shared" si="157"/>
        <v>8.5256626835663336E-3</v>
      </c>
      <c r="K3335">
        <f t="shared" si="158"/>
        <v>8.339679479789067E-3</v>
      </c>
    </row>
    <row r="3336" spans="1:11" x14ac:dyDescent="0.2">
      <c r="A3336" t="s">
        <v>11</v>
      </c>
      <c r="B3336" t="s">
        <v>174</v>
      </c>
      <c r="C3336" t="s">
        <v>60</v>
      </c>
      <c r="D3336" t="s">
        <v>59</v>
      </c>
      <c r="E3336">
        <v>0</v>
      </c>
      <c r="F3336">
        <v>27577</v>
      </c>
      <c r="G3336">
        <v>0.74239487427986905</v>
      </c>
      <c r="H3336">
        <v>2</v>
      </c>
      <c r="I3336">
        <f t="shared" si="156"/>
        <v>8.7297020798813533E-5</v>
      </c>
      <c r="J3336">
        <f t="shared" si="157"/>
        <v>7.5112457635975035E-3</v>
      </c>
      <c r="K3336">
        <f t="shared" si="158"/>
        <v>7.336651721999877E-3</v>
      </c>
    </row>
    <row r="3337" spans="1:11" x14ac:dyDescent="0.2">
      <c r="A3337" t="s">
        <v>11</v>
      </c>
      <c r="B3337" t="s">
        <v>174</v>
      </c>
      <c r="C3337" t="s">
        <v>60</v>
      </c>
      <c r="D3337" t="s">
        <v>59</v>
      </c>
      <c r="E3337">
        <v>1</v>
      </c>
      <c r="F3337">
        <v>9569</v>
      </c>
      <c r="G3337">
        <v>0.257605125720131</v>
      </c>
      <c r="H3337">
        <v>2</v>
      </c>
      <c r="I3337">
        <f t="shared" si="156"/>
        <v>5.1548637417721478E-5</v>
      </c>
      <c r="J3337">
        <f t="shared" si="157"/>
        <v>2.6275998946190316E-3</v>
      </c>
      <c r="K3337">
        <f t="shared" si="158"/>
        <v>2.5245026197835882E-3</v>
      </c>
    </row>
    <row r="3338" spans="1:11" x14ac:dyDescent="0.2">
      <c r="A3338" t="s">
        <v>24</v>
      </c>
      <c r="B3338" t="s">
        <v>174</v>
      </c>
      <c r="C3338" t="s">
        <v>60</v>
      </c>
      <c r="D3338" t="s">
        <v>59</v>
      </c>
      <c r="E3338">
        <v>0</v>
      </c>
      <c r="F3338">
        <v>30046</v>
      </c>
      <c r="G3338">
        <v>0.80886232703386596</v>
      </c>
      <c r="H3338">
        <v>2</v>
      </c>
      <c r="I3338">
        <f t="shared" si="156"/>
        <v>9.10906464402096E-5</v>
      </c>
      <c r="J3338">
        <f t="shared" si="157"/>
        <v>8.179713916778868E-3</v>
      </c>
      <c r="K3338">
        <f t="shared" si="158"/>
        <v>7.9975326238984502E-3</v>
      </c>
    </row>
    <row r="3339" spans="1:11" x14ac:dyDescent="0.2">
      <c r="A3339" t="s">
        <v>24</v>
      </c>
      <c r="B3339" t="s">
        <v>174</v>
      </c>
      <c r="C3339" t="s">
        <v>60</v>
      </c>
      <c r="D3339" t="s">
        <v>59</v>
      </c>
      <c r="E3339">
        <v>1</v>
      </c>
      <c r="F3339">
        <v>7100</v>
      </c>
      <c r="G3339">
        <v>0.19113767296613399</v>
      </c>
      <c r="H3339">
        <v>2</v>
      </c>
      <c r="I3339">
        <f t="shared" si="156"/>
        <v>4.4417871562271002E-5</v>
      </c>
      <c r="J3339">
        <f t="shared" si="157"/>
        <v>1.9557946012236107E-3</v>
      </c>
      <c r="K3339">
        <f t="shared" si="158"/>
        <v>1.8669588580990687E-3</v>
      </c>
    </row>
    <row r="3340" spans="1:11" x14ac:dyDescent="0.2">
      <c r="A3340" t="s">
        <v>25</v>
      </c>
      <c r="B3340" t="s">
        <v>174</v>
      </c>
      <c r="C3340" t="s">
        <v>60</v>
      </c>
      <c r="D3340" t="s">
        <v>59</v>
      </c>
      <c r="E3340">
        <v>0</v>
      </c>
      <c r="F3340">
        <v>37142</v>
      </c>
      <c r="G3340">
        <v>0.99989231680396295</v>
      </c>
      <c r="H3340">
        <v>2</v>
      </c>
      <c r="I3340">
        <f t="shared" si="156"/>
        <v>1.0117995764722541E-4</v>
      </c>
      <c r="J3340">
        <f t="shared" si="157"/>
        <v>1.0100103125686854E-2</v>
      </c>
      <c r="K3340">
        <f t="shared" si="158"/>
        <v>9.8977432103924037E-3</v>
      </c>
    </row>
    <row r="3341" spans="1:11" x14ac:dyDescent="0.2">
      <c r="A3341" t="s">
        <v>25</v>
      </c>
      <c r="B3341" t="s">
        <v>174</v>
      </c>
      <c r="C3341" t="s">
        <v>60</v>
      </c>
      <c r="D3341" t="s">
        <v>59</v>
      </c>
      <c r="E3341">
        <v>1</v>
      </c>
      <c r="F3341">
        <v>4</v>
      </c>
      <c r="G3341">
        <v>1.0768319603725801E-4</v>
      </c>
      <c r="H3341">
        <v>2</v>
      </c>
      <c r="I3341">
        <f t="shared" si="156"/>
        <v>1.0552947529771108E-6</v>
      </c>
      <c r="J3341">
        <f t="shared" si="157"/>
        <v>2.1321267133496909E-6</v>
      </c>
      <c r="K3341">
        <f t="shared" si="158"/>
        <v>2.15372073954692E-8</v>
      </c>
    </row>
    <row r="3342" spans="1:11" x14ac:dyDescent="0.2">
      <c r="A3342" t="s">
        <v>71</v>
      </c>
      <c r="B3342" t="s">
        <v>174</v>
      </c>
      <c r="C3342" t="s">
        <v>60</v>
      </c>
      <c r="D3342" t="s">
        <v>59</v>
      </c>
      <c r="E3342">
        <v>0</v>
      </c>
      <c r="F3342">
        <v>4094</v>
      </c>
      <c r="G3342">
        <v>0.110213751144134</v>
      </c>
      <c r="H3342">
        <v>2</v>
      </c>
      <c r="I3342">
        <f t="shared" si="156"/>
        <v>3.3742594901752585E-5</v>
      </c>
      <c r="J3342">
        <f t="shared" si="157"/>
        <v>1.1358801063430927E-3</v>
      </c>
      <c r="K3342">
        <f t="shared" si="158"/>
        <v>1.0683949165395874E-3</v>
      </c>
    </row>
    <row r="3343" spans="1:11" x14ac:dyDescent="0.2">
      <c r="A3343" t="s">
        <v>71</v>
      </c>
      <c r="B3343" t="s">
        <v>174</v>
      </c>
      <c r="C3343" t="s">
        <v>60</v>
      </c>
      <c r="D3343" t="s">
        <v>59</v>
      </c>
      <c r="E3343">
        <v>1</v>
      </c>
      <c r="F3343">
        <v>33052</v>
      </c>
      <c r="G3343">
        <v>0.88978624885586599</v>
      </c>
      <c r="H3343">
        <v>2</v>
      </c>
      <c r="I3343">
        <f t="shared" si="156"/>
        <v>9.5499719370065539E-5</v>
      </c>
      <c r="J3343">
        <f t="shared" si="157"/>
        <v>8.9933622079287259E-3</v>
      </c>
      <c r="K3343">
        <f t="shared" si="158"/>
        <v>8.8023627691885941E-3</v>
      </c>
    </row>
    <row r="3344" spans="1:11" x14ac:dyDescent="0.2">
      <c r="A3344" t="s">
        <v>72</v>
      </c>
      <c r="B3344" t="s">
        <v>174</v>
      </c>
      <c r="C3344" t="s">
        <v>60</v>
      </c>
      <c r="D3344" t="s">
        <v>59</v>
      </c>
      <c r="E3344">
        <v>0</v>
      </c>
      <c r="F3344">
        <v>27521</v>
      </c>
      <c r="G3344">
        <v>0.74088730953534698</v>
      </c>
      <c r="H3344">
        <v>2</v>
      </c>
      <c r="I3344">
        <f t="shared" si="156"/>
        <v>8.7209001972148002E-5</v>
      </c>
      <c r="J3344">
        <f t="shared" si="157"/>
        <v>7.4960820973256174E-3</v>
      </c>
      <c r="K3344">
        <f t="shared" si="158"/>
        <v>7.3216640933813221E-3</v>
      </c>
    </row>
    <row r="3345" spans="1:11" x14ac:dyDescent="0.2">
      <c r="A3345" t="s">
        <v>72</v>
      </c>
      <c r="B3345" t="s">
        <v>174</v>
      </c>
      <c r="C3345" t="s">
        <v>60</v>
      </c>
      <c r="D3345" t="s">
        <v>59</v>
      </c>
      <c r="E3345">
        <v>1</v>
      </c>
      <c r="F3345">
        <v>9625</v>
      </c>
      <c r="G3345">
        <v>0.25911269046465302</v>
      </c>
      <c r="H3345">
        <v>2</v>
      </c>
      <c r="I3345">
        <f t="shared" si="156"/>
        <v>5.1698863940802828E-5</v>
      </c>
      <c r="J3345">
        <f t="shared" si="157"/>
        <v>2.6428257685873328E-3</v>
      </c>
      <c r="K3345">
        <f t="shared" si="158"/>
        <v>2.5394280407057272E-3</v>
      </c>
    </row>
    <row r="3346" spans="1:11" x14ac:dyDescent="0.2">
      <c r="A3346" t="s">
        <v>73</v>
      </c>
      <c r="B3346" t="s">
        <v>174</v>
      </c>
      <c r="C3346" t="s">
        <v>60</v>
      </c>
      <c r="D3346" t="s">
        <v>59</v>
      </c>
      <c r="E3346">
        <v>0</v>
      </c>
      <c r="F3346">
        <v>1477</v>
      </c>
      <c r="G3346">
        <v>3.9762020136757698E-2</v>
      </c>
      <c r="H3346">
        <v>2</v>
      </c>
      <c r="I3346">
        <f t="shared" si="156"/>
        <v>2.0274395086129624E-5</v>
      </c>
      <c r="J3346">
        <f t="shared" si="157"/>
        <v>4.1789459645370661E-4</v>
      </c>
      <c r="K3346">
        <f t="shared" si="158"/>
        <v>3.7734580628144733E-4</v>
      </c>
    </row>
    <row r="3347" spans="1:11" x14ac:dyDescent="0.2">
      <c r="A3347" t="s">
        <v>73</v>
      </c>
      <c r="B3347" t="s">
        <v>174</v>
      </c>
      <c r="C3347" t="s">
        <v>60</v>
      </c>
      <c r="D3347" t="s">
        <v>59</v>
      </c>
      <c r="E3347">
        <v>1</v>
      </c>
      <c r="F3347">
        <v>875</v>
      </c>
      <c r="G3347">
        <v>2.3555699133150299E-2</v>
      </c>
      <c r="H3347">
        <v>2</v>
      </c>
      <c r="I3347">
        <f t="shared" si="156"/>
        <v>1.5606189888501447E-5</v>
      </c>
      <c r="J3347">
        <f t="shared" si="157"/>
        <v>2.5116318122000444E-4</v>
      </c>
      <c r="K3347">
        <f t="shared" si="158"/>
        <v>2.1995080144300154E-4</v>
      </c>
    </row>
    <row r="3348" spans="1:11" x14ac:dyDescent="0.2">
      <c r="A3348" t="s">
        <v>73</v>
      </c>
      <c r="B3348" t="s">
        <v>174</v>
      </c>
      <c r="C3348" t="s">
        <v>60</v>
      </c>
      <c r="D3348" t="s">
        <v>59</v>
      </c>
      <c r="E3348">
        <v>2</v>
      </c>
      <c r="F3348">
        <v>249</v>
      </c>
      <c r="G3348">
        <v>6.7032789533193297E-3</v>
      </c>
      <c r="H3348">
        <v>2</v>
      </c>
      <c r="I3348">
        <f t="shared" si="156"/>
        <v>8.3258605774077115E-6</v>
      </c>
      <c r="J3348">
        <f t="shared" si="157"/>
        <v>7.5358650110601006E-5</v>
      </c>
      <c r="K3348">
        <f t="shared" si="158"/>
        <v>5.8706928955785576E-5</v>
      </c>
    </row>
    <row r="3349" spans="1:11" x14ac:dyDescent="0.2">
      <c r="A3349" t="s">
        <v>73</v>
      </c>
      <c r="B3349" t="s">
        <v>174</v>
      </c>
      <c r="C3349" t="s">
        <v>60</v>
      </c>
      <c r="D3349" t="s">
        <v>59</v>
      </c>
      <c r="E3349">
        <v>3</v>
      </c>
      <c r="F3349">
        <v>410</v>
      </c>
      <c r="G3349">
        <v>1.1037527593818999E-2</v>
      </c>
      <c r="H3349">
        <v>2</v>
      </c>
      <c r="I3349">
        <f t="shared" si="156"/>
        <v>1.0683461180886593E-5</v>
      </c>
      <c r="J3349">
        <f t="shared" si="157"/>
        <v>1.2105873711907658E-4</v>
      </c>
      <c r="K3349">
        <f t="shared" si="158"/>
        <v>9.9691814757303405E-5</v>
      </c>
    </row>
    <row r="3350" spans="1:11" x14ac:dyDescent="0.2">
      <c r="A3350" t="s">
        <v>73</v>
      </c>
      <c r="B3350" t="s">
        <v>174</v>
      </c>
      <c r="C3350" t="s">
        <v>60</v>
      </c>
      <c r="D3350" t="s">
        <v>59</v>
      </c>
      <c r="E3350">
        <v>4</v>
      </c>
      <c r="F3350">
        <v>1177</v>
      </c>
      <c r="G3350">
        <v>3.16857804339633E-2</v>
      </c>
      <c r="H3350">
        <v>2</v>
      </c>
      <c r="I3350">
        <f t="shared" si="156"/>
        <v>1.8099368933188582E-5</v>
      </c>
      <c r="J3350">
        <f t="shared" si="157"/>
        <v>3.3495717327282159E-4</v>
      </c>
      <c r="K3350">
        <f t="shared" si="158"/>
        <v>2.9875843540644445E-4</v>
      </c>
    </row>
    <row r="3351" spans="1:11" x14ac:dyDescent="0.2">
      <c r="A3351" t="s">
        <v>73</v>
      </c>
      <c r="B3351" t="s">
        <v>174</v>
      </c>
      <c r="C3351" t="s">
        <v>60</v>
      </c>
      <c r="D3351" t="s">
        <v>59</v>
      </c>
      <c r="E3351">
        <v>5</v>
      </c>
      <c r="F3351">
        <v>3728</v>
      </c>
      <c r="G3351">
        <v>0.100360738706725</v>
      </c>
      <c r="H3351">
        <v>2</v>
      </c>
      <c r="I3351">
        <f t="shared" si="156"/>
        <v>3.2200597384920059E-5</v>
      </c>
      <c r="J3351">
        <f t="shared" si="157"/>
        <v>1.0358079844521701E-3</v>
      </c>
      <c r="K3351">
        <f t="shared" si="158"/>
        <v>9.7140678968233001E-4</v>
      </c>
    </row>
    <row r="3352" spans="1:11" x14ac:dyDescent="0.2">
      <c r="A3352" t="s">
        <v>73</v>
      </c>
      <c r="B3352" t="s">
        <v>174</v>
      </c>
      <c r="C3352" t="s">
        <v>60</v>
      </c>
      <c r="D3352" t="s">
        <v>59</v>
      </c>
      <c r="E3352">
        <v>6</v>
      </c>
      <c r="F3352">
        <v>29230</v>
      </c>
      <c r="G3352">
        <v>0.78689495504226603</v>
      </c>
      <c r="H3352">
        <v>2</v>
      </c>
      <c r="I3352">
        <f t="shared" si="156"/>
        <v>8.9855144215833556E-5</v>
      </c>
      <c r="J3352">
        <f t="shared" si="157"/>
        <v>7.9588046946384942E-3</v>
      </c>
      <c r="K3352">
        <f t="shared" si="158"/>
        <v>7.7790944062068271E-3</v>
      </c>
    </row>
    <row r="3353" spans="1:11" x14ac:dyDescent="0.2">
      <c r="A3353" t="s">
        <v>74</v>
      </c>
      <c r="B3353" t="s">
        <v>174</v>
      </c>
      <c r="C3353" t="s">
        <v>60</v>
      </c>
      <c r="D3353" t="s">
        <v>59</v>
      </c>
      <c r="E3353">
        <v>0</v>
      </c>
      <c r="F3353">
        <v>14307</v>
      </c>
      <c r="G3353">
        <v>0.38515587142626401</v>
      </c>
      <c r="H3353">
        <v>2</v>
      </c>
      <c r="I3353">
        <f t="shared" si="156"/>
        <v>6.2991265783359331E-5</v>
      </c>
      <c r="J3353">
        <f t="shared" si="157"/>
        <v>3.914549980045999E-3</v>
      </c>
      <c r="K3353">
        <f t="shared" si="158"/>
        <v>3.7885674484792807E-3</v>
      </c>
    </row>
    <row r="3354" spans="1:11" x14ac:dyDescent="0.2">
      <c r="A3354" t="s">
        <v>74</v>
      </c>
      <c r="B3354" t="s">
        <v>174</v>
      </c>
      <c r="C3354" t="s">
        <v>60</v>
      </c>
      <c r="D3354" t="s">
        <v>59</v>
      </c>
      <c r="E3354">
        <v>1</v>
      </c>
      <c r="F3354">
        <v>3313</v>
      </c>
      <c r="G3354">
        <v>8.9188607117859295E-2</v>
      </c>
      <c r="H3354">
        <v>2</v>
      </c>
      <c r="I3354">
        <f t="shared" si="156"/>
        <v>3.0357148694609757E-5</v>
      </c>
      <c r="J3354">
        <f t="shared" si="157"/>
        <v>9.2224321987320265E-4</v>
      </c>
      <c r="K3354">
        <f t="shared" si="158"/>
        <v>8.6152892248398316E-4</v>
      </c>
    </row>
    <row r="3355" spans="1:11" x14ac:dyDescent="0.2">
      <c r="A3355" t="s">
        <v>74</v>
      </c>
      <c r="B3355" t="s">
        <v>174</v>
      </c>
      <c r="C3355" t="s">
        <v>60</v>
      </c>
      <c r="D3355" t="s">
        <v>59</v>
      </c>
      <c r="E3355">
        <v>2</v>
      </c>
      <c r="F3355">
        <v>4820</v>
      </c>
      <c r="G3355">
        <v>0.12975825122489601</v>
      </c>
      <c r="H3355">
        <v>2</v>
      </c>
      <c r="I3355">
        <f t="shared" si="156"/>
        <v>3.6608807862748539E-5</v>
      </c>
      <c r="J3355">
        <f t="shared" si="157"/>
        <v>1.3341913201117086E-3</v>
      </c>
      <c r="K3355">
        <f t="shared" si="158"/>
        <v>1.2609737043862116E-3</v>
      </c>
    </row>
    <row r="3356" spans="1:11" x14ac:dyDescent="0.2">
      <c r="A3356" t="s">
        <v>74</v>
      </c>
      <c r="B3356" t="s">
        <v>174</v>
      </c>
      <c r="C3356" t="s">
        <v>60</v>
      </c>
      <c r="D3356" t="s">
        <v>59</v>
      </c>
      <c r="E3356">
        <v>3</v>
      </c>
      <c r="F3356">
        <v>14482</v>
      </c>
      <c r="G3356">
        <v>0.38986701125289402</v>
      </c>
      <c r="H3356">
        <v>2</v>
      </c>
      <c r="I3356">
        <f t="shared" si="156"/>
        <v>6.3373843712479132E-5</v>
      </c>
      <c r="J3356">
        <f t="shared" si="157"/>
        <v>3.9620439562414195E-3</v>
      </c>
      <c r="K3356">
        <f t="shared" si="158"/>
        <v>3.835296268816461E-3</v>
      </c>
    </row>
    <row r="3357" spans="1:11" x14ac:dyDescent="0.2">
      <c r="A3357" t="s">
        <v>74</v>
      </c>
      <c r="B3357" t="s">
        <v>174</v>
      </c>
      <c r="C3357" t="s">
        <v>60</v>
      </c>
      <c r="D3357" t="s">
        <v>59</v>
      </c>
      <c r="E3357">
        <v>4</v>
      </c>
      <c r="F3357">
        <v>224</v>
      </c>
      <c r="G3357">
        <v>6.0302589780864696E-3</v>
      </c>
      <c r="H3357">
        <v>2</v>
      </c>
      <c r="I3357">
        <f t="shared" si="156"/>
        <v>7.8968689557372811E-6</v>
      </c>
      <c r="J3357">
        <f t="shared" si="157"/>
        <v>6.819945873660197E-5</v>
      </c>
      <c r="K3357">
        <f t="shared" si="158"/>
        <v>5.2405720825127415E-5</v>
      </c>
    </row>
    <row r="3358" spans="1:11" x14ac:dyDescent="0.2">
      <c r="A3358" t="s">
        <v>75</v>
      </c>
      <c r="B3358" t="s">
        <v>174</v>
      </c>
      <c r="C3358" t="s">
        <v>60</v>
      </c>
      <c r="D3358" t="s">
        <v>59</v>
      </c>
      <c r="E3358">
        <v>0</v>
      </c>
      <c r="F3358">
        <v>9250</v>
      </c>
      <c r="G3358">
        <v>0.24901739083616001</v>
      </c>
      <c r="H3358">
        <v>2</v>
      </c>
      <c r="I3358">
        <f t="shared" si="156"/>
        <v>5.0684302534398044E-5</v>
      </c>
      <c r="J3358">
        <f t="shared" si="157"/>
        <v>2.5408582108959982E-3</v>
      </c>
      <c r="K3358">
        <f t="shared" si="158"/>
        <v>2.4394896058272018E-3</v>
      </c>
    </row>
    <row r="3359" spans="1:11" x14ac:dyDescent="0.2">
      <c r="A3359" t="s">
        <v>75</v>
      </c>
      <c r="B3359" t="s">
        <v>174</v>
      </c>
      <c r="C3359" t="s">
        <v>60</v>
      </c>
      <c r="D3359" t="s">
        <v>59</v>
      </c>
      <c r="E3359">
        <v>1</v>
      </c>
      <c r="F3359">
        <v>3621</v>
      </c>
      <c r="G3359">
        <v>9.7480213212728206E-2</v>
      </c>
      <c r="H3359">
        <v>2</v>
      </c>
      <c r="I3359">
        <f t="shared" si="156"/>
        <v>3.1735584431281527E-5</v>
      </c>
      <c r="J3359">
        <f t="shared" si="157"/>
        <v>1.0065377165585636E-3</v>
      </c>
      <c r="K3359">
        <f t="shared" si="158"/>
        <v>9.4306654769600053E-4</v>
      </c>
    </row>
    <row r="3360" spans="1:11" x14ac:dyDescent="0.2">
      <c r="A3360" t="s">
        <v>75</v>
      </c>
      <c r="B3360" t="s">
        <v>174</v>
      </c>
      <c r="C3360" t="s">
        <v>60</v>
      </c>
      <c r="D3360" t="s">
        <v>59</v>
      </c>
      <c r="E3360">
        <v>2</v>
      </c>
      <c r="F3360">
        <v>23796</v>
      </c>
      <c r="G3360">
        <v>0.64060733322565</v>
      </c>
      <c r="H3360">
        <v>2</v>
      </c>
      <c r="I3360">
        <f t="shared" si="156"/>
        <v>8.1133546682080786E-5</v>
      </c>
      <c r="J3360">
        <f t="shared" si="157"/>
        <v>6.4872068789385805E-3</v>
      </c>
      <c r="K3360">
        <f t="shared" si="158"/>
        <v>6.3249397855744197E-3</v>
      </c>
    </row>
    <row r="3361" spans="1:11" x14ac:dyDescent="0.2">
      <c r="A3361" t="s">
        <v>75</v>
      </c>
      <c r="B3361" t="s">
        <v>174</v>
      </c>
      <c r="C3361" t="s">
        <v>60</v>
      </c>
      <c r="D3361" t="s">
        <v>59</v>
      </c>
      <c r="E3361">
        <v>3</v>
      </c>
      <c r="F3361">
        <v>479</v>
      </c>
      <c r="G3361">
        <v>1.28950627254617E-2</v>
      </c>
      <c r="H3361">
        <v>2</v>
      </c>
      <c r="I3361">
        <f t="shared" si="156"/>
        <v>1.1547388317543985E-5</v>
      </c>
      <c r="J3361">
        <f t="shared" si="157"/>
        <v>1.4049801557216099E-4</v>
      </c>
      <c r="K3361">
        <f t="shared" si="158"/>
        <v>1.1740323893707301E-4</v>
      </c>
    </row>
    <row r="3362" spans="1:11" x14ac:dyDescent="0.2">
      <c r="A3362" t="s">
        <v>76</v>
      </c>
      <c r="B3362" t="s">
        <v>174</v>
      </c>
      <c r="C3362" t="s">
        <v>60</v>
      </c>
      <c r="D3362" t="s">
        <v>59</v>
      </c>
      <c r="E3362">
        <v>0</v>
      </c>
      <c r="F3362">
        <v>1515</v>
      </c>
      <c r="G3362">
        <v>4.0785010499111603E-2</v>
      </c>
      <c r="H3362">
        <v>2</v>
      </c>
      <c r="I3362">
        <f t="shared" si="156"/>
        <v>2.0533441809627682E-5</v>
      </c>
      <c r="J3362">
        <f t="shared" si="157"/>
        <v>4.2838354680074369E-4</v>
      </c>
      <c r="K3362">
        <f t="shared" si="158"/>
        <v>3.8731666318148837E-4</v>
      </c>
    </row>
    <row r="3363" spans="1:11" x14ac:dyDescent="0.2">
      <c r="A3363" t="s">
        <v>76</v>
      </c>
      <c r="B3363" t="s">
        <v>174</v>
      </c>
      <c r="C3363" t="s">
        <v>60</v>
      </c>
      <c r="D3363" t="s">
        <v>59</v>
      </c>
      <c r="E3363">
        <v>1</v>
      </c>
      <c r="F3363">
        <v>487</v>
      </c>
      <c r="G3363">
        <v>1.3110429117536199E-2</v>
      </c>
      <c r="H3363">
        <v>2</v>
      </c>
      <c r="I3363">
        <f t="shared" si="156"/>
        <v>1.1643405608605485E-5</v>
      </c>
      <c r="J3363">
        <f t="shared" si="157"/>
        <v>1.427476967839675E-4</v>
      </c>
      <c r="K3363">
        <f t="shared" si="158"/>
        <v>1.1946088556675652E-4</v>
      </c>
    </row>
    <row r="3364" spans="1:11" x14ac:dyDescent="0.2">
      <c r="A3364" t="s">
        <v>76</v>
      </c>
      <c r="B3364" t="s">
        <v>174</v>
      </c>
      <c r="C3364" t="s">
        <v>60</v>
      </c>
      <c r="D3364" t="s">
        <v>59</v>
      </c>
      <c r="E3364">
        <v>2</v>
      </c>
      <c r="F3364">
        <v>428</v>
      </c>
      <c r="G3364">
        <v>1.15221019759866E-2</v>
      </c>
      <c r="H3364">
        <v>2</v>
      </c>
      <c r="I3364">
        <f t="shared" si="156"/>
        <v>1.0915430784597286E-5</v>
      </c>
      <c r="J3364">
        <f t="shared" si="157"/>
        <v>1.2613645054446328E-4</v>
      </c>
      <c r="K3364">
        <f t="shared" si="158"/>
        <v>1.0430558897526871E-4</v>
      </c>
    </row>
    <row r="3365" spans="1:11" x14ac:dyDescent="0.2">
      <c r="A3365" t="s">
        <v>76</v>
      </c>
      <c r="B3365" t="s">
        <v>174</v>
      </c>
      <c r="C3365" t="s">
        <v>60</v>
      </c>
      <c r="D3365" t="s">
        <v>59</v>
      </c>
      <c r="E3365">
        <v>3</v>
      </c>
      <c r="F3365">
        <v>27903</v>
      </c>
      <c r="G3365">
        <v>0.75117105475690504</v>
      </c>
      <c r="H3365">
        <v>2</v>
      </c>
      <c r="I3365">
        <f t="shared" si="156"/>
        <v>8.7807611142944948E-5</v>
      </c>
      <c r="J3365">
        <f t="shared" si="157"/>
        <v>7.5995181587119954E-3</v>
      </c>
      <c r="K3365">
        <f t="shared" si="158"/>
        <v>7.4239029364261055E-3</v>
      </c>
    </row>
    <row r="3366" spans="1:11" x14ac:dyDescent="0.2">
      <c r="A3366" t="s">
        <v>76</v>
      </c>
      <c r="B3366" t="s">
        <v>174</v>
      </c>
      <c r="C3366" t="s">
        <v>60</v>
      </c>
      <c r="D3366" t="s">
        <v>59</v>
      </c>
      <c r="E3366">
        <v>4</v>
      </c>
      <c r="F3366">
        <v>5702</v>
      </c>
      <c r="G3366">
        <v>0.15350239595111201</v>
      </c>
      <c r="H3366">
        <v>2</v>
      </c>
      <c r="I3366">
        <f t="shared" si="156"/>
        <v>3.9812920908627436E-5</v>
      </c>
      <c r="J3366">
        <f t="shared" si="157"/>
        <v>1.5748368804197476E-3</v>
      </c>
      <c r="K3366">
        <f t="shared" si="158"/>
        <v>1.4952110386024925E-3</v>
      </c>
    </row>
    <row r="3367" spans="1:11" x14ac:dyDescent="0.2">
      <c r="A3367" t="s">
        <v>76</v>
      </c>
      <c r="B3367" t="s">
        <v>174</v>
      </c>
      <c r="C3367" t="s">
        <v>60</v>
      </c>
      <c r="D3367" t="s">
        <v>59</v>
      </c>
      <c r="E3367">
        <v>5</v>
      </c>
      <c r="F3367">
        <v>1111</v>
      </c>
      <c r="G3367">
        <v>2.9909007699348501E-2</v>
      </c>
      <c r="H3367">
        <v>2</v>
      </c>
      <c r="I3367">
        <f t="shared" si="156"/>
        <v>1.7584745616500446E-5</v>
      </c>
      <c r="J3367">
        <f t="shared" si="157"/>
        <v>3.1667482260998547E-4</v>
      </c>
      <c r="K3367">
        <f t="shared" si="158"/>
        <v>2.8150533137698454E-4</v>
      </c>
    </row>
    <row r="3368" spans="1:11" x14ac:dyDescent="0.2">
      <c r="A3368" t="s">
        <v>77</v>
      </c>
      <c r="B3368" t="s">
        <v>174</v>
      </c>
      <c r="C3368" t="s">
        <v>60</v>
      </c>
      <c r="D3368" t="s">
        <v>59</v>
      </c>
      <c r="E3368">
        <v>0</v>
      </c>
      <c r="F3368">
        <v>3314</v>
      </c>
      <c r="G3368">
        <v>8.9215527916868598E-2</v>
      </c>
      <c r="H3368">
        <v>2</v>
      </c>
      <c r="I3368">
        <f t="shared" si="156"/>
        <v>3.0361725778053995E-5</v>
      </c>
      <c r="J3368">
        <f t="shared" si="157"/>
        <v>9.2251700494673993E-4</v>
      </c>
      <c r="K3368">
        <f t="shared" si="158"/>
        <v>8.6179355339063195E-4</v>
      </c>
    </row>
    <row r="3369" spans="1:11" x14ac:dyDescent="0.2">
      <c r="A3369" t="s">
        <v>77</v>
      </c>
      <c r="B3369" t="s">
        <v>174</v>
      </c>
      <c r="C3369" t="s">
        <v>60</v>
      </c>
      <c r="D3369" t="s">
        <v>59</v>
      </c>
      <c r="E3369">
        <v>1</v>
      </c>
      <c r="F3369">
        <v>622</v>
      </c>
      <c r="G3369">
        <v>1.6744736983793699E-2</v>
      </c>
      <c r="H3369">
        <v>2</v>
      </c>
      <c r="I3369">
        <f t="shared" si="156"/>
        <v>1.3158392765342748E-5</v>
      </c>
      <c r="J3369">
        <f t="shared" si="157"/>
        <v>1.8060576260327973E-4</v>
      </c>
      <c r="K3369">
        <f t="shared" si="158"/>
        <v>1.5428897707259423E-4</v>
      </c>
    </row>
    <row r="3370" spans="1:11" x14ac:dyDescent="0.2">
      <c r="A3370" t="s">
        <v>77</v>
      </c>
      <c r="B3370" t="s">
        <v>174</v>
      </c>
      <c r="C3370" t="s">
        <v>60</v>
      </c>
      <c r="D3370" t="s">
        <v>59</v>
      </c>
      <c r="E3370">
        <v>2</v>
      </c>
      <c r="F3370">
        <v>811</v>
      </c>
      <c r="G3370">
        <v>2.1832767996554099E-2</v>
      </c>
      <c r="H3370">
        <v>2</v>
      </c>
      <c r="I3370">
        <f t="shared" si="156"/>
        <v>1.5024742223534428E-5</v>
      </c>
      <c r="J3370">
        <f t="shared" si="157"/>
        <v>2.3335242218907543E-4</v>
      </c>
      <c r="K3370">
        <f t="shared" si="158"/>
        <v>2.0330293774200656E-4</v>
      </c>
    </row>
    <row r="3371" spans="1:11" x14ac:dyDescent="0.2">
      <c r="A3371" t="s">
        <v>77</v>
      </c>
      <c r="B3371" t="s">
        <v>174</v>
      </c>
      <c r="C3371" t="s">
        <v>60</v>
      </c>
      <c r="D3371" t="s">
        <v>59</v>
      </c>
      <c r="E3371">
        <v>3</v>
      </c>
      <c r="F3371">
        <v>7946</v>
      </c>
      <c r="G3371">
        <v>0.213912668928014</v>
      </c>
      <c r="H3371">
        <v>2</v>
      </c>
      <c r="I3371">
        <f t="shared" si="156"/>
        <v>4.6984357713762605E-5</v>
      </c>
      <c r="J3371">
        <f t="shared" si="157"/>
        <v>2.1861110469939024E-3</v>
      </c>
      <c r="K3371">
        <f t="shared" si="158"/>
        <v>2.0921423315663772E-3</v>
      </c>
    </row>
    <row r="3372" spans="1:11" x14ac:dyDescent="0.2">
      <c r="A3372" t="s">
        <v>77</v>
      </c>
      <c r="B3372" t="s">
        <v>174</v>
      </c>
      <c r="C3372" t="s">
        <v>60</v>
      </c>
      <c r="D3372" t="s">
        <v>59</v>
      </c>
      <c r="E3372">
        <v>4</v>
      </c>
      <c r="F3372">
        <v>21548</v>
      </c>
      <c r="G3372">
        <v>0.58008937705271102</v>
      </c>
      <c r="H3372">
        <v>2</v>
      </c>
      <c r="I3372">
        <f t="shared" si="156"/>
        <v>7.7229670972870867E-5</v>
      </c>
      <c r="J3372">
        <f t="shared" si="157"/>
        <v>5.8781234414999814E-3</v>
      </c>
      <c r="K3372">
        <f t="shared" si="158"/>
        <v>5.7236640995542397E-3</v>
      </c>
    </row>
    <row r="3373" spans="1:11" x14ac:dyDescent="0.2">
      <c r="A3373" t="s">
        <v>77</v>
      </c>
      <c r="B3373" t="s">
        <v>174</v>
      </c>
      <c r="C3373" t="s">
        <v>60</v>
      </c>
      <c r="D3373" t="s">
        <v>59</v>
      </c>
      <c r="E3373">
        <v>5</v>
      </c>
      <c r="F3373">
        <v>2905</v>
      </c>
      <c r="G3373">
        <v>7.8204921122058901E-2</v>
      </c>
      <c r="H3373">
        <v>2</v>
      </c>
      <c r="I3373">
        <f t="shared" si="156"/>
        <v>2.8428058407207161E-5</v>
      </c>
      <c r="J3373">
        <f t="shared" si="157"/>
        <v>8.104772696277962E-4</v>
      </c>
      <c r="K3373">
        <f t="shared" si="158"/>
        <v>7.5362115281338185E-4</v>
      </c>
    </row>
    <row r="3374" spans="1:11" x14ac:dyDescent="0.2">
      <c r="A3374" t="s">
        <v>78</v>
      </c>
      <c r="B3374" t="s">
        <v>174</v>
      </c>
      <c r="C3374" t="s">
        <v>60</v>
      </c>
      <c r="D3374" t="s">
        <v>59</v>
      </c>
      <c r="E3374">
        <v>0</v>
      </c>
      <c r="F3374">
        <v>4875</v>
      </c>
      <c r="G3374">
        <v>0.13123889517040899</v>
      </c>
      <c r="H3374">
        <v>2</v>
      </c>
      <c r="I3374">
        <f t="shared" si="156"/>
        <v>3.6816810161566266E-5</v>
      </c>
      <c r="J3374">
        <f t="shared" si="157"/>
        <v>1.3492057618656563E-3</v>
      </c>
      <c r="K3374">
        <f t="shared" si="158"/>
        <v>1.2755721415425236E-3</v>
      </c>
    </row>
    <row r="3375" spans="1:11" x14ac:dyDescent="0.2">
      <c r="A3375" t="s">
        <v>78</v>
      </c>
      <c r="B3375" t="s">
        <v>174</v>
      </c>
      <c r="C3375" t="s">
        <v>60</v>
      </c>
      <c r="D3375" t="s">
        <v>59</v>
      </c>
      <c r="E3375">
        <v>1</v>
      </c>
      <c r="F3375">
        <v>18302</v>
      </c>
      <c r="G3375">
        <v>0.49270446346847602</v>
      </c>
      <c r="H3375">
        <v>2</v>
      </c>
      <c r="I3375">
        <f t="shared" si="156"/>
        <v>7.1206682720026707E-5</v>
      </c>
      <c r="J3375">
        <f t="shared" si="157"/>
        <v>4.9982513174047869E-3</v>
      </c>
      <c r="K3375">
        <f t="shared" si="158"/>
        <v>4.8558379519647327E-3</v>
      </c>
    </row>
    <row r="3376" spans="1:11" x14ac:dyDescent="0.2">
      <c r="A3376" t="s">
        <v>78</v>
      </c>
      <c r="B3376" t="s">
        <v>174</v>
      </c>
      <c r="C3376" t="s">
        <v>60</v>
      </c>
      <c r="D3376" t="s">
        <v>59</v>
      </c>
      <c r="E3376">
        <v>2</v>
      </c>
      <c r="F3376">
        <v>13574</v>
      </c>
      <c r="G3376">
        <v>0.36542292575243601</v>
      </c>
      <c r="H3376">
        <v>2</v>
      </c>
      <c r="I3376">
        <f t="shared" si="156"/>
        <v>6.136249083166344E-5</v>
      </c>
      <c r="J3376">
        <f t="shared" si="157"/>
        <v>3.7155917483560237E-3</v>
      </c>
      <c r="K3376">
        <f t="shared" si="158"/>
        <v>3.5928667666926964E-3</v>
      </c>
    </row>
    <row r="3377" spans="1:11" x14ac:dyDescent="0.2">
      <c r="A3377" t="s">
        <v>78</v>
      </c>
      <c r="B3377" t="s">
        <v>174</v>
      </c>
      <c r="C3377" t="s">
        <v>60</v>
      </c>
      <c r="D3377" t="s">
        <v>59</v>
      </c>
      <c r="E3377">
        <v>3</v>
      </c>
      <c r="F3377">
        <v>395</v>
      </c>
      <c r="G3377">
        <v>1.06337156086793E-2</v>
      </c>
      <c r="H3377">
        <v>2</v>
      </c>
      <c r="I3377">
        <f t="shared" si="156"/>
        <v>1.0486232260828306E-5</v>
      </c>
      <c r="J3377">
        <f t="shared" si="157"/>
        <v>1.168233883476213E-4</v>
      </c>
      <c r="K3377">
        <f t="shared" si="158"/>
        <v>9.5850923825964687E-5</v>
      </c>
    </row>
    <row r="3378" spans="1:11" x14ac:dyDescent="0.2">
      <c r="A3378" t="s">
        <v>12</v>
      </c>
      <c r="B3378" t="s">
        <v>174</v>
      </c>
      <c r="C3378" t="s">
        <v>60</v>
      </c>
      <c r="D3378" t="s">
        <v>59</v>
      </c>
      <c r="E3378">
        <v>0</v>
      </c>
      <c r="F3378">
        <v>2026</v>
      </c>
      <c r="G3378">
        <v>5.4541538792871401E-2</v>
      </c>
      <c r="H3378">
        <v>2</v>
      </c>
      <c r="I3378">
        <f t="shared" si="156"/>
        <v>2.3743529061429431E-5</v>
      </c>
      <c r="J3378">
        <f t="shared" si="157"/>
        <v>5.6915891699014349E-4</v>
      </c>
      <c r="K3378">
        <f t="shared" si="158"/>
        <v>5.2167185886728461E-4</v>
      </c>
    </row>
    <row r="3379" spans="1:11" x14ac:dyDescent="0.2">
      <c r="A3379" t="s">
        <v>12</v>
      </c>
      <c r="B3379" t="s">
        <v>174</v>
      </c>
      <c r="C3379" t="s">
        <v>60</v>
      </c>
      <c r="D3379" t="s">
        <v>59</v>
      </c>
      <c r="E3379">
        <v>1</v>
      </c>
      <c r="F3379">
        <v>1278</v>
      </c>
      <c r="G3379">
        <v>3.4404781133904098E-2</v>
      </c>
      <c r="H3379">
        <v>2</v>
      </c>
      <c r="I3379">
        <f t="shared" si="156"/>
        <v>1.8859697473505478E-5</v>
      </c>
      <c r="J3379">
        <f t="shared" si="157"/>
        <v>3.6290750881254644E-4</v>
      </c>
      <c r="K3379">
        <f t="shared" si="158"/>
        <v>3.2518811386553551E-4</v>
      </c>
    </row>
    <row r="3380" spans="1:11" x14ac:dyDescent="0.2">
      <c r="A3380" t="s">
        <v>12</v>
      </c>
      <c r="B3380" t="s">
        <v>174</v>
      </c>
      <c r="C3380" t="s">
        <v>60</v>
      </c>
      <c r="D3380" t="s">
        <v>59</v>
      </c>
      <c r="E3380">
        <v>2</v>
      </c>
      <c r="F3380">
        <v>32784</v>
      </c>
      <c r="G3380">
        <v>0.88257147472136999</v>
      </c>
      <c r="H3380">
        <v>2</v>
      </c>
      <c r="I3380">
        <f t="shared" si="156"/>
        <v>9.5115216469210734E-5</v>
      </c>
      <c r="J3380">
        <f t="shared" si="157"/>
        <v>8.9208299636829094E-3</v>
      </c>
      <c r="K3380">
        <f t="shared" si="158"/>
        <v>8.7305995307444886E-3</v>
      </c>
    </row>
    <row r="3381" spans="1:11" x14ac:dyDescent="0.2">
      <c r="A3381" t="s">
        <v>12</v>
      </c>
      <c r="B3381" t="s">
        <v>174</v>
      </c>
      <c r="C3381" t="s">
        <v>60</v>
      </c>
      <c r="D3381" t="s">
        <v>59</v>
      </c>
      <c r="E3381">
        <v>3</v>
      </c>
      <c r="F3381">
        <v>1058</v>
      </c>
      <c r="G3381">
        <v>2.8482205351854799E-2</v>
      </c>
      <c r="H3381">
        <v>2</v>
      </c>
      <c r="I3381">
        <f t="shared" si="156"/>
        <v>1.7160304649488665E-5</v>
      </c>
      <c r="J3381">
        <f t="shared" si="157"/>
        <v>3.0198235816803669E-4</v>
      </c>
      <c r="K3381">
        <f t="shared" si="158"/>
        <v>2.676617488690593E-4</v>
      </c>
    </row>
    <row r="3382" spans="1:11" x14ac:dyDescent="0.2">
      <c r="A3382" t="s">
        <v>79</v>
      </c>
      <c r="B3382" t="s">
        <v>174</v>
      </c>
      <c r="C3382" t="s">
        <v>60</v>
      </c>
      <c r="D3382" t="s">
        <v>59</v>
      </c>
      <c r="E3382">
        <v>0</v>
      </c>
      <c r="F3382">
        <v>37057</v>
      </c>
      <c r="G3382">
        <v>0.997604048888171</v>
      </c>
      <c r="H3382">
        <v>2</v>
      </c>
      <c r="I3382">
        <f t="shared" si="156"/>
        <v>1.0106528342083606E-4</v>
      </c>
      <c r="J3382">
        <f t="shared" si="157"/>
        <v>1.0077105772302546E-2</v>
      </c>
      <c r="K3382">
        <f t="shared" si="158"/>
        <v>9.8749752054608734E-3</v>
      </c>
    </row>
    <row r="3383" spans="1:11" x14ac:dyDescent="0.2">
      <c r="A3383" t="s">
        <v>79</v>
      </c>
      <c r="B3383" t="s">
        <v>174</v>
      </c>
      <c r="C3383" t="s">
        <v>60</v>
      </c>
      <c r="D3383" t="s">
        <v>59</v>
      </c>
      <c r="E3383">
        <v>1</v>
      </c>
      <c r="F3383">
        <v>85</v>
      </c>
      <c r="G3383">
        <v>2.2882679157917398E-3</v>
      </c>
      <c r="H3383">
        <v>2</v>
      </c>
      <c r="I3383">
        <f t="shared" si="156"/>
        <v>4.8646154058555582E-6</v>
      </c>
      <c r="J3383">
        <f t="shared" si="157"/>
        <v>2.7747294563772954E-5</v>
      </c>
      <c r="K3383">
        <f t="shared" si="158"/>
        <v>1.8018063752061839E-5</v>
      </c>
    </row>
    <row r="3384" spans="1:11" x14ac:dyDescent="0.2">
      <c r="A3384" t="s">
        <v>79</v>
      </c>
      <c r="B3384" t="s">
        <v>174</v>
      </c>
      <c r="C3384" t="s">
        <v>60</v>
      </c>
      <c r="D3384" t="s">
        <v>59</v>
      </c>
      <c r="E3384">
        <v>2</v>
      </c>
      <c r="F3384">
        <v>2</v>
      </c>
      <c r="G3384">
        <v>5.38415980186292E-5</v>
      </c>
      <c r="H3384">
        <v>2</v>
      </c>
      <c r="I3384">
        <f t="shared" si="156"/>
        <v>7.4620627686552754E-7</v>
      </c>
      <c r="J3384">
        <f t="shared" si="157"/>
        <v>1.2846222570518195E-6</v>
      </c>
      <c r="K3384">
        <f t="shared" si="158"/>
        <v>-2.0779029667923551E-7</v>
      </c>
    </row>
    <row r="3385" spans="1:11" x14ac:dyDescent="0.2">
      <c r="A3385" t="s">
        <v>79</v>
      </c>
      <c r="B3385" t="s">
        <v>174</v>
      </c>
      <c r="C3385" t="s">
        <v>60</v>
      </c>
      <c r="D3385" t="s">
        <v>59</v>
      </c>
      <c r="E3385">
        <v>3</v>
      </c>
      <c r="F3385">
        <v>2</v>
      </c>
      <c r="G3385">
        <v>5.38415980186292E-5</v>
      </c>
      <c r="H3385">
        <v>2</v>
      </c>
      <c r="I3385">
        <f t="shared" si="156"/>
        <v>7.4620627686552754E-7</v>
      </c>
      <c r="J3385">
        <f t="shared" si="157"/>
        <v>1.2846222570518195E-6</v>
      </c>
      <c r="K3385">
        <f t="shared" si="158"/>
        <v>-2.0779029667923551E-7</v>
      </c>
    </row>
    <row r="3386" spans="1:11" x14ac:dyDescent="0.2">
      <c r="A3386" t="s">
        <v>185</v>
      </c>
      <c r="B3386" t="s">
        <v>174</v>
      </c>
      <c r="C3386" t="s">
        <v>60</v>
      </c>
      <c r="D3386" t="s">
        <v>59</v>
      </c>
      <c r="E3386">
        <v>0</v>
      </c>
      <c r="F3386">
        <v>33613</v>
      </c>
      <c r="G3386">
        <v>0.90488881710009195</v>
      </c>
      <c r="H3386">
        <v>2</v>
      </c>
      <c r="I3386">
        <f t="shared" si="156"/>
        <v>9.6299441711510678E-5</v>
      </c>
      <c r="J3386">
        <f t="shared" si="157"/>
        <v>9.1451876127124302E-3</v>
      </c>
      <c r="K3386">
        <f t="shared" si="158"/>
        <v>8.9525887292894093E-3</v>
      </c>
    </row>
    <row r="3387" spans="1:11" x14ac:dyDescent="0.2">
      <c r="A3387" t="s">
        <v>185</v>
      </c>
      <c r="B3387" t="s">
        <v>174</v>
      </c>
      <c r="C3387" t="s">
        <v>60</v>
      </c>
      <c r="D3387" t="s">
        <v>59</v>
      </c>
      <c r="E3387">
        <v>1</v>
      </c>
      <c r="F3387">
        <v>2389</v>
      </c>
      <c r="G3387">
        <v>6.4313788833252603E-2</v>
      </c>
      <c r="H3387">
        <v>2</v>
      </c>
      <c r="I3387">
        <f t="shared" si="156"/>
        <v>2.578174990854771E-5</v>
      </c>
      <c r="J3387">
        <f t="shared" si="157"/>
        <v>6.6891963824107373E-4</v>
      </c>
      <c r="K3387">
        <f t="shared" si="158"/>
        <v>6.1735613842397834E-4</v>
      </c>
    </row>
    <row r="3388" spans="1:11" x14ac:dyDescent="0.2">
      <c r="A3388" t="s">
        <v>185</v>
      </c>
      <c r="B3388" t="s">
        <v>174</v>
      </c>
      <c r="C3388" t="s">
        <v>60</v>
      </c>
      <c r="D3388" t="s">
        <v>59</v>
      </c>
      <c r="E3388">
        <v>2</v>
      </c>
      <c r="F3388">
        <v>1144</v>
      </c>
      <c r="G3388">
        <v>3.0797394066655898E-2</v>
      </c>
      <c r="H3388">
        <v>2</v>
      </c>
      <c r="I3388">
        <f t="shared" si="156"/>
        <v>1.7843914893030562E-5</v>
      </c>
      <c r="J3388">
        <f t="shared" si="157"/>
        <v>3.2581785555958954E-4</v>
      </c>
      <c r="K3388">
        <f t="shared" si="158"/>
        <v>2.9013002577352843E-4</v>
      </c>
    </row>
    <row r="3389" spans="1:11" x14ac:dyDescent="0.2">
      <c r="A3389" t="s">
        <v>80</v>
      </c>
      <c r="B3389" t="s">
        <v>174</v>
      </c>
      <c r="C3389" t="s">
        <v>60</v>
      </c>
      <c r="D3389" t="s">
        <v>59</v>
      </c>
      <c r="E3389">
        <v>0</v>
      </c>
      <c r="F3389">
        <v>6895</v>
      </c>
      <c r="G3389">
        <v>0.18561890916922399</v>
      </c>
      <c r="H3389">
        <v>2</v>
      </c>
      <c r="I3389">
        <f t="shared" si="156"/>
        <v>4.3773141022051508E-5</v>
      </c>
      <c r="J3389">
        <f t="shared" si="157"/>
        <v>1.8999622327142915E-3</v>
      </c>
      <c r="K3389">
        <f t="shared" si="158"/>
        <v>1.8124159506701886E-3</v>
      </c>
    </row>
    <row r="3390" spans="1:11" x14ac:dyDescent="0.2">
      <c r="A3390" t="s">
        <v>80</v>
      </c>
      <c r="B3390" t="s">
        <v>174</v>
      </c>
      <c r="C3390" t="s">
        <v>60</v>
      </c>
      <c r="D3390" t="s">
        <v>59</v>
      </c>
      <c r="E3390">
        <v>1</v>
      </c>
      <c r="F3390">
        <v>2396</v>
      </c>
      <c r="G3390">
        <v>6.4502234426317806E-2</v>
      </c>
      <c r="H3390">
        <v>2</v>
      </c>
      <c r="I3390">
        <f t="shared" si="156"/>
        <v>2.5819469441636027E-5</v>
      </c>
      <c r="J3390">
        <f t="shared" si="157"/>
        <v>6.7084181370481407E-4</v>
      </c>
      <c r="K3390">
        <f t="shared" si="158"/>
        <v>6.1920287482154204E-4</v>
      </c>
    </row>
    <row r="3391" spans="1:11" x14ac:dyDescent="0.2">
      <c r="A3391" t="s">
        <v>80</v>
      </c>
      <c r="B3391" t="s">
        <v>174</v>
      </c>
      <c r="C3391" t="s">
        <v>60</v>
      </c>
      <c r="D3391" t="s">
        <v>59</v>
      </c>
      <c r="E3391">
        <v>2</v>
      </c>
      <c r="F3391">
        <v>6244</v>
      </c>
      <c r="G3391">
        <v>0.16809346901416</v>
      </c>
      <c r="H3391">
        <v>2</v>
      </c>
      <c r="I3391">
        <f t="shared" si="156"/>
        <v>4.1659125271377793E-5</v>
      </c>
      <c r="J3391">
        <f t="shared" si="157"/>
        <v>1.7225938154129777E-3</v>
      </c>
      <c r="K3391">
        <f t="shared" si="158"/>
        <v>1.6392755648702221E-3</v>
      </c>
    </row>
    <row r="3392" spans="1:11" x14ac:dyDescent="0.2">
      <c r="A3392" t="s">
        <v>80</v>
      </c>
      <c r="B3392" t="s">
        <v>174</v>
      </c>
      <c r="C3392" t="s">
        <v>60</v>
      </c>
      <c r="D3392" t="s">
        <v>59</v>
      </c>
      <c r="E3392">
        <v>3</v>
      </c>
      <c r="F3392">
        <v>11833</v>
      </c>
      <c r="G3392">
        <v>0.31855381467721999</v>
      </c>
      <c r="H3392">
        <v>2</v>
      </c>
      <c r="I3392">
        <f t="shared" si="156"/>
        <v>5.7305804557974531E-5</v>
      </c>
      <c r="J3392">
        <f t="shared" si="157"/>
        <v>3.2428439513301744E-3</v>
      </c>
      <c r="K3392">
        <f t="shared" si="158"/>
        <v>3.1282323422142252E-3</v>
      </c>
    </row>
    <row r="3393" spans="1:11" x14ac:dyDescent="0.2">
      <c r="A3393" t="s">
        <v>80</v>
      </c>
      <c r="B3393" t="s">
        <v>174</v>
      </c>
      <c r="C3393" t="s">
        <v>60</v>
      </c>
      <c r="D3393" t="s">
        <v>59</v>
      </c>
      <c r="E3393">
        <v>4</v>
      </c>
      <c r="F3393">
        <v>9231</v>
      </c>
      <c r="G3393">
        <v>0.24850589565498299</v>
      </c>
      <c r="H3393">
        <v>2</v>
      </c>
      <c r="I3393">
        <f t="shared" si="156"/>
        <v>5.0632351441632E-5</v>
      </c>
      <c r="J3393">
        <f t="shared" si="157"/>
        <v>2.5356913079914618E-3</v>
      </c>
      <c r="K3393">
        <f t="shared" si="158"/>
        <v>2.4344266051081979E-3</v>
      </c>
    </row>
    <row r="3394" spans="1:11" x14ac:dyDescent="0.2">
      <c r="A3394" t="s">
        <v>80</v>
      </c>
      <c r="B3394" t="s">
        <v>174</v>
      </c>
      <c r="C3394" t="s">
        <v>60</v>
      </c>
      <c r="D3394" t="s">
        <v>59</v>
      </c>
      <c r="E3394">
        <v>5</v>
      </c>
      <c r="F3394">
        <v>457</v>
      </c>
      <c r="G3394">
        <v>1.23028051472568E-2</v>
      </c>
      <c r="H3394">
        <v>2</v>
      </c>
      <c r="I3394">
        <f t="shared" ref="I3394:I3457" si="159">(1.96*SQRT((G3394/100)*(1-(G3394/100))/(F3394*(G3394/100)^(-1))))</f>
        <v>1.1279124751512495E-5</v>
      </c>
      <c r="J3394">
        <f t="shared" ref="J3394:J3457" si="160">G3394/100+I3394</f>
        <v>1.3430717622408051E-4</v>
      </c>
      <c r="K3394">
        <f t="shared" ref="K3394:K3457" si="161">G3394/100-I3394</f>
        <v>1.1174892672105551E-4</v>
      </c>
    </row>
    <row r="3395" spans="1:11" x14ac:dyDescent="0.2">
      <c r="A3395" t="s">
        <v>80</v>
      </c>
      <c r="B3395" t="s">
        <v>174</v>
      </c>
      <c r="C3395" t="s">
        <v>60</v>
      </c>
      <c r="D3395" t="s">
        <v>59</v>
      </c>
      <c r="E3395">
        <v>6</v>
      </c>
      <c r="F3395">
        <v>90</v>
      </c>
      <c r="G3395">
        <v>2.4228719108383102E-3</v>
      </c>
      <c r="H3395">
        <v>2</v>
      </c>
      <c r="I3395">
        <f t="shared" si="159"/>
        <v>5.0056445872207843E-6</v>
      </c>
      <c r="J3395">
        <f t="shared" si="160"/>
        <v>2.9234363695603888E-5</v>
      </c>
      <c r="K3395">
        <f t="shared" si="161"/>
        <v>1.9223074521162318E-5</v>
      </c>
    </row>
    <row r="3396" spans="1:11" x14ac:dyDescent="0.2">
      <c r="A3396" t="s">
        <v>81</v>
      </c>
      <c r="B3396" t="s">
        <v>174</v>
      </c>
      <c r="C3396" t="s">
        <v>60</v>
      </c>
      <c r="D3396" t="s">
        <v>59</v>
      </c>
      <c r="E3396">
        <v>0</v>
      </c>
      <c r="F3396">
        <v>1649</v>
      </c>
      <c r="G3396">
        <v>4.4392397566359799E-2</v>
      </c>
      <c r="H3396">
        <v>2</v>
      </c>
      <c r="I3396">
        <f t="shared" si="159"/>
        <v>2.14218969848304E-5</v>
      </c>
      <c r="J3396">
        <f t="shared" si="160"/>
        <v>4.6534587264842844E-4</v>
      </c>
      <c r="K3396">
        <f t="shared" si="161"/>
        <v>4.225020786787676E-4</v>
      </c>
    </row>
    <row r="3397" spans="1:11" x14ac:dyDescent="0.2">
      <c r="A3397" t="s">
        <v>81</v>
      </c>
      <c r="B3397" t="s">
        <v>174</v>
      </c>
      <c r="C3397" t="s">
        <v>60</v>
      </c>
      <c r="D3397" t="s">
        <v>59</v>
      </c>
      <c r="E3397">
        <v>1</v>
      </c>
      <c r="F3397">
        <v>383</v>
      </c>
      <c r="G3397">
        <v>1.03106660205675E-2</v>
      </c>
      <c r="H3397">
        <v>2</v>
      </c>
      <c r="I3397">
        <f t="shared" si="159"/>
        <v>1.0325735911963524E-5</v>
      </c>
      <c r="J3397">
        <f t="shared" si="160"/>
        <v>1.1343239611763852E-4</v>
      </c>
      <c r="K3397">
        <f t="shared" si="161"/>
        <v>9.2780924293711477E-5</v>
      </c>
    </row>
    <row r="3398" spans="1:11" x14ac:dyDescent="0.2">
      <c r="A3398" t="s">
        <v>81</v>
      </c>
      <c r="B3398" t="s">
        <v>174</v>
      </c>
      <c r="C3398" t="s">
        <v>60</v>
      </c>
      <c r="D3398" t="s">
        <v>59</v>
      </c>
      <c r="E3398">
        <v>2</v>
      </c>
      <c r="F3398">
        <v>333</v>
      </c>
      <c r="G3398">
        <v>8.9646260701017593E-3</v>
      </c>
      <c r="H3398">
        <v>2</v>
      </c>
      <c r="I3398">
        <f t="shared" si="159"/>
        <v>9.6282346603377243E-6</v>
      </c>
      <c r="J3398">
        <f t="shared" si="160"/>
        <v>9.9274495361355313E-5</v>
      </c>
      <c r="K3398">
        <f t="shared" si="161"/>
        <v>8.0018026040679872E-5</v>
      </c>
    </row>
    <row r="3399" spans="1:11" x14ac:dyDescent="0.2">
      <c r="A3399" t="s">
        <v>81</v>
      </c>
      <c r="B3399" t="s">
        <v>174</v>
      </c>
      <c r="C3399" t="s">
        <v>60</v>
      </c>
      <c r="D3399" t="s">
        <v>59</v>
      </c>
      <c r="E3399">
        <v>3</v>
      </c>
      <c r="F3399">
        <v>2025</v>
      </c>
      <c r="G3399">
        <v>5.4514617993862098E-2</v>
      </c>
      <c r="H3399">
        <v>2</v>
      </c>
      <c r="I3399">
        <f t="shared" si="159"/>
        <v>2.3737671829029735E-5</v>
      </c>
      <c r="J3399">
        <f t="shared" si="160"/>
        <v>5.6888385176765072E-4</v>
      </c>
      <c r="K3399">
        <f t="shared" si="161"/>
        <v>5.214085081095913E-4</v>
      </c>
    </row>
    <row r="3400" spans="1:11" x14ac:dyDescent="0.2">
      <c r="A3400" t="s">
        <v>81</v>
      </c>
      <c r="B3400" t="s">
        <v>174</v>
      </c>
      <c r="C3400" t="s">
        <v>60</v>
      </c>
      <c r="D3400" t="s">
        <v>59</v>
      </c>
      <c r="E3400">
        <v>4</v>
      </c>
      <c r="F3400">
        <v>29856</v>
      </c>
      <c r="G3400">
        <v>0.80374737522209705</v>
      </c>
      <c r="H3400">
        <v>2</v>
      </c>
      <c r="I3400">
        <f t="shared" si="159"/>
        <v>9.080451872924068E-5</v>
      </c>
      <c r="J3400">
        <f t="shared" si="160"/>
        <v>8.1282782709502111E-3</v>
      </c>
      <c r="K3400">
        <f t="shared" si="161"/>
        <v>7.9466692334917311E-3</v>
      </c>
    </row>
    <row r="3401" spans="1:11" x14ac:dyDescent="0.2">
      <c r="A3401" t="s">
        <v>81</v>
      </c>
      <c r="B3401" t="s">
        <v>174</v>
      </c>
      <c r="C3401" t="s">
        <v>60</v>
      </c>
      <c r="D3401" t="s">
        <v>59</v>
      </c>
      <c r="E3401">
        <v>5</v>
      </c>
      <c r="F3401">
        <v>2900</v>
      </c>
      <c r="G3401">
        <v>7.8070317127012304E-2</v>
      </c>
      <c r="H3401">
        <v>2</v>
      </c>
      <c r="I3401">
        <f t="shared" si="159"/>
        <v>2.8403602235992733E-5</v>
      </c>
      <c r="J3401">
        <f t="shared" si="160"/>
        <v>8.091067735061158E-4</v>
      </c>
      <c r="K3401">
        <f t="shared" si="161"/>
        <v>7.5229956903413036E-4</v>
      </c>
    </row>
    <row r="3402" spans="1:11" x14ac:dyDescent="0.2">
      <c r="A3402" t="s">
        <v>82</v>
      </c>
      <c r="B3402" t="s">
        <v>174</v>
      </c>
      <c r="C3402" t="s">
        <v>60</v>
      </c>
      <c r="D3402" t="s">
        <v>59</v>
      </c>
      <c r="E3402">
        <v>0</v>
      </c>
      <c r="F3402">
        <v>37104</v>
      </c>
      <c r="G3402">
        <v>0.99886932644160897</v>
      </c>
      <c r="H3402">
        <v>2</v>
      </c>
      <c r="I3402">
        <f t="shared" si="159"/>
        <v>1.0112870825635988E-4</v>
      </c>
      <c r="J3402">
        <f t="shared" si="160"/>
        <v>1.008982197267245E-2</v>
      </c>
      <c r="K3402">
        <f t="shared" si="161"/>
        <v>9.8875645561597291E-3</v>
      </c>
    </row>
    <row r="3403" spans="1:11" x14ac:dyDescent="0.2">
      <c r="A3403" t="s">
        <v>82</v>
      </c>
      <c r="B3403" t="s">
        <v>174</v>
      </c>
      <c r="C3403" t="s">
        <v>60</v>
      </c>
      <c r="D3403" t="s">
        <v>59</v>
      </c>
      <c r="E3403">
        <v>1</v>
      </c>
      <c r="F3403">
        <v>22</v>
      </c>
      <c r="G3403">
        <v>5.9225757820492101E-4</v>
      </c>
      <c r="H3403">
        <v>2</v>
      </c>
      <c r="I3403">
        <f t="shared" si="159"/>
        <v>2.4748795739669628E-6</v>
      </c>
      <c r="J3403">
        <f t="shared" si="160"/>
        <v>8.3974553560161732E-6</v>
      </c>
      <c r="K3403">
        <f t="shared" si="161"/>
        <v>3.4476962080822476E-6</v>
      </c>
    </row>
    <row r="3404" spans="1:11" x14ac:dyDescent="0.2">
      <c r="A3404" t="s">
        <v>82</v>
      </c>
      <c r="B3404" t="s">
        <v>174</v>
      </c>
      <c r="C3404" t="s">
        <v>60</v>
      </c>
      <c r="D3404" t="s">
        <v>59</v>
      </c>
      <c r="E3404">
        <v>2</v>
      </c>
      <c r="F3404">
        <v>8</v>
      </c>
      <c r="G3404">
        <v>2.1536639207451699E-4</v>
      </c>
      <c r="H3404">
        <v>2</v>
      </c>
      <c r="I3404">
        <f t="shared" si="159"/>
        <v>1.4924113484217686E-6</v>
      </c>
      <c r="J3404">
        <f t="shared" si="160"/>
        <v>3.6460752691669384E-6</v>
      </c>
      <c r="K3404">
        <f t="shared" si="161"/>
        <v>6.6125257232340124E-7</v>
      </c>
    </row>
    <row r="3405" spans="1:11" x14ac:dyDescent="0.2">
      <c r="A3405" t="s">
        <v>82</v>
      </c>
      <c r="B3405" t="s">
        <v>174</v>
      </c>
      <c r="C3405" t="s">
        <v>60</v>
      </c>
      <c r="D3405" t="s">
        <v>59</v>
      </c>
      <c r="E3405">
        <v>3</v>
      </c>
      <c r="F3405">
        <v>11</v>
      </c>
      <c r="G3405">
        <v>2.9612878910246099E-4</v>
      </c>
      <c r="H3405">
        <v>2</v>
      </c>
      <c r="I3405">
        <f t="shared" si="159"/>
        <v>1.7500067205185627E-6</v>
      </c>
      <c r="J3405">
        <f t="shared" si="160"/>
        <v>4.7112946115431727E-6</v>
      </c>
      <c r="K3405">
        <f t="shared" si="161"/>
        <v>1.2112811705060472E-6</v>
      </c>
    </row>
    <row r="3406" spans="1:11" x14ac:dyDescent="0.2">
      <c r="A3406" t="s">
        <v>82</v>
      </c>
      <c r="B3406" t="s">
        <v>174</v>
      </c>
      <c r="C3406" t="s">
        <v>60</v>
      </c>
      <c r="D3406" t="s">
        <v>59</v>
      </c>
      <c r="E3406">
        <v>4</v>
      </c>
      <c r="F3406">
        <v>1</v>
      </c>
      <c r="G3406">
        <v>2.69207990093146E-5</v>
      </c>
      <c r="H3406">
        <v>2</v>
      </c>
      <c r="I3406">
        <f t="shared" si="159"/>
        <v>5.2764758955907825E-7</v>
      </c>
      <c r="J3406">
        <f t="shared" si="160"/>
        <v>7.9685557965222432E-7</v>
      </c>
      <c r="K3406">
        <f t="shared" si="161"/>
        <v>-2.5843959946593224E-7</v>
      </c>
    </row>
    <row r="3407" spans="1:11" x14ac:dyDescent="0.2">
      <c r="A3407" t="s">
        <v>26</v>
      </c>
      <c r="B3407" t="s">
        <v>174</v>
      </c>
      <c r="C3407" t="s">
        <v>60</v>
      </c>
      <c r="D3407" t="s">
        <v>59</v>
      </c>
      <c r="E3407">
        <v>0</v>
      </c>
      <c r="F3407">
        <v>36071</v>
      </c>
      <c r="G3407">
        <v>0.97106014106498695</v>
      </c>
      <c r="H3407">
        <v>2</v>
      </c>
      <c r="I3407">
        <f t="shared" si="159"/>
        <v>9.9725029417855574E-5</v>
      </c>
      <c r="J3407">
        <f t="shared" si="160"/>
        <v>9.8103264400677247E-3</v>
      </c>
      <c r="K3407">
        <f t="shared" si="161"/>
        <v>9.6108763812320138E-3</v>
      </c>
    </row>
    <row r="3408" spans="1:11" x14ac:dyDescent="0.2">
      <c r="A3408" t="s">
        <v>26</v>
      </c>
      <c r="B3408" t="s">
        <v>174</v>
      </c>
      <c r="C3408" t="s">
        <v>60</v>
      </c>
      <c r="D3408" t="s">
        <v>59</v>
      </c>
      <c r="E3408">
        <v>1</v>
      </c>
      <c r="F3408">
        <v>761</v>
      </c>
      <c r="G3408">
        <v>2.04867280460884E-2</v>
      </c>
      <c r="H3408">
        <v>2</v>
      </c>
      <c r="I3408">
        <f t="shared" si="159"/>
        <v>1.455431782415957E-5</v>
      </c>
      <c r="J3408">
        <f t="shared" si="160"/>
        <v>2.1942159828504358E-4</v>
      </c>
      <c r="K3408">
        <f t="shared" si="161"/>
        <v>1.9031296263672442E-4</v>
      </c>
    </row>
    <row r="3409" spans="1:11" x14ac:dyDescent="0.2">
      <c r="A3409" t="s">
        <v>26</v>
      </c>
      <c r="B3409" t="s">
        <v>174</v>
      </c>
      <c r="C3409" t="s">
        <v>60</v>
      </c>
      <c r="D3409" t="s">
        <v>59</v>
      </c>
      <c r="E3409">
        <v>2</v>
      </c>
      <c r="F3409">
        <v>261</v>
      </c>
      <c r="G3409">
        <v>7.0263285414311101E-3</v>
      </c>
      <c r="H3409">
        <v>2</v>
      </c>
      <c r="I3409">
        <f t="shared" si="159"/>
        <v>8.5241093552619742E-6</v>
      </c>
      <c r="J3409">
        <f t="shared" si="160"/>
        <v>7.8787394769573073E-5</v>
      </c>
      <c r="K3409">
        <f t="shared" si="161"/>
        <v>6.1739176059049121E-5</v>
      </c>
    </row>
    <row r="3410" spans="1:11" x14ac:dyDescent="0.2">
      <c r="A3410" t="s">
        <v>26</v>
      </c>
      <c r="B3410" t="s">
        <v>174</v>
      </c>
      <c r="C3410" t="s">
        <v>60</v>
      </c>
      <c r="D3410" t="s">
        <v>59</v>
      </c>
      <c r="E3410">
        <v>3</v>
      </c>
      <c r="F3410">
        <v>46</v>
      </c>
      <c r="G3410">
        <v>1.2383567544284699E-3</v>
      </c>
      <c r="H3410">
        <v>2</v>
      </c>
      <c r="I3410">
        <f t="shared" si="159"/>
        <v>3.5786583904102894E-6</v>
      </c>
      <c r="J3410">
        <f t="shared" si="160"/>
        <v>1.5962225934694989E-5</v>
      </c>
      <c r="K3410">
        <f t="shared" si="161"/>
        <v>8.8049091538744097E-6</v>
      </c>
    </row>
    <row r="3411" spans="1:11" x14ac:dyDescent="0.2">
      <c r="A3411" t="s">
        <v>26</v>
      </c>
      <c r="B3411" t="s">
        <v>174</v>
      </c>
      <c r="C3411" t="s">
        <v>60</v>
      </c>
      <c r="D3411" t="s">
        <v>59</v>
      </c>
      <c r="E3411">
        <v>4</v>
      </c>
      <c r="F3411">
        <v>6</v>
      </c>
      <c r="G3411">
        <v>1.6152479405588801E-4</v>
      </c>
      <c r="H3411">
        <v>2</v>
      </c>
      <c r="I3411">
        <f t="shared" si="159"/>
        <v>1.2924664885723574E-6</v>
      </c>
      <c r="J3411">
        <f t="shared" si="160"/>
        <v>2.9077144291312374E-6</v>
      </c>
      <c r="K3411">
        <f t="shared" si="161"/>
        <v>3.227814519865226E-7</v>
      </c>
    </row>
    <row r="3412" spans="1:11" x14ac:dyDescent="0.2">
      <c r="A3412" t="s">
        <v>26</v>
      </c>
      <c r="B3412" t="s">
        <v>174</v>
      </c>
      <c r="C3412" t="s">
        <v>60</v>
      </c>
      <c r="D3412" t="s">
        <v>59</v>
      </c>
      <c r="E3412">
        <v>5</v>
      </c>
      <c r="F3412">
        <v>1</v>
      </c>
      <c r="G3412">
        <v>2.69207990093146E-5</v>
      </c>
      <c r="H3412">
        <v>2</v>
      </c>
      <c r="I3412">
        <f t="shared" si="159"/>
        <v>5.2764758955907825E-7</v>
      </c>
      <c r="J3412">
        <f t="shared" si="160"/>
        <v>7.9685557965222432E-7</v>
      </c>
      <c r="K3412">
        <f t="shared" si="161"/>
        <v>-2.5843959946593224E-7</v>
      </c>
    </row>
    <row r="3413" spans="1:11" x14ac:dyDescent="0.2">
      <c r="A3413" t="s">
        <v>83</v>
      </c>
      <c r="B3413" t="s">
        <v>174</v>
      </c>
      <c r="C3413" t="s">
        <v>60</v>
      </c>
      <c r="D3413" t="s">
        <v>59</v>
      </c>
      <c r="E3413">
        <v>0</v>
      </c>
      <c r="F3413">
        <v>4811</v>
      </c>
      <c r="G3413">
        <v>0.12951596403381299</v>
      </c>
      <c r="H3413">
        <v>2</v>
      </c>
      <c r="I3413">
        <f t="shared" si="159"/>
        <v>3.657465791096615E-5</v>
      </c>
      <c r="J3413">
        <f t="shared" si="160"/>
        <v>1.331734298249096E-3</v>
      </c>
      <c r="K3413">
        <f t="shared" si="161"/>
        <v>1.2585849824271638E-3</v>
      </c>
    </row>
    <row r="3414" spans="1:11" x14ac:dyDescent="0.2">
      <c r="A3414" t="s">
        <v>83</v>
      </c>
      <c r="B3414" t="s">
        <v>174</v>
      </c>
      <c r="C3414" t="s">
        <v>60</v>
      </c>
      <c r="D3414" t="s">
        <v>59</v>
      </c>
      <c r="E3414">
        <v>1</v>
      </c>
      <c r="F3414">
        <v>30551</v>
      </c>
      <c r="G3414">
        <v>0.82245733053356995</v>
      </c>
      <c r="H3414">
        <v>2</v>
      </c>
      <c r="I3414">
        <f t="shared" si="159"/>
        <v>9.1846667613961456E-5</v>
      </c>
      <c r="J3414">
        <f t="shared" si="160"/>
        <v>8.3164199729496621E-3</v>
      </c>
      <c r="K3414">
        <f t="shared" si="161"/>
        <v>8.1327266377217381E-3</v>
      </c>
    </row>
    <row r="3415" spans="1:11" x14ac:dyDescent="0.2">
      <c r="A3415" t="s">
        <v>83</v>
      </c>
      <c r="B3415" t="s">
        <v>174</v>
      </c>
      <c r="C3415" t="s">
        <v>60</v>
      </c>
      <c r="D3415" t="s">
        <v>59</v>
      </c>
      <c r="E3415">
        <v>2</v>
      </c>
      <c r="F3415">
        <v>1400</v>
      </c>
      <c r="G3415">
        <v>3.7689118613040397E-2</v>
      </c>
      <c r="H3415">
        <v>2</v>
      </c>
      <c r="I3415">
        <f t="shared" si="159"/>
        <v>1.9739046880149348E-5</v>
      </c>
      <c r="J3415">
        <f t="shared" si="160"/>
        <v>3.9663023301055332E-4</v>
      </c>
      <c r="K3415">
        <f t="shared" si="161"/>
        <v>3.5715213925025462E-4</v>
      </c>
    </row>
    <row r="3416" spans="1:11" x14ac:dyDescent="0.2">
      <c r="A3416" t="s">
        <v>83</v>
      </c>
      <c r="B3416" t="s">
        <v>174</v>
      </c>
      <c r="C3416" t="s">
        <v>60</v>
      </c>
      <c r="D3416" t="s">
        <v>59</v>
      </c>
      <c r="E3416">
        <v>3</v>
      </c>
      <c r="F3416">
        <v>325</v>
      </c>
      <c r="G3416">
        <v>8.7492596780272408E-3</v>
      </c>
      <c r="H3416">
        <v>2</v>
      </c>
      <c r="I3416">
        <f t="shared" si="159"/>
        <v>9.511887340876545E-6</v>
      </c>
      <c r="J3416">
        <f t="shared" si="160"/>
        <v>9.7004484121148953E-5</v>
      </c>
      <c r="K3416">
        <f t="shared" si="161"/>
        <v>7.798070943939587E-5</v>
      </c>
    </row>
    <row r="3417" spans="1:11" x14ac:dyDescent="0.2">
      <c r="A3417" t="s">
        <v>83</v>
      </c>
      <c r="B3417" t="s">
        <v>174</v>
      </c>
      <c r="C3417" t="s">
        <v>60</v>
      </c>
      <c r="D3417" t="s">
        <v>59</v>
      </c>
      <c r="E3417">
        <v>4</v>
      </c>
      <c r="F3417">
        <v>50</v>
      </c>
      <c r="G3417">
        <v>1.34603995046573E-3</v>
      </c>
      <c r="H3417">
        <v>2</v>
      </c>
      <c r="I3417">
        <f t="shared" si="159"/>
        <v>3.7310072780737443E-6</v>
      </c>
      <c r="J3417">
        <f t="shared" si="160"/>
        <v>1.7191406782731043E-5</v>
      </c>
      <c r="K3417">
        <f t="shared" si="161"/>
        <v>9.7293922265835565E-6</v>
      </c>
    </row>
    <row r="3418" spans="1:11" x14ac:dyDescent="0.2">
      <c r="A3418" t="s">
        <v>83</v>
      </c>
      <c r="B3418" t="s">
        <v>174</v>
      </c>
      <c r="C3418" t="s">
        <v>60</v>
      </c>
      <c r="D3418" t="s">
        <v>59</v>
      </c>
      <c r="E3418">
        <v>5</v>
      </c>
      <c r="F3418">
        <v>6</v>
      </c>
      <c r="G3418">
        <v>1.6152479405588801E-4</v>
      </c>
      <c r="H3418">
        <v>2</v>
      </c>
      <c r="I3418">
        <f t="shared" si="159"/>
        <v>1.2924664885723574E-6</v>
      </c>
      <c r="J3418">
        <f t="shared" si="160"/>
        <v>2.9077144291312374E-6</v>
      </c>
      <c r="K3418">
        <f t="shared" si="161"/>
        <v>3.227814519865226E-7</v>
      </c>
    </row>
    <row r="3419" spans="1:11" x14ac:dyDescent="0.2">
      <c r="A3419" t="s">
        <v>83</v>
      </c>
      <c r="B3419" t="s">
        <v>174</v>
      </c>
      <c r="C3419" t="s">
        <v>60</v>
      </c>
      <c r="D3419" t="s">
        <v>59</v>
      </c>
      <c r="E3419">
        <v>6</v>
      </c>
      <c r="F3419">
        <v>1</v>
      </c>
      <c r="G3419">
        <v>2.69207990093146E-5</v>
      </c>
      <c r="H3419">
        <v>2</v>
      </c>
      <c r="I3419">
        <f t="shared" si="159"/>
        <v>5.2764758955907825E-7</v>
      </c>
      <c r="J3419">
        <f t="shared" si="160"/>
        <v>7.9685557965222432E-7</v>
      </c>
      <c r="K3419">
        <f t="shared" si="161"/>
        <v>-2.5843959946593224E-7</v>
      </c>
    </row>
    <row r="3420" spans="1:11" x14ac:dyDescent="0.2">
      <c r="A3420" t="s">
        <v>83</v>
      </c>
      <c r="B3420" t="s">
        <v>174</v>
      </c>
      <c r="C3420" t="s">
        <v>60</v>
      </c>
      <c r="D3420" t="s">
        <v>59</v>
      </c>
      <c r="E3420">
        <v>7</v>
      </c>
      <c r="F3420">
        <v>2</v>
      </c>
      <c r="G3420">
        <v>5.38415980186292E-5</v>
      </c>
      <c r="H3420">
        <v>2</v>
      </c>
      <c r="I3420">
        <f t="shared" si="159"/>
        <v>7.4620627686552754E-7</v>
      </c>
      <c r="J3420">
        <f t="shared" si="160"/>
        <v>1.2846222570518195E-6</v>
      </c>
      <c r="K3420">
        <f t="shared" si="161"/>
        <v>-2.0779029667923551E-7</v>
      </c>
    </row>
    <row r="3421" spans="1:11" x14ac:dyDescent="0.2">
      <c r="A3421" t="s">
        <v>27</v>
      </c>
      <c r="B3421" t="s">
        <v>174</v>
      </c>
      <c r="C3421" t="s">
        <v>60</v>
      </c>
      <c r="D3421" t="s">
        <v>59</v>
      </c>
      <c r="E3421">
        <v>0</v>
      </c>
      <c r="F3421">
        <v>4944</v>
      </c>
      <c r="G3421">
        <v>0.13309643030205101</v>
      </c>
      <c r="H3421">
        <v>2</v>
      </c>
      <c r="I3421">
        <f t="shared" si="159"/>
        <v>3.707609960907672E-5</v>
      </c>
      <c r="J3421">
        <f t="shared" si="160"/>
        <v>1.3680404026295868E-3</v>
      </c>
      <c r="K3421">
        <f t="shared" si="161"/>
        <v>1.2938882034114335E-3</v>
      </c>
    </row>
    <row r="3422" spans="1:11" x14ac:dyDescent="0.2">
      <c r="A3422" t="s">
        <v>27</v>
      </c>
      <c r="B3422" t="s">
        <v>174</v>
      </c>
      <c r="C3422" t="s">
        <v>60</v>
      </c>
      <c r="D3422" t="s">
        <v>59</v>
      </c>
      <c r="E3422">
        <v>1</v>
      </c>
      <c r="F3422">
        <v>31324</v>
      </c>
      <c r="G3422">
        <v>0.84326710816776995</v>
      </c>
      <c r="H3422">
        <v>2</v>
      </c>
      <c r="I3422">
        <f t="shared" si="159"/>
        <v>9.2991601888633895E-5</v>
      </c>
      <c r="J3422">
        <f t="shared" si="160"/>
        <v>8.5256626835663336E-3</v>
      </c>
      <c r="K3422">
        <f t="shared" si="161"/>
        <v>8.339679479789067E-3</v>
      </c>
    </row>
    <row r="3423" spans="1:11" x14ac:dyDescent="0.2">
      <c r="A3423" t="s">
        <v>27</v>
      </c>
      <c r="B3423" t="s">
        <v>174</v>
      </c>
      <c r="C3423" t="s">
        <v>60</v>
      </c>
      <c r="D3423" t="s">
        <v>59</v>
      </c>
      <c r="E3423">
        <v>2</v>
      </c>
      <c r="F3423">
        <v>878</v>
      </c>
      <c r="G3423">
        <v>2.3636461530178201E-2</v>
      </c>
      <c r="H3423">
        <v>2</v>
      </c>
      <c r="I3423">
        <f t="shared" si="159"/>
        <v>1.5632914150315279E-5</v>
      </c>
      <c r="J3423">
        <f t="shared" si="160"/>
        <v>2.519975294520973E-4</v>
      </c>
      <c r="K3423">
        <f t="shared" si="161"/>
        <v>2.2073170115146675E-4</v>
      </c>
    </row>
    <row r="3424" spans="1:11" x14ac:dyDescent="0.2">
      <c r="A3424" t="s">
        <v>84</v>
      </c>
      <c r="B3424" t="s">
        <v>174</v>
      </c>
      <c r="C3424" t="s">
        <v>60</v>
      </c>
      <c r="D3424" t="s">
        <v>59</v>
      </c>
      <c r="E3424">
        <v>0</v>
      </c>
      <c r="F3424">
        <v>3001</v>
      </c>
      <c r="G3424">
        <v>8.0789317826953103E-2</v>
      </c>
      <c r="H3424">
        <v>2</v>
      </c>
      <c r="I3424">
        <f t="shared" si="159"/>
        <v>2.8893590408331795E-5</v>
      </c>
      <c r="J3424">
        <f t="shared" si="160"/>
        <v>8.3678676867786285E-4</v>
      </c>
      <c r="K3424">
        <f t="shared" si="161"/>
        <v>7.7899958786119923E-4</v>
      </c>
    </row>
    <row r="3425" spans="1:11" x14ac:dyDescent="0.2">
      <c r="A3425" t="s">
        <v>84</v>
      </c>
      <c r="B3425" t="s">
        <v>174</v>
      </c>
      <c r="C3425" t="s">
        <v>60</v>
      </c>
      <c r="D3425" t="s">
        <v>59</v>
      </c>
      <c r="E3425">
        <v>1</v>
      </c>
      <c r="F3425">
        <v>2915</v>
      </c>
      <c r="G3425">
        <v>7.8474129112152097E-2</v>
      </c>
      <c r="H3425">
        <v>2</v>
      </c>
      <c r="I3425">
        <f t="shared" si="159"/>
        <v>2.8476907542904837E-5</v>
      </c>
      <c r="J3425">
        <f t="shared" si="160"/>
        <v>8.1321819866442572E-4</v>
      </c>
      <c r="K3425">
        <f t="shared" si="161"/>
        <v>7.5626438357861612E-4</v>
      </c>
    </row>
    <row r="3426" spans="1:11" x14ac:dyDescent="0.2">
      <c r="A3426" t="s">
        <v>84</v>
      </c>
      <c r="B3426" t="s">
        <v>174</v>
      </c>
      <c r="C3426" t="s">
        <v>60</v>
      </c>
      <c r="D3426" t="s">
        <v>59</v>
      </c>
      <c r="E3426">
        <v>2</v>
      </c>
      <c r="F3426">
        <v>30483</v>
      </c>
      <c r="G3426">
        <v>0.82062671620093697</v>
      </c>
      <c r="H3426">
        <v>2</v>
      </c>
      <c r="I3426">
        <f t="shared" si="159"/>
        <v>9.174524184463912E-5</v>
      </c>
      <c r="J3426">
        <f t="shared" si="160"/>
        <v>8.298012403854008E-3</v>
      </c>
      <c r="K3426">
        <f t="shared" si="161"/>
        <v>8.1145219201647304E-3</v>
      </c>
    </row>
    <row r="3427" spans="1:11" x14ac:dyDescent="0.2">
      <c r="A3427" t="s">
        <v>84</v>
      </c>
      <c r="B3427" t="s">
        <v>174</v>
      </c>
      <c r="C3427" t="s">
        <v>60</v>
      </c>
      <c r="D3427" t="s">
        <v>59</v>
      </c>
      <c r="E3427">
        <v>3</v>
      </c>
      <c r="F3427">
        <v>747</v>
      </c>
      <c r="G3427">
        <v>2.0109836859958E-2</v>
      </c>
      <c r="H3427">
        <v>2</v>
      </c>
      <c r="I3427">
        <f t="shared" si="159"/>
        <v>1.4419846772237729E-5</v>
      </c>
      <c r="J3427">
        <f t="shared" si="160"/>
        <v>2.1551821537181773E-4</v>
      </c>
      <c r="K3427">
        <f t="shared" si="161"/>
        <v>1.8667852182734229E-4</v>
      </c>
    </row>
    <row r="3428" spans="1:11" x14ac:dyDescent="0.2">
      <c r="A3428" t="s">
        <v>190</v>
      </c>
      <c r="B3428" t="s">
        <v>176</v>
      </c>
      <c r="C3428" t="s">
        <v>56</v>
      </c>
      <c r="F3428">
        <v>1</v>
      </c>
      <c r="G3428">
        <v>0.2</v>
      </c>
      <c r="H3428">
        <v>2</v>
      </c>
      <c r="I3428">
        <f t="shared" si="159"/>
        <v>3.9160780380375461E-3</v>
      </c>
      <c r="J3428">
        <f t="shared" si="160"/>
        <v>5.9160780380375462E-3</v>
      </c>
      <c r="K3428">
        <f t="shared" si="161"/>
        <v>-1.9160780380375461E-3</v>
      </c>
    </row>
    <row r="3429" spans="1:11" x14ac:dyDescent="0.2">
      <c r="A3429" t="s">
        <v>190</v>
      </c>
      <c r="B3429" t="s">
        <v>176</v>
      </c>
      <c r="C3429" t="s">
        <v>56</v>
      </c>
      <c r="E3429">
        <v>0</v>
      </c>
      <c r="F3429">
        <v>4</v>
      </c>
      <c r="G3429">
        <v>0.8</v>
      </c>
      <c r="H3429">
        <v>2</v>
      </c>
      <c r="I3429">
        <f t="shared" si="159"/>
        <v>7.8085770278585338E-3</v>
      </c>
      <c r="J3429">
        <f t="shared" si="160"/>
        <v>1.5808577027858532E-2</v>
      </c>
      <c r="K3429">
        <f t="shared" si="161"/>
        <v>1.914229721414664E-4</v>
      </c>
    </row>
    <row r="3430" spans="1:11" x14ac:dyDescent="0.2">
      <c r="A3430" t="s">
        <v>28</v>
      </c>
      <c r="B3430" t="s">
        <v>176</v>
      </c>
      <c r="C3430" t="s">
        <v>56</v>
      </c>
      <c r="E3430">
        <v>0</v>
      </c>
      <c r="F3430">
        <v>3</v>
      </c>
      <c r="G3430">
        <v>0.6</v>
      </c>
      <c r="H3430">
        <v>2</v>
      </c>
      <c r="I3430">
        <f t="shared" si="159"/>
        <v>6.769239602791439E-3</v>
      </c>
      <c r="J3430">
        <f t="shared" si="160"/>
        <v>1.276923960279144E-2</v>
      </c>
      <c r="K3430">
        <f t="shared" si="161"/>
        <v>-7.6923960279143885E-4</v>
      </c>
    </row>
    <row r="3431" spans="1:11" x14ac:dyDescent="0.2">
      <c r="A3431" t="s">
        <v>28</v>
      </c>
      <c r="B3431" t="s">
        <v>176</v>
      </c>
      <c r="C3431" t="s">
        <v>56</v>
      </c>
      <c r="E3431">
        <v>1</v>
      </c>
      <c r="F3431">
        <v>2</v>
      </c>
      <c r="G3431">
        <v>0.4</v>
      </c>
      <c r="H3431">
        <v>2</v>
      </c>
      <c r="I3431">
        <f t="shared" si="159"/>
        <v>5.5326186205087368E-3</v>
      </c>
      <c r="J3431">
        <f t="shared" si="160"/>
        <v>9.5326186205087378E-3</v>
      </c>
      <c r="K3431">
        <f t="shared" si="161"/>
        <v>-1.5326186205087368E-3</v>
      </c>
    </row>
    <row r="3432" spans="1:11" x14ac:dyDescent="0.2">
      <c r="A3432" t="s">
        <v>3</v>
      </c>
      <c r="B3432" t="s">
        <v>176</v>
      </c>
      <c r="C3432" t="s">
        <v>56</v>
      </c>
      <c r="E3432">
        <v>0</v>
      </c>
      <c r="F3432">
        <v>4</v>
      </c>
      <c r="G3432">
        <v>0.8</v>
      </c>
      <c r="H3432">
        <v>2</v>
      </c>
      <c r="I3432">
        <f t="shared" si="159"/>
        <v>7.8085770278585338E-3</v>
      </c>
      <c r="J3432">
        <f t="shared" si="160"/>
        <v>1.5808577027858532E-2</v>
      </c>
      <c r="K3432">
        <f t="shared" si="161"/>
        <v>1.914229721414664E-4</v>
      </c>
    </row>
    <row r="3433" spans="1:11" x14ac:dyDescent="0.2">
      <c r="A3433" t="s">
        <v>3</v>
      </c>
      <c r="B3433" t="s">
        <v>176</v>
      </c>
      <c r="C3433" t="s">
        <v>56</v>
      </c>
      <c r="E3433">
        <v>1</v>
      </c>
      <c r="F3433">
        <v>1</v>
      </c>
      <c r="G3433">
        <v>0.2</v>
      </c>
      <c r="H3433">
        <v>2</v>
      </c>
      <c r="I3433">
        <f t="shared" si="159"/>
        <v>3.9160780380375461E-3</v>
      </c>
      <c r="J3433">
        <f t="shared" si="160"/>
        <v>5.9160780380375462E-3</v>
      </c>
      <c r="K3433">
        <f t="shared" si="161"/>
        <v>-1.9160780380375461E-3</v>
      </c>
    </row>
    <row r="3434" spans="1:11" x14ac:dyDescent="0.2">
      <c r="A3434" t="s">
        <v>8</v>
      </c>
      <c r="B3434" t="s">
        <v>176</v>
      </c>
      <c r="C3434" t="s">
        <v>56</v>
      </c>
      <c r="E3434">
        <v>0</v>
      </c>
      <c r="F3434">
        <v>4</v>
      </c>
      <c r="G3434">
        <v>0.8</v>
      </c>
      <c r="H3434">
        <v>2</v>
      </c>
      <c r="I3434">
        <f t="shared" si="159"/>
        <v>7.8085770278585338E-3</v>
      </c>
      <c r="J3434">
        <f t="shared" si="160"/>
        <v>1.5808577027858532E-2</v>
      </c>
      <c r="K3434">
        <f t="shared" si="161"/>
        <v>1.914229721414664E-4</v>
      </c>
    </row>
    <row r="3435" spans="1:11" x14ac:dyDescent="0.2">
      <c r="A3435" t="s">
        <v>8</v>
      </c>
      <c r="B3435" t="s">
        <v>176</v>
      </c>
      <c r="C3435" t="s">
        <v>56</v>
      </c>
      <c r="E3435">
        <v>1</v>
      </c>
      <c r="F3435">
        <v>1</v>
      </c>
      <c r="G3435">
        <v>0.2</v>
      </c>
      <c r="H3435">
        <v>2</v>
      </c>
      <c r="I3435">
        <f t="shared" si="159"/>
        <v>3.9160780380375461E-3</v>
      </c>
      <c r="J3435">
        <f t="shared" si="160"/>
        <v>5.9160780380375462E-3</v>
      </c>
      <c r="K3435">
        <f t="shared" si="161"/>
        <v>-1.9160780380375461E-3</v>
      </c>
    </row>
    <row r="3436" spans="1:11" x14ac:dyDescent="0.2">
      <c r="A3436" t="s">
        <v>9</v>
      </c>
      <c r="B3436" t="s">
        <v>176</v>
      </c>
      <c r="C3436" t="s">
        <v>56</v>
      </c>
      <c r="E3436">
        <v>0</v>
      </c>
      <c r="F3436">
        <v>4</v>
      </c>
      <c r="G3436">
        <v>0.8</v>
      </c>
      <c r="H3436">
        <v>2</v>
      </c>
      <c r="I3436">
        <f t="shared" si="159"/>
        <v>7.8085770278585338E-3</v>
      </c>
      <c r="J3436">
        <f t="shared" si="160"/>
        <v>1.5808577027858532E-2</v>
      </c>
      <c r="K3436">
        <f t="shared" si="161"/>
        <v>1.914229721414664E-4</v>
      </c>
    </row>
    <row r="3437" spans="1:11" x14ac:dyDescent="0.2">
      <c r="A3437" t="s">
        <v>9</v>
      </c>
      <c r="B3437" t="s">
        <v>176</v>
      </c>
      <c r="C3437" t="s">
        <v>56</v>
      </c>
      <c r="E3437">
        <v>1</v>
      </c>
      <c r="F3437">
        <v>1</v>
      </c>
      <c r="G3437">
        <v>0.2</v>
      </c>
      <c r="H3437">
        <v>2</v>
      </c>
      <c r="I3437">
        <f t="shared" si="159"/>
        <v>3.9160780380375461E-3</v>
      </c>
      <c r="J3437">
        <f t="shared" si="160"/>
        <v>5.9160780380375462E-3</v>
      </c>
      <c r="K3437">
        <f t="shared" si="161"/>
        <v>-1.9160780380375461E-3</v>
      </c>
    </row>
    <row r="3438" spans="1:11" x14ac:dyDescent="0.2">
      <c r="A3438" t="s">
        <v>10</v>
      </c>
      <c r="B3438" t="s">
        <v>176</v>
      </c>
      <c r="C3438" t="s">
        <v>56</v>
      </c>
      <c r="E3438">
        <v>0</v>
      </c>
      <c r="F3438">
        <v>4</v>
      </c>
      <c r="G3438">
        <v>0.8</v>
      </c>
      <c r="H3438">
        <v>2</v>
      </c>
      <c r="I3438">
        <f t="shared" si="159"/>
        <v>7.8085770278585338E-3</v>
      </c>
      <c r="J3438">
        <f t="shared" si="160"/>
        <v>1.5808577027858532E-2</v>
      </c>
      <c r="K3438">
        <f t="shared" si="161"/>
        <v>1.914229721414664E-4</v>
      </c>
    </row>
    <row r="3439" spans="1:11" x14ac:dyDescent="0.2">
      <c r="A3439" t="s">
        <v>10</v>
      </c>
      <c r="B3439" t="s">
        <v>176</v>
      </c>
      <c r="C3439" t="s">
        <v>56</v>
      </c>
      <c r="E3439">
        <v>1</v>
      </c>
      <c r="F3439">
        <v>1</v>
      </c>
      <c r="G3439">
        <v>0.2</v>
      </c>
      <c r="H3439">
        <v>2</v>
      </c>
      <c r="I3439">
        <f t="shared" si="159"/>
        <v>3.9160780380375461E-3</v>
      </c>
      <c r="J3439">
        <f t="shared" si="160"/>
        <v>5.9160780380375462E-3</v>
      </c>
      <c r="K3439">
        <f t="shared" si="161"/>
        <v>-1.9160780380375461E-3</v>
      </c>
    </row>
    <row r="3440" spans="1:11" x14ac:dyDescent="0.2">
      <c r="A3440" t="s">
        <v>11</v>
      </c>
      <c r="B3440" t="s">
        <v>176</v>
      </c>
      <c r="C3440" t="s">
        <v>56</v>
      </c>
      <c r="E3440">
        <v>0</v>
      </c>
      <c r="F3440">
        <v>4</v>
      </c>
      <c r="G3440">
        <v>0.8</v>
      </c>
      <c r="H3440">
        <v>2</v>
      </c>
      <c r="I3440">
        <f t="shared" si="159"/>
        <v>7.8085770278585338E-3</v>
      </c>
      <c r="J3440">
        <f t="shared" si="160"/>
        <v>1.5808577027858532E-2</v>
      </c>
      <c r="K3440">
        <f t="shared" si="161"/>
        <v>1.914229721414664E-4</v>
      </c>
    </row>
    <row r="3441" spans="1:11" x14ac:dyDescent="0.2">
      <c r="A3441" t="s">
        <v>11</v>
      </c>
      <c r="B3441" t="s">
        <v>176</v>
      </c>
      <c r="C3441" t="s">
        <v>56</v>
      </c>
      <c r="E3441">
        <v>1</v>
      </c>
      <c r="F3441">
        <v>1</v>
      </c>
      <c r="G3441">
        <v>0.2</v>
      </c>
      <c r="H3441">
        <v>2</v>
      </c>
      <c r="I3441">
        <f t="shared" si="159"/>
        <v>3.9160780380375461E-3</v>
      </c>
      <c r="J3441">
        <f t="shared" si="160"/>
        <v>5.9160780380375462E-3</v>
      </c>
      <c r="K3441">
        <f t="shared" si="161"/>
        <v>-1.9160780380375461E-3</v>
      </c>
    </row>
    <row r="3442" spans="1:11" x14ac:dyDescent="0.2">
      <c r="A3442" t="s">
        <v>24</v>
      </c>
      <c r="B3442" t="s">
        <v>176</v>
      </c>
      <c r="C3442" t="s">
        <v>56</v>
      </c>
      <c r="E3442">
        <v>0</v>
      </c>
      <c r="F3442">
        <v>4</v>
      </c>
      <c r="G3442">
        <v>0.8</v>
      </c>
      <c r="H3442">
        <v>2</v>
      </c>
      <c r="I3442">
        <f t="shared" si="159"/>
        <v>7.8085770278585338E-3</v>
      </c>
      <c r="J3442">
        <f t="shared" si="160"/>
        <v>1.5808577027858532E-2</v>
      </c>
      <c r="K3442">
        <f t="shared" si="161"/>
        <v>1.914229721414664E-4</v>
      </c>
    </row>
    <row r="3443" spans="1:11" x14ac:dyDescent="0.2">
      <c r="A3443" t="s">
        <v>24</v>
      </c>
      <c r="B3443" t="s">
        <v>176</v>
      </c>
      <c r="C3443" t="s">
        <v>56</v>
      </c>
      <c r="E3443">
        <v>1</v>
      </c>
      <c r="F3443">
        <v>1</v>
      </c>
      <c r="G3443">
        <v>0.2</v>
      </c>
      <c r="H3443">
        <v>2</v>
      </c>
      <c r="I3443">
        <f t="shared" si="159"/>
        <v>3.9160780380375461E-3</v>
      </c>
      <c r="J3443">
        <f t="shared" si="160"/>
        <v>5.9160780380375462E-3</v>
      </c>
      <c r="K3443">
        <f t="shared" si="161"/>
        <v>-1.9160780380375461E-3</v>
      </c>
    </row>
    <row r="3444" spans="1:11" x14ac:dyDescent="0.2">
      <c r="A3444" t="s">
        <v>25</v>
      </c>
      <c r="B3444" t="s">
        <v>176</v>
      </c>
      <c r="C3444" t="s">
        <v>56</v>
      </c>
      <c r="E3444">
        <v>0</v>
      </c>
      <c r="F3444">
        <v>5</v>
      </c>
      <c r="G3444">
        <v>1</v>
      </c>
      <c r="H3444">
        <v>2</v>
      </c>
      <c r="I3444">
        <f t="shared" si="159"/>
        <v>8.7214494208244994E-3</v>
      </c>
      <c r="J3444">
        <f t="shared" si="160"/>
        <v>1.8721449420824501E-2</v>
      </c>
      <c r="K3444">
        <f t="shared" si="161"/>
        <v>1.2785505791755008E-3</v>
      </c>
    </row>
    <row r="3445" spans="1:11" x14ac:dyDescent="0.2">
      <c r="A3445" t="s">
        <v>71</v>
      </c>
      <c r="B3445" t="s">
        <v>176</v>
      </c>
      <c r="C3445" t="s">
        <v>56</v>
      </c>
      <c r="E3445">
        <v>0</v>
      </c>
      <c r="F3445">
        <v>4</v>
      </c>
      <c r="G3445">
        <v>0.8</v>
      </c>
      <c r="H3445">
        <v>2</v>
      </c>
      <c r="I3445">
        <f t="shared" si="159"/>
        <v>7.8085770278585338E-3</v>
      </c>
      <c r="J3445">
        <f t="shared" si="160"/>
        <v>1.5808577027858532E-2</v>
      </c>
      <c r="K3445">
        <f t="shared" si="161"/>
        <v>1.914229721414664E-4</v>
      </c>
    </row>
    <row r="3446" spans="1:11" x14ac:dyDescent="0.2">
      <c r="A3446" t="s">
        <v>71</v>
      </c>
      <c r="B3446" t="s">
        <v>176</v>
      </c>
      <c r="C3446" t="s">
        <v>56</v>
      </c>
      <c r="E3446">
        <v>1</v>
      </c>
      <c r="F3446">
        <v>1</v>
      </c>
      <c r="G3446">
        <v>0.2</v>
      </c>
      <c r="H3446">
        <v>2</v>
      </c>
      <c r="I3446">
        <f t="shared" si="159"/>
        <v>3.9160780380375461E-3</v>
      </c>
      <c r="J3446">
        <f t="shared" si="160"/>
        <v>5.9160780380375462E-3</v>
      </c>
      <c r="K3446">
        <f t="shared" si="161"/>
        <v>-1.9160780380375461E-3</v>
      </c>
    </row>
    <row r="3447" spans="1:11" x14ac:dyDescent="0.2">
      <c r="A3447" t="s">
        <v>72</v>
      </c>
      <c r="B3447" t="s">
        <v>176</v>
      </c>
      <c r="C3447" t="s">
        <v>56</v>
      </c>
      <c r="E3447">
        <v>0</v>
      </c>
      <c r="F3447">
        <v>4</v>
      </c>
      <c r="G3447">
        <v>0.8</v>
      </c>
      <c r="H3447">
        <v>2</v>
      </c>
      <c r="I3447">
        <f t="shared" si="159"/>
        <v>7.8085770278585338E-3</v>
      </c>
      <c r="J3447">
        <f t="shared" si="160"/>
        <v>1.5808577027858532E-2</v>
      </c>
      <c r="K3447">
        <f t="shared" si="161"/>
        <v>1.914229721414664E-4</v>
      </c>
    </row>
    <row r="3448" spans="1:11" x14ac:dyDescent="0.2">
      <c r="A3448" t="s">
        <v>72</v>
      </c>
      <c r="B3448" t="s">
        <v>176</v>
      </c>
      <c r="C3448" t="s">
        <v>56</v>
      </c>
      <c r="E3448">
        <v>1</v>
      </c>
      <c r="F3448">
        <v>1</v>
      </c>
      <c r="G3448">
        <v>0.2</v>
      </c>
      <c r="H3448">
        <v>2</v>
      </c>
      <c r="I3448">
        <f t="shared" si="159"/>
        <v>3.9160780380375461E-3</v>
      </c>
      <c r="J3448">
        <f t="shared" si="160"/>
        <v>5.9160780380375462E-3</v>
      </c>
      <c r="K3448">
        <f t="shared" si="161"/>
        <v>-1.9160780380375461E-3</v>
      </c>
    </row>
    <row r="3449" spans="1:11" x14ac:dyDescent="0.2">
      <c r="A3449" t="s">
        <v>73</v>
      </c>
      <c r="B3449" t="s">
        <v>176</v>
      </c>
      <c r="C3449" t="s">
        <v>56</v>
      </c>
      <c r="E3449">
        <v>0</v>
      </c>
      <c r="F3449">
        <v>4</v>
      </c>
      <c r="G3449">
        <v>0.8</v>
      </c>
      <c r="H3449">
        <v>2</v>
      </c>
      <c r="I3449">
        <f t="shared" si="159"/>
        <v>7.8085770278585338E-3</v>
      </c>
      <c r="J3449">
        <f t="shared" si="160"/>
        <v>1.5808577027858532E-2</v>
      </c>
      <c r="K3449">
        <f t="shared" si="161"/>
        <v>1.914229721414664E-4</v>
      </c>
    </row>
    <row r="3450" spans="1:11" x14ac:dyDescent="0.2">
      <c r="A3450" t="s">
        <v>73</v>
      </c>
      <c r="B3450" t="s">
        <v>176</v>
      </c>
      <c r="C3450" t="s">
        <v>56</v>
      </c>
      <c r="E3450">
        <v>5</v>
      </c>
      <c r="F3450">
        <v>1</v>
      </c>
      <c r="G3450">
        <v>0.2</v>
      </c>
      <c r="H3450">
        <v>2</v>
      </c>
      <c r="I3450">
        <f t="shared" si="159"/>
        <v>3.9160780380375461E-3</v>
      </c>
      <c r="J3450">
        <f t="shared" si="160"/>
        <v>5.9160780380375462E-3</v>
      </c>
      <c r="K3450">
        <f t="shared" si="161"/>
        <v>-1.9160780380375461E-3</v>
      </c>
    </row>
    <row r="3451" spans="1:11" x14ac:dyDescent="0.2">
      <c r="A3451" t="s">
        <v>75</v>
      </c>
      <c r="B3451" t="s">
        <v>176</v>
      </c>
      <c r="C3451" t="s">
        <v>56</v>
      </c>
      <c r="E3451">
        <v>0</v>
      </c>
      <c r="F3451">
        <v>4</v>
      </c>
      <c r="G3451">
        <v>0.8</v>
      </c>
      <c r="H3451">
        <v>2</v>
      </c>
      <c r="I3451">
        <f t="shared" si="159"/>
        <v>7.8085770278585338E-3</v>
      </c>
      <c r="J3451">
        <f t="shared" si="160"/>
        <v>1.5808577027858532E-2</v>
      </c>
      <c r="K3451">
        <f t="shared" si="161"/>
        <v>1.914229721414664E-4</v>
      </c>
    </row>
    <row r="3452" spans="1:11" x14ac:dyDescent="0.2">
      <c r="A3452" t="s">
        <v>75</v>
      </c>
      <c r="B3452" t="s">
        <v>176</v>
      </c>
      <c r="C3452" t="s">
        <v>56</v>
      </c>
      <c r="E3452">
        <v>2</v>
      </c>
      <c r="F3452">
        <v>1</v>
      </c>
      <c r="G3452">
        <v>0.2</v>
      </c>
      <c r="H3452">
        <v>2</v>
      </c>
      <c r="I3452">
        <f t="shared" si="159"/>
        <v>3.9160780380375461E-3</v>
      </c>
      <c r="J3452">
        <f t="shared" si="160"/>
        <v>5.9160780380375462E-3</v>
      </c>
      <c r="K3452">
        <f t="shared" si="161"/>
        <v>-1.9160780380375461E-3</v>
      </c>
    </row>
    <row r="3453" spans="1:11" x14ac:dyDescent="0.2">
      <c r="A3453" t="s">
        <v>76</v>
      </c>
      <c r="B3453" t="s">
        <v>176</v>
      </c>
      <c r="C3453" t="s">
        <v>56</v>
      </c>
      <c r="E3453">
        <v>0</v>
      </c>
      <c r="F3453">
        <v>2</v>
      </c>
      <c r="G3453">
        <v>0.4</v>
      </c>
      <c r="H3453">
        <v>2</v>
      </c>
      <c r="I3453">
        <f t="shared" si="159"/>
        <v>5.5326186205087368E-3</v>
      </c>
      <c r="J3453">
        <f t="shared" si="160"/>
        <v>9.5326186205087378E-3</v>
      </c>
      <c r="K3453">
        <f t="shared" si="161"/>
        <v>-1.5326186205087368E-3</v>
      </c>
    </row>
    <row r="3454" spans="1:11" x14ac:dyDescent="0.2">
      <c r="A3454" t="s">
        <v>76</v>
      </c>
      <c r="B3454" t="s">
        <v>176</v>
      </c>
      <c r="C3454" t="s">
        <v>56</v>
      </c>
      <c r="E3454">
        <v>1</v>
      </c>
      <c r="F3454">
        <v>2</v>
      </c>
      <c r="G3454">
        <v>0.4</v>
      </c>
      <c r="H3454">
        <v>2</v>
      </c>
      <c r="I3454">
        <f t="shared" si="159"/>
        <v>5.5326186205087368E-3</v>
      </c>
      <c r="J3454">
        <f t="shared" si="160"/>
        <v>9.5326186205087378E-3</v>
      </c>
      <c r="K3454">
        <f t="shared" si="161"/>
        <v>-1.5326186205087368E-3</v>
      </c>
    </row>
    <row r="3455" spans="1:11" x14ac:dyDescent="0.2">
      <c r="A3455" t="s">
        <v>76</v>
      </c>
      <c r="B3455" t="s">
        <v>176</v>
      </c>
      <c r="C3455" t="s">
        <v>56</v>
      </c>
      <c r="E3455">
        <v>4</v>
      </c>
      <c r="F3455">
        <v>1</v>
      </c>
      <c r="G3455">
        <v>0.2</v>
      </c>
      <c r="H3455">
        <v>2</v>
      </c>
      <c r="I3455">
        <f t="shared" si="159"/>
        <v>3.9160780380375461E-3</v>
      </c>
      <c r="J3455">
        <f t="shared" si="160"/>
        <v>5.9160780380375462E-3</v>
      </c>
      <c r="K3455">
        <f t="shared" si="161"/>
        <v>-1.9160780380375461E-3</v>
      </c>
    </row>
    <row r="3456" spans="1:11" x14ac:dyDescent="0.2">
      <c r="A3456" t="s">
        <v>12</v>
      </c>
      <c r="B3456" t="s">
        <v>176</v>
      </c>
      <c r="C3456" t="s">
        <v>56</v>
      </c>
      <c r="E3456">
        <v>0</v>
      </c>
      <c r="F3456">
        <v>4</v>
      </c>
      <c r="G3456">
        <v>0.8</v>
      </c>
      <c r="H3456">
        <v>2</v>
      </c>
      <c r="I3456">
        <f t="shared" si="159"/>
        <v>7.8085770278585338E-3</v>
      </c>
      <c r="J3456">
        <f t="shared" si="160"/>
        <v>1.5808577027858532E-2</v>
      </c>
      <c r="K3456">
        <f t="shared" si="161"/>
        <v>1.914229721414664E-4</v>
      </c>
    </row>
    <row r="3457" spans="1:11" x14ac:dyDescent="0.2">
      <c r="A3457" t="s">
        <v>12</v>
      </c>
      <c r="B3457" t="s">
        <v>176</v>
      </c>
      <c r="C3457" t="s">
        <v>56</v>
      </c>
      <c r="E3457">
        <v>2</v>
      </c>
      <c r="F3457">
        <v>1</v>
      </c>
      <c r="G3457">
        <v>0.2</v>
      </c>
      <c r="H3457">
        <v>2</v>
      </c>
      <c r="I3457">
        <f t="shared" si="159"/>
        <v>3.9160780380375461E-3</v>
      </c>
      <c r="J3457">
        <f t="shared" si="160"/>
        <v>5.9160780380375462E-3</v>
      </c>
      <c r="K3457">
        <f t="shared" si="161"/>
        <v>-1.9160780380375461E-3</v>
      </c>
    </row>
    <row r="3458" spans="1:11" x14ac:dyDescent="0.2">
      <c r="A3458" t="s">
        <v>80</v>
      </c>
      <c r="B3458" t="s">
        <v>176</v>
      </c>
      <c r="C3458" t="s">
        <v>56</v>
      </c>
      <c r="E3458">
        <v>0</v>
      </c>
      <c r="F3458">
        <v>4</v>
      </c>
      <c r="G3458">
        <v>0.8</v>
      </c>
      <c r="H3458">
        <v>2</v>
      </c>
      <c r="I3458">
        <f t="shared" ref="I3458:I3521" si="162">(1.96*SQRT((G3458/100)*(1-(G3458/100))/(F3458*(G3458/100)^(-1))))</f>
        <v>7.8085770278585338E-3</v>
      </c>
      <c r="J3458">
        <f t="shared" ref="J3458:J3521" si="163">G3458/100+I3458</f>
        <v>1.5808577027858532E-2</v>
      </c>
      <c r="K3458">
        <f t="shared" ref="K3458:K3521" si="164">G3458/100-I3458</f>
        <v>1.914229721414664E-4</v>
      </c>
    </row>
    <row r="3459" spans="1:11" x14ac:dyDescent="0.2">
      <c r="A3459" t="s">
        <v>80</v>
      </c>
      <c r="B3459" t="s">
        <v>176</v>
      </c>
      <c r="C3459" t="s">
        <v>56</v>
      </c>
      <c r="E3459">
        <v>5</v>
      </c>
      <c r="F3459">
        <v>1</v>
      </c>
      <c r="G3459">
        <v>0.2</v>
      </c>
      <c r="H3459">
        <v>2</v>
      </c>
      <c r="I3459">
        <f t="shared" si="162"/>
        <v>3.9160780380375461E-3</v>
      </c>
      <c r="J3459">
        <f t="shared" si="163"/>
        <v>5.9160780380375462E-3</v>
      </c>
      <c r="K3459">
        <f t="shared" si="164"/>
        <v>-1.9160780380375461E-3</v>
      </c>
    </row>
    <row r="3460" spans="1:11" x14ac:dyDescent="0.2">
      <c r="A3460" t="s">
        <v>81</v>
      </c>
      <c r="B3460" t="s">
        <v>176</v>
      </c>
      <c r="C3460" t="s">
        <v>56</v>
      </c>
      <c r="E3460">
        <v>0</v>
      </c>
      <c r="F3460">
        <v>4</v>
      </c>
      <c r="G3460">
        <v>0.8</v>
      </c>
      <c r="H3460">
        <v>2</v>
      </c>
      <c r="I3460">
        <f t="shared" si="162"/>
        <v>7.8085770278585338E-3</v>
      </c>
      <c r="J3460">
        <f t="shared" si="163"/>
        <v>1.5808577027858532E-2</v>
      </c>
      <c r="K3460">
        <f t="shared" si="164"/>
        <v>1.914229721414664E-4</v>
      </c>
    </row>
    <row r="3461" spans="1:11" x14ac:dyDescent="0.2">
      <c r="A3461" t="s">
        <v>81</v>
      </c>
      <c r="B3461" t="s">
        <v>176</v>
      </c>
      <c r="C3461" t="s">
        <v>56</v>
      </c>
      <c r="E3461">
        <v>4</v>
      </c>
      <c r="F3461">
        <v>1</v>
      </c>
      <c r="G3461">
        <v>0.2</v>
      </c>
      <c r="H3461">
        <v>2</v>
      </c>
      <c r="I3461">
        <f t="shared" si="162"/>
        <v>3.9160780380375461E-3</v>
      </c>
      <c r="J3461">
        <f t="shared" si="163"/>
        <v>5.9160780380375462E-3</v>
      </c>
      <c r="K3461">
        <f t="shared" si="164"/>
        <v>-1.9160780380375461E-3</v>
      </c>
    </row>
    <row r="3462" spans="1:11" x14ac:dyDescent="0.2">
      <c r="A3462" t="s">
        <v>84</v>
      </c>
      <c r="B3462" t="s">
        <v>176</v>
      </c>
      <c r="C3462" t="s">
        <v>56</v>
      </c>
      <c r="E3462">
        <v>0</v>
      </c>
      <c r="F3462">
        <v>4</v>
      </c>
      <c r="G3462">
        <v>0.8</v>
      </c>
      <c r="H3462">
        <v>2</v>
      </c>
      <c r="I3462">
        <f t="shared" si="162"/>
        <v>7.8085770278585338E-3</v>
      </c>
      <c r="J3462">
        <f t="shared" si="163"/>
        <v>1.5808577027858532E-2</v>
      </c>
      <c r="K3462">
        <f t="shared" si="164"/>
        <v>1.914229721414664E-4</v>
      </c>
    </row>
    <row r="3463" spans="1:11" x14ac:dyDescent="0.2">
      <c r="A3463" t="s">
        <v>84</v>
      </c>
      <c r="B3463" t="s">
        <v>176</v>
      </c>
      <c r="C3463" t="s">
        <v>56</v>
      </c>
      <c r="E3463">
        <v>2</v>
      </c>
      <c r="F3463">
        <v>1</v>
      </c>
      <c r="G3463">
        <v>0.2</v>
      </c>
      <c r="H3463">
        <v>2</v>
      </c>
      <c r="I3463">
        <f t="shared" si="162"/>
        <v>3.9160780380375461E-3</v>
      </c>
      <c r="J3463">
        <f t="shared" si="163"/>
        <v>5.9160780380375462E-3</v>
      </c>
      <c r="K3463">
        <f t="shared" si="164"/>
        <v>-1.9160780380375461E-3</v>
      </c>
    </row>
    <row r="3464" spans="1:11" x14ac:dyDescent="0.2">
      <c r="A3464" t="s">
        <v>190</v>
      </c>
      <c r="B3464" t="s">
        <v>176</v>
      </c>
      <c r="C3464" t="s">
        <v>57</v>
      </c>
      <c r="E3464">
        <v>0</v>
      </c>
      <c r="F3464">
        <v>2</v>
      </c>
      <c r="G3464">
        <v>1</v>
      </c>
      <c r="H3464">
        <v>2</v>
      </c>
      <c r="I3464">
        <f t="shared" si="162"/>
        <v>1.3789822333880883E-2</v>
      </c>
      <c r="J3464">
        <f t="shared" si="163"/>
        <v>2.3789822333880883E-2</v>
      </c>
      <c r="K3464">
        <f t="shared" si="164"/>
        <v>-3.789822333880883E-3</v>
      </c>
    </row>
    <row r="3465" spans="1:11" x14ac:dyDescent="0.2">
      <c r="A3465" t="s">
        <v>28</v>
      </c>
      <c r="B3465" t="s">
        <v>176</v>
      </c>
      <c r="C3465" t="s">
        <v>57</v>
      </c>
      <c r="E3465">
        <v>0</v>
      </c>
      <c r="F3465">
        <v>1</v>
      </c>
      <c r="G3465">
        <v>0.5</v>
      </c>
      <c r="H3465">
        <v>2</v>
      </c>
      <c r="I3465">
        <f t="shared" si="162"/>
        <v>9.7754692981974027E-3</v>
      </c>
      <c r="J3465">
        <f t="shared" si="163"/>
        <v>1.4775469298197404E-2</v>
      </c>
      <c r="K3465">
        <f t="shared" si="164"/>
        <v>-4.7754692981974026E-3</v>
      </c>
    </row>
    <row r="3466" spans="1:11" x14ac:dyDescent="0.2">
      <c r="A3466" t="s">
        <v>28</v>
      </c>
      <c r="B3466" t="s">
        <v>176</v>
      </c>
      <c r="C3466" t="s">
        <v>57</v>
      </c>
      <c r="E3466">
        <v>1</v>
      </c>
      <c r="F3466">
        <v>1</v>
      </c>
      <c r="G3466">
        <v>0.5</v>
      </c>
      <c r="H3466">
        <v>2</v>
      </c>
      <c r="I3466">
        <f t="shared" si="162"/>
        <v>9.7754692981974027E-3</v>
      </c>
      <c r="J3466">
        <f t="shared" si="163"/>
        <v>1.4775469298197404E-2</v>
      </c>
      <c r="K3466">
        <f t="shared" si="164"/>
        <v>-4.7754692981974026E-3</v>
      </c>
    </row>
    <row r="3467" spans="1:11" x14ac:dyDescent="0.2">
      <c r="A3467" t="s">
        <v>66</v>
      </c>
      <c r="B3467" t="s">
        <v>176</v>
      </c>
      <c r="C3467" t="s">
        <v>57</v>
      </c>
      <c r="E3467">
        <v>0</v>
      </c>
      <c r="F3467">
        <v>1</v>
      </c>
      <c r="G3467">
        <v>0.5</v>
      </c>
      <c r="H3467">
        <v>2</v>
      </c>
      <c r="I3467">
        <f t="shared" si="162"/>
        <v>9.7754692981974027E-3</v>
      </c>
      <c r="J3467">
        <f t="shared" si="163"/>
        <v>1.4775469298197404E-2</v>
      </c>
      <c r="K3467">
        <f t="shared" si="164"/>
        <v>-4.7754692981974026E-3</v>
      </c>
    </row>
    <row r="3468" spans="1:11" x14ac:dyDescent="0.2">
      <c r="A3468" t="s">
        <v>66</v>
      </c>
      <c r="B3468" t="s">
        <v>176</v>
      </c>
      <c r="C3468" t="s">
        <v>57</v>
      </c>
      <c r="E3468">
        <v>1</v>
      </c>
      <c r="F3468">
        <v>1</v>
      </c>
      <c r="G3468">
        <v>0.5</v>
      </c>
      <c r="H3468">
        <v>2</v>
      </c>
      <c r="I3468">
        <f t="shared" si="162"/>
        <v>9.7754692981974027E-3</v>
      </c>
      <c r="J3468">
        <f t="shared" si="163"/>
        <v>1.4775469298197404E-2</v>
      </c>
      <c r="K3468">
        <f t="shared" si="164"/>
        <v>-4.7754692981974026E-3</v>
      </c>
    </row>
    <row r="3469" spans="1:11" x14ac:dyDescent="0.2">
      <c r="A3469" t="s">
        <v>67</v>
      </c>
      <c r="B3469" t="s">
        <v>176</v>
      </c>
      <c r="C3469" t="s">
        <v>57</v>
      </c>
      <c r="E3469">
        <v>0</v>
      </c>
      <c r="F3469">
        <v>2</v>
      </c>
      <c r="G3469">
        <v>1</v>
      </c>
      <c r="H3469">
        <v>2</v>
      </c>
      <c r="I3469">
        <f t="shared" si="162"/>
        <v>1.3789822333880883E-2</v>
      </c>
      <c r="J3469">
        <f t="shared" si="163"/>
        <v>2.3789822333880883E-2</v>
      </c>
      <c r="K3469">
        <f t="shared" si="164"/>
        <v>-3.789822333880883E-3</v>
      </c>
    </row>
    <row r="3470" spans="1:11" x14ac:dyDescent="0.2">
      <c r="A3470" t="s">
        <v>68</v>
      </c>
      <c r="B3470" t="s">
        <v>176</v>
      </c>
      <c r="C3470" t="s">
        <v>57</v>
      </c>
      <c r="E3470">
        <v>0</v>
      </c>
      <c r="F3470">
        <v>2</v>
      </c>
      <c r="G3470">
        <v>1</v>
      </c>
      <c r="H3470">
        <v>2</v>
      </c>
      <c r="I3470">
        <f t="shared" si="162"/>
        <v>1.3789822333880883E-2</v>
      </c>
      <c r="J3470">
        <f t="shared" si="163"/>
        <v>2.3789822333880883E-2</v>
      </c>
      <c r="K3470">
        <f t="shared" si="164"/>
        <v>-3.789822333880883E-3</v>
      </c>
    </row>
    <row r="3471" spans="1:11" x14ac:dyDescent="0.2">
      <c r="A3471" t="s">
        <v>69</v>
      </c>
      <c r="B3471" t="s">
        <v>176</v>
      </c>
      <c r="C3471" t="s">
        <v>57</v>
      </c>
      <c r="E3471">
        <v>0</v>
      </c>
      <c r="F3471">
        <v>2</v>
      </c>
      <c r="G3471">
        <v>1</v>
      </c>
      <c r="H3471">
        <v>2</v>
      </c>
      <c r="I3471">
        <f t="shared" si="162"/>
        <v>1.3789822333880883E-2</v>
      </c>
      <c r="J3471">
        <f t="shared" si="163"/>
        <v>2.3789822333880883E-2</v>
      </c>
      <c r="K3471">
        <f t="shared" si="164"/>
        <v>-3.789822333880883E-3</v>
      </c>
    </row>
    <row r="3472" spans="1:11" x14ac:dyDescent="0.2">
      <c r="A3472" t="s">
        <v>70</v>
      </c>
      <c r="B3472" t="s">
        <v>176</v>
      </c>
      <c r="C3472" t="s">
        <v>57</v>
      </c>
      <c r="E3472">
        <v>0</v>
      </c>
      <c r="F3472">
        <v>2</v>
      </c>
      <c r="G3472">
        <v>1</v>
      </c>
      <c r="H3472">
        <v>2</v>
      </c>
      <c r="I3472">
        <f t="shared" si="162"/>
        <v>1.3789822333880883E-2</v>
      </c>
      <c r="J3472">
        <f t="shared" si="163"/>
        <v>2.3789822333880883E-2</v>
      </c>
      <c r="K3472">
        <f t="shared" si="164"/>
        <v>-3.789822333880883E-3</v>
      </c>
    </row>
    <row r="3473" spans="1:11" x14ac:dyDescent="0.2">
      <c r="A3473" t="s">
        <v>193</v>
      </c>
      <c r="B3473" t="s">
        <v>176</v>
      </c>
      <c r="C3473" t="s">
        <v>57</v>
      </c>
      <c r="E3473">
        <v>0</v>
      </c>
      <c r="F3473">
        <v>2</v>
      </c>
      <c r="G3473">
        <v>1</v>
      </c>
      <c r="H3473">
        <v>2</v>
      </c>
      <c r="I3473">
        <f t="shared" si="162"/>
        <v>1.3789822333880883E-2</v>
      </c>
      <c r="J3473">
        <f t="shared" si="163"/>
        <v>2.3789822333880883E-2</v>
      </c>
      <c r="K3473">
        <f t="shared" si="164"/>
        <v>-3.789822333880883E-3</v>
      </c>
    </row>
    <row r="3474" spans="1:11" x14ac:dyDescent="0.2">
      <c r="A3474" t="s">
        <v>3</v>
      </c>
      <c r="B3474" t="s">
        <v>176</v>
      </c>
      <c r="C3474" t="s">
        <v>57</v>
      </c>
      <c r="E3474">
        <v>0</v>
      </c>
      <c r="F3474">
        <v>2</v>
      </c>
      <c r="G3474">
        <v>1</v>
      </c>
      <c r="H3474">
        <v>2</v>
      </c>
      <c r="I3474">
        <f t="shared" si="162"/>
        <v>1.3789822333880883E-2</v>
      </c>
      <c r="J3474">
        <f t="shared" si="163"/>
        <v>2.3789822333880883E-2</v>
      </c>
      <c r="K3474">
        <f t="shared" si="164"/>
        <v>-3.789822333880883E-3</v>
      </c>
    </row>
    <row r="3475" spans="1:11" x14ac:dyDescent="0.2">
      <c r="A3475" t="s">
        <v>8</v>
      </c>
      <c r="B3475" t="s">
        <v>176</v>
      </c>
      <c r="C3475" t="s">
        <v>57</v>
      </c>
      <c r="E3475">
        <v>0</v>
      </c>
      <c r="F3475">
        <v>2</v>
      </c>
      <c r="G3475">
        <v>1</v>
      </c>
      <c r="H3475">
        <v>2</v>
      </c>
      <c r="I3475">
        <f t="shared" si="162"/>
        <v>1.3789822333880883E-2</v>
      </c>
      <c r="J3475">
        <f t="shared" si="163"/>
        <v>2.3789822333880883E-2</v>
      </c>
      <c r="K3475">
        <f t="shared" si="164"/>
        <v>-3.789822333880883E-3</v>
      </c>
    </row>
    <row r="3476" spans="1:11" x14ac:dyDescent="0.2">
      <c r="A3476" t="s">
        <v>9</v>
      </c>
      <c r="B3476" t="s">
        <v>176</v>
      </c>
      <c r="C3476" t="s">
        <v>57</v>
      </c>
      <c r="E3476">
        <v>0</v>
      </c>
      <c r="F3476">
        <v>2</v>
      </c>
      <c r="G3476">
        <v>1</v>
      </c>
      <c r="H3476">
        <v>2</v>
      </c>
      <c r="I3476">
        <f t="shared" si="162"/>
        <v>1.3789822333880883E-2</v>
      </c>
      <c r="J3476">
        <f t="shared" si="163"/>
        <v>2.3789822333880883E-2</v>
      </c>
      <c r="K3476">
        <f t="shared" si="164"/>
        <v>-3.789822333880883E-3</v>
      </c>
    </row>
    <row r="3477" spans="1:11" x14ac:dyDescent="0.2">
      <c r="A3477" t="s">
        <v>10</v>
      </c>
      <c r="B3477" t="s">
        <v>176</v>
      </c>
      <c r="C3477" t="s">
        <v>57</v>
      </c>
      <c r="E3477">
        <v>0</v>
      </c>
      <c r="F3477">
        <v>2</v>
      </c>
      <c r="G3477">
        <v>1</v>
      </c>
      <c r="H3477">
        <v>2</v>
      </c>
      <c r="I3477">
        <f t="shared" si="162"/>
        <v>1.3789822333880883E-2</v>
      </c>
      <c r="J3477">
        <f t="shared" si="163"/>
        <v>2.3789822333880883E-2</v>
      </c>
      <c r="K3477">
        <f t="shared" si="164"/>
        <v>-3.789822333880883E-3</v>
      </c>
    </row>
    <row r="3478" spans="1:11" x14ac:dyDescent="0.2">
      <c r="A3478" t="s">
        <v>11</v>
      </c>
      <c r="B3478" t="s">
        <v>176</v>
      </c>
      <c r="C3478" t="s">
        <v>57</v>
      </c>
      <c r="E3478">
        <v>0</v>
      </c>
      <c r="F3478">
        <v>2</v>
      </c>
      <c r="G3478">
        <v>1</v>
      </c>
      <c r="H3478">
        <v>2</v>
      </c>
      <c r="I3478">
        <f t="shared" si="162"/>
        <v>1.3789822333880883E-2</v>
      </c>
      <c r="J3478">
        <f t="shared" si="163"/>
        <v>2.3789822333880883E-2</v>
      </c>
      <c r="K3478">
        <f t="shared" si="164"/>
        <v>-3.789822333880883E-3</v>
      </c>
    </row>
    <row r="3479" spans="1:11" x14ac:dyDescent="0.2">
      <c r="A3479" t="s">
        <v>24</v>
      </c>
      <c r="B3479" t="s">
        <v>176</v>
      </c>
      <c r="C3479" t="s">
        <v>57</v>
      </c>
      <c r="E3479">
        <v>0</v>
      </c>
      <c r="F3479">
        <v>2</v>
      </c>
      <c r="G3479">
        <v>1</v>
      </c>
      <c r="H3479">
        <v>2</v>
      </c>
      <c r="I3479">
        <f t="shared" si="162"/>
        <v>1.3789822333880883E-2</v>
      </c>
      <c r="J3479">
        <f t="shared" si="163"/>
        <v>2.3789822333880883E-2</v>
      </c>
      <c r="K3479">
        <f t="shared" si="164"/>
        <v>-3.789822333880883E-3</v>
      </c>
    </row>
    <row r="3480" spans="1:11" x14ac:dyDescent="0.2">
      <c r="A3480" t="s">
        <v>25</v>
      </c>
      <c r="B3480" t="s">
        <v>176</v>
      </c>
      <c r="C3480" t="s">
        <v>57</v>
      </c>
      <c r="E3480">
        <v>0</v>
      </c>
      <c r="F3480">
        <v>2</v>
      </c>
      <c r="G3480">
        <v>1</v>
      </c>
      <c r="H3480">
        <v>2</v>
      </c>
      <c r="I3480">
        <f t="shared" si="162"/>
        <v>1.3789822333880883E-2</v>
      </c>
      <c r="J3480">
        <f t="shared" si="163"/>
        <v>2.3789822333880883E-2</v>
      </c>
      <c r="K3480">
        <f t="shared" si="164"/>
        <v>-3.789822333880883E-3</v>
      </c>
    </row>
    <row r="3481" spans="1:11" x14ac:dyDescent="0.2">
      <c r="A3481" t="s">
        <v>71</v>
      </c>
      <c r="B3481" t="s">
        <v>176</v>
      </c>
      <c r="C3481" t="s">
        <v>57</v>
      </c>
      <c r="E3481">
        <v>0</v>
      </c>
      <c r="F3481">
        <v>2</v>
      </c>
      <c r="G3481">
        <v>1</v>
      </c>
      <c r="H3481">
        <v>2</v>
      </c>
      <c r="I3481">
        <f t="shared" si="162"/>
        <v>1.3789822333880883E-2</v>
      </c>
      <c r="J3481">
        <f t="shared" si="163"/>
        <v>2.3789822333880883E-2</v>
      </c>
      <c r="K3481">
        <f t="shared" si="164"/>
        <v>-3.789822333880883E-3</v>
      </c>
    </row>
    <row r="3482" spans="1:11" x14ac:dyDescent="0.2">
      <c r="A3482" t="s">
        <v>72</v>
      </c>
      <c r="B3482" t="s">
        <v>176</v>
      </c>
      <c r="C3482" t="s">
        <v>57</v>
      </c>
      <c r="E3482">
        <v>0</v>
      </c>
      <c r="F3482">
        <v>2</v>
      </c>
      <c r="G3482">
        <v>1</v>
      </c>
      <c r="H3482">
        <v>2</v>
      </c>
      <c r="I3482">
        <f t="shared" si="162"/>
        <v>1.3789822333880883E-2</v>
      </c>
      <c r="J3482">
        <f t="shared" si="163"/>
        <v>2.3789822333880883E-2</v>
      </c>
      <c r="K3482">
        <f t="shared" si="164"/>
        <v>-3.789822333880883E-3</v>
      </c>
    </row>
    <row r="3483" spans="1:11" x14ac:dyDescent="0.2">
      <c r="A3483" t="s">
        <v>73</v>
      </c>
      <c r="B3483" t="s">
        <v>176</v>
      </c>
      <c r="C3483" t="s">
        <v>57</v>
      </c>
      <c r="E3483">
        <v>0</v>
      </c>
      <c r="F3483">
        <v>1</v>
      </c>
      <c r="G3483">
        <v>0.5</v>
      </c>
      <c r="H3483">
        <v>2</v>
      </c>
      <c r="I3483">
        <f t="shared" si="162"/>
        <v>9.7754692981974027E-3</v>
      </c>
      <c r="J3483">
        <f t="shared" si="163"/>
        <v>1.4775469298197404E-2</v>
      </c>
      <c r="K3483">
        <f t="shared" si="164"/>
        <v>-4.7754692981974026E-3</v>
      </c>
    </row>
    <row r="3484" spans="1:11" x14ac:dyDescent="0.2">
      <c r="A3484" t="s">
        <v>73</v>
      </c>
      <c r="B3484" t="s">
        <v>176</v>
      </c>
      <c r="C3484" t="s">
        <v>57</v>
      </c>
      <c r="E3484">
        <v>1</v>
      </c>
      <c r="F3484">
        <v>1</v>
      </c>
      <c r="G3484">
        <v>0.5</v>
      </c>
      <c r="H3484">
        <v>2</v>
      </c>
      <c r="I3484">
        <f t="shared" si="162"/>
        <v>9.7754692981974027E-3</v>
      </c>
      <c r="J3484">
        <f t="shared" si="163"/>
        <v>1.4775469298197404E-2</v>
      </c>
      <c r="K3484">
        <f t="shared" si="164"/>
        <v>-4.7754692981974026E-3</v>
      </c>
    </row>
    <row r="3485" spans="1:11" x14ac:dyDescent="0.2">
      <c r="A3485" t="s">
        <v>74</v>
      </c>
      <c r="B3485" t="s">
        <v>176</v>
      </c>
      <c r="C3485" t="s">
        <v>57</v>
      </c>
      <c r="E3485">
        <v>0</v>
      </c>
      <c r="F3485">
        <v>1</v>
      </c>
      <c r="G3485">
        <v>0.5</v>
      </c>
      <c r="H3485">
        <v>2</v>
      </c>
      <c r="I3485">
        <f t="shared" si="162"/>
        <v>9.7754692981974027E-3</v>
      </c>
      <c r="J3485">
        <f t="shared" si="163"/>
        <v>1.4775469298197404E-2</v>
      </c>
      <c r="K3485">
        <f t="shared" si="164"/>
        <v>-4.7754692981974026E-3</v>
      </c>
    </row>
    <row r="3486" spans="1:11" x14ac:dyDescent="0.2">
      <c r="A3486" t="s">
        <v>74</v>
      </c>
      <c r="B3486" t="s">
        <v>176</v>
      </c>
      <c r="C3486" t="s">
        <v>57</v>
      </c>
      <c r="E3486">
        <v>1</v>
      </c>
      <c r="F3486">
        <v>1</v>
      </c>
      <c r="G3486">
        <v>0.5</v>
      </c>
      <c r="H3486">
        <v>2</v>
      </c>
      <c r="I3486">
        <f t="shared" si="162"/>
        <v>9.7754692981974027E-3</v>
      </c>
      <c r="J3486">
        <f t="shared" si="163"/>
        <v>1.4775469298197404E-2</v>
      </c>
      <c r="K3486">
        <f t="shared" si="164"/>
        <v>-4.7754692981974026E-3</v>
      </c>
    </row>
    <row r="3487" spans="1:11" x14ac:dyDescent="0.2">
      <c r="A3487" t="s">
        <v>75</v>
      </c>
      <c r="B3487" t="s">
        <v>176</v>
      </c>
      <c r="C3487" t="s">
        <v>57</v>
      </c>
      <c r="E3487">
        <v>0</v>
      </c>
      <c r="F3487">
        <v>2</v>
      </c>
      <c r="G3487">
        <v>1</v>
      </c>
      <c r="H3487">
        <v>2</v>
      </c>
      <c r="I3487">
        <f t="shared" si="162"/>
        <v>1.3789822333880883E-2</v>
      </c>
      <c r="J3487">
        <f t="shared" si="163"/>
        <v>2.3789822333880883E-2</v>
      </c>
      <c r="K3487">
        <f t="shared" si="164"/>
        <v>-3.789822333880883E-3</v>
      </c>
    </row>
    <row r="3488" spans="1:11" x14ac:dyDescent="0.2">
      <c r="A3488" t="s">
        <v>76</v>
      </c>
      <c r="B3488" t="s">
        <v>176</v>
      </c>
      <c r="C3488" t="s">
        <v>57</v>
      </c>
      <c r="E3488">
        <v>0</v>
      </c>
      <c r="F3488">
        <v>2</v>
      </c>
      <c r="G3488">
        <v>1</v>
      </c>
      <c r="H3488">
        <v>2</v>
      </c>
      <c r="I3488">
        <f t="shared" si="162"/>
        <v>1.3789822333880883E-2</v>
      </c>
      <c r="J3488">
        <f t="shared" si="163"/>
        <v>2.3789822333880883E-2</v>
      </c>
      <c r="K3488">
        <f t="shared" si="164"/>
        <v>-3.789822333880883E-3</v>
      </c>
    </row>
    <row r="3489" spans="1:11" x14ac:dyDescent="0.2">
      <c r="A3489" t="s">
        <v>78</v>
      </c>
      <c r="B3489" t="s">
        <v>176</v>
      </c>
      <c r="C3489" t="s">
        <v>57</v>
      </c>
      <c r="E3489">
        <v>0</v>
      </c>
      <c r="F3489">
        <v>1</v>
      </c>
      <c r="G3489">
        <v>0.5</v>
      </c>
      <c r="H3489">
        <v>2</v>
      </c>
      <c r="I3489">
        <f t="shared" si="162"/>
        <v>9.7754692981974027E-3</v>
      </c>
      <c r="J3489">
        <f t="shared" si="163"/>
        <v>1.4775469298197404E-2</v>
      </c>
      <c r="K3489">
        <f t="shared" si="164"/>
        <v>-4.7754692981974026E-3</v>
      </c>
    </row>
    <row r="3490" spans="1:11" x14ac:dyDescent="0.2">
      <c r="A3490" t="s">
        <v>78</v>
      </c>
      <c r="B3490" t="s">
        <v>176</v>
      </c>
      <c r="C3490" t="s">
        <v>57</v>
      </c>
      <c r="E3490">
        <v>1</v>
      </c>
      <c r="F3490">
        <v>1</v>
      </c>
      <c r="G3490">
        <v>0.5</v>
      </c>
      <c r="H3490">
        <v>2</v>
      </c>
      <c r="I3490">
        <f t="shared" si="162"/>
        <v>9.7754692981974027E-3</v>
      </c>
      <c r="J3490">
        <f t="shared" si="163"/>
        <v>1.4775469298197404E-2</v>
      </c>
      <c r="K3490">
        <f t="shared" si="164"/>
        <v>-4.7754692981974026E-3</v>
      </c>
    </row>
    <row r="3491" spans="1:11" x14ac:dyDescent="0.2">
      <c r="A3491" t="s">
        <v>12</v>
      </c>
      <c r="B3491" t="s">
        <v>176</v>
      </c>
      <c r="C3491" t="s">
        <v>57</v>
      </c>
      <c r="E3491">
        <v>0</v>
      </c>
      <c r="F3491">
        <v>2</v>
      </c>
      <c r="G3491">
        <v>1</v>
      </c>
      <c r="H3491">
        <v>2</v>
      </c>
      <c r="I3491">
        <f t="shared" si="162"/>
        <v>1.3789822333880883E-2</v>
      </c>
      <c r="J3491">
        <f t="shared" si="163"/>
        <v>2.3789822333880883E-2</v>
      </c>
      <c r="K3491">
        <f t="shared" si="164"/>
        <v>-3.789822333880883E-3</v>
      </c>
    </row>
    <row r="3492" spans="1:11" x14ac:dyDescent="0.2">
      <c r="A3492" t="s">
        <v>79</v>
      </c>
      <c r="B3492" t="s">
        <v>176</v>
      </c>
      <c r="C3492" t="s">
        <v>57</v>
      </c>
      <c r="E3492">
        <v>0</v>
      </c>
      <c r="F3492">
        <v>2</v>
      </c>
      <c r="G3492">
        <v>1</v>
      </c>
      <c r="H3492">
        <v>2</v>
      </c>
      <c r="I3492">
        <f t="shared" si="162"/>
        <v>1.3789822333880883E-2</v>
      </c>
      <c r="J3492">
        <f t="shared" si="163"/>
        <v>2.3789822333880883E-2</v>
      </c>
      <c r="K3492">
        <f t="shared" si="164"/>
        <v>-3.789822333880883E-3</v>
      </c>
    </row>
    <row r="3493" spans="1:11" x14ac:dyDescent="0.2">
      <c r="A3493" t="s">
        <v>185</v>
      </c>
      <c r="B3493" t="s">
        <v>176</v>
      </c>
      <c r="C3493" t="s">
        <v>57</v>
      </c>
      <c r="E3493">
        <v>0</v>
      </c>
      <c r="F3493">
        <v>2</v>
      </c>
      <c r="G3493">
        <v>1</v>
      </c>
      <c r="H3493">
        <v>2</v>
      </c>
      <c r="I3493">
        <f t="shared" si="162"/>
        <v>1.3789822333880883E-2</v>
      </c>
      <c r="J3493">
        <f t="shared" si="163"/>
        <v>2.3789822333880883E-2</v>
      </c>
      <c r="K3493">
        <f t="shared" si="164"/>
        <v>-3.789822333880883E-3</v>
      </c>
    </row>
    <row r="3494" spans="1:11" x14ac:dyDescent="0.2">
      <c r="A3494" t="s">
        <v>80</v>
      </c>
      <c r="B3494" t="s">
        <v>176</v>
      </c>
      <c r="C3494" t="s">
        <v>57</v>
      </c>
      <c r="E3494">
        <v>0</v>
      </c>
      <c r="F3494">
        <v>2</v>
      </c>
      <c r="G3494">
        <v>1</v>
      </c>
      <c r="H3494">
        <v>2</v>
      </c>
      <c r="I3494">
        <f t="shared" si="162"/>
        <v>1.3789822333880883E-2</v>
      </c>
      <c r="J3494">
        <f t="shared" si="163"/>
        <v>2.3789822333880883E-2</v>
      </c>
      <c r="K3494">
        <f t="shared" si="164"/>
        <v>-3.789822333880883E-3</v>
      </c>
    </row>
    <row r="3495" spans="1:11" x14ac:dyDescent="0.2">
      <c r="A3495" t="s">
        <v>81</v>
      </c>
      <c r="B3495" t="s">
        <v>176</v>
      </c>
      <c r="C3495" t="s">
        <v>57</v>
      </c>
      <c r="E3495">
        <v>0</v>
      </c>
      <c r="F3495">
        <v>2</v>
      </c>
      <c r="G3495">
        <v>1</v>
      </c>
      <c r="H3495">
        <v>2</v>
      </c>
      <c r="I3495">
        <f t="shared" si="162"/>
        <v>1.3789822333880883E-2</v>
      </c>
      <c r="J3495">
        <f t="shared" si="163"/>
        <v>2.3789822333880883E-2</v>
      </c>
      <c r="K3495">
        <f t="shared" si="164"/>
        <v>-3.789822333880883E-3</v>
      </c>
    </row>
    <row r="3496" spans="1:11" x14ac:dyDescent="0.2">
      <c r="A3496" t="s">
        <v>26</v>
      </c>
      <c r="B3496" t="s">
        <v>176</v>
      </c>
      <c r="C3496" t="s">
        <v>57</v>
      </c>
      <c r="E3496">
        <v>0</v>
      </c>
      <c r="F3496">
        <v>2</v>
      </c>
      <c r="G3496">
        <v>1</v>
      </c>
      <c r="H3496">
        <v>2</v>
      </c>
      <c r="I3496">
        <f t="shared" si="162"/>
        <v>1.3789822333880883E-2</v>
      </c>
      <c r="J3496">
        <f t="shared" si="163"/>
        <v>2.3789822333880883E-2</v>
      </c>
      <c r="K3496">
        <f t="shared" si="164"/>
        <v>-3.789822333880883E-3</v>
      </c>
    </row>
    <row r="3497" spans="1:11" x14ac:dyDescent="0.2">
      <c r="A3497" t="s">
        <v>83</v>
      </c>
      <c r="B3497" t="s">
        <v>176</v>
      </c>
      <c r="C3497" t="s">
        <v>57</v>
      </c>
      <c r="E3497">
        <v>0</v>
      </c>
      <c r="F3497">
        <v>1</v>
      </c>
      <c r="G3497">
        <v>0.5</v>
      </c>
      <c r="H3497">
        <v>2</v>
      </c>
      <c r="I3497">
        <f t="shared" si="162"/>
        <v>9.7754692981974027E-3</v>
      </c>
      <c r="J3497">
        <f t="shared" si="163"/>
        <v>1.4775469298197404E-2</v>
      </c>
      <c r="K3497">
        <f t="shared" si="164"/>
        <v>-4.7754692981974026E-3</v>
      </c>
    </row>
    <row r="3498" spans="1:11" x14ac:dyDescent="0.2">
      <c r="A3498" t="s">
        <v>83</v>
      </c>
      <c r="B3498" t="s">
        <v>176</v>
      </c>
      <c r="C3498" t="s">
        <v>57</v>
      </c>
      <c r="E3498">
        <v>1</v>
      </c>
      <c r="F3498">
        <v>1</v>
      </c>
      <c r="G3498">
        <v>0.5</v>
      </c>
      <c r="H3498">
        <v>2</v>
      </c>
      <c r="I3498">
        <f t="shared" si="162"/>
        <v>9.7754692981974027E-3</v>
      </c>
      <c r="J3498">
        <f t="shared" si="163"/>
        <v>1.4775469298197404E-2</v>
      </c>
      <c r="K3498">
        <f t="shared" si="164"/>
        <v>-4.7754692981974026E-3</v>
      </c>
    </row>
    <row r="3499" spans="1:11" x14ac:dyDescent="0.2">
      <c r="A3499" t="s">
        <v>27</v>
      </c>
      <c r="B3499" t="s">
        <v>176</v>
      </c>
      <c r="C3499" t="s">
        <v>57</v>
      </c>
      <c r="E3499">
        <v>0</v>
      </c>
      <c r="F3499">
        <v>1</v>
      </c>
      <c r="G3499">
        <v>0.5</v>
      </c>
      <c r="H3499">
        <v>2</v>
      </c>
      <c r="I3499">
        <f t="shared" si="162"/>
        <v>9.7754692981974027E-3</v>
      </c>
      <c r="J3499">
        <f t="shared" si="163"/>
        <v>1.4775469298197404E-2</v>
      </c>
      <c r="K3499">
        <f t="shared" si="164"/>
        <v>-4.7754692981974026E-3</v>
      </c>
    </row>
    <row r="3500" spans="1:11" x14ac:dyDescent="0.2">
      <c r="A3500" t="s">
        <v>27</v>
      </c>
      <c r="B3500" t="s">
        <v>176</v>
      </c>
      <c r="C3500" t="s">
        <v>57</v>
      </c>
      <c r="E3500">
        <v>1</v>
      </c>
      <c r="F3500">
        <v>1</v>
      </c>
      <c r="G3500">
        <v>0.5</v>
      </c>
      <c r="H3500">
        <v>2</v>
      </c>
      <c r="I3500">
        <f t="shared" si="162"/>
        <v>9.7754692981974027E-3</v>
      </c>
      <c r="J3500">
        <f t="shared" si="163"/>
        <v>1.4775469298197404E-2</v>
      </c>
      <c r="K3500">
        <f t="shared" si="164"/>
        <v>-4.7754692981974026E-3</v>
      </c>
    </row>
    <row r="3501" spans="1:11" x14ac:dyDescent="0.2">
      <c r="A3501" t="s">
        <v>84</v>
      </c>
      <c r="B3501" t="s">
        <v>176</v>
      </c>
      <c r="C3501" t="s">
        <v>57</v>
      </c>
      <c r="E3501">
        <v>0</v>
      </c>
      <c r="F3501">
        <v>2</v>
      </c>
      <c r="G3501">
        <v>1</v>
      </c>
      <c r="H3501">
        <v>2</v>
      </c>
      <c r="I3501">
        <f t="shared" si="162"/>
        <v>1.3789822333880883E-2</v>
      </c>
      <c r="J3501">
        <f t="shared" si="163"/>
        <v>2.3789822333880883E-2</v>
      </c>
      <c r="K3501">
        <f t="shared" si="164"/>
        <v>-3.789822333880883E-3</v>
      </c>
    </row>
    <row r="3502" spans="1:11" x14ac:dyDescent="0.2">
      <c r="A3502" t="s">
        <v>190</v>
      </c>
      <c r="B3502" t="s">
        <v>176</v>
      </c>
      <c r="C3502" t="s">
        <v>58</v>
      </c>
      <c r="D3502" t="s">
        <v>59</v>
      </c>
      <c r="F3502">
        <v>2</v>
      </c>
      <c r="G3502">
        <v>0.25</v>
      </c>
      <c r="H3502">
        <v>2</v>
      </c>
      <c r="I3502">
        <f t="shared" si="162"/>
        <v>3.4604894884972563E-3</v>
      </c>
      <c r="J3502">
        <f t="shared" si="163"/>
        <v>5.9604894884972559E-3</v>
      </c>
      <c r="K3502">
        <f t="shared" si="164"/>
        <v>-9.6048948849725624E-4</v>
      </c>
    </row>
    <row r="3503" spans="1:11" x14ac:dyDescent="0.2">
      <c r="A3503" t="s">
        <v>190</v>
      </c>
      <c r="B3503" t="s">
        <v>176</v>
      </c>
      <c r="C3503" t="s">
        <v>58</v>
      </c>
      <c r="D3503" t="s">
        <v>59</v>
      </c>
      <c r="E3503">
        <v>0</v>
      </c>
      <c r="F3503">
        <v>6</v>
      </c>
      <c r="G3503">
        <v>0.75</v>
      </c>
      <c r="H3503">
        <v>2</v>
      </c>
      <c r="I3503">
        <f t="shared" si="162"/>
        <v>5.9787028275370907E-3</v>
      </c>
      <c r="J3503">
        <f t="shared" si="163"/>
        <v>1.347870282753709E-2</v>
      </c>
      <c r="K3503">
        <f t="shared" si="164"/>
        <v>1.521297172462909E-3</v>
      </c>
    </row>
    <row r="3504" spans="1:11" x14ac:dyDescent="0.2">
      <c r="A3504" t="s">
        <v>28</v>
      </c>
      <c r="B3504" t="s">
        <v>176</v>
      </c>
      <c r="C3504" t="s">
        <v>58</v>
      </c>
      <c r="D3504" t="s">
        <v>59</v>
      </c>
      <c r="E3504">
        <v>0</v>
      </c>
      <c r="F3504">
        <v>5</v>
      </c>
      <c r="G3504">
        <v>0.625</v>
      </c>
      <c r="H3504">
        <v>2</v>
      </c>
      <c r="I3504">
        <f t="shared" si="162"/>
        <v>5.4612198156638965E-3</v>
      </c>
      <c r="J3504">
        <f t="shared" si="163"/>
        <v>1.1711219815663896E-2</v>
      </c>
      <c r="K3504">
        <f t="shared" si="164"/>
        <v>7.8878018433610388E-4</v>
      </c>
    </row>
    <row r="3505" spans="1:11" x14ac:dyDescent="0.2">
      <c r="A3505" t="s">
        <v>28</v>
      </c>
      <c r="B3505" t="s">
        <v>176</v>
      </c>
      <c r="C3505" t="s">
        <v>58</v>
      </c>
      <c r="D3505" t="s">
        <v>59</v>
      </c>
      <c r="E3505">
        <v>1</v>
      </c>
      <c r="F3505">
        <v>3</v>
      </c>
      <c r="G3505">
        <v>0.375</v>
      </c>
      <c r="H3505">
        <v>2</v>
      </c>
      <c r="I3505">
        <f t="shared" si="162"/>
        <v>4.2355603968070154E-3</v>
      </c>
      <c r="J3505">
        <f t="shared" si="163"/>
        <v>7.9855603968070153E-3</v>
      </c>
      <c r="K3505">
        <f t="shared" si="164"/>
        <v>-4.8556039680701553E-4</v>
      </c>
    </row>
    <row r="3506" spans="1:11" x14ac:dyDescent="0.2">
      <c r="A3506" t="s">
        <v>66</v>
      </c>
      <c r="B3506" t="s">
        <v>176</v>
      </c>
      <c r="C3506" t="s">
        <v>58</v>
      </c>
      <c r="D3506" t="s">
        <v>59</v>
      </c>
      <c r="E3506">
        <v>0</v>
      </c>
      <c r="F3506">
        <v>7</v>
      </c>
      <c r="G3506">
        <v>0.875</v>
      </c>
      <c r="H3506">
        <v>2</v>
      </c>
      <c r="I3506">
        <f t="shared" si="162"/>
        <v>6.4536692567097051E-3</v>
      </c>
      <c r="J3506">
        <f t="shared" si="163"/>
        <v>1.5203669256709705E-2</v>
      </c>
      <c r="K3506">
        <f t="shared" si="164"/>
        <v>2.2963307432902957E-3</v>
      </c>
    </row>
    <row r="3507" spans="1:11" x14ac:dyDescent="0.2">
      <c r="A3507" t="s">
        <v>66</v>
      </c>
      <c r="B3507" t="s">
        <v>176</v>
      </c>
      <c r="C3507" t="s">
        <v>58</v>
      </c>
      <c r="D3507" t="s">
        <v>59</v>
      </c>
      <c r="E3507">
        <v>1</v>
      </c>
      <c r="F3507">
        <v>1</v>
      </c>
      <c r="G3507">
        <v>0.125</v>
      </c>
      <c r="H3507">
        <v>2</v>
      </c>
      <c r="I3507">
        <f t="shared" si="162"/>
        <v>2.4484682711850688E-3</v>
      </c>
      <c r="J3507">
        <f t="shared" si="163"/>
        <v>3.6984682711850691E-3</v>
      </c>
      <c r="K3507">
        <f t="shared" si="164"/>
        <v>-1.1984682711850688E-3</v>
      </c>
    </row>
    <row r="3508" spans="1:11" x14ac:dyDescent="0.2">
      <c r="A3508" t="s">
        <v>67</v>
      </c>
      <c r="B3508" t="s">
        <v>176</v>
      </c>
      <c r="C3508" t="s">
        <v>58</v>
      </c>
      <c r="D3508" t="s">
        <v>59</v>
      </c>
      <c r="E3508">
        <v>0</v>
      </c>
      <c r="F3508">
        <v>8</v>
      </c>
      <c r="G3508">
        <v>1</v>
      </c>
      <c r="H3508">
        <v>2</v>
      </c>
      <c r="I3508">
        <f t="shared" si="162"/>
        <v>6.8949111669404416E-3</v>
      </c>
      <c r="J3508">
        <f t="shared" si="163"/>
        <v>1.6894911166940443E-2</v>
      </c>
      <c r="K3508">
        <f t="shared" si="164"/>
        <v>3.1050888330595586E-3</v>
      </c>
    </row>
    <row r="3509" spans="1:11" x14ac:dyDescent="0.2">
      <c r="A3509" t="s">
        <v>68</v>
      </c>
      <c r="B3509" t="s">
        <v>176</v>
      </c>
      <c r="C3509" t="s">
        <v>58</v>
      </c>
      <c r="D3509" t="s">
        <v>59</v>
      </c>
      <c r="E3509">
        <v>0</v>
      </c>
      <c r="F3509">
        <v>8</v>
      </c>
      <c r="G3509">
        <v>1</v>
      </c>
      <c r="H3509">
        <v>2</v>
      </c>
      <c r="I3509">
        <f t="shared" si="162"/>
        <v>6.8949111669404416E-3</v>
      </c>
      <c r="J3509">
        <f t="shared" si="163"/>
        <v>1.6894911166940443E-2</v>
      </c>
      <c r="K3509">
        <f t="shared" si="164"/>
        <v>3.1050888330595586E-3</v>
      </c>
    </row>
    <row r="3510" spans="1:11" x14ac:dyDescent="0.2">
      <c r="A3510" t="s">
        <v>69</v>
      </c>
      <c r="B3510" t="s">
        <v>176</v>
      </c>
      <c r="C3510" t="s">
        <v>58</v>
      </c>
      <c r="D3510" t="s">
        <v>59</v>
      </c>
      <c r="E3510">
        <v>0</v>
      </c>
      <c r="F3510">
        <v>8</v>
      </c>
      <c r="G3510">
        <v>1</v>
      </c>
      <c r="H3510">
        <v>2</v>
      </c>
      <c r="I3510">
        <f t="shared" si="162"/>
        <v>6.8949111669404416E-3</v>
      </c>
      <c r="J3510">
        <f t="shared" si="163"/>
        <v>1.6894911166940443E-2</v>
      </c>
      <c r="K3510">
        <f t="shared" si="164"/>
        <v>3.1050888330595586E-3</v>
      </c>
    </row>
    <row r="3511" spans="1:11" x14ac:dyDescent="0.2">
      <c r="A3511" t="s">
        <v>70</v>
      </c>
      <c r="B3511" t="s">
        <v>176</v>
      </c>
      <c r="C3511" t="s">
        <v>58</v>
      </c>
      <c r="D3511" t="s">
        <v>59</v>
      </c>
      <c r="E3511">
        <v>0</v>
      </c>
      <c r="F3511">
        <v>8</v>
      </c>
      <c r="G3511">
        <v>1</v>
      </c>
      <c r="H3511">
        <v>2</v>
      </c>
      <c r="I3511">
        <f t="shared" si="162"/>
        <v>6.8949111669404416E-3</v>
      </c>
      <c r="J3511">
        <f t="shared" si="163"/>
        <v>1.6894911166940443E-2</v>
      </c>
      <c r="K3511">
        <f t="shared" si="164"/>
        <v>3.1050888330595586E-3</v>
      </c>
    </row>
    <row r="3512" spans="1:11" x14ac:dyDescent="0.2">
      <c r="A3512" t="s">
        <v>193</v>
      </c>
      <c r="B3512" t="s">
        <v>176</v>
      </c>
      <c r="C3512" t="s">
        <v>58</v>
      </c>
      <c r="D3512" t="s">
        <v>59</v>
      </c>
      <c r="F3512">
        <v>2</v>
      </c>
      <c r="G3512">
        <v>0.25</v>
      </c>
      <c r="H3512">
        <v>2</v>
      </c>
      <c r="I3512">
        <f t="shared" si="162"/>
        <v>3.4604894884972563E-3</v>
      </c>
      <c r="J3512">
        <f t="shared" si="163"/>
        <v>5.9604894884972559E-3</v>
      </c>
      <c r="K3512">
        <f t="shared" si="164"/>
        <v>-9.6048948849725624E-4</v>
      </c>
    </row>
    <row r="3513" spans="1:11" x14ac:dyDescent="0.2">
      <c r="A3513" t="s">
        <v>193</v>
      </c>
      <c r="B3513" t="s">
        <v>176</v>
      </c>
      <c r="C3513" t="s">
        <v>58</v>
      </c>
      <c r="D3513" t="s">
        <v>59</v>
      </c>
      <c r="E3513">
        <v>0</v>
      </c>
      <c r="F3513">
        <v>6</v>
      </c>
      <c r="G3513">
        <v>0.75</v>
      </c>
      <c r="H3513">
        <v>2</v>
      </c>
      <c r="I3513">
        <f t="shared" si="162"/>
        <v>5.9787028275370907E-3</v>
      </c>
      <c r="J3513">
        <f t="shared" si="163"/>
        <v>1.347870282753709E-2</v>
      </c>
      <c r="K3513">
        <f t="shared" si="164"/>
        <v>1.521297172462909E-3</v>
      </c>
    </row>
    <row r="3514" spans="1:11" x14ac:dyDescent="0.2">
      <c r="A3514" t="s">
        <v>3</v>
      </c>
      <c r="B3514" t="s">
        <v>176</v>
      </c>
      <c r="C3514" t="s">
        <v>58</v>
      </c>
      <c r="D3514" t="s">
        <v>59</v>
      </c>
      <c r="E3514">
        <v>0</v>
      </c>
      <c r="F3514">
        <v>6</v>
      </c>
      <c r="G3514">
        <v>0.75</v>
      </c>
      <c r="H3514">
        <v>2</v>
      </c>
      <c r="I3514">
        <f t="shared" si="162"/>
        <v>5.9787028275370907E-3</v>
      </c>
      <c r="J3514">
        <f t="shared" si="163"/>
        <v>1.347870282753709E-2</v>
      </c>
      <c r="K3514">
        <f t="shared" si="164"/>
        <v>1.521297172462909E-3</v>
      </c>
    </row>
    <row r="3515" spans="1:11" x14ac:dyDescent="0.2">
      <c r="A3515" t="s">
        <v>3</v>
      </c>
      <c r="B3515" t="s">
        <v>176</v>
      </c>
      <c r="C3515" t="s">
        <v>58</v>
      </c>
      <c r="D3515" t="s">
        <v>59</v>
      </c>
      <c r="E3515">
        <v>1</v>
      </c>
      <c r="F3515">
        <v>2</v>
      </c>
      <c r="G3515">
        <v>0.25</v>
      </c>
      <c r="H3515">
        <v>2</v>
      </c>
      <c r="I3515">
        <f t="shared" si="162"/>
        <v>3.4604894884972563E-3</v>
      </c>
      <c r="J3515">
        <f t="shared" si="163"/>
        <v>5.9604894884972559E-3</v>
      </c>
      <c r="K3515">
        <f t="shared" si="164"/>
        <v>-9.6048948849725624E-4</v>
      </c>
    </row>
    <row r="3516" spans="1:11" x14ac:dyDescent="0.2">
      <c r="A3516" t="s">
        <v>8</v>
      </c>
      <c r="B3516" t="s">
        <v>176</v>
      </c>
      <c r="C3516" t="s">
        <v>58</v>
      </c>
      <c r="D3516" t="s">
        <v>59</v>
      </c>
      <c r="E3516">
        <v>0</v>
      </c>
      <c r="F3516">
        <v>6</v>
      </c>
      <c r="G3516">
        <v>0.75</v>
      </c>
      <c r="H3516">
        <v>2</v>
      </c>
      <c r="I3516">
        <f t="shared" si="162"/>
        <v>5.9787028275370907E-3</v>
      </c>
      <c r="J3516">
        <f t="shared" si="163"/>
        <v>1.347870282753709E-2</v>
      </c>
      <c r="K3516">
        <f t="shared" si="164"/>
        <v>1.521297172462909E-3</v>
      </c>
    </row>
    <row r="3517" spans="1:11" x14ac:dyDescent="0.2">
      <c r="A3517" t="s">
        <v>8</v>
      </c>
      <c r="B3517" t="s">
        <v>176</v>
      </c>
      <c r="C3517" t="s">
        <v>58</v>
      </c>
      <c r="D3517" t="s">
        <v>59</v>
      </c>
      <c r="E3517">
        <v>1</v>
      </c>
      <c r="F3517">
        <v>2</v>
      </c>
      <c r="G3517">
        <v>0.25</v>
      </c>
      <c r="H3517">
        <v>2</v>
      </c>
      <c r="I3517">
        <f t="shared" si="162"/>
        <v>3.4604894884972563E-3</v>
      </c>
      <c r="J3517">
        <f t="shared" si="163"/>
        <v>5.9604894884972559E-3</v>
      </c>
      <c r="K3517">
        <f t="shared" si="164"/>
        <v>-9.6048948849725624E-4</v>
      </c>
    </row>
    <row r="3518" spans="1:11" x14ac:dyDescent="0.2">
      <c r="A3518" t="s">
        <v>9</v>
      </c>
      <c r="B3518" t="s">
        <v>176</v>
      </c>
      <c r="C3518" t="s">
        <v>58</v>
      </c>
      <c r="D3518" t="s">
        <v>59</v>
      </c>
      <c r="E3518">
        <v>0</v>
      </c>
      <c r="F3518">
        <v>6</v>
      </c>
      <c r="G3518">
        <v>0.75</v>
      </c>
      <c r="H3518">
        <v>2</v>
      </c>
      <c r="I3518">
        <f t="shared" si="162"/>
        <v>5.9787028275370907E-3</v>
      </c>
      <c r="J3518">
        <f t="shared" si="163"/>
        <v>1.347870282753709E-2</v>
      </c>
      <c r="K3518">
        <f t="shared" si="164"/>
        <v>1.521297172462909E-3</v>
      </c>
    </row>
    <row r="3519" spans="1:11" x14ac:dyDescent="0.2">
      <c r="A3519" t="s">
        <v>9</v>
      </c>
      <c r="B3519" t="s">
        <v>176</v>
      </c>
      <c r="C3519" t="s">
        <v>58</v>
      </c>
      <c r="D3519" t="s">
        <v>59</v>
      </c>
      <c r="E3519">
        <v>1</v>
      </c>
      <c r="F3519">
        <v>2</v>
      </c>
      <c r="G3519">
        <v>0.25</v>
      </c>
      <c r="H3519">
        <v>2</v>
      </c>
      <c r="I3519">
        <f t="shared" si="162"/>
        <v>3.4604894884972563E-3</v>
      </c>
      <c r="J3519">
        <f t="shared" si="163"/>
        <v>5.9604894884972559E-3</v>
      </c>
      <c r="K3519">
        <f t="shared" si="164"/>
        <v>-9.6048948849725624E-4</v>
      </c>
    </row>
    <row r="3520" spans="1:11" x14ac:dyDescent="0.2">
      <c r="A3520" t="s">
        <v>10</v>
      </c>
      <c r="B3520" t="s">
        <v>176</v>
      </c>
      <c r="C3520" t="s">
        <v>58</v>
      </c>
      <c r="D3520" t="s">
        <v>59</v>
      </c>
      <c r="E3520">
        <v>0</v>
      </c>
      <c r="F3520">
        <v>7</v>
      </c>
      <c r="G3520">
        <v>0.875</v>
      </c>
      <c r="H3520">
        <v>2</v>
      </c>
      <c r="I3520">
        <f t="shared" si="162"/>
        <v>6.4536692567097051E-3</v>
      </c>
      <c r="J3520">
        <f t="shared" si="163"/>
        <v>1.5203669256709705E-2</v>
      </c>
      <c r="K3520">
        <f t="shared" si="164"/>
        <v>2.2963307432902957E-3</v>
      </c>
    </row>
    <row r="3521" spans="1:11" x14ac:dyDescent="0.2">
      <c r="A3521" t="s">
        <v>10</v>
      </c>
      <c r="B3521" t="s">
        <v>176</v>
      </c>
      <c r="C3521" t="s">
        <v>58</v>
      </c>
      <c r="D3521" t="s">
        <v>59</v>
      </c>
      <c r="E3521">
        <v>1</v>
      </c>
      <c r="F3521">
        <v>1</v>
      </c>
      <c r="G3521">
        <v>0.125</v>
      </c>
      <c r="H3521">
        <v>2</v>
      </c>
      <c r="I3521">
        <f t="shared" si="162"/>
        <v>2.4484682711850688E-3</v>
      </c>
      <c r="J3521">
        <f t="shared" si="163"/>
        <v>3.6984682711850691E-3</v>
      </c>
      <c r="K3521">
        <f t="shared" si="164"/>
        <v>-1.1984682711850688E-3</v>
      </c>
    </row>
    <row r="3522" spans="1:11" x14ac:dyDescent="0.2">
      <c r="A3522" t="s">
        <v>11</v>
      </c>
      <c r="B3522" t="s">
        <v>176</v>
      </c>
      <c r="C3522" t="s">
        <v>58</v>
      </c>
      <c r="D3522" t="s">
        <v>59</v>
      </c>
      <c r="E3522">
        <v>0</v>
      </c>
      <c r="F3522">
        <v>7</v>
      </c>
      <c r="G3522">
        <v>0.875</v>
      </c>
      <c r="H3522">
        <v>2</v>
      </c>
      <c r="I3522">
        <f t="shared" ref="I3522:I3585" si="165">(1.96*SQRT((G3522/100)*(1-(G3522/100))/(F3522*(G3522/100)^(-1))))</f>
        <v>6.4536692567097051E-3</v>
      </c>
      <c r="J3522">
        <f t="shared" ref="J3522:J3585" si="166">G3522/100+I3522</f>
        <v>1.5203669256709705E-2</v>
      </c>
      <c r="K3522">
        <f t="shared" ref="K3522:K3585" si="167">G3522/100-I3522</f>
        <v>2.2963307432902957E-3</v>
      </c>
    </row>
    <row r="3523" spans="1:11" x14ac:dyDescent="0.2">
      <c r="A3523" t="s">
        <v>11</v>
      </c>
      <c r="B3523" t="s">
        <v>176</v>
      </c>
      <c r="C3523" t="s">
        <v>58</v>
      </c>
      <c r="D3523" t="s">
        <v>59</v>
      </c>
      <c r="E3523">
        <v>1</v>
      </c>
      <c r="F3523">
        <v>1</v>
      </c>
      <c r="G3523">
        <v>0.125</v>
      </c>
      <c r="H3523">
        <v>2</v>
      </c>
      <c r="I3523">
        <f t="shared" si="165"/>
        <v>2.4484682711850688E-3</v>
      </c>
      <c r="J3523">
        <f t="shared" si="166"/>
        <v>3.6984682711850691E-3</v>
      </c>
      <c r="K3523">
        <f t="shared" si="167"/>
        <v>-1.1984682711850688E-3</v>
      </c>
    </row>
    <row r="3524" spans="1:11" x14ac:dyDescent="0.2">
      <c r="A3524" t="s">
        <v>24</v>
      </c>
      <c r="B3524" t="s">
        <v>176</v>
      </c>
      <c r="C3524" t="s">
        <v>58</v>
      </c>
      <c r="D3524" t="s">
        <v>59</v>
      </c>
      <c r="E3524">
        <v>0</v>
      </c>
      <c r="F3524">
        <v>7</v>
      </c>
      <c r="G3524">
        <v>0.875</v>
      </c>
      <c r="H3524">
        <v>2</v>
      </c>
      <c r="I3524">
        <f t="shared" si="165"/>
        <v>6.4536692567097051E-3</v>
      </c>
      <c r="J3524">
        <f t="shared" si="166"/>
        <v>1.5203669256709705E-2</v>
      </c>
      <c r="K3524">
        <f t="shared" si="167"/>
        <v>2.2963307432902957E-3</v>
      </c>
    </row>
    <row r="3525" spans="1:11" x14ac:dyDescent="0.2">
      <c r="A3525" t="s">
        <v>24</v>
      </c>
      <c r="B3525" t="s">
        <v>176</v>
      </c>
      <c r="C3525" t="s">
        <v>58</v>
      </c>
      <c r="D3525" t="s">
        <v>59</v>
      </c>
      <c r="E3525">
        <v>1</v>
      </c>
      <c r="F3525">
        <v>1</v>
      </c>
      <c r="G3525">
        <v>0.125</v>
      </c>
      <c r="H3525">
        <v>2</v>
      </c>
      <c r="I3525">
        <f t="shared" si="165"/>
        <v>2.4484682711850688E-3</v>
      </c>
      <c r="J3525">
        <f t="shared" si="166"/>
        <v>3.6984682711850691E-3</v>
      </c>
      <c r="K3525">
        <f t="shared" si="167"/>
        <v>-1.1984682711850688E-3</v>
      </c>
    </row>
    <row r="3526" spans="1:11" x14ac:dyDescent="0.2">
      <c r="A3526" t="s">
        <v>25</v>
      </c>
      <c r="B3526" t="s">
        <v>176</v>
      </c>
      <c r="C3526" t="s">
        <v>58</v>
      </c>
      <c r="D3526" t="s">
        <v>59</v>
      </c>
      <c r="E3526">
        <v>0</v>
      </c>
      <c r="F3526">
        <v>8</v>
      </c>
      <c r="G3526">
        <v>1</v>
      </c>
      <c r="H3526">
        <v>2</v>
      </c>
      <c r="I3526">
        <f t="shared" si="165"/>
        <v>6.8949111669404416E-3</v>
      </c>
      <c r="J3526">
        <f t="shared" si="166"/>
        <v>1.6894911166940443E-2</v>
      </c>
      <c r="K3526">
        <f t="shared" si="167"/>
        <v>3.1050888330595586E-3</v>
      </c>
    </row>
    <row r="3527" spans="1:11" x14ac:dyDescent="0.2">
      <c r="A3527" t="s">
        <v>71</v>
      </c>
      <c r="B3527" t="s">
        <v>176</v>
      </c>
      <c r="C3527" t="s">
        <v>58</v>
      </c>
      <c r="D3527" t="s">
        <v>59</v>
      </c>
      <c r="E3527">
        <v>0</v>
      </c>
      <c r="F3527">
        <v>7</v>
      </c>
      <c r="G3527">
        <v>0.875</v>
      </c>
      <c r="H3527">
        <v>2</v>
      </c>
      <c r="I3527">
        <f t="shared" si="165"/>
        <v>6.4536692567097051E-3</v>
      </c>
      <c r="J3527">
        <f t="shared" si="166"/>
        <v>1.5203669256709705E-2</v>
      </c>
      <c r="K3527">
        <f t="shared" si="167"/>
        <v>2.2963307432902957E-3</v>
      </c>
    </row>
    <row r="3528" spans="1:11" x14ac:dyDescent="0.2">
      <c r="A3528" t="s">
        <v>71</v>
      </c>
      <c r="B3528" t="s">
        <v>176</v>
      </c>
      <c r="C3528" t="s">
        <v>58</v>
      </c>
      <c r="D3528" t="s">
        <v>59</v>
      </c>
      <c r="E3528">
        <v>1</v>
      </c>
      <c r="F3528">
        <v>1</v>
      </c>
      <c r="G3528">
        <v>0.125</v>
      </c>
      <c r="H3528">
        <v>2</v>
      </c>
      <c r="I3528">
        <f t="shared" si="165"/>
        <v>2.4484682711850688E-3</v>
      </c>
      <c r="J3528">
        <f t="shared" si="166"/>
        <v>3.6984682711850691E-3</v>
      </c>
      <c r="K3528">
        <f t="shared" si="167"/>
        <v>-1.1984682711850688E-3</v>
      </c>
    </row>
    <row r="3529" spans="1:11" x14ac:dyDescent="0.2">
      <c r="A3529" t="s">
        <v>72</v>
      </c>
      <c r="B3529" t="s">
        <v>176</v>
      </c>
      <c r="C3529" t="s">
        <v>58</v>
      </c>
      <c r="D3529" t="s">
        <v>59</v>
      </c>
      <c r="E3529">
        <v>0</v>
      </c>
      <c r="F3529">
        <v>7</v>
      </c>
      <c r="G3529">
        <v>0.875</v>
      </c>
      <c r="H3529">
        <v>2</v>
      </c>
      <c r="I3529">
        <f t="shared" si="165"/>
        <v>6.4536692567097051E-3</v>
      </c>
      <c r="J3529">
        <f t="shared" si="166"/>
        <v>1.5203669256709705E-2</v>
      </c>
      <c r="K3529">
        <f t="shared" si="167"/>
        <v>2.2963307432902957E-3</v>
      </c>
    </row>
    <row r="3530" spans="1:11" x14ac:dyDescent="0.2">
      <c r="A3530" t="s">
        <v>72</v>
      </c>
      <c r="B3530" t="s">
        <v>176</v>
      </c>
      <c r="C3530" t="s">
        <v>58</v>
      </c>
      <c r="D3530" t="s">
        <v>59</v>
      </c>
      <c r="E3530">
        <v>1</v>
      </c>
      <c r="F3530">
        <v>1</v>
      </c>
      <c r="G3530">
        <v>0.125</v>
      </c>
      <c r="H3530">
        <v>2</v>
      </c>
      <c r="I3530">
        <f t="shared" si="165"/>
        <v>2.4484682711850688E-3</v>
      </c>
      <c r="J3530">
        <f t="shared" si="166"/>
        <v>3.6984682711850691E-3</v>
      </c>
      <c r="K3530">
        <f t="shared" si="167"/>
        <v>-1.1984682711850688E-3</v>
      </c>
    </row>
    <row r="3531" spans="1:11" x14ac:dyDescent="0.2">
      <c r="A3531" t="s">
        <v>73</v>
      </c>
      <c r="B3531" t="s">
        <v>176</v>
      </c>
      <c r="C3531" t="s">
        <v>58</v>
      </c>
      <c r="D3531" t="s">
        <v>59</v>
      </c>
      <c r="E3531">
        <v>0</v>
      </c>
      <c r="F3531">
        <v>3</v>
      </c>
      <c r="G3531">
        <v>0.375</v>
      </c>
      <c r="H3531">
        <v>2</v>
      </c>
      <c r="I3531">
        <f t="shared" si="165"/>
        <v>4.2355603968070154E-3</v>
      </c>
      <c r="J3531">
        <f t="shared" si="166"/>
        <v>7.9855603968070153E-3</v>
      </c>
      <c r="K3531">
        <f t="shared" si="167"/>
        <v>-4.8556039680701553E-4</v>
      </c>
    </row>
    <row r="3532" spans="1:11" x14ac:dyDescent="0.2">
      <c r="A3532" t="s">
        <v>73</v>
      </c>
      <c r="B3532" t="s">
        <v>176</v>
      </c>
      <c r="C3532" t="s">
        <v>58</v>
      </c>
      <c r="D3532" t="s">
        <v>59</v>
      </c>
      <c r="E3532">
        <v>1</v>
      </c>
      <c r="F3532">
        <v>3</v>
      </c>
      <c r="G3532">
        <v>0.375</v>
      </c>
      <c r="H3532">
        <v>2</v>
      </c>
      <c r="I3532">
        <f t="shared" si="165"/>
        <v>4.2355603968070154E-3</v>
      </c>
      <c r="J3532">
        <f t="shared" si="166"/>
        <v>7.9855603968070153E-3</v>
      </c>
      <c r="K3532">
        <f t="shared" si="167"/>
        <v>-4.8556039680701553E-4</v>
      </c>
    </row>
    <row r="3533" spans="1:11" x14ac:dyDescent="0.2">
      <c r="A3533" t="s">
        <v>73</v>
      </c>
      <c r="B3533" t="s">
        <v>176</v>
      </c>
      <c r="C3533" t="s">
        <v>58</v>
      </c>
      <c r="D3533" t="s">
        <v>59</v>
      </c>
      <c r="E3533">
        <v>5</v>
      </c>
      <c r="F3533">
        <v>2</v>
      </c>
      <c r="G3533">
        <v>0.25</v>
      </c>
      <c r="H3533">
        <v>2</v>
      </c>
      <c r="I3533">
        <f t="shared" si="165"/>
        <v>3.4604894884972563E-3</v>
      </c>
      <c r="J3533">
        <f t="shared" si="166"/>
        <v>5.9604894884972559E-3</v>
      </c>
      <c r="K3533">
        <f t="shared" si="167"/>
        <v>-9.6048948849725624E-4</v>
      </c>
    </row>
    <row r="3534" spans="1:11" x14ac:dyDescent="0.2">
      <c r="A3534" t="s">
        <v>74</v>
      </c>
      <c r="B3534" t="s">
        <v>176</v>
      </c>
      <c r="C3534" t="s">
        <v>58</v>
      </c>
      <c r="D3534" t="s">
        <v>59</v>
      </c>
      <c r="E3534">
        <v>0</v>
      </c>
      <c r="F3534">
        <v>8</v>
      </c>
      <c r="G3534">
        <v>1</v>
      </c>
      <c r="H3534">
        <v>2</v>
      </c>
      <c r="I3534">
        <f t="shared" si="165"/>
        <v>6.8949111669404416E-3</v>
      </c>
      <c r="J3534">
        <f t="shared" si="166"/>
        <v>1.6894911166940443E-2</v>
      </c>
      <c r="K3534">
        <f t="shared" si="167"/>
        <v>3.1050888330595586E-3</v>
      </c>
    </row>
    <row r="3535" spans="1:11" x14ac:dyDescent="0.2">
      <c r="A3535" t="s">
        <v>75</v>
      </c>
      <c r="B3535" t="s">
        <v>176</v>
      </c>
      <c r="C3535" t="s">
        <v>58</v>
      </c>
      <c r="D3535" t="s">
        <v>59</v>
      </c>
      <c r="E3535">
        <v>0</v>
      </c>
      <c r="F3535">
        <v>4</v>
      </c>
      <c r="G3535">
        <v>0.5</v>
      </c>
      <c r="H3535">
        <v>2</v>
      </c>
      <c r="I3535">
        <f t="shared" si="165"/>
        <v>4.8877346490987014E-3</v>
      </c>
      <c r="J3535">
        <f t="shared" si="166"/>
        <v>9.8877346490987006E-3</v>
      </c>
      <c r="K3535">
        <f t="shared" si="167"/>
        <v>1.1226535090129875E-4</v>
      </c>
    </row>
    <row r="3536" spans="1:11" x14ac:dyDescent="0.2">
      <c r="A3536" t="s">
        <v>75</v>
      </c>
      <c r="B3536" t="s">
        <v>176</v>
      </c>
      <c r="C3536" t="s">
        <v>58</v>
      </c>
      <c r="D3536" t="s">
        <v>59</v>
      </c>
      <c r="E3536">
        <v>1</v>
      </c>
      <c r="F3536">
        <v>3</v>
      </c>
      <c r="G3536">
        <v>0.375</v>
      </c>
      <c r="H3536">
        <v>2</v>
      </c>
      <c r="I3536">
        <f t="shared" si="165"/>
        <v>4.2355603968070154E-3</v>
      </c>
      <c r="J3536">
        <f t="shared" si="166"/>
        <v>7.9855603968070153E-3</v>
      </c>
      <c r="K3536">
        <f t="shared" si="167"/>
        <v>-4.8556039680701553E-4</v>
      </c>
    </row>
    <row r="3537" spans="1:11" x14ac:dyDescent="0.2">
      <c r="A3537" t="s">
        <v>75</v>
      </c>
      <c r="B3537" t="s">
        <v>176</v>
      </c>
      <c r="C3537" t="s">
        <v>58</v>
      </c>
      <c r="D3537" t="s">
        <v>59</v>
      </c>
      <c r="E3537">
        <v>2</v>
      </c>
      <c r="F3537">
        <v>1</v>
      </c>
      <c r="G3537">
        <v>0.125</v>
      </c>
      <c r="H3537">
        <v>2</v>
      </c>
      <c r="I3537">
        <f t="shared" si="165"/>
        <v>2.4484682711850688E-3</v>
      </c>
      <c r="J3537">
        <f t="shared" si="166"/>
        <v>3.6984682711850691E-3</v>
      </c>
      <c r="K3537">
        <f t="shared" si="167"/>
        <v>-1.1984682711850688E-3</v>
      </c>
    </row>
    <row r="3538" spans="1:11" x14ac:dyDescent="0.2">
      <c r="A3538" t="s">
        <v>76</v>
      </c>
      <c r="B3538" t="s">
        <v>176</v>
      </c>
      <c r="C3538" t="s">
        <v>58</v>
      </c>
      <c r="D3538" t="s">
        <v>59</v>
      </c>
      <c r="E3538">
        <v>0</v>
      </c>
      <c r="F3538">
        <v>4</v>
      </c>
      <c r="G3538">
        <v>0.5</v>
      </c>
      <c r="H3538">
        <v>2</v>
      </c>
      <c r="I3538">
        <f t="shared" si="165"/>
        <v>4.8877346490987014E-3</v>
      </c>
      <c r="J3538">
        <f t="shared" si="166"/>
        <v>9.8877346490987006E-3</v>
      </c>
      <c r="K3538">
        <f t="shared" si="167"/>
        <v>1.1226535090129875E-4</v>
      </c>
    </row>
    <row r="3539" spans="1:11" x14ac:dyDescent="0.2">
      <c r="A3539" t="s">
        <v>76</v>
      </c>
      <c r="B3539" t="s">
        <v>176</v>
      </c>
      <c r="C3539" t="s">
        <v>58</v>
      </c>
      <c r="D3539" t="s">
        <v>59</v>
      </c>
      <c r="E3539">
        <v>1</v>
      </c>
      <c r="F3539">
        <v>2</v>
      </c>
      <c r="G3539">
        <v>0.25</v>
      </c>
      <c r="H3539">
        <v>2</v>
      </c>
      <c r="I3539">
        <f t="shared" si="165"/>
        <v>3.4604894884972563E-3</v>
      </c>
      <c r="J3539">
        <f t="shared" si="166"/>
        <v>5.9604894884972559E-3</v>
      </c>
      <c r="K3539">
        <f t="shared" si="167"/>
        <v>-9.6048948849725624E-4</v>
      </c>
    </row>
    <row r="3540" spans="1:11" x14ac:dyDescent="0.2">
      <c r="A3540" t="s">
        <v>76</v>
      </c>
      <c r="B3540" t="s">
        <v>176</v>
      </c>
      <c r="C3540" t="s">
        <v>58</v>
      </c>
      <c r="D3540" t="s">
        <v>59</v>
      </c>
      <c r="E3540">
        <v>3</v>
      </c>
      <c r="F3540">
        <v>2</v>
      </c>
      <c r="G3540">
        <v>0.25</v>
      </c>
      <c r="H3540">
        <v>2</v>
      </c>
      <c r="I3540">
        <f t="shared" si="165"/>
        <v>3.4604894884972563E-3</v>
      </c>
      <c r="J3540">
        <f t="shared" si="166"/>
        <v>5.9604894884972559E-3</v>
      </c>
      <c r="K3540">
        <f t="shared" si="167"/>
        <v>-9.6048948849725624E-4</v>
      </c>
    </row>
    <row r="3541" spans="1:11" x14ac:dyDescent="0.2">
      <c r="A3541" t="s">
        <v>77</v>
      </c>
      <c r="B3541" t="s">
        <v>176</v>
      </c>
      <c r="C3541" t="s">
        <v>58</v>
      </c>
      <c r="D3541" t="s">
        <v>59</v>
      </c>
      <c r="E3541">
        <v>0</v>
      </c>
      <c r="F3541">
        <v>4</v>
      </c>
      <c r="G3541">
        <v>0.5</v>
      </c>
      <c r="H3541">
        <v>2</v>
      </c>
      <c r="I3541">
        <f t="shared" si="165"/>
        <v>4.8877346490987014E-3</v>
      </c>
      <c r="J3541">
        <f t="shared" si="166"/>
        <v>9.8877346490987006E-3</v>
      </c>
      <c r="K3541">
        <f t="shared" si="167"/>
        <v>1.1226535090129875E-4</v>
      </c>
    </row>
    <row r="3542" spans="1:11" x14ac:dyDescent="0.2">
      <c r="A3542" t="s">
        <v>77</v>
      </c>
      <c r="B3542" t="s">
        <v>176</v>
      </c>
      <c r="C3542" t="s">
        <v>58</v>
      </c>
      <c r="D3542" t="s">
        <v>59</v>
      </c>
      <c r="E3542">
        <v>1</v>
      </c>
      <c r="F3542">
        <v>2</v>
      </c>
      <c r="G3542">
        <v>0.25</v>
      </c>
      <c r="H3542">
        <v>2</v>
      </c>
      <c r="I3542">
        <f t="shared" si="165"/>
        <v>3.4604894884972563E-3</v>
      </c>
      <c r="J3542">
        <f t="shared" si="166"/>
        <v>5.9604894884972559E-3</v>
      </c>
      <c r="K3542">
        <f t="shared" si="167"/>
        <v>-9.6048948849725624E-4</v>
      </c>
    </row>
    <row r="3543" spans="1:11" x14ac:dyDescent="0.2">
      <c r="A3543" t="s">
        <v>77</v>
      </c>
      <c r="B3543" t="s">
        <v>176</v>
      </c>
      <c r="C3543" t="s">
        <v>58</v>
      </c>
      <c r="D3543" t="s">
        <v>59</v>
      </c>
      <c r="E3543">
        <v>4</v>
      </c>
      <c r="F3543">
        <v>2</v>
      </c>
      <c r="G3543">
        <v>0.25</v>
      </c>
      <c r="H3543">
        <v>2</v>
      </c>
      <c r="I3543">
        <f t="shared" si="165"/>
        <v>3.4604894884972563E-3</v>
      </c>
      <c r="J3543">
        <f t="shared" si="166"/>
        <v>5.9604894884972559E-3</v>
      </c>
      <c r="K3543">
        <f t="shared" si="167"/>
        <v>-9.6048948849725624E-4</v>
      </c>
    </row>
    <row r="3544" spans="1:11" x14ac:dyDescent="0.2">
      <c r="A3544" t="s">
        <v>78</v>
      </c>
      <c r="B3544" t="s">
        <v>176</v>
      </c>
      <c r="C3544" t="s">
        <v>58</v>
      </c>
      <c r="D3544" t="s">
        <v>59</v>
      </c>
      <c r="E3544">
        <v>0</v>
      </c>
      <c r="F3544">
        <v>7</v>
      </c>
      <c r="G3544">
        <v>0.875</v>
      </c>
      <c r="H3544">
        <v>2</v>
      </c>
      <c r="I3544">
        <f t="shared" si="165"/>
        <v>6.4536692567097051E-3</v>
      </c>
      <c r="J3544">
        <f t="shared" si="166"/>
        <v>1.5203669256709705E-2</v>
      </c>
      <c r="K3544">
        <f t="shared" si="167"/>
        <v>2.2963307432902957E-3</v>
      </c>
    </row>
    <row r="3545" spans="1:11" x14ac:dyDescent="0.2">
      <c r="A3545" t="s">
        <v>78</v>
      </c>
      <c r="B3545" t="s">
        <v>176</v>
      </c>
      <c r="C3545" t="s">
        <v>58</v>
      </c>
      <c r="D3545" t="s">
        <v>59</v>
      </c>
      <c r="E3545">
        <v>1</v>
      </c>
      <c r="F3545">
        <v>1</v>
      </c>
      <c r="G3545">
        <v>0.125</v>
      </c>
      <c r="H3545">
        <v>2</v>
      </c>
      <c r="I3545">
        <f t="shared" si="165"/>
        <v>2.4484682711850688E-3</v>
      </c>
      <c r="J3545">
        <f t="shared" si="166"/>
        <v>3.6984682711850691E-3</v>
      </c>
      <c r="K3545">
        <f t="shared" si="167"/>
        <v>-1.1984682711850688E-3</v>
      </c>
    </row>
    <row r="3546" spans="1:11" x14ac:dyDescent="0.2">
      <c r="A3546" t="s">
        <v>12</v>
      </c>
      <c r="B3546" t="s">
        <v>176</v>
      </c>
      <c r="C3546" t="s">
        <v>58</v>
      </c>
      <c r="D3546" t="s">
        <v>59</v>
      </c>
      <c r="E3546">
        <v>0</v>
      </c>
      <c r="F3546">
        <v>4</v>
      </c>
      <c r="G3546">
        <v>0.5</v>
      </c>
      <c r="H3546">
        <v>2</v>
      </c>
      <c r="I3546">
        <f t="shared" si="165"/>
        <v>4.8877346490987014E-3</v>
      </c>
      <c r="J3546">
        <f t="shared" si="166"/>
        <v>9.8877346490987006E-3</v>
      </c>
      <c r="K3546">
        <f t="shared" si="167"/>
        <v>1.1226535090129875E-4</v>
      </c>
    </row>
    <row r="3547" spans="1:11" x14ac:dyDescent="0.2">
      <c r="A3547" t="s">
        <v>12</v>
      </c>
      <c r="B3547" t="s">
        <v>176</v>
      </c>
      <c r="C3547" t="s">
        <v>58</v>
      </c>
      <c r="D3547" t="s">
        <v>59</v>
      </c>
      <c r="E3547">
        <v>1</v>
      </c>
      <c r="F3547">
        <v>2</v>
      </c>
      <c r="G3547">
        <v>0.25</v>
      </c>
      <c r="H3547">
        <v>2</v>
      </c>
      <c r="I3547">
        <f t="shared" si="165"/>
        <v>3.4604894884972563E-3</v>
      </c>
      <c r="J3547">
        <f t="shared" si="166"/>
        <v>5.9604894884972559E-3</v>
      </c>
      <c r="K3547">
        <f t="shared" si="167"/>
        <v>-9.6048948849725624E-4</v>
      </c>
    </row>
    <row r="3548" spans="1:11" x14ac:dyDescent="0.2">
      <c r="A3548" t="s">
        <v>12</v>
      </c>
      <c r="B3548" t="s">
        <v>176</v>
      </c>
      <c r="C3548" t="s">
        <v>58</v>
      </c>
      <c r="D3548" t="s">
        <v>59</v>
      </c>
      <c r="E3548">
        <v>2</v>
      </c>
      <c r="F3548">
        <v>2</v>
      </c>
      <c r="G3548">
        <v>0.25</v>
      </c>
      <c r="H3548">
        <v>2</v>
      </c>
      <c r="I3548">
        <f t="shared" si="165"/>
        <v>3.4604894884972563E-3</v>
      </c>
      <c r="J3548">
        <f t="shared" si="166"/>
        <v>5.9604894884972559E-3</v>
      </c>
      <c r="K3548">
        <f t="shared" si="167"/>
        <v>-9.6048948849725624E-4</v>
      </c>
    </row>
    <row r="3549" spans="1:11" x14ac:dyDescent="0.2">
      <c r="A3549" t="s">
        <v>79</v>
      </c>
      <c r="B3549" t="s">
        <v>176</v>
      </c>
      <c r="C3549" t="s">
        <v>58</v>
      </c>
      <c r="D3549" t="s">
        <v>59</v>
      </c>
      <c r="E3549">
        <v>0</v>
      </c>
      <c r="F3549">
        <v>8</v>
      </c>
      <c r="G3549">
        <v>1</v>
      </c>
      <c r="H3549">
        <v>2</v>
      </c>
      <c r="I3549">
        <f t="shared" si="165"/>
        <v>6.8949111669404416E-3</v>
      </c>
      <c r="J3549">
        <f t="shared" si="166"/>
        <v>1.6894911166940443E-2</v>
      </c>
      <c r="K3549">
        <f t="shared" si="167"/>
        <v>3.1050888330595586E-3</v>
      </c>
    </row>
    <row r="3550" spans="1:11" x14ac:dyDescent="0.2">
      <c r="A3550" t="s">
        <v>185</v>
      </c>
      <c r="B3550" t="s">
        <v>176</v>
      </c>
      <c r="C3550" t="s">
        <v>58</v>
      </c>
      <c r="D3550" t="s">
        <v>59</v>
      </c>
      <c r="E3550">
        <v>0</v>
      </c>
      <c r="F3550">
        <v>8</v>
      </c>
      <c r="G3550">
        <v>1</v>
      </c>
      <c r="H3550">
        <v>2</v>
      </c>
      <c r="I3550">
        <f t="shared" si="165"/>
        <v>6.8949111669404416E-3</v>
      </c>
      <c r="J3550">
        <f t="shared" si="166"/>
        <v>1.6894911166940443E-2</v>
      </c>
      <c r="K3550">
        <f t="shared" si="167"/>
        <v>3.1050888330595586E-3</v>
      </c>
    </row>
    <row r="3551" spans="1:11" x14ac:dyDescent="0.2">
      <c r="A3551" t="s">
        <v>80</v>
      </c>
      <c r="B3551" t="s">
        <v>176</v>
      </c>
      <c r="C3551" t="s">
        <v>58</v>
      </c>
      <c r="D3551" t="s">
        <v>59</v>
      </c>
      <c r="E3551">
        <v>0</v>
      </c>
      <c r="F3551">
        <v>4</v>
      </c>
      <c r="G3551">
        <v>0.5</v>
      </c>
      <c r="H3551">
        <v>2</v>
      </c>
      <c r="I3551">
        <f t="shared" si="165"/>
        <v>4.8877346490987014E-3</v>
      </c>
      <c r="J3551">
        <f t="shared" si="166"/>
        <v>9.8877346490987006E-3</v>
      </c>
      <c r="K3551">
        <f t="shared" si="167"/>
        <v>1.1226535090129875E-4</v>
      </c>
    </row>
    <row r="3552" spans="1:11" x14ac:dyDescent="0.2">
      <c r="A3552" t="s">
        <v>80</v>
      </c>
      <c r="B3552" t="s">
        <v>176</v>
      </c>
      <c r="C3552" t="s">
        <v>58</v>
      </c>
      <c r="D3552" t="s">
        <v>59</v>
      </c>
      <c r="E3552">
        <v>1</v>
      </c>
      <c r="F3552">
        <v>3</v>
      </c>
      <c r="G3552">
        <v>0.375</v>
      </c>
      <c r="H3552">
        <v>2</v>
      </c>
      <c r="I3552">
        <f t="shared" si="165"/>
        <v>4.2355603968070154E-3</v>
      </c>
      <c r="J3552">
        <f t="shared" si="166"/>
        <v>7.9855603968070153E-3</v>
      </c>
      <c r="K3552">
        <f t="shared" si="167"/>
        <v>-4.8556039680701553E-4</v>
      </c>
    </row>
    <row r="3553" spans="1:11" x14ac:dyDescent="0.2">
      <c r="A3553" t="s">
        <v>80</v>
      </c>
      <c r="B3553" t="s">
        <v>176</v>
      </c>
      <c r="C3553" t="s">
        <v>58</v>
      </c>
      <c r="D3553" t="s">
        <v>59</v>
      </c>
      <c r="E3553">
        <v>4</v>
      </c>
      <c r="F3553">
        <v>1</v>
      </c>
      <c r="G3553">
        <v>0.125</v>
      </c>
      <c r="H3553">
        <v>2</v>
      </c>
      <c r="I3553">
        <f t="shared" si="165"/>
        <v>2.4484682711850688E-3</v>
      </c>
      <c r="J3553">
        <f t="shared" si="166"/>
        <v>3.6984682711850691E-3</v>
      </c>
      <c r="K3553">
        <f t="shared" si="167"/>
        <v>-1.1984682711850688E-3</v>
      </c>
    </row>
    <row r="3554" spans="1:11" x14ac:dyDescent="0.2">
      <c r="A3554" t="s">
        <v>81</v>
      </c>
      <c r="B3554" t="s">
        <v>176</v>
      </c>
      <c r="C3554" t="s">
        <v>58</v>
      </c>
      <c r="D3554" t="s">
        <v>59</v>
      </c>
      <c r="E3554">
        <v>0</v>
      </c>
      <c r="F3554">
        <v>4</v>
      </c>
      <c r="G3554">
        <v>0.5</v>
      </c>
      <c r="H3554">
        <v>2</v>
      </c>
      <c r="I3554">
        <f t="shared" si="165"/>
        <v>4.8877346490987014E-3</v>
      </c>
      <c r="J3554">
        <f t="shared" si="166"/>
        <v>9.8877346490987006E-3</v>
      </c>
      <c r="K3554">
        <f t="shared" si="167"/>
        <v>1.1226535090129875E-4</v>
      </c>
    </row>
    <row r="3555" spans="1:11" x14ac:dyDescent="0.2">
      <c r="A3555" t="s">
        <v>81</v>
      </c>
      <c r="B3555" t="s">
        <v>176</v>
      </c>
      <c r="C3555" t="s">
        <v>58</v>
      </c>
      <c r="D3555" t="s">
        <v>59</v>
      </c>
      <c r="E3555">
        <v>1</v>
      </c>
      <c r="F3555">
        <v>2</v>
      </c>
      <c r="G3555">
        <v>0.25</v>
      </c>
      <c r="H3555">
        <v>2</v>
      </c>
      <c r="I3555">
        <f t="shared" si="165"/>
        <v>3.4604894884972563E-3</v>
      </c>
      <c r="J3555">
        <f t="shared" si="166"/>
        <v>5.9604894884972559E-3</v>
      </c>
      <c r="K3555">
        <f t="shared" si="167"/>
        <v>-9.6048948849725624E-4</v>
      </c>
    </row>
    <row r="3556" spans="1:11" x14ac:dyDescent="0.2">
      <c r="A3556" t="s">
        <v>81</v>
      </c>
      <c r="B3556" t="s">
        <v>176</v>
      </c>
      <c r="C3556" t="s">
        <v>58</v>
      </c>
      <c r="D3556" t="s">
        <v>59</v>
      </c>
      <c r="E3556">
        <v>4</v>
      </c>
      <c r="F3556">
        <v>2</v>
      </c>
      <c r="G3556">
        <v>0.25</v>
      </c>
      <c r="H3556">
        <v>2</v>
      </c>
      <c r="I3556">
        <f t="shared" si="165"/>
        <v>3.4604894884972563E-3</v>
      </c>
      <c r="J3556">
        <f t="shared" si="166"/>
        <v>5.9604894884972559E-3</v>
      </c>
      <c r="K3556">
        <f t="shared" si="167"/>
        <v>-9.6048948849725624E-4</v>
      </c>
    </row>
    <row r="3557" spans="1:11" x14ac:dyDescent="0.2">
      <c r="A3557" t="s">
        <v>82</v>
      </c>
      <c r="B3557" t="s">
        <v>176</v>
      </c>
      <c r="C3557" t="s">
        <v>58</v>
      </c>
      <c r="D3557" t="s">
        <v>59</v>
      </c>
      <c r="E3557">
        <v>0</v>
      </c>
      <c r="F3557">
        <v>8</v>
      </c>
      <c r="G3557">
        <v>1</v>
      </c>
      <c r="H3557">
        <v>2</v>
      </c>
      <c r="I3557">
        <f t="shared" si="165"/>
        <v>6.8949111669404416E-3</v>
      </c>
      <c r="J3557">
        <f t="shared" si="166"/>
        <v>1.6894911166940443E-2</v>
      </c>
      <c r="K3557">
        <f t="shared" si="167"/>
        <v>3.1050888330595586E-3</v>
      </c>
    </row>
    <row r="3558" spans="1:11" x14ac:dyDescent="0.2">
      <c r="A3558" t="s">
        <v>26</v>
      </c>
      <c r="B3558" t="s">
        <v>176</v>
      </c>
      <c r="C3558" t="s">
        <v>58</v>
      </c>
      <c r="D3558" t="s">
        <v>59</v>
      </c>
      <c r="E3558">
        <v>0</v>
      </c>
      <c r="F3558">
        <v>8</v>
      </c>
      <c r="G3558">
        <v>1</v>
      </c>
      <c r="H3558">
        <v>2</v>
      </c>
      <c r="I3558">
        <f t="shared" si="165"/>
        <v>6.8949111669404416E-3</v>
      </c>
      <c r="J3558">
        <f t="shared" si="166"/>
        <v>1.6894911166940443E-2</v>
      </c>
      <c r="K3558">
        <f t="shared" si="167"/>
        <v>3.1050888330595586E-3</v>
      </c>
    </row>
    <row r="3559" spans="1:11" x14ac:dyDescent="0.2">
      <c r="A3559" t="s">
        <v>83</v>
      </c>
      <c r="B3559" t="s">
        <v>176</v>
      </c>
      <c r="C3559" t="s">
        <v>58</v>
      </c>
      <c r="D3559" t="s">
        <v>59</v>
      </c>
      <c r="E3559">
        <v>0</v>
      </c>
      <c r="F3559">
        <v>6</v>
      </c>
      <c r="G3559">
        <v>0.75</v>
      </c>
      <c r="H3559">
        <v>2</v>
      </c>
      <c r="I3559">
        <f t="shared" si="165"/>
        <v>5.9787028275370907E-3</v>
      </c>
      <c r="J3559">
        <f t="shared" si="166"/>
        <v>1.347870282753709E-2</v>
      </c>
      <c r="K3559">
        <f t="shared" si="167"/>
        <v>1.521297172462909E-3</v>
      </c>
    </row>
    <row r="3560" spans="1:11" x14ac:dyDescent="0.2">
      <c r="A3560" t="s">
        <v>83</v>
      </c>
      <c r="B3560" t="s">
        <v>176</v>
      </c>
      <c r="C3560" t="s">
        <v>58</v>
      </c>
      <c r="D3560" t="s">
        <v>59</v>
      </c>
      <c r="E3560">
        <v>1</v>
      </c>
      <c r="F3560">
        <v>2</v>
      </c>
      <c r="G3560">
        <v>0.25</v>
      </c>
      <c r="H3560">
        <v>2</v>
      </c>
      <c r="I3560">
        <f t="shared" si="165"/>
        <v>3.4604894884972563E-3</v>
      </c>
      <c r="J3560">
        <f t="shared" si="166"/>
        <v>5.9604894884972559E-3</v>
      </c>
      <c r="K3560">
        <f t="shared" si="167"/>
        <v>-9.6048948849725624E-4</v>
      </c>
    </row>
    <row r="3561" spans="1:11" x14ac:dyDescent="0.2">
      <c r="A3561" t="s">
        <v>27</v>
      </c>
      <c r="B3561" t="s">
        <v>176</v>
      </c>
      <c r="C3561" t="s">
        <v>58</v>
      </c>
      <c r="D3561" t="s">
        <v>59</v>
      </c>
      <c r="E3561">
        <v>0</v>
      </c>
      <c r="F3561">
        <v>6</v>
      </c>
      <c r="G3561">
        <v>0.75</v>
      </c>
      <c r="H3561">
        <v>2</v>
      </c>
      <c r="I3561">
        <f t="shared" si="165"/>
        <v>5.9787028275370907E-3</v>
      </c>
      <c r="J3561">
        <f t="shared" si="166"/>
        <v>1.347870282753709E-2</v>
      </c>
      <c r="K3561">
        <f t="shared" si="167"/>
        <v>1.521297172462909E-3</v>
      </c>
    </row>
    <row r="3562" spans="1:11" x14ac:dyDescent="0.2">
      <c r="A3562" t="s">
        <v>27</v>
      </c>
      <c r="B3562" t="s">
        <v>176</v>
      </c>
      <c r="C3562" t="s">
        <v>58</v>
      </c>
      <c r="D3562" t="s">
        <v>59</v>
      </c>
      <c r="E3562">
        <v>1</v>
      </c>
      <c r="F3562">
        <v>2</v>
      </c>
      <c r="G3562">
        <v>0.25</v>
      </c>
      <c r="H3562">
        <v>2</v>
      </c>
      <c r="I3562">
        <f t="shared" si="165"/>
        <v>3.4604894884972563E-3</v>
      </c>
      <c r="J3562">
        <f t="shared" si="166"/>
        <v>5.9604894884972559E-3</v>
      </c>
      <c r="K3562">
        <f t="shared" si="167"/>
        <v>-9.6048948849725624E-4</v>
      </c>
    </row>
    <row r="3563" spans="1:11" x14ac:dyDescent="0.2">
      <c r="A3563" t="s">
        <v>84</v>
      </c>
      <c r="B3563" t="s">
        <v>176</v>
      </c>
      <c r="C3563" t="s">
        <v>58</v>
      </c>
      <c r="D3563" t="s">
        <v>59</v>
      </c>
      <c r="E3563">
        <v>0</v>
      </c>
      <c r="F3563">
        <v>5</v>
      </c>
      <c r="G3563">
        <v>0.625</v>
      </c>
      <c r="H3563">
        <v>2</v>
      </c>
      <c r="I3563">
        <f t="shared" si="165"/>
        <v>5.4612198156638965E-3</v>
      </c>
      <c r="J3563">
        <f t="shared" si="166"/>
        <v>1.1711219815663896E-2</v>
      </c>
      <c r="K3563">
        <f t="shared" si="167"/>
        <v>7.8878018433610388E-4</v>
      </c>
    </row>
    <row r="3564" spans="1:11" x14ac:dyDescent="0.2">
      <c r="A3564" t="s">
        <v>84</v>
      </c>
      <c r="B3564" t="s">
        <v>176</v>
      </c>
      <c r="C3564" t="s">
        <v>58</v>
      </c>
      <c r="D3564" t="s">
        <v>59</v>
      </c>
      <c r="E3564">
        <v>1</v>
      </c>
      <c r="F3564">
        <v>2</v>
      </c>
      <c r="G3564">
        <v>0.25</v>
      </c>
      <c r="H3564">
        <v>2</v>
      </c>
      <c r="I3564">
        <f t="shared" si="165"/>
        <v>3.4604894884972563E-3</v>
      </c>
      <c r="J3564">
        <f t="shared" si="166"/>
        <v>5.9604894884972559E-3</v>
      </c>
      <c r="K3564">
        <f t="shared" si="167"/>
        <v>-9.6048948849725624E-4</v>
      </c>
    </row>
    <row r="3565" spans="1:11" x14ac:dyDescent="0.2">
      <c r="A3565" t="s">
        <v>84</v>
      </c>
      <c r="B3565" t="s">
        <v>176</v>
      </c>
      <c r="C3565" t="s">
        <v>58</v>
      </c>
      <c r="D3565" t="s">
        <v>59</v>
      </c>
      <c r="E3565">
        <v>2</v>
      </c>
      <c r="F3565">
        <v>1</v>
      </c>
      <c r="G3565">
        <v>0.125</v>
      </c>
      <c r="H3565">
        <v>2</v>
      </c>
      <c r="I3565">
        <f t="shared" si="165"/>
        <v>2.4484682711850688E-3</v>
      </c>
      <c r="J3565">
        <f t="shared" si="166"/>
        <v>3.6984682711850691E-3</v>
      </c>
      <c r="K3565">
        <f t="shared" si="167"/>
        <v>-1.1984682711850688E-3</v>
      </c>
    </row>
    <row r="3566" spans="1:11" x14ac:dyDescent="0.2">
      <c r="A3566" t="s">
        <v>190</v>
      </c>
      <c r="B3566" t="s">
        <v>176</v>
      </c>
      <c r="C3566" t="s">
        <v>60</v>
      </c>
      <c r="E3566">
        <v>0</v>
      </c>
      <c r="F3566">
        <v>8</v>
      </c>
      <c r="G3566">
        <v>0.88888888888888895</v>
      </c>
      <c r="H3566">
        <v>2</v>
      </c>
      <c r="I3566">
        <f t="shared" si="165"/>
        <v>6.1322482489789693E-3</v>
      </c>
      <c r="J3566">
        <f t="shared" si="166"/>
        <v>1.5021137137867858E-2</v>
      </c>
      <c r="K3566">
        <f t="shared" si="167"/>
        <v>2.7566406399099196E-3</v>
      </c>
    </row>
    <row r="3567" spans="1:11" x14ac:dyDescent="0.2">
      <c r="A3567" t="s">
        <v>190</v>
      </c>
      <c r="B3567" t="s">
        <v>176</v>
      </c>
      <c r="C3567" t="s">
        <v>60</v>
      </c>
      <c r="E3567">
        <v>1</v>
      </c>
      <c r="F3567">
        <v>1</v>
      </c>
      <c r="G3567">
        <v>0.11111111111111099</v>
      </c>
      <c r="H3567">
        <v>2</v>
      </c>
      <c r="I3567">
        <f t="shared" si="165"/>
        <v>2.1765675649709094E-3</v>
      </c>
      <c r="J3567">
        <f t="shared" si="166"/>
        <v>3.2876786760820194E-3</v>
      </c>
      <c r="K3567">
        <f t="shared" si="167"/>
        <v>-1.0654564538597994E-3</v>
      </c>
    </row>
    <row r="3568" spans="1:11" x14ac:dyDescent="0.2">
      <c r="A3568" t="s">
        <v>28</v>
      </c>
      <c r="B3568" t="s">
        <v>176</v>
      </c>
      <c r="C3568" t="s">
        <v>60</v>
      </c>
      <c r="E3568">
        <v>0</v>
      </c>
      <c r="F3568">
        <v>9</v>
      </c>
      <c r="G3568">
        <v>1</v>
      </c>
      <c r="H3568">
        <v>2</v>
      </c>
      <c r="I3568">
        <f t="shared" si="165"/>
        <v>6.5005845890965842E-3</v>
      </c>
      <c r="J3568">
        <f t="shared" si="166"/>
        <v>1.6500584589096583E-2</v>
      </c>
      <c r="K3568">
        <f t="shared" si="167"/>
        <v>3.499415410903416E-3</v>
      </c>
    </row>
    <row r="3569" spans="1:11" x14ac:dyDescent="0.2">
      <c r="A3569" t="s">
        <v>66</v>
      </c>
      <c r="B3569" t="s">
        <v>176</v>
      </c>
      <c r="C3569" t="s">
        <v>60</v>
      </c>
      <c r="E3569">
        <v>0</v>
      </c>
      <c r="F3569">
        <v>7</v>
      </c>
      <c r="G3569">
        <v>0.77777777777777801</v>
      </c>
      <c r="H3569">
        <v>2</v>
      </c>
      <c r="I3569">
        <f t="shared" si="165"/>
        <v>5.7394074437360386E-3</v>
      </c>
      <c r="J3569">
        <f t="shared" si="166"/>
        <v>1.3517185221513819E-2</v>
      </c>
      <c r="K3569">
        <f t="shared" si="167"/>
        <v>2.0383703340417416E-3</v>
      </c>
    </row>
    <row r="3570" spans="1:11" x14ac:dyDescent="0.2">
      <c r="A3570" t="s">
        <v>66</v>
      </c>
      <c r="B3570" t="s">
        <v>176</v>
      </c>
      <c r="C3570" t="s">
        <v>60</v>
      </c>
      <c r="E3570">
        <v>1</v>
      </c>
      <c r="F3570">
        <v>2</v>
      </c>
      <c r="G3570">
        <v>0.22222222222222199</v>
      </c>
      <c r="H3570">
        <v>2</v>
      </c>
      <c r="I3570">
        <f t="shared" si="165"/>
        <v>3.0764189182827745E-3</v>
      </c>
      <c r="J3570">
        <f t="shared" si="166"/>
        <v>5.2986411405049946E-3</v>
      </c>
      <c r="K3570">
        <f t="shared" si="167"/>
        <v>-8.5419669606055446E-4</v>
      </c>
    </row>
    <row r="3571" spans="1:11" x14ac:dyDescent="0.2">
      <c r="A3571" t="s">
        <v>67</v>
      </c>
      <c r="B3571" t="s">
        <v>176</v>
      </c>
      <c r="C3571" t="s">
        <v>60</v>
      </c>
      <c r="E3571">
        <v>0</v>
      </c>
      <c r="F3571">
        <v>8</v>
      </c>
      <c r="G3571">
        <v>0.88888888888888895</v>
      </c>
      <c r="H3571">
        <v>2</v>
      </c>
      <c r="I3571">
        <f t="shared" si="165"/>
        <v>6.1322482489789693E-3</v>
      </c>
      <c r="J3571">
        <f t="shared" si="166"/>
        <v>1.5021137137867858E-2</v>
      </c>
      <c r="K3571">
        <f t="shared" si="167"/>
        <v>2.7566406399099196E-3</v>
      </c>
    </row>
    <row r="3572" spans="1:11" x14ac:dyDescent="0.2">
      <c r="A3572" t="s">
        <v>67</v>
      </c>
      <c r="B3572" t="s">
        <v>176</v>
      </c>
      <c r="C3572" t="s">
        <v>60</v>
      </c>
      <c r="E3572">
        <v>1</v>
      </c>
      <c r="F3572">
        <v>1</v>
      </c>
      <c r="G3572">
        <v>0.11111111111111099</v>
      </c>
      <c r="H3572">
        <v>2</v>
      </c>
      <c r="I3572">
        <f t="shared" si="165"/>
        <v>2.1765675649709094E-3</v>
      </c>
      <c r="J3572">
        <f t="shared" si="166"/>
        <v>3.2876786760820194E-3</v>
      </c>
      <c r="K3572">
        <f t="shared" si="167"/>
        <v>-1.0654564538597994E-3</v>
      </c>
    </row>
    <row r="3573" spans="1:11" x14ac:dyDescent="0.2">
      <c r="A3573" t="s">
        <v>68</v>
      </c>
      <c r="B3573" t="s">
        <v>176</v>
      </c>
      <c r="C3573" t="s">
        <v>60</v>
      </c>
      <c r="E3573">
        <v>0</v>
      </c>
      <c r="F3573">
        <v>7</v>
      </c>
      <c r="G3573">
        <v>0.77777777777777801</v>
      </c>
      <c r="H3573">
        <v>2</v>
      </c>
      <c r="I3573">
        <f t="shared" si="165"/>
        <v>5.7394074437360386E-3</v>
      </c>
      <c r="J3573">
        <f t="shared" si="166"/>
        <v>1.3517185221513819E-2</v>
      </c>
      <c r="K3573">
        <f t="shared" si="167"/>
        <v>2.0383703340417416E-3</v>
      </c>
    </row>
    <row r="3574" spans="1:11" x14ac:dyDescent="0.2">
      <c r="A3574" t="s">
        <v>68</v>
      </c>
      <c r="B3574" t="s">
        <v>176</v>
      </c>
      <c r="C3574" t="s">
        <v>60</v>
      </c>
      <c r="E3574">
        <v>1</v>
      </c>
      <c r="F3574">
        <v>2</v>
      </c>
      <c r="G3574">
        <v>0.22222222222222199</v>
      </c>
      <c r="H3574">
        <v>2</v>
      </c>
      <c r="I3574">
        <f t="shared" si="165"/>
        <v>3.0764189182827745E-3</v>
      </c>
      <c r="J3574">
        <f t="shared" si="166"/>
        <v>5.2986411405049946E-3</v>
      </c>
      <c r="K3574">
        <f t="shared" si="167"/>
        <v>-8.5419669606055446E-4</v>
      </c>
    </row>
    <row r="3575" spans="1:11" x14ac:dyDescent="0.2">
      <c r="A3575" t="s">
        <v>69</v>
      </c>
      <c r="B3575" t="s">
        <v>176</v>
      </c>
      <c r="C3575" t="s">
        <v>60</v>
      </c>
      <c r="E3575">
        <v>0</v>
      </c>
      <c r="F3575">
        <v>7</v>
      </c>
      <c r="G3575">
        <v>0.77777777777777801</v>
      </c>
      <c r="H3575">
        <v>2</v>
      </c>
      <c r="I3575">
        <f t="shared" si="165"/>
        <v>5.7394074437360386E-3</v>
      </c>
      <c r="J3575">
        <f t="shared" si="166"/>
        <v>1.3517185221513819E-2</v>
      </c>
      <c r="K3575">
        <f t="shared" si="167"/>
        <v>2.0383703340417416E-3</v>
      </c>
    </row>
    <row r="3576" spans="1:11" x14ac:dyDescent="0.2">
      <c r="A3576" t="s">
        <v>69</v>
      </c>
      <c r="B3576" t="s">
        <v>176</v>
      </c>
      <c r="C3576" t="s">
        <v>60</v>
      </c>
      <c r="E3576">
        <v>1</v>
      </c>
      <c r="F3576">
        <v>2</v>
      </c>
      <c r="G3576">
        <v>0.22222222222222199</v>
      </c>
      <c r="H3576">
        <v>2</v>
      </c>
      <c r="I3576">
        <f t="shared" si="165"/>
        <v>3.0764189182827745E-3</v>
      </c>
      <c r="J3576">
        <f t="shared" si="166"/>
        <v>5.2986411405049946E-3</v>
      </c>
      <c r="K3576">
        <f t="shared" si="167"/>
        <v>-8.5419669606055446E-4</v>
      </c>
    </row>
    <row r="3577" spans="1:11" x14ac:dyDescent="0.2">
      <c r="A3577" t="s">
        <v>70</v>
      </c>
      <c r="B3577" t="s">
        <v>176</v>
      </c>
      <c r="C3577" t="s">
        <v>60</v>
      </c>
      <c r="E3577">
        <v>0</v>
      </c>
      <c r="F3577">
        <v>8</v>
      </c>
      <c r="G3577">
        <v>0.88888888888888895</v>
      </c>
      <c r="H3577">
        <v>2</v>
      </c>
      <c r="I3577">
        <f t="shared" si="165"/>
        <v>6.1322482489789693E-3</v>
      </c>
      <c r="J3577">
        <f t="shared" si="166"/>
        <v>1.5021137137867858E-2</v>
      </c>
      <c r="K3577">
        <f t="shared" si="167"/>
        <v>2.7566406399099196E-3</v>
      </c>
    </row>
    <row r="3578" spans="1:11" x14ac:dyDescent="0.2">
      <c r="A3578" t="s">
        <v>70</v>
      </c>
      <c r="B3578" t="s">
        <v>176</v>
      </c>
      <c r="C3578" t="s">
        <v>60</v>
      </c>
      <c r="E3578">
        <v>1</v>
      </c>
      <c r="F3578">
        <v>1</v>
      </c>
      <c r="G3578">
        <v>0.11111111111111099</v>
      </c>
      <c r="H3578">
        <v>2</v>
      </c>
      <c r="I3578">
        <f t="shared" si="165"/>
        <v>2.1765675649709094E-3</v>
      </c>
      <c r="J3578">
        <f t="shared" si="166"/>
        <v>3.2876786760820194E-3</v>
      </c>
      <c r="K3578">
        <f t="shared" si="167"/>
        <v>-1.0654564538597994E-3</v>
      </c>
    </row>
    <row r="3579" spans="1:11" x14ac:dyDescent="0.2">
      <c r="A3579" t="s">
        <v>193</v>
      </c>
      <c r="B3579" t="s">
        <v>176</v>
      </c>
      <c r="C3579" t="s">
        <v>60</v>
      </c>
      <c r="E3579">
        <v>0</v>
      </c>
      <c r="F3579">
        <v>8</v>
      </c>
      <c r="G3579">
        <v>0.88888888888888895</v>
      </c>
      <c r="H3579">
        <v>2</v>
      </c>
      <c r="I3579">
        <f t="shared" si="165"/>
        <v>6.1322482489789693E-3</v>
      </c>
      <c r="J3579">
        <f t="shared" si="166"/>
        <v>1.5021137137867858E-2</v>
      </c>
      <c r="K3579">
        <f t="shared" si="167"/>
        <v>2.7566406399099196E-3</v>
      </c>
    </row>
    <row r="3580" spans="1:11" x14ac:dyDescent="0.2">
      <c r="A3580" t="s">
        <v>193</v>
      </c>
      <c r="B3580" t="s">
        <v>176</v>
      </c>
      <c r="C3580" t="s">
        <v>60</v>
      </c>
      <c r="E3580">
        <v>1</v>
      </c>
      <c r="F3580">
        <v>1</v>
      </c>
      <c r="G3580">
        <v>0.11111111111111099</v>
      </c>
      <c r="H3580">
        <v>2</v>
      </c>
      <c r="I3580">
        <f t="shared" si="165"/>
        <v>2.1765675649709094E-3</v>
      </c>
      <c r="J3580">
        <f t="shared" si="166"/>
        <v>3.2876786760820194E-3</v>
      </c>
      <c r="K3580">
        <f t="shared" si="167"/>
        <v>-1.0654564538597994E-3</v>
      </c>
    </row>
    <row r="3581" spans="1:11" x14ac:dyDescent="0.2">
      <c r="A3581" t="s">
        <v>3</v>
      </c>
      <c r="B3581" t="s">
        <v>176</v>
      </c>
      <c r="C3581" t="s">
        <v>60</v>
      </c>
      <c r="E3581">
        <v>0</v>
      </c>
      <c r="F3581">
        <v>1</v>
      </c>
      <c r="G3581">
        <v>0.11111111111111099</v>
      </c>
      <c r="H3581">
        <v>2</v>
      </c>
      <c r="I3581">
        <f t="shared" si="165"/>
        <v>2.1765675649709094E-3</v>
      </c>
      <c r="J3581">
        <f t="shared" si="166"/>
        <v>3.2876786760820194E-3</v>
      </c>
      <c r="K3581">
        <f t="shared" si="167"/>
        <v>-1.0654564538597994E-3</v>
      </c>
    </row>
    <row r="3582" spans="1:11" x14ac:dyDescent="0.2">
      <c r="A3582" t="s">
        <v>3</v>
      </c>
      <c r="B3582" t="s">
        <v>176</v>
      </c>
      <c r="C3582" t="s">
        <v>60</v>
      </c>
      <c r="E3582">
        <v>1</v>
      </c>
      <c r="F3582">
        <v>8</v>
      </c>
      <c r="G3582">
        <v>0.88888888888888895</v>
      </c>
      <c r="H3582">
        <v>2</v>
      </c>
      <c r="I3582">
        <f t="shared" si="165"/>
        <v>6.1322482489789693E-3</v>
      </c>
      <c r="J3582">
        <f t="shared" si="166"/>
        <v>1.5021137137867858E-2</v>
      </c>
      <c r="K3582">
        <f t="shared" si="167"/>
        <v>2.7566406399099196E-3</v>
      </c>
    </row>
    <row r="3583" spans="1:11" x14ac:dyDescent="0.2">
      <c r="A3583" t="s">
        <v>8</v>
      </c>
      <c r="B3583" t="s">
        <v>176</v>
      </c>
      <c r="C3583" t="s">
        <v>60</v>
      </c>
      <c r="E3583">
        <v>0</v>
      </c>
      <c r="F3583">
        <v>1</v>
      </c>
      <c r="G3583">
        <v>0.11111111111111099</v>
      </c>
      <c r="H3583">
        <v>2</v>
      </c>
      <c r="I3583">
        <f t="shared" si="165"/>
        <v>2.1765675649709094E-3</v>
      </c>
      <c r="J3583">
        <f t="shared" si="166"/>
        <v>3.2876786760820194E-3</v>
      </c>
      <c r="K3583">
        <f t="shared" si="167"/>
        <v>-1.0654564538597994E-3</v>
      </c>
    </row>
    <row r="3584" spans="1:11" x14ac:dyDescent="0.2">
      <c r="A3584" t="s">
        <v>8</v>
      </c>
      <c r="B3584" t="s">
        <v>176</v>
      </c>
      <c r="C3584" t="s">
        <v>60</v>
      </c>
      <c r="E3584">
        <v>1</v>
      </c>
      <c r="F3584">
        <v>8</v>
      </c>
      <c r="G3584">
        <v>0.88888888888888895</v>
      </c>
      <c r="H3584">
        <v>2</v>
      </c>
      <c r="I3584">
        <f t="shared" si="165"/>
        <v>6.1322482489789693E-3</v>
      </c>
      <c r="J3584">
        <f t="shared" si="166"/>
        <v>1.5021137137867858E-2</v>
      </c>
      <c r="K3584">
        <f t="shared" si="167"/>
        <v>2.7566406399099196E-3</v>
      </c>
    </row>
    <row r="3585" spans="1:11" x14ac:dyDescent="0.2">
      <c r="A3585" t="s">
        <v>9</v>
      </c>
      <c r="B3585" t="s">
        <v>176</v>
      </c>
      <c r="C3585" t="s">
        <v>60</v>
      </c>
      <c r="E3585">
        <v>0</v>
      </c>
      <c r="F3585">
        <v>1</v>
      </c>
      <c r="G3585">
        <v>0.11111111111111099</v>
      </c>
      <c r="H3585">
        <v>2</v>
      </c>
      <c r="I3585">
        <f t="shared" si="165"/>
        <v>2.1765675649709094E-3</v>
      </c>
      <c r="J3585">
        <f t="shared" si="166"/>
        <v>3.2876786760820194E-3</v>
      </c>
      <c r="K3585">
        <f t="shared" si="167"/>
        <v>-1.0654564538597994E-3</v>
      </c>
    </row>
    <row r="3586" spans="1:11" x14ac:dyDescent="0.2">
      <c r="A3586" t="s">
        <v>9</v>
      </c>
      <c r="B3586" t="s">
        <v>176</v>
      </c>
      <c r="C3586" t="s">
        <v>60</v>
      </c>
      <c r="E3586">
        <v>1</v>
      </c>
      <c r="F3586">
        <v>8</v>
      </c>
      <c r="G3586">
        <v>0.88888888888888895</v>
      </c>
      <c r="H3586">
        <v>2</v>
      </c>
      <c r="I3586">
        <f t="shared" ref="I3586:I3649" si="168">(1.96*SQRT((G3586/100)*(1-(G3586/100))/(F3586*(G3586/100)^(-1))))</f>
        <v>6.1322482489789693E-3</v>
      </c>
      <c r="J3586">
        <f t="shared" ref="J3586:J3649" si="169">G3586/100+I3586</f>
        <v>1.5021137137867858E-2</v>
      </c>
      <c r="K3586">
        <f t="shared" ref="K3586:K3649" si="170">G3586/100-I3586</f>
        <v>2.7566406399099196E-3</v>
      </c>
    </row>
    <row r="3587" spans="1:11" x14ac:dyDescent="0.2">
      <c r="A3587" t="s">
        <v>10</v>
      </c>
      <c r="B3587" t="s">
        <v>176</v>
      </c>
      <c r="C3587" t="s">
        <v>60</v>
      </c>
      <c r="E3587">
        <v>0</v>
      </c>
      <c r="F3587">
        <v>1</v>
      </c>
      <c r="G3587">
        <v>0.11111111111111099</v>
      </c>
      <c r="H3587">
        <v>2</v>
      </c>
      <c r="I3587">
        <f t="shared" si="168"/>
        <v>2.1765675649709094E-3</v>
      </c>
      <c r="J3587">
        <f t="shared" si="169"/>
        <v>3.2876786760820194E-3</v>
      </c>
      <c r="K3587">
        <f t="shared" si="170"/>
        <v>-1.0654564538597994E-3</v>
      </c>
    </row>
    <row r="3588" spans="1:11" x14ac:dyDescent="0.2">
      <c r="A3588" t="s">
        <v>10</v>
      </c>
      <c r="B3588" t="s">
        <v>176</v>
      </c>
      <c r="C3588" t="s">
        <v>60</v>
      </c>
      <c r="E3588">
        <v>1</v>
      </c>
      <c r="F3588">
        <v>8</v>
      </c>
      <c r="G3588">
        <v>0.88888888888888895</v>
      </c>
      <c r="H3588">
        <v>2</v>
      </c>
      <c r="I3588">
        <f t="shared" si="168"/>
        <v>6.1322482489789693E-3</v>
      </c>
      <c r="J3588">
        <f t="shared" si="169"/>
        <v>1.5021137137867858E-2</v>
      </c>
      <c r="K3588">
        <f t="shared" si="170"/>
        <v>2.7566406399099196E-3</v>
      </c>
    </row>
    <row r="3589" spans="1:11" x14ac:dyDescent="0.2">
      <c r="A3589" t="s">
        <v>11</v>
      </c>
      <c r="B3589" t="s">
        <v>176</v>
      </c>
      <c r="C3589" t="s">
        <v>60</v>
      </c>
      <c r="E3589">
        <v>0</v>
      </c>
      <c r="F3589">
        <v>6</v>
      </c>
      <c r="G3589">
        <v>0.66666666666666696</v>
      </c>
      <c r="H3589">
        <v>2</v>
      </c>
      <c r="I3589">
        <f t="shared" si="168"/>
        <v>5.3166331126306811E-3</v>
      </c>
      <c r="J3589">
        <f t="shared" si="169"/>
        <v>1.1983299779297352E-2</v>
      </c>
      <c r="K3589">
        <f t="shared" si="170"/>
        <v>1.3500335540359886E-3</v>
      </c>
    </row>
    <row r="3590" spans="1:11" x14ac:dyDescent="0.2">
      <c r="A3590" t="s">
        <v>11</v>
      </c>
      <c r="B3590" t="s">
        <v>176</v>
      </c>
      <c r="C3590" t="s">
        <v>60</v>
      </c>
      <c r="E3590">
        <v>1</v>
      </c>
      <c r="F3590">
        <v>3</v>
      </c>
      <c r="G3590">
        <v>0.33333333333333298</v>
      </c>
      <c r="H3590">
        <v>2</v>
      </c>
      <c r="I3590">
        <f t="shared" si="168"/>
        <v>3.7657298081055003E-3</v>
      </c>
      <c r="J3590">
        <f t="shared" si="169"/>
        <v>7.0990631414388303E-3</v>
      </c>
      <c r="K3590">
        <f t="shared" si="170"/>
        <v>-4.3239647477217062E-4</v>
      </c>
    </row>
    <row r="3591" spans="1:11" x14ac:dyDescent="0.2">
      <c r="A3591" t="s">
        <v>24</v>
      </c>
      <c r="B3591" t="s">
        <v>176</v>
      </c>
      <c r="C3591" t="s">
        <v>60</v>
      </c>
      <c r="E3591">
        <v>0</v>
      </c>
      <c r="F3591">
        <v>9</v>
      </c>
      <c r="G3591">
        <v>1</v>
      </c>
      <c r="H3591">
        <v>2</v>
      </c>
      <c r="I3591">
        <f t="shared" si="168"/>
        <v>6.5005845890965842E-3</v>
      </c>
      <c r="J3591">
        <f t="shared" si="169"/>
        <v>1.6500584589096583E-2</v>
      </c>
      <c r="K3591">
        <f t="shared" si="170"/>
        <v>3.499415410903416E-3</v>
      </c>
    </row>
    <row r="3592" spans="1:11" x14ac:dyDescent="0.2">
      <c r="A3592" t="s">
        <v>25</v>
      </c>
      <c r="B3592" t="s">
        <v>176</v>
      </c>
      <c r="C3592" t="s">
        <v>60</v>
      </c>
      <c r="E3592">
        <v>0</v>
      </c>
      <c r="F3592">
        <v>9</v>
      </c>
      <c r="G3592">
        <v>1</v>
      </c>
      <c r="H3592">
        <v>2</v>
      </c>
      <c r="I3592">
        <f t="shared" si="168"/>
        <v>6.5005845890965842E-3</v>
      </c>
      <c r="J3592">
        <f t="shared" si="169"/>
        <v>1.6500584589096583E-2</v>
      </c>
      <c r="K3592">
        <f t="shared" si="170"/>
        <v>3.499415410903416E-3</v>
      </c>
    </row>
    <row r="3593" spans="1:11" x14ac:dyDescent="0.2">
      <c r="A3593" t="s">
        <v>71</v>
      </c>
      <c r="B3593" t="s">
        <v>176</v>
      </c>
      <c r="C3593" t="s">
        <v>60</v>
      </c>
      <c r="E3593">
        <v>0</v>
      </c>
      <c r="F3593">
        <v>1</v>
      </c>
      <c r="G3593">
        <v>0.11111111111111099</v>
      </c>
      <c r="H3593">
        <v>2</v>
      </c>
      <c r="I3593">
        <f t="shared" si="168"/>
        <v>2.1765675649709094E-3</v>
      </c>
      <c r="J3593">
        <f t="shared" si="169"/>
        <v>3.2876786760820194E-3</v>
      </c>
      <c r="K3593">
        <f t="shared" si="170"/>
        <v>-1.0654564538597994E-3</v>
      </c>
    </row>
    <row r="3594" spans="1:11" x14ac:dyDescent="0.2">
      <c r="A3594" t="s">
        <v>71</v>
      </c>
      <c r="B3594" t="s">
        <v>176</v>
      </c>
      <c r="C3594" t="s">
        <v>60</v>
      </c>
      <c r="E3594">
        <v>1</v>
      </c>
      <c r="F3594">
        <v>8</v>
      </c>
      <c r="G3594">
        <v>0.88888888888888895</v>
      </c>
      <c r="H3594">
        <v>2</v>
      </c>
      <c r="I3594">
        <f t="shared" si="168"/>
        <v>6.1322482489789693E-3</v>
      </c>
      <c r="J3594">
        <f t="shared" si="169"/>
        <v>1.5021137137867858E-2</v>
      </c>
      <c r="K3594">
        <f t="shared" si="170"/>
        <v>2.7566406399099196E-3</v>
      </c>
    </row>
    <row r="3595" spans="1:11" x14ac:dyDescent="0.2">
      <c r="A3595" t="s">
        <v>72</v>
      </c>
      <c r="B3595" t="s">
        <v>176</v>
      </c>
      <c r="C3595" t="s">
        <v>60</v>
      </c>
      <c r="E3595">
        <v>0</v>
      </c>
      <c r="F3595">
        <v>6</v>
      </c>
      <c r="G3595">
        <v>0.66666666666666696</v>
      </c>
      <c r="H3595">
        <v>2</v>
      </c>
      <c r="I3595">
        <f t="shared" si="168"/>
        <v>5.3166331126306811E-3</v>
      </c>
      <c r="J3595">
        <f t="shared" si="169"/>
        <v>1.1983299779297352E-2</v>
      </c>
      <c r="K3595">
        <f t="shared" si="170"/>
        <v>1.3500335540359886E-3</v>
      </c>
    </row>
    <row r="3596" spans="1:11" x14ac:dyDescent="0.2">
      <c r="A3596" t="s">
        <v>72</v>
      </c>
      <c r="B3596" t="s">
        <v>176</v>
      </c>
      <c r="C3596" t="s">
        <v>60</v>
      </c>
      <c r="E3596">
        <v>1</v>
      </c>
      <c r="F3596">
        <v>3</v>
      </c>
      <c r="G3596">
        <v>0.33333333333333298</v>
      </c>
      <c r="H3596">
        <v>2</v>
      </c>
      <c r="I3596">
        <f t="shared" si="168"/>
        <v>3.7657298081055003E-3</v>
      </c>
      <c r="J3596">
        <f t="shared" si="169"/>
        <v>7.0990631414388303E-3</v>
      </c>
      <c r="K3596">
        <f t="shared" si="170"/>
        <v>-4.3239647477217062E-4</v>
      </c>
    </row>
    <row r="3597" spans="1:11" x14ac:dyDescent="0.2">
      <c r="A3597" t="s">
        <v>73</v>
      </c>
      <c r="B3597" t="s">
        <v>176</v>
      </c>
      <c r="C3597" t="s">
        <v>60</v>
      </c>
      <c r="E3597">
        <v>0</v>
      </c>
      <c r="F3597">
        <v>1</v>
      </c>
      <c r="G3597">
        <v>0.11111111111111099</v>
      </c>
      <c r="H3597">
        <v>2</v>
      </c>
      <c r="I3597">
        <f t="shared" si="168"/>
        <v>2.1765675649709094E-3</v>
      </c>
      <c r="J3597">
        <f t="shared" si="169"/>
        <v>3.2876786760820194E-3</v>
      </c>
      <c r="K3597">
        <f t="shared" si="170"/>
        <v>-1.0654564538597994E-3</v>
      </c>
    </row>
    <row r="3598" spans="1:11" x14ac:dyDescent="0.2">
      <c r="A3598" t="s">
        <v>73</v>
      </c>
      <c r="B3598" t="s">
        <v>176</v>
      </c>
      <c r="C3598" t="s">
        <v>60</v>
      </c>
      <c r="E3598">
        <v>4</v>
      </c>
      <c r="F3598">
        <v>3</v>
      </c>
      <c r="G3598">
        <v>0.33333333333333298</v>
      </c>
      <c r="H3598">
        <v>2</v>
      </c>
      <c r="I3598">
        <f t="shared" si="168"/>
        <v>3.7657298081055003E-3</v>
      </c>
      <c r="J3598">
        <f t="shared" si="169"/>
        <v>7.0990631414388303E-3</v>
      </c>
      <c r="K3598">
        <f t="shared" si="170"/>
        <v>-4.3239647477217062E-4</v>
      </c>
    </row>
    <row r="3599" spans="1:11" x14ac:dyDescent="0.2">
      <c r="A3599" t="s">
        <v>73</v>
      </c>
      <c r="B3599" t="s">
        <v>176</v>
      </c>
      <c r="C3599" t="s">
        <v>60</v>
      </c>
      <c r="E3599">
        <v>5</v>
      </c>
      <c r="F3599">
        <v>2</v>
      </c>
      <c r="G3599">
        <v>0.22222222222222199</v>
      </c>
      <c r="H3599">
        <v>2</v>
      </c>
      <c r="I3599">
        <f t="shared" si="168"/>
        <v>3.0764189182827745E-3</v>
      </c>
      <c r="J3599">
        <f t="shared" si="169"/>
        <v>5.2986411405049946E-3</v>
      </c>
      <c r="K3599">
        <f t="shared" si="170"/>
        <v>-8.5419669606055446E-4</v>
      </c>
    </row>
    <row r="3600" spans="1:11" x14ac:dyDescent="0.2">
      <c r="A3600" t="s">
        <v>73</v>
      </c>
      <c r="B3600" t="s">
        <v>176</v>
      </c>
      <c r="C3600" t="s">
        <v>60</v>
      </c>
      <c r="E3600">
        <v>6</v>
      </c>
      <c r="F3600">
        <v>3</v>
      </c>
      <c r="G3600">
        <v>0.33333333333333298</v>
      </c>
      <c r="H3600">
        <v>2</v>
      </c>
      <c r="I3600">
        <f t="shared" si="168"/>
        <v>3.7657298081055003E-3</v>
      </c>
      <c r="J3600">
        <f t="shared" si="169"/>
        <v>7.0990631414388303E-3</v>
      </c>
      <c r="K3600">
        <f t="shared" si="170"/>
        <v>-4.3239647477217062E-4</v>
      </c>
    </row>
    <row r="3601" spans="1:11" x14ac:dyDescent="0.2">
      <c r="A3601" t="s">
        <v>74</v>
      </c>
      <c r="B3601" t="s">
        <v>176</v>
      </c>
      <c r="C3601" t="s">
        <v>60</v>
      </c>
      <c r="E3601">
        <v>0</v>
      </c>
      <c r="F3601">
        <v>8</v>
      </c>
      <c r="G3601">
        <v>0.88888888888888895</v>
      </c>
      <c r="H3601">
        <v>2</v>
      </c>
      <c r="I3601">
        <f t="shared" si="168"/>
        <v>6.1322482489789693E-3</v>
      </c>
      <c r="J3601">
        <f t="shared" si="169"/>
        <v>1.5021137137867858E-2</v>
      </c>
      <c r="K3601">
        <f t="shared" si="170"/>
        <v>2.7566406399099196E-3</v>
      </c>
    </row>
    <row r="3602" spans="1:11" x14ac:dyDescent="0.2">
      <c r="A3602" t="s">
        <v>74</v>
      </c>
      <c r="B3602" t="s">
        <v>176</v>
      </c>
      <c r="C3602" t="s">
        <v>60</v>
      </c>
      <c r="E3602">
        <v>3</v>
      </c>
      <c r="F3602">
        <v>1</v>
      </c>
      <c r="G3602">
        <v>0.11111111111111099</v>
      </c>
      <c r="H3602">
        <v>2</v>
      </c>
      <c r="I3602">
        <f t="shared" si="168"/>
        <v>2.1765675649709094E-3</v>
      </c>
      <c r="J3602">
        <f t="shared" si="169"/>
        <v>3.2876786760820194E-3</v>
      </c>
      <c r="K3602">
        <f t="shared" si="170"/>
        <v>-1.0654564538597994E-3</v>
      </c>
    </row>
    <row r="3603" spans="1:11" x14ac:dyDescent="0.2">
      <c r="A3603" t="s">
        <v>75</v>
      </c>
      <c r="B3603" t="s">
        <v>176</v>
      </c>
      <c r="C3603" t="s">
        <v>60</v>
      </c>
      <c r="E3603">
        <v>0</v>
      </c>
      <c r="F3603">
        <v>7</v>
      </c>
      <c r="G3603">
        <v>0.77777777777777801</v>
      </c>
      <c r="H3603">
        <v>2</v>
      </c>
      <c r="I3603">
        <f t="shared" si="168"/>
        <v>5.7394074437360386E-3</v>
      </c>
      <c r="J3603">
        <f t="shared" si="169"/>
        <v>1.3517185221513819E-2</v>
      </c>
      <c r="K3603">
        <f t="shared" si="170"/>
        <v>2.0383703340417416E-3</v>
      </c>
    </row>
    <row r="3604" spans="1:11" x14ac:dyDescent="0.2">
      <c r="A3604" t="s">
        <v>75</v>
      </c>
      <c r="B3604" t="s">
        <v>176</v>
      </c>
      <c r="C3604" t="s">
        <v>60</v>
      </c>
      <c r="E3604">
        <v>1</v>
      </c>
      <c r="F3604">
        <v>1</v>
      </c>
      <c r="G3604">
        <v>0.11111111111111099</v>
      </c>
      <c r="H3604">
        <v>2</v>
      </c>
      <c r="I3604">
        <f t="shared" si="168"/>
        <v>2.1765675649709094E-3</v>
      </c>
      <c r="J3604">
        <f t="shared" si="169"/>
        <v>3.2876786760820194E-3</v>
      </c>
      <c r="K3604">
        <f t="shared" si="170"/>
        <v>-1.0654564538597994E-3</v>
      </c>
    </row>
    <row r="3605" spans="1:11" x14ac:dyDescent="0.2">
      <c r="A3605" t="s">
        <v>75</v>
      </c>
      <c r="B3605" t="s">
        <v>176</v>
      </c>
      <c r="C3605" t="s">
        <v>60</v>
      </c>
      <c r="E3605">
        <v>2</v>
      </c>
      <c r="F3605">
        <v>1</v>
      </c>
      <c r="G3605">
        <v>0.11111111111111099</v>
      </c>
      <c r="H3605">
        <v>2</v>
      </c>
      <c r="I3605">
        <f t="shared" si="168"/>
        <v>2.1765675649709094E-3</v>
      </c>
      <c r="J3605">
        <f t="shared" si="169"/>
        <v>3.2876786760820194E-3</v>
      </c>
      <c r="K3605">
        <f t="shared" si="170"/>
        <v>-1.0654564538597994E-3</v>
      </c>
    </row>
    <row r="3606" spans="1:11" x14ac:dyDescent="0.2">
      <c r="A3606" t="s">
        <v>76</v>
      </c>
      <c r="B3606" t="s">
        <v>176</v>
      </c>
      <c r="C3606" t="s">
        <v>60</v>
      </c>
      <c r="E3606">
        <v>0</v>
      </c>
      <c r="F3606">
        <v>1</v>
      </c>
      <c r="G3606">
        <v>0.11111111111111099</v>
      </c>
      <c r="H3606">
        <v>2</v>
      </c>
      <c r="I3606">
        <f t="shared" si="168"/>
        <v>2.1765675649709094E-3</v>
      </c>
      <c r="J3606">
        <f t="shared" si="169"/>
        <v>3.2876786760820194E-3</v>
      </c>
      <c r="K3606">
        <f t="shared" si="170"/>
        <v>-1.0654564538597994E-3</v>
      </c>
    </row>
    <row r="3607" spans="1:11" x14ac:dyDescent="0.2">
      <c r="A3607" t="s">
        <v>76</v>
      </c>
      <c r="B3607" t="s">
        <v>176</v>
      </c>
      <c r="C3607" t="s">
        <v>60</v>
      </c>
      <c r="E3607">
        <v>3</v>
      </c>
      <c r="F3607">
        <v>7</v>
      </c>
      <c r="G3607">
        <v>0.77777777777777801</v>
      </c>
      <c r="H3607">
        <v>2</v>
      </c>
      <c r="I3607">
        <f t="shared" si="168"/>
        <v>5.7394074437360386E-3</v>
      </c>
      <c r="J3607">
        <f t="shared" si="169"/>
        <v>1.3517185221513819E-2</v>
      </c>
      <c r="K3607">
        <f t="shared" si="170"/>
        <v>2.0383703340417416E-3</v>
      </c>
    </row>
    <row r="3608" spans="1:11" x14ac:dyDescent="0.2">
      <c r="A3608" t="s">
        <v>76</v>
      </c>
      <c r="B3608" t="s">
        <v>176</v>
      </c>
      <c r="C3608" t="s">
        <v>60</v>
      </c>
      <c r="E3608">
        <v>5</v>
      </c>
      <c r="F3608">
        <v>1</v>
      </c>
      <c r="G3608">
        <v>0.11111111111111099</v>
      </c>
      <c r="H3608">
        <v>2</v>
      </c>
      <c r="I3608">
        <f t="shared" si="168"/>
        <v>2.1765675649709094E-3</v>
      </c>
      <c r="J3608">
        <f t="shared" si="169"/>
        <v>3.2876786760820194E-3</v>
      </c>
      <c r="K3608">
        <f t="shared" si="170"/>
        <v>-1.0654564538597994E-3</v>
      </c>
    </row>
    <row r="3609" spans="1:11" x14ac:dyDescent="0.2">
      <c r="A3609" t="s">
        <v>77</v>
      </c>
      <c r="B3609" t="s">
        <v>176</v>
      </c>
      <c r="C3609" t="s">
        <v>60</v>
      </c>
      <c r="E3609">
        <v>0</v>
      </c>
      <c r="F3609">
        <v>1</v>
      </c>
      <c r="G3609">
        <v>0.11111111111111099</v>
      </c>
      <c r="H3609">
        <v>2</v>
      </c>
      <c r="I3609">
        <f t="shared" si="168"/>
        <v>2.1765675649709094E-3</v>
      </c>
      <c r="J3609">
        <f t="shared" si="169"/>
        <v>3.2876786760820194E-3</v>
      </c>
      <c r="K3609">
        <f t="shared" si="170"/>
        <v>-1.0654564538597994E-3</v>
      </c>
    </row>
    <row r="3610" spans="1:11" x14ac:dyDescent="0.2">
      <c r="A3610" t="s">
        <v>77</v>
      </c>
      <c r="B3610" t="s">
        <v>176</v>
      </c>
      <c r="C3610" t="s">
        <v>60</v>
      </c>
      <c r="E3610">
        <v>3</v>
      </c>
      <c r="F3610">
        <v>1</v>
      </c>
      <c r="G3610">
        <v>0.11111111111111099</v>
      </c>
      <c r="H3610">
        <v>2</v>
      </c>
      <c r="I3610">
        <f t="shared" si="168"/>
        <v>2.1765675649709094E-3</v>
      </c>
      <c r="J3610">
        <f t="shared" si="169"/>
        <v>3.2876786760820194E-3</v>
      </c>
      <c r="K3610">
        <f t="shared" si="170"/>
        <v>-1.0654564538597994E-3</v>
      </c>
    </row>
    <row r="3611" spans="1:11" x14ac:dyDescent="0.2">
      <c r="A3611" t="s">
        <v>77</v>
      </c>
      <c r="B3611" t="s">
        <v>176</v>
      </c>
      <c r="C3611" t="s">
        <v>60</v>
      </c>
      <c r="E3611">
        <v>4</v>
      </c>
      <c r="F3611">
        <v>6</v>
      </c>
      <c r="G3611">
        <v>0.66666666666666696</v>
      </c>
      <c r="H3611">
        <v>2</v>
      </c>
      <c r="I3611">
        <f t="shared" si="168"/>
        <v>5.3166331126306811E-3</v>
      </c>
      <c r="J3611">
        <f t="shared" si="169"/>
        <v>1.1983299779297352E-2</v>
      </c>
      <c r="K3611">
        <f t="shared" si="170"/>
        <v>1.3500335540359886E-3</v>
      </c>
    </row>
    <row r="3612" spans="1:11" x14ac:dyDescent="0.2">
      <c r="A3612" t="s">
        <v>77</v>
      </c>
      <c r="B3612" t="s">
        <v>176</v>
      </c>
      <c r="C3612" t="s">
        <v>60</v>
      </c>
      <c r="E3612">
        <v>5</v>
      </c>
      <c r="F3612">
        <v>1</v>
      </c>
      <c r="G3612">
        <v>0.11111111111111099</v>
      </c>
      <c r="H3612">
        <v>2</v>
      </c>
      <c r="I3612">
        <f t="shared" si="168"/>
        <v>2.1765675649709094E-3</v>
      </c>
      <c r="J3612">
        <f t="shared" si="169"/>
        <v>3.2876786760820194E-3</v>
      </c>
      <c r="K3612">
        <f t="shared" si="170"/>
        <v>-1.0654564538597994E-3</v>
      </c>
    </row>
    <row r="3613" spans="1:11" x14ac:dyDescent="0.2">
      <c r="A3613" t="s">
        <v>78</v>
      </c>
      <c r="B3613" t="s">
        <v>176</v>
      </c>
      <c r="C3613" t="s">
        <v>60</v>
      </c>
      <c r="E3613">
        <v>0</v>
      </c>
      <c r="F3613">
        <v>6</v>
      </c>
      <c r="G3613">
        <v>0.66666666666666696</v>
      </c>
      <c r="H3613">
        <v>2</v>
      </c>
      <c r="I3613">
        <f t="shared" si="168"/>
        <v>5.3166331126306811E-3</v>
      </c>
      <c r="J3613">
        <f t="shared" si="169"/>
        <v>1.1983299779297352E-2</v>
      </c>
      <c r="K3613">
        <f t="shared" si="170"/>
        <v>1.3500335540359886E-3</v>
      </c>
    </row>
    <row r="3614" spans="1:11" x14ac:dyDescent="0.2">
      <c r="A3614" t="s">
        <v>78</v>
      </c>
      <c r="B3614" t="s">
        <v>176</v>
      </c>
      <c r="C3614" t="s">
        <v>60</v>
      </c>
      <c r="E3614">
        <v>1</v>
      </c>
      <c r="F3614">
        <v>2</v>
      </c>
      <c r="G3614">
        <v>0.22222222222222199</v>
      </c>
      <c r="H3614">
        <v>2</v>
      </c>
      <c r="I3614">
        <f t="shared" si="168"/>
        <v>3.0764189182827745E-3</v>
      </c>
      <c r="J3614">
        <f t="shared" si="169"/>
        <v>5.2986411405049946E-3</v>
      </c>
      <c r="K3614">
        <f t="shared" si="170"/>
        <v>-8.5419669606055446E-4</v>
      </c>
    </row>
    <row r="3615" spans="1:11" x14ac:dyDescent="0.2">
      <c r="A3615" t="s">
        <v>78</v>
      </c>
      <c r="B3615" t="s">
        <v>176</v>
      </c>
      <c r="C3615" t="s">
        <v>60</v>
      </c>
      <c r="E3615">
        <v>2</v>
      </c>
      <c r="F3615">
        <v>1</v>
      </c>
      <c r="G3615">
        <v>0.11111111111111099</v>
      </c>
      <c r="H3615">
        <v>2</v>
      </c>
      <c r="I3615">
        <f t="shared" si="168"/>
        <v>2.1765675649709094E-3</v>
      </c>
      <c r="J3615">
        <f t="shared" si="169"/>
        <v>3.2876786760820194E-3</v>
      </c>
      <c r="K3615">
        <f t="shared" si="170"/>
        <v>-1.0654564538597994E-3</v>
      </c>
    </row>
    <row r="3616" spans="1:11" x14ac:dyDescent="0.2">
      <c r="A3616" t="s">
        <v>12</v>
      </c>
      <c r="B3616" t="s">
        <v>176</v>
      </c>
      <c r="C3616" t="s">
        <v>60</v>
      </c>
      <c r="E3616">
        <v>0</v>
      </c>
      <c r="F3616">
        <v>1</v>
      </c>
      <c r="G3616">
        <v>0.11111111111111099</v>
      </c>
      <c r="H3616">
        <v>2</v>
      </c>
      <c r="I3616">
        <f t="shared" si="168"/>
        <v>2.1765675649709094E-3</v>
      </c>
      <c r="J3616">
        <f t="shared" si="169"/>
        <v>3.2876786760820194E-3</v>
      </c>
      <c r="K3616">
        <f t="shared" si="170"/>
        <v>-1.0654564538597994E-3</v>
      </c>
    </row>
    <row r="3617" spans="1:11" x14ac:dyDescent="0.2">
      <c r="A3617" t="s">
        <v>12</v>
      </c>
      <c r="B3617" t="s">
        <v>176</v>
      </c>
      <c r="C3617" t="s">
        <v>60</v>
      </c>
      <c r="E3617">
        <v>1</v>
      </c>
      <c r="F3617">
        <v>4</v>
      </c>
      <c r="G3617">
        <v>0.44444444444444398</v>
      </c>
      <c r="H3617">
        <v>2</v>
      </c>
      <c r="I3617">
        <f t="shared" si="168"/>
        <v>4.3458657647863219E-3</v>
      </c>
      <c r="J3617">
        <f t="shared" si="169"/>
        <v>8.790310209230762E-3</v>
      </c>
      <c r="K3617">
        <f t="shared" si="170"/>
        <v>9.8578679658118187E-5</v>
      </c>
    </row>
    <row r="3618" spans="1:11" x14ac:dyDescent="0.2">
      <c r="A3618" t="s">
        <v>12</v>
      </c>
      <c r="B3618" t="s">
        <v>176</v>
      </c>
      <c r="C3618" t="s">
        <v>60</v>
      </c>
      <c r="E3618">
        <v>2</v>
      </c>
      <c r="F3618">
        <v>4</v>
      </c>
      <c r="G3618">
        <v>0.44444444444444398</v>
      </c>
      <c r="H3618">
        <v>2</v>
      </c>
      <c r="I3618">
        <f t="shared" si="168"/>
        <v>4.3458657647863219E-3</v>
      </c>
      <c r="J3618">
        <f t="shared" si="169"/>
        <v>8.790310209230762E-3</v>
      </c>
      <c r="K3618">
        <f t="shared" si="170"/>
        <v>9.8578679658118187E-5</v>
      </c>
    </row>
    <row r="3619" spans="1:11" x14ac:dyDescent="0.2">
      <c r="A3619" t="s">
        <v>79</v>
      </c>
      <c r="B3619" t="s">
        <v>176</v>
      </c>
      <c r="C3619" t="s">
        <v>60</v>
      </c>
      <c r="E3619">
        <v>0</v>
      </c>
      <c r="F3619">
        <v>9</v>
      </c>
      <c r="G3619">
        <v>1</v>
      </c>
      <c r="H3619">
        <v>2</v>
      </c>
      <c r="I3619">
        <f t="shared" si="168"/>
        <v>6.5005845890965842E-3</v>
      </c>
      <c r="J3619">
        <f t="shared" si="169"/>
        <v>1.6500584589096583E-2</v>
      </c>
      <c r="K3619">
        <f t="shared" si="170"/>
        <v>3.499415410903416E-3</v>
      </c>
    </row>
    <row r="3620" spans="1:11" x14ac:dyDescent="0.2">
      <c r="A3620" t="s">
        <v>185</v>
      </c>
      <c r="B3620" t="s">
        <v>176</v>
      </c>
      <c r="C3620" t="s">
        <v>60</v>
      </c>
      <c r="E3620">
        <v>0</v>
      </c>
      <c r="F3620">
        <v>8</v>
      </c>
      <c r="G3620">
        <v>0.88888888888888895</v>
      </c>
      <c r="H3620">
        <v>2</v>
      </c>
      <c r="I3620">
        <f t="shared" si="168"/>
        <v>6.1322482489789693E-3</v>
      </c>
      <c r="J3620">
        <f t="shared" si="169"/>
        <v>1.5021137137867858E-2</v>
      </c>
      <c r="K3620">
        <f t="shared" si="170"/>
        <v>2.7566406399099196E-3</v>
      </c>
    </row>
    <row r="3621" spans="1:11" x14ac:dyDescent="0.2">
      <c r="A3621" t="s">
        <v>185</v>
      </c>
      <c r="B3621" t="s">
        <v>176</v>
      </c>
      <c r="C3621" t="s">
        <v>60</v>
      </c>
      <c r="E3621">
        <v>1</v>
      </c>
      <c r="F3621">
        <v>1</v>
      </c>
      <c r="G3621">
        <v>0.11111111111111099</v>
      </c>
      <c r="H3621">
        <v>2</v>
      </c>
      <c r="I3621">
        <f t="shared" si="168"/>
        <v>2.1765675649709094E-3</v>
      </c>
      <c r="J3621">
        <f t="shared" si="169"/>
        <v>3.2876786760820194E-3</v>
      </c>
      <c r="K3621">
        <f t="shared" si="170"/>
        <v>-1.0654564538597994E-3</v>
      </c>
    </row>
    <row r="3622" spans="1:11" x14ac:dyDescent="0.2">
      <c r="A3622" t="s">
        <v>80</v>
      </c>
      <c r="B3622" t="s">
        <v>176</v>
      </c>
      <c r="C3622" t="s">
        <v>60</v>
      </c>
      <c r="E3622">
        <v>0</v>
      </c>
      <c r="F3622">
        <v>5</v>
      </c>
      <c r="G3622">
        <v>0.55555555555555602</v>
      </c>
      <c r="H3622">
        <v>2</v>
      </c>
      <c r="I3622">
        <f t="shared" si="168"/>
        <v>4.8561134803905438E-3</v>
      </c>
      <c r="J3622">
        <f t="shared" si="169"/>
        <v>1.0411669035946104E-2</v>
      </c>
      <c r="K3622">
        <f t="shared" si="170"/>
        <v>6.9944207516501634E-4</v>
      </c>
    </row>
    <row r="3623" spans="1:11" x14ac:dyDescent="0.2">
      <c r="A3623" t="s">
        <v>80</v>
      </c>
      <c r="B3623" t="s">
        <v>176</v>
      </c>
      <c r="C3623" t="s">
        <v>60</v>
      </c>
      <c r="E3623">
        <v>2</v>
      </c>
      <c r="F3623">
        <v>1</v>
      </c>
      <c r="G3623">
        <v>0.11111111111111099</v>
      </c>
      <c r="H3623">
        <v>2</v>
      </c>
      <c r="I3623">
        <f t="shared" si="168"/>
        <v>2.1765675649709094E-3</v>
      </c>
      <c r="J3623">
        <f t="shared" si="169"/>
        <v>3.2876786760820194E-3</v>
      </c>
      <c r="K3623">
        <f t="shared" si="170"/>
        <v>-1.0654564538597994E-3</v>
      </c>
    </row>
    <row r="3624" spans="1:11" x14ac:dyDescent="0.2">
      <c r="A3624" t="s">
        <v>80</v>
      </c>
      <c r="B3624" t="s">
        <v>176</v>
      </c>
      <c r="C3624" t="s">
        <v>60</v>
      </c>
      <c r="E3624">
        <v>4</v>
      </c>
      <c r="F3624">
        <v>3</v>
      </c>
      <c r="G3624">
        <v>0.33333333333333298</v>
      </c>
      <c r="H3624">
        <v>2</v>
      </c>
      <c r="I3624">
        <f t="shared" si="168"/>
        <v>3.7657298081055003E-3</v>
      </c>
      <c r="J3624">
        <f t="shared" si="169"/>
        <v>7.0990631414388303E-3</v>
      </c>
      <c r="K3624">
        <f t="shared" si="170"/>
        <v>-4.3239647477217062E-4</v>
      </c>
    </row>
    <row r="3625" spans="1:11" x14ac:dyDescent="0.2">
      <c r="A3625" t="s">
        <v>81</v>
      </c>
      <c r="B3625" t="s">
        <v>176</v>
      </c>
      <c r="C3625" t="s">
        <v>60</v>
      </c>
      <c r="E3625">
        <v>0</v>
      </c>
      <c r="F3625">
        <v>1</v>
      </c>
      <c r="G3625">
        <v>0.11111111111111099</v>
      </c>
      <c r="H3625">
        <v>2</v>
      </c>
      <c r="I3625">
        <f t="shared" si="168"/>
        <v>2.1765675649709094E-3</v>
      </c>
      <c r="J3625">
        <f t="shared" si="169"/>
        <v>3.2876786760820194E-3</v>
      </c>
      <c r="K3625">
        <f t="shared" si="170"/>
        <v>-1.0654564538597994E-3</v>
      </c>
    </row>
    <row r="3626" spans="1:11" x14ac:dyDescent="0.2">
      <c r="A3626" t="s">
        <v>81</v>
      </c>
      <c r="B3626" t="s">
        <v>176</v>
      </c>
      <c r="C3626" t="s">
        <v>60</v>
      </c>
      <c r="E3626">
        <v>3</v>
      </c>
      <c r="F3626">
        <v>4</v>
      </c>
      <c r="G3626">
        <v>0.44444444444444398</v>
      </c>
      <c r="H3626">
        <v>2</v>
      </c>
      <c r="I3626">
        <f t="shared" si="168"/>
        <v>4.3458657647863219E-3</v>
      </c>
      <c r="J3626">
        <f t="shared" si="169"/>
        <v>8.790310209230762E-3</v>
      </c>
      <c r="K3626">
        <f t="shared" si="170"/>
        <v>9.8578679658118187E-5</v>
      </c>
    </row>
    <row r="3627" spans="1:11" x14ac:dyDescent="0.2">
      <c r="A3627" t="s">
        <v>81</v>
      </c>
      <c r="B3627" t="s">
        <v>176</v>
      </c>
      <c r="C3627" t="s">
        <v>60</v>
      </c>
      <c r="E3627">
        <v>4</v>
      </c>
      <c r="F3627">
        <v>2</v>
      </c>
      <c r="G3627">
        <v>0.22222222222222199</v>
      </c>
      <c r="H3627">
        <v>2</v>
      </c>
      <c r="I3627">
        <f t="shared" si="168"/>
        <v>3.0764189182827745E-3</v>
      </c>
      <c r="J3627">
        <f t="shared" si="169"/>
        <v>5.2986411405049946E-3</v>
      </c>
      <c r="K3627">
        <f t="shared" si="170"/>
        <v>-8.5419669606055446E-4</v>
      </c>
    </row>
    <row r="3628" spans="1:11" x14ac:dyDescent="0.2">
      <c r="A3628" t="s">
        <v>81</v>
      </c>
      <c r="B3628" t="s">
        <v>176</v>
      </c>
      <c r="C3628" t="s">
        <v>60</v>
      </c>
      <c r="E3628">
        <v>5</v>
      </c>
      <c r="F3628">
        <v>2</v>
      </c>
      <c r="G3628">
        <v>0.22222222222222199</v>
      </c>
      <c r="H3628">
        <v>2</v>
      </c>
      <c r="I3628">
        <f t="shared" si="168"/>
        <v>3.0764189182827745E-3</v>
      </c>
      <c r="J3628">
        <f t="shared" si="169"/>
        <v>5.2986411405049946E-3</v>
      </c>
      <c r="K3628">
        <f t="shared" si="170"/>
        <v>-8.5419669606055446E-4</v>
      </c>
    </row>
    <row r="3629" spans="1:11" x14ac:dyDescent="0.2">
      <c r="A3629" t="s">
        <v>82</v>
      </c>
      <c r="B3629" t="s">
        <v>176</v>
      </c>
      <c r="C3629" t="s">
        <v>60</v>
      </c>
      <c r="E3629">
        <v>0</v>
      </c>
      <c r="F3629">
        <v>9</v>
      </c>
      <c r="G3629">
        <v>1</v>
      </c>
      <c r="H3629">
        <v>2</v>
      </c>
      <c r="I3629">
        <f t="shared" si="168"/>
        <v>6.5005845890965842E-3</v>
      </c>
      <c r="J3629">
        <f t="shared" si="169"/>
        <v>1.6500584589096583E-2</v>
      </c>
      <c r="K3629">
        <f t="shared" si="170"/>
        <v>3.499415410903416E-3</v>
      </c>
    </row>
    <row r="3630" spans="1:11" x14ac:dyDescent="0.2">
      <c r="A3630" t="s">
        <v>26</v>
      </c>
      <c r="B3630" t="s">
        <v>176</v>
      </c>
      <c r="C3630" t="s">
        <v>60</v>
      </c>
      <c r="E3630">
        <v>0</v>
      </c>
      <c r="F3630">
        <v>9</v>
      </c>
      <c r="G3630">
        <v>1</v>
      </c>
      <c r="H3630">
        <v>2</v>
      </c>
      <c r="I3630">
        <f t="shared" si="168"/>
        <v>6.5005845890965842E-3</v>
      </c>
      <c r="J3630">
        <f t="shared" si="169"/>
        <v>1.6500584589096583E-2</v>
      </c>
      <c r="K3630">
        <f t="shared" si="170"/>
        <v>3.499415410903416E-3</v>
      </c>
    </row>
    <row r="3631" spans="1:11" x14ac:dyDescent="0.2">
      <c r="A3631" t="s">
        <v>83</v>
      </c>
      <c r="B3631" t="s">
        <v>176</v>
      </c>
      <c r="C3631" t="s">
        <v>60</v>
      </c>
      <c r="E3631">
        <v>0</v>
      </c>
      <c r="F3631">
        <v>7</v>
      </c>
      <c r="G3631">
        <v>0.77777777777777801</v>
      </c>
      <c r="H3631">
        <v>2</v>
      </c>
      <c r="I3631">
        <f t="shared" si="168"/>
        <v>5.7394074437360386E-3</v>
      </c>
      <c r="J3631">
        <f t="shared" si="169"/>
        <v>1.3517185221513819E-2</v>
      </c>
      <c r="K3631">
        <f t="shared" si="170"/>
        <v>2.0383703340417416E-3</v>
      </c>
    </row>
    <row r="3632" spans="1:11" x14ac:dyDescent="0.2">
      <c r="A3632" t="s">
        <v>83</v>
      </c>
      <c r="B3632" t="s">
        <v>176</v>
      </c>
      <c r="C3632" t="s">
        <v>60</v>
      </c>
      <c r="E3632">
        <v>1</v>
      </c>
      <c r="F3632">
        <v>2</v>
      </c>
      <c r="G3632">
        <v>0.22222222222222199</v>
      </c>
      <c r="H3632">
        <v>2</v>
      </c>
      <c r="I3632">
        <f t="shared" si="168"/>
        <v>3.0764189182827745E-3</v>
      </c>
      <c r="J3632">
        <f t="shared" si="169"/>
        <v>5.2986411405049946E-3</v>
      </c>
      <c r="K3632">
        <f t="shared" si="170"/>
        <v>-8.5419669606055446E-4</v>
      </c>
    </row>
    <row r="3633" spans="1:11" x14ac:dyDescent="0.2">
      <c r="A3633" t="s">
        <v>27</v>
      </c>
      <c r="B3633" t="s">
        <v>176</v>
      </c>
      <c r="C3633" t="s">
        <v>60</v>
      </c>
      <c r="E3633">
        <v>0</v>
      </c>
      <c r="F3633">
        <v>7</v>
      </c>
      <c r="G3633">
        <v>0.77777777777777801</v>
      </c>
      <c r="H3633">
        <v>2</v>
      </c>
      <c r="I3633">
        <f t="shared" si="168"/>
        <v>5.7394074437360386E-3</v>
      </c>
      <c r="J3633">
        <f t="shared" si="169"/>
        <v>1.3517185221513819E-2</v>
      </c>
      <c r="K3633">
        <f t="shared" si="170"/>
        <v>2.0383703340417416E-3</v>
      </c>
    </row>
    <row r="3634" spans="1:11" x14ac:dyDescent="0.2">
      <c r="A3634" t="s">
        <v>27</v>
      </c>
      <c r="B3634" t="s">
        <v>176</v>
      </c>
      <c r="C3634" t="s">
        <v>60</v>
      </c>
      <c r="E3634">
        <v>1</v>
      </c>
      <c r="F3634">
        <v>2</v>
      </c>
      <c r="G3634">
        <v>0.22222222222222199</v>
      </c>
      <c r="H3634">
        <v>2</v>
      </c>
      <c r="I3634">
        <f t="shared" si="168"/>
        <v>3.0764189182827745E-3</v>
      </c>
      <c r="J3634">
        <f t="shared" si="169"/>
        <v>5.2986411405049946E-3</v>
      </c>
      <c r="K3634">
        <f t="shared" si="170"/>
        <v>-8.5419669606055446E-4</v>
      </c>
    </row>
    <row r="3635" spans="1:11" x14ac:dyDescent="0.2">
      <c r="A3635" t="s">
        <v>84</v>
      </c>
      <c r="B3635" t="s">
        <v>176</v>
      </c>
      <c r="C3635" t="s">
        <v>60</v>
      </c>
      <c r="E3635">
        <v>0</v>
      </c>
      <c r="F3635">
        <v>1</v>
      </c>
      <c r="G3635">
        <v>0.11111111111111099</v>
      </c>
      <c r="H3635">
        <v>2</v>
      </c>
      <c r="I3635">
        <f t="shared" si="168"/>
        <v>2.1765675649709094E-3</v>
      </c>
      <c r="J3635">
        <f t="shared" si="169"/>
        <v>3.2876786760820194E-3</v>
      </c>
      <c r="K3635">
        <f t="shared" si="170"/>
        <v>-1.0654564538597994E-3</v>
      </c>
    </row>
    <row r="3636" spans="1:11" x14ac:dyDescent="0.2">
      <c r="A3636" t="s">
        <v>84</v>
      </c>
      <c r="B3636" t="s">
        <v>176</v>
      </c>
      <c r="C3636" t="s">
        <v>60</v>
      </c>
      <c r="E3636">
        <v>1</v>
      </c>
      <c r="F3636">
        <v>4</v>
      </c>
      <c r="G3636">
        <v>0.44444444444444398</v>
      </c>
      <c r="H3636">
        <v>2</v>
      </c>
      <c r="I3636">
        <f t="shared" si="168"/>
        <v>4.3458657647863219E-3</v>
      </c>
      <c r="J3636">
        <f t="shared" si="169"/>
        <v>8.790310209230762E-3</v>
      </c>
      <c r="K3636">
        <f t="shared" si="170"/>
        <v>9.8578679658118187E-5</v>
      </c>
    </row>
    <row r="3637" spans="1:11" x14ac:dyDescent="0.2">
      <c r="A3637" t="s">
        <v>84</v>
      </c>
      <c r="B3637" t="s">
        <v>176</v>
      </c>
      <c r="C3637" t="s">
        <v>60</v>
      </c>
      <c r="E3637">
        <v>2</v>
      </c>
      <c r="F3637">
        <v>4</v>
      </c>
      <c r="G3637">
        <v>0.44444444444444398</v>
      </c>
      <c r="H3637">
        <v>2</v>
      </c>
      <c r="I3637">
        <f t="shared" si="168"/>
        <v>4.3458657647863219E-3</v>
      </c>
      <c r="J3637">
        <f t="shared" si="169"/>
        <v>8.790310209230762E-3</v>
      </c>
      <c r="K3637">
        <f t="shared" si="170"/>
        <v>9.8578679658118187E-5</v>
      </c>
    </row>
    <row r="3638" spans="1:11" x14ac:dyDescent="0.2">
      <c r="A3638" t="s">
        <v>190</v>
      </c>
      <c r="B3638" t="s">
        <v>176</v>
      </c>
      <c r="C3638" t="s">
        <v>60</v>
      </c>
      <c r="D3638" t="s">
        <v>59</v>
      </c>
      <c r="F3638">
        <v>2</v>
      </c>
      <c r="G3638">
        <v>0.33333333333333298</v>
      </c>
      <c r="H3638">
        <v>2</v>
      </c>
      <c r="I3638">
        <f t="shared" si="168"/>
        <v>4.6120582695236443E-3</v>
      </c>
      <c r="J3638">
        <f t="shared" si="169"/>
        <v>7.945391602856974E-3</v>
      </c>
      <c r="K3638">
        <f t="shared" si="170"/>
        <v>-1.2787249361903147E-3</v>
      </c>
    </row>
    <row r="3639" spans="1:11" x14ac:dyDescent="0.2">
      <c r="A3639" t="s">
        <v>190</v>
      </c>
      <c r="B3639" t="s">
        <v>176</v>
      </c>
      <c r="C3639" t="s">
        <v>60</v>
      </c>
      <c r="D3639" t="s">
        <v>59</v>
      </c>
      <c r="E3639">
        <v>0</v>
      </c>
      <c r="F3639">
        <v>4</v>
      </c>
      <c r="G3639">
        <v>0.66666666666666696</v>
      </c>
      <c r="H3639">
        <v>2</v>
      </c>
      <c r="I3639">
        <f t="shared" si="168"/>
        <v>6.5115191377651278E-3</v>
      </c>
      <c r="J3639">
        <f t="shared" si="169"/>
        <v>1.3178185804431797E-2</v>
      </c>
      <c r="K3639">
        <f t="shared" si="170"/>
        <v>1.5514752890154193E-4</v>
      </c>
    </row>
    <row r="3640" spans="1:11" x14ac:dyDescent="0.2">
      <c r="A3640" t="s">
        <v>28</v>
      </c>
      <c r="B3640" t="s">
        <v>176</v>
      </c>
      <c r="C3640" t="s">
        <v>60</v>
      </c>
      <c r="D3640" t="s">
        <v>59</v>
      </c>
      <c r="E3640">
        <v>0</v>
      </c>
      <c r="F3640">
        <v>4</v>
      </c>
      <c r="G3640">
        <v>0.66666666666666696</v>
      </c>
      <c r="H3640">
        <v>2</v>
      </c>
      <c r="I3640">
        <f t="shared" si="168"/>
        <v>6.5115191377651278E-3</v>
      </c>
      <c r="J3640">
        <f t="shared" si="169"/>
        <v>1.3178185804431797E-2</v>
      </c>
      <c r="K3640">
        <f t="shared" si="170"/>
        <v>1.5514752890154193E-4</v>
      </c>
    </row>
    <row r="3641" spans="1:11" x14ac:dyDescent="0.2">
      <c r="A3641" t="s">
        <v>28</v>
      </c>
      <c r="B3641" t="s">
        <v>176</v>
      </c>
      <c r="C3641" t="s">
        <v>60</v>
      </c>
      <c r="D3641" t="s">
        <v>59</v>
      </c>
      <c r="E3641">
        <v>1</v>
      </c>
      <c r="F3641">
        <v>2</v>
      </c>
      <c r="G3641">
        <v>0.33333333333333298</v>
      </c>
      <c r="H3641">
        <v>2</v>
      </c>
      <c r="I3641">
        <f t="shared" si="168"/>
        <v>4.6120582695236443E-3</v>
      </c>
      <c r="J3641">
        <f t="shared" si="169"/>
        <v>7.945391602856974E-3</v>
      </c>
      <c r="K3641">
        <f t="shared" si="170"/>
        <v>-1.2787249361903147E-3</v>
      </c>
    </row>
    <row r="3642" spans="1:11" x14ac:dyDescent="0.2">
      <c r="A3642" t="s">
        <v>66</v>
      </c>
      <c r="B3642" t="s">
        <v>176</v>
      </c>
      <c r="C3642" t="s">
        <v>60</v>
      </c>
      <c r="D3642" t="s">
        <v>59</v>
      </c>
      <c r="E3642">
        <v>0</v>
      </c>
      <c r="F3642">
        <v>6</v>
      </c>
      <c r="G3642">
        <v>1</v>
      </c>
      <c r="H3642">
        <v>2</v>
      </c>
      <c r="I3642">
        <f t="shared" si="168"/>
        <v>7.961557636543241E-3</v>
      </c>
      <c r="J3642">
        <f t="shared" si="169"/>
        <v>1.7961557636543241E-2</v>
      </c>
      <c r="K3642">
        <f t="shared" si="170"/>
        <v>2.0384423634567592E-3</v>
      </c>
    </row>
    <row r="3643" spans="1:11" x14ac:dyDescent="0.2">
      <c r="A3643" t="s">
        <v>67</v>
      </c>
      <c r="B3643" t="s">
        <v>176</v>
      </c>
      <c r="C3643" t="s">
        <v>60</v>
      </c>
      <c r="D3643" t="s">
        <v>59</v>
      </c>
      <c r="E3643">
        <v>0</v>
      </c>
      <c r="F3643">
        <v>6</v>
      </c>
      <c r="G3643">
        <v>1</v>
      </c>
      <c r="H3643">
        <v>2</v>
      </c>
      <c r="I3643">
        <f t="shared" si="168"/>
        <v>7.961557636543241E-3</v>
      </c>
      <c r="J3643">
        <f t="shared" si="169"/>
        <v>1.7961557636543241E-2</v>
      </c>
      <c r="K3643">
        <f t="shared" si="170"/>
        <v>2.0384423634567592E-3</v>
      </c>
    </row>
    <row r="3644" spans="1:11" x14ac:dyDescent="0.2">
      <c r="A3644" t="s">
        <v>68</v>
      </c>
      <c r="B3644" t="s">
        <v>176</v>
      </c>
      <c r="C3644" t="s">
        <v>60</v>
      </c>
      <c r="D3644" t="s">
        <v>59</v>
      </c>
      <c r="E3644">
        <v>0</v>
      </c>
      <c r="F3644">
        <v>6</v>
      </c>
      <c r="G3644">
        <v>1</v>
      </c>
      <c r="H3644">
        <v>2</v>
      </c>
      <c r="I3644">
        <f t="shared" si="168"/>
        <v>7.961557636543241E-3</v>
      </c>
      <c r="J3644">
        <f t="shared" si="169"/>
        <v>1.7961557636543241E-2</v>
      </c>
      <c r="K3644">
        <f t="shared" si="170"/>
        <v>2.0384423634567592E-3</v>
      </c>
    </row>
    <row r="3645" spans="1:11" x14ac:dyDescent="0.2">
      <c r="A3645" t="s">
        <v>69</v>
      </c>
      <c r="B3645" t="s">
        <v>176</v>
      </c>
      <c r="C3645" t="s">
        <v>60</v>
      </c>
      <c r="D3645" t="s">
        <v>59</v>
      </c>
      <c r="E3645">
        <v>0</v>
      </c>
      <c r="F3645">
        <v>6</v>
      </c>
      <c r="G3645">
        <v>1</v>
      </c>
      <c r="H3645">
        <v>2</v>
      </c>
      <c r="I3645">
        <f t="shared" si="168"/>
        <v>7.961557636543241E-3</v>
      </c>
      <c r="J3645">
        <f t="shared" si="169"/>
        <v>1.7961557636543241E-2</v>
      </c>
      <c r="K3645">
        <f t="shared" si="170"/>
        <v>2.0384423634567592E-3</v>
      </c>
    </row>
    <row r="3646" spans="1:11" x14ac:dyDescent="0.2">
      <c r="A3646" t="s">
        <v>70</v>
      </c>
      <c r="B3646" t="s">
        <v>176</v>
      </c>
      <c r="C3646" t="s">
        <v>60</v>
      </c>
      <c r="D3646" t="s">
        <v>59</v>
      </c>
      <c r="E3646">
        <v>0</v>
      </c>
      <c r="F3646">
        <v>6</v>
      </c>
      <c r="G3646">
        <v>1</v>
      </c>
      <c r="H3646">
        <v>2</v>
      </c>
      <c r="I3646">
        <f t="shared" si="168"/>
        <v>7.961557636543241E-3</v>
      </c>
      <c r="J3646">
        <f t="shared" si="169"/>
        <v>1.7961557636543241E-2</v>
      </c>
      <c r="K3646">
        <f t="shared" si="170"/>
        <v>2.0384423634567592E-3</v>
      </c>
    </row>
    <row r="3647" spans="1:11" x14ac:dyDescent="0.2">
      <c r="A3647" t="s">
        <v>193</v>
      </c>
      <c r="B3647" t="s">
        <v>176</v>
      </c>
      <c r="C3647" t="s">
        <v>60</v>
      </c>
      <c r="D3647" t="s">
        <v>59</v>
      </c>
      <c r="F3647">
        <v>2</v>
      </c>
      <c r="G3647">
        <v>0.33333333333333298</v>
      </c>
      <c r="H3647">
        <v>2</v>
      </c>
      <c r="I3647">
        <f t="shared" si="168"/>
        <v>4.6120582695236443E-3</v>
      </c>
      <c r="J3647">
        <f t="shared" si="169"/>
        <v>7.945391602856974E-3</v>
      </c>
      <c r="K3647">
        <f t="shared" si="170"/>
        <v>-1.2787249361903147E-3</v>
      </c>
    </row>
    <row r="3648" spans="1:11" x14ac:dyDescent="0.2">
      <c r="A3648" t="s">
        <v>193</v>
      </c>
      <c r="B3648" t="s">
        <v>176</v>
      </c>
      <c r="C3648" t="s">
        <v>60</v>
      </c>
      <c r="D3648" t="s">
        <v>59</v>
      </c>
      <c r="E3648">
        <v>0</v>
      </c>
      <c r="F3648">
        <v>4</v>
      </c>
      <c r="G3648">
        <v>0.66666666666666696</v>
      </c>
      <c r="H3648">
        <v>2</v>
      </c>
      <c r="I3648">
        <f t="shared" si="168"/>
        <v>6.5115191377651278E-3</v>
      </c>
      <c r="J3648">
        <f t="shared" si="169"/>
        <v>1.3178185804431797E-2</v>
      </c>
      <c r="K3648">
        <f t="shared" si="170"/>
        <v>1.5514752890154193E-4</v>
      </c>
    </row>
    <row r="3649" spans="1:11" x14ac:dyDescent="0.2">
      <c r="A3649" t="s">
        <v>3</v>
      </c>
      <c r="B3649" t="s">
        <v>176</v>
      </c>
      <c r="C3649" t="s">
        <v>60</v>
      </c>
      <c r="D3649" t="s">
        <v>59</v>
      </c>
      <c r="E3649">
        <v>0</v>
      </c>
      <c r="F3649">
        <v>2</v>
      </c>
      <c r="G3649">
        <v>0.33333333333333298</v>
      </c>
      <c r="H3649">
        <v>2</v>
      </c>
      <c r="I3649">
        <f t="shared" si="168"/>
        <v>4.6120582695236443E-3</v>
      </c>
      <c r="J3649">
        <f t="shared" si="169"/>
        <v>7.945391602856974E-3</v>
      </c>
      <c r="K3649">
        <f t="shared" si="170"/>
        <v>-1.2787249361903147E-3</v>
      </c>
    </row>
    <row r="3650" spans="1:11" x14ac:dyDescent="0.2">
      <c r="A3650" t="s">
        <v>3</v>
      </c>
      <c r="B3650" t="s">
        <v>176</v>
      </c>
      <c r="C3650" t="s">
        <v>60</v>
      </c>
      <c r="D3650" t="s">
        <v>59</v>
      </c>
      <c r="E3650">
        <v>1</v>
      </c>
      <c r="F3650">
        <v>4</v>
      </c>
      <c r="G3650">
        <v>0.66666666666666696</v>
      </c>
      <c r="H3650">
        <v>2</v>
      </c>
      <c r="I3650">
        <f t="shared" ref="I3650:I3713" si="171">(1.96*SQRT((G3650/100)*(1-(G3650/100))/(F3650*(G3650/100)^(-1))))</f>
        <v>6.5115191377651278E-3</v>
      </c>
      <c r="J3650">
        <f t="shared" ref="J3650:J3713" si="172">G3650/100+I3650</f>
        <v>1.3178185804431797E-2</v>
      </c>
      <c r="K3650">
        <f t="shared" ref="K3650:K3713" si="173">G3650/100-I3650</f>
        <v>1.5514752890154193E-4</v>
      </c>
    </row>
    <row r="3651" spans="1:11" x14ac:dyDescent="0.2">
      <c r="A3651" t="s">
        <v>8</v>
      </c>
      <c r="B3651" t="s">
        <v>176</v>
      </c>
      <c r="C3651" t="s">
        <v>60</v>
      </c>
      <c r="D3651" t="s">
        <v>59</v>
      </c>
      <c r="E3651">
        <v>0</v>
      </c>
      <c r="F3651">
        <v>3</v>
      </c>
      <c r="G3651">
        <v>0.5</v>
      </c>
      <c r="H3651">
        <v>2</v>
      </c>
      <c r="I3651">
        <f t="shared" si="171"/>
        <v>5.6438698307691923E-3</v>
      </c>
      <c r="J3651">
        <f t="shared" si="172"/>
        <v>1.0643869830769193E-2</v>
      </c>
      <c r="K3651">
        <f t="shared" si="173"/>
        <v>-6.4386983076919219E-4</v>
      </c>
    </row>
    <row r="3652" spans="1:11" x14ac:dyDescent="0.2">
      <c r="A3652" t="s">
        <v>8</v>
      </c>
      <c r="B3652" t="s">
        <v>176</v>
      </c>
      <c r="C3652" t="s">
        <v>60</v>
      </c>
      <c r="D3652" t="s">
        <v>59</v>
      </c>
      <c r="E3652">
        <v>1</v>
      </c>
      <c r="F3652">
        <v>3</v>
      </c>
      <c r="G3652">
        <v>0.5</v>
      </c>
      <c r="H3652">
        <v>2</v>
      </c>
      <c r="I3652">
        <f t="shared" si="171"/>
        <v>5.6438698307691923E-3</v>
      </c>
      <c r="J3652">
        <f t="shared" si="172"/>
        <v>1.0643869830769193E-2</v>
      </c>
      <c r="K3652">
        <f t="shared" si="173"/>
        <v>-6.4386983076919219E-4</v>
      </c>
    </row>
    <row r="3653" spans="1:11" x14ac:dyDescent="0.2">
      <c r="A3653" t="s">
        <v>9</v>
      </c>
      <c r="B3653" t="s">
        <v>176</v>
      </c>
      <c r="C3653" t="s">
        <v>60</v>
      </c>
      <c r="D3653" t="s">
        <v>59</v>
      </c>
      <c r="E3653">
        <v>0</v>
      </c>
      <c r="F3653">
        <v>3</v>
      </c>
      <c r="G3653">
        <v>0.5</v>
      </c>
      <c r="H3653">
        <v>2</v>
      </c>
      <c r="I3653">
        <f t="shared" si="171"/>
        <v>5.6438698307691923E-3</v>
      </c>
      <c r="J3653">
        <f t="shared" si="172"/>
        <v>1.0643869830769193E-2</v>
      </c>
      <c r="K3653">
        <f t="shared" si="173"/>
        <v>-6.4386983076919219E-4</v>
      </c>
    </row>
    <row r="3654" spans="1:11" x14ac:dyDescent="0.2">
      <c r="A3654" t="s">
        <v>9</v>
      </c>
      <c r="B3654" t="s">
        <v>176</v>
      </c>
      <c r="C3654" t="s">
        <v>60</v>
      </c>
      <c r="D3654" t="s">
        <v>59</v>
      </c>
      <c r="E3654">
        <v>1</v>
      </c>
      <c r="F3654">
        <v>3</v>
      </c>
      <c r="G3654">
        <v>0.5</v>
      </c>
      <c r="H3654">
        <v>2</v>
      </c>
      <c r="I3654">
        <f t="shared" si="171"/>
        <v>5.6438698307691923E-3</v>
      </c>
      <c r="J3654">
        <f t="shared" si="172"/>
        <v>1.0643869830769193E-2</v>
      </c>
      <c r="K3654">
        <f t="shared" si="173"/>
        <v>-6.4386983076919219E-4</v>
      </c>
    </row>
    <row r="3655" spans="1:11" x14ac:dyDescent="0.2">
      <c r="A3655" t="s">
        <v>10</v>
      </c>
      <c r="B3655" t="s">
        <v>176</v>
      </c>
      <c r="C3655" t="s">
        <v>60</v>
      </c>
      <c r="D3655" t="s">
        <v>59</v>
      </c>
      <c r="E3655">
        <v>0</v>
      </c>
      <c r="F3655">
        <v>3</v>
      </c>
      <c r="G3655">
        <v>0.5</v>
      </c>
      <c r="H3655">
        <v>2</v>
      </c>
      <c r="I3655">
        <f t="shared" si="171"/>
        <v>5.6438698307691923E-3</v>
      </c>
      <c r="J3655">
        <f t="shared" si="172"/>
        <v>1.0643869830769193E-2</v>
      </c>
      <c r="K3655">
        <f t="shared" si="173"/>
        <v>-6.4386983076919219E-4</v>
      </c>
    </row>
    <row r="3656" spans="1:11" x14ac:dyDescent="0.2">
      <c r="A3656" t="s">
        <v>10</v>
      </c>
      <c r="B3656" t="s">
        <v>176</v>
      </c>
      <c r="C3656" t="s">
        <v>60</v>
      </c>
      <c r="D3656" t="s">
        <v>59</v>
      </c>
      <c r="E3656">
        <v>1</v>
      </c>
      <c r="F3656">
        <v>3</v>
      </c>
      <c r="G3656">
        <v>0.5</v>
      </c>
      <c r="H3656">
        <v>2</v>
      </c>
      <c r="I3656">
        <f t="shared" si="171"/>
        <v>5.6438698307691923E-3</v>
      </c>
      <c r="J3656">
        <f t="shared" si="172"/>
        <v>1.0643869830769193E-2</v>
      </c>
      <c r="K3656">
        <f t="shared" si="173"/>
        <v>-6.4386983076919219E-4</v>
      </c>
    </row>
    <row r="3657" spans="1:11" x14ac:dyDescent="0.2">
      <c r="A3657" t="s">
        <v>11</v>
      </c>
      <c r="B3657" t="s">
        <v>176</v>
      </c>
      <c r="C3657" t="s">
        <v>60</v>
      </c>
      <c r="D3657" t="s">
        <v>59</v>
      </c>
      <c r="E3657">
        <v>0</v>
      </c>
      <c r="F3657">
        <v>6</v>
      </c>
      <c r="G3657">
        <v>1</v>
      </c>
      <c r="H3657">
        <v>2</v>
      </c>
      <c r="I3657">
        <f t="shared" si="171"/>
        <v>7.961557636543241E-3</v>
      </c>
      <c r="J3657">
        <f t="shared" si="172"/>
        <v>1.7961557636543241E-2</v>
      </c>
      <c r="K3657">
        <f t="shared" si="173"/>
        <v>2.0384423634567592E-3</v>
      </c>
    </row>
    <row r="3658" spans="1:11" x14ac:dyDescent="0.2">
      <c r="A3658" t="s">
        <v>24</v>
      </c>
      <c r="B3658" t="s">
        <v>176</v>
      </c>
      <c r="C3658" t="s">
        <v>60</v>
      </c>
      <c r="D3658" t="s">
        <v>59</v>
      </c>
      <c r="E3658">
        <v>0</v>
      </c>
      <c r="F3658">
        <v>6</v>
      </c>
      <c r="G3658">
        <v>1</v>
      </c>
      <c r="H3658">
        <v>2</v>
      </c>
      <c r="I3658">
        <f t="shared" si="171"/>
        <v>7.961557636543241E-3</v>
      </c>
      <c r="J3658">
        <f t="shared" si="172"/>
        <v>1.7961557636543241E-2</v>
      </c>
      <c r="K3658">
        <f t="shared" si="173"/>
        <v>2.0384423634567592E-3</v>
      </c>
    </row>
    <row r="3659" spans="1:11" x14ac:dyDescent="0.2">
      <c r="A3659" t="s">
        <v>25</v>
      </c>
      <c r="B3659" t="s">
        <v>176</v>
      </c>
      <c r="C3659" t="s">
        <v>60</v>
      </c>
      <c r="D3659" t="s">
        <v>59</v>
      </c>
      <c r="E3659">
        <v>0</v>
      </c>
      <c r="F3659">
        <v>6</v>
      </c>
      <c r="G3659">
        <v>1</v>
      </c>
      <c r="H3659">
        <v>2</v>
      </c>
      <c r="I3659">
        <f t="shared" si="171"/>
        <v>7.961557636543241E-3</v>
      </c>
      <c r="J3659">
        <f t="shared" si="172"/>
        <v>1.7961557636543241E-2</v>
      </c>
      <c r="K3659">
        <f t="shared" si="173"/>
        <v>2.0384423634567592E-3</v>
      </c>
    </row>
    <row r="3660" spans="1:11" x14ac:dyDescent="0.2">
      <c r="A3660" t="s">
        <v>71</v>
      </c>
      <c r="B3660" t="s">
        <v>176</v>
      </c>
      <c r="C3660" t="s">
        <v>60</v>
      </c>
      <c r="D3660" t="s">
        <v>59</v>
      </c>
      <c r="E3660">
        <v>0</v>
      </c>
      <c r="F3660">
        <v>2</v>
      </c>
      <c r="G3660">
        <v>0.33333333333333298</v>
      </c>
      <c r="H3660">
        <v>2</v>
      </c>
      <c r="I3660">
        <f t="shared" si="171"/>
        <v>4.6120582695236443E-3</v>
      </c>
      <c r="J3660">
        <f t="shared" si="172"/>
        <v>7.945391602856974E-3</v>
      </c>
      <c r="K3660">
        <f t="shared" si="173"/>
        <v>-1.2787249361903147E-3</v>
      </c>
    </row>
    <row r="3661" spans="1:11" x14ac:dyDescent="0.2">
      <c r="A3661" t="s">
        <v>71</v>
      </c>
      <c r="B3661" t="s">
        <v>176</v>
      </c>
      <c r="C3661" t="s">
        <v>60</v>
      </c>
      <c r="D3661" t="s">
        <v>59</v>
      </c>
      <c r="E3661">
        <v>1</v>
      </c>
      <c r="F3661">
        <v>4</v>
      </c>
      <c r="G3661">
        <v>0.66666666666666696</v>
      </c>
      <c r="H3661">
        <v>2</v>
      </c>
      <c r="I3661">
        <f t="shared" si="171"/>
        <v>6.5115191377651278E-3</v>
      </c>
      <c r="J3661">
        <f t="shared" si="172"/>
        <v>1.3178185804431797E-2</v>
      </c>
      <c r="K3661">
        <f t="shared" si="173"/>
        <v>1.5514752890154193E-4</v>
      </c>
    </row>
    <row r="3662" spans="1:11" x14ac:dyDescent="0.2">
      <c r="A3662" t="s">
        <v>72</v>
      </c>
      <c r="B3662" t="s">
        <v>176</v>
      </c>
      <c r="C3662" t="s">
        <v>60</v>
      </c>
      <c r="D3662" t="s">
        <v>59</v>
      </c>
      <c r="E3662">
        <v>0</v>
      </c>
      <c r="F3662">
        <v>6</v>
      </c>
      <c r="G3662">
        <v>1</v>
      </c>
      <c r="H3662">
        <v>2</v>
      </c>
      <c r="I3662">
        <f t="shared" si="171"/>
        <v>7.961557636543241E-3</v>
      </c>
      <c r="J3662">
        <f t="shared" si="172"/>
        <v>1.7961557636543241E-2</v>
      </c>
      <c r="K3662">
        <f t="shared" si="173"/>
        <v>2.0384423634567592E-3</v>
      </c>
    </row>
    <row r="3663" spans="1:11" x14ac:dyDescent="0.2">
      <c r="A3663" t="s">
        <v>73</v>
      </c>
      <c r="B3663" t="s">
        <v>176</v>
      </c>
      <c r="C3663" t="s">
        <v>60</v>
      </c>
      <c r="D3663" t="s">
        <v>59</v>
      </c>
      <c r="E3663">
        <v>0</v>
      </c>
      <c r="F3663">
        <v>2</v>
      </c>
      <c r="G3663">
        <v>0.33333333333333298</v>
      </c>
      <c r="H3663">
        <v>2</v>
      </c>
      <c r="I3663">
        <f t="shared" si="171"/>
        <v>4.6120582695236443E-3</v>
      </c>
      <c r="J3663">
        <f t="shared" si="172"/>
        <v>7.945391602856974E-3</v>
      </c>
      <c r="K3663">
        <f t="shared" si="173"/>
        <v>-1.2787249361903147E-3</v>
      </c>
    </row>
    <row r="3664" spans="1:11" x14ac:dyDescent="0.2">
      <c r="A3664" t="s">
        <v>73</v>
      </c>
      <c r="B3664" t="s">
        <v>176</v>
      </c>
      <c r="C3664" t="s">
        <v>60</v>
      </c>
      <c r="D3664" t="s">
        <v>59</v>
      </c>
      <c r="E3664">
        <v>4</v>
      </c>
      <c r="F3664">
        <v>1</v>
      </c>
      <c r="G3664">
        <v>0.16666666666666699</v>
      </c>
      <c r="H3664">
        <v>2</v>
      </c>
      <c r="I3664">
        <f t="shared" si="171"/>
        <v>3.2639433092389895E-3</v>
      </c>
      <c r="J3664">
        <f t="shared" si="172"/>
        <v>4.9306099759056591E-3</v>
      </c>
      <c r="K3664">
        <f t="shared" si="173"/>
        <v>-1.5972766425723197E-3</v>
      </c>
    </row>
    <row r="3665" spans="1:11" x14ac:dyDescent="0.2">
      <c r="A3665" t="s">
        <v>73</v>
      </c>
      <c r="B3665" t="s">
        <v>176</v>
      </c>
      <c r="C3665" t="s">
        <v>60</v>
      </c>
      <c r="D3665" t="s">
        <v>59</v>
      </c>
      <c r="E3665">
        <v>5</v>
      </c>
      <c r="F3665">
        <v>3</v>
      </c>
      <c r="G3665">
        <v>0.5</v>
      </c>
      <c r="H3665">
        <v>2</v>
      </c>
      <c r="I3665">
        <f t="shared" si="171"/>
        <v>5.6438698307691923E-3</v>
      </c>
      <c r="J3665">
        <f t="shared" si="172"/>
        <v>1.0643869830769193E-2</v>
      </c>
      <c r="K3665">
        <f t="shared" si="173"/>
        <v>-6.4386983076919219E-4</v>
      </c>
    </row>
    <row r="3666" spans="1:11" x14ac:dyDescent="0.2">
      <c r="A3666" t="s">
        <v>74</v>
      </c>
      <c r="B3666" t="s">
        <v>176</v>
      </c>
      <c r="C3666" t="s">
        <v>60</v>
      </c>
      <c r="D3666" t="s">
        <v>59</v>
      </c>
      <c r="E3666">
        <v>0</v>
      </c>
      <c r="F3666">
        <v>6</v>
      </c>
      <c r="G3666">
        <v>1</v>
      </c>
      <c r="H3666">
        <v>2</v>
      </c>
      <c r="I3666">
        <f t="shared" si="171"/>
        <v>7.961557636543241E-3</v>
      </c>
      <c r="J3666">
        <f t="shared" si="172"/>
        <v>1.7961557636543241E-2</v>
      </c>
      <c r="K3666">
        <f t="shared" si="173"/>
        <v>2.0384423634567592E-3</v>
      </c>
    </row>
    <row r="3667" spans="1:11" x14ac:dyDescent="0.2">
      <c r="A3667" t="s">
        <v>75</v>
      </c>
      <c r="B3667" t="s">
        <v>176</v>
      </c>
      <c r="C3667" t="s">
        <v>60</v>
      </c>
      <c r="D3667" t="s">
        <v>59</v>
      </c>
      <c r="E3667">
        <v>0</v>
      </c>
      <c r="F3667">
        <v>6</v>
      </c>
      <c r="G3667">
        <v>1</v>
      </c>
      <c r="H3667">
        <v>2</v>
      </c>
      <c r="I3667">
        <f t="shared" si="171"/>
        <v>7.961557636543241E-3</v>
      </c>
      <c r="J3667">
        <f t="shared" si="172"/>
        <v>1.7961557636543241E-2</v>
      </c>
      <c r="K3667">
        <f t="shared" si="173"/>
        <v>2.0384423634567592E-3</v>
      </c>
    </row>
    <row r="3668" spans="1:11" x14ac:dyDescent="0.2">
      <c r="A3668" t="s">
        <v>76</v>
      </c>
      <c r="B3668" t="s">
        <v>176</v>
      </c>
      <c r="C3668" t="s">
        <v>60</v>
      </c>
      <c r="D3668" t="s">
        <v>59</v>
      </c>
      <c r="E3668">
        <v>0</v>
      </c>
      <c r="F3668">
        <v>2</v>
      </c>
      <c r="G3668">
        <v>0.33333333333333298</v>
      </c>
      <c r="H3668">
        <v>2</v>
      </c>
      <c r="I3668">
        <f t="shared" si="171"/>
        <v>4.6120582695236443E-3</v>
      </c>
      <c r="J3668">
        <f t="shared" si="172"/>
        <v>7.945391602856974E-3</v>
      </c>
      <c r="K3668">
        <f t="shared" si="173"/>
        <v>-1.2787249361903147E-3</v>
      </c>
    </row>
    <row r="3669" spans="1:11" x14ac:dyDescent="0.2">
      <c r="A3669" t="s">
        <v>76</v>
      </c>
      <c r="B3669" t="s">
        <v>176</v>
      </c>
      <c r="C3669" t="s">
        <v>60</v>
      </c>
      <c r="D3669" t="s">
        <v>59</v>
      </c>
      <c r="E3669">
        <v>3</v>
      </c>
      <c r="F3669">
        <v>4</v>
      </c>
      <c r="G3669">
        <v>0.66666666666666696</v>
      </c>
      <c r="H3669">
        <v>2</v>
      </c>
      <c r="I3669">
        <f t="shared" si="171"/>
        <v>6.5115191377651278E-3</v>
      </c>
      <c r="J3669">
        <f t="shared" si="172"/>
        <v>1.3178185804431797E-2</v>
      </c>
      <c r="K3669">
        <f t="shared" si="173"/>
        <v>1.5514752890154193E-4</v>
      </c>
    </row>
    <row r="3670" spans="1:11" x14ac:dyDescent="0.2">
      <c r="A3670" t="s">
        <v>77</v>
      </c>
      <c r="B3670" t="s">
        <v>176</v>
      </c>
      <c r="C3670" t="s">
        <v>60</v>
      </c>
      <c r="D3670" t="s">
        <v>59</v>
      </c>
      <c r="E3670">
        <v>0</v>
      </c>
      <c r="F3670">
        <v>2</v>
      </c>
      <c r="G3670">
        <v>0.33333333333333298</v>
      </c>
      <c r="H3670">
        <v>2</v>
      </c>
      <c r="I3670">
        <f t="shared" si="171"/>
        <v>4.6120582695236443E-3</v>
      </c>
      <c r="J3670">
        <f t="shared" si="172"/>
        <v>7.945391602856974E-3</v>
      </c>
      <c r="K3670">
        <f t="shared" si="173"/>
        <v>-1.2787249361903147E-3</v>
      </c>
    </row>
    <row r="3671" spans="1:11" x14ac:dyDescent="0.2">
      <c r="A3671" t="s">
        <v>77</v>
      </c>
      <c r="B3671" t="s">
        <v>176</v>
      </c>
      <c r="C3671" t="s">
        <v>60</v>
      </c>
      <c r="D3671" t="s">
        <v>59</v>
      </c>
      <c r="E3671">
        <v>1</v>
      </c>
      <c r="F3671">
        <v>1</v>
      </c>
      <c r="G3671">
        <v>0.16666666666666699</v>
      </c>
      <c r="H3671">
        <v>2</v>
      </c>
      <c r="I3671">
        <f t="shared" si="171"/>
        <v>3.2639433092389895E-3</v>
      </c>
      <c r="J3671">
        <f t="shared" si="172"/>
        <v>4.9306099759056591E-3</v>
      </c>
      <c r="K3671">
        <f t="shared" si="173"/>
        <v>-1.5972766425723197E-3</v>
      </c>
    </row>
    <row r="3672" spans="1:11" x14ac:dyDescent="0.2">
      <c r="A3672" t="s">
        <v>77</v>
      </c>
      <c r="B3672" t="s">
        <v>176</v>
      </c>
      <c r="C3672" t="s">
        <v>60</v>
      </c>
      <c r="D3672" t="s">
        <v>59</v>
      </c>
      <c r="E3672">
        <v>4</v>
      </c>
      <c r="F3672">
        <v>3</v>
      </c>
      <c r="G3672">
        <v>0.5</v>
      </c>
      <c r="H3672">
        <v>2</v>
      </c>
      <c r="I3672">
        <f t="shared" si="171"/>
        <v>5.6438698307691923E-3</v>
      </c>
      <c r="J3672">
        <f t="shared" si="172"/>
        <v>1.0643869830769193E-2</v>
      </c>
      <c r="K3672">
        <f t="shared" si="173"/>
        <v>-6.4386983076919219E-4</v>
      </c>
    </row>
    <row r="3673" spans="1:11" x14ac:dyDescent="0.2">
      <c r="A3673" t="s">
        <v>78</v>
      </c>
      <c r="B3673" t="s">
        <v>176</v>
      </c>
      <c r="C3673" t="s">
        <v>60</v>
      </c>
      <c r="D3673" t="s">
        <v>59</v>
      </c>
      <c r="E3673">
        <v>0</v>
      </c>
      <c r="F3673">
        <v>6</v>
      </c>
      <c r="G3673">
        <v>1</v>
      </c>
      <c r="H3673">
        <v>2</v>
      </c>
      <c r="I3673">
        <f t="shared" si="171"/>
        <v>7.961557636543241E-3</v>
      </c>
      <c r="J3673">
        <f t="shared" si="172"/>
        <v>1.7961557636543241E-2</v>
      </c>
      <c r="K3673">
        <f t="shared" si="173"/>
        <v>2.0384423634567592E-3</v>
      </c>
    </row>
    <row r="3674" spans="1:11" x14ac:dyDescent="0.2">
      <c r="A3674" t="s">
        <v>12</v>
      </c>
      <c r="B3674" t="s">
        <v>176</v>
      </c>
      <c r="C3674" t="s">
        <v>60</v>
      </c>
      <c r="D3674" t="s">
        <v>59</v>
      </c>
      <c r="E3674">
        <v>0</v>
      </c>
      <c r="F3674">
        <v>2</v>
      </c>
      <c r="G3674">
        <v>0.33333333333333298</v>
      </c>
      <c r="H3674">
        <v>2</v>
      </c>
      <c r="I3674">
        <f t="shared" si="171"/>
        <v>4.6120582695236443E-3</v>
      </c>
      <c r="J3674">
        <f t="shared" si="172"/>
        <v>7.945391602856974E-3</v>
      </c>
      <c r="K3674">
        <f t="shared" si="173"/>
        <v>-1.2787249361903147E-3</v>
      </c>
    </row>
    <row r="3675" spans="1:11" x14ac:dyDescent="0.2">
      <c r="A3675" t="s">
        <v>12</v>
      </c>
      <c r="B3675" t="s">
        <v>176</v>
      </c>
      <c r="C3675" t="s">
        <v>60</v>
      </c>
      <c r="D3675" t="s">
        <v>59</v>
      </c>
      <c r="E3675">
        <v>1</v>
      </c>
      <c r="F3675">
        <v>3</v>
      </c>
      <c r="G3675">
        <v>0.5</v>
      </c>
      <c r="H3675">
        <v>2</v>
      </c>
      <c r="I3675">
        <f t="shared" si="171"/>
        <v>5.6438698307691923E-3</v>
      </c>
      <c r="J3675">
        <f t="shared" si="172"/>
        <v>1.0643869830769193E-2</v>
      </c>
      <c r="K3675">
        <f t="shared" si="173"/>
        <v>-6.4386983076919219E-4</v>
      </c>
    </row>
    <row r="3676" spans="1:11" x14ac:dyDescent="0.2">
      <c r="A3676" t="s">
        <v>12</v>
      </c>
      <c r="B3676" t="s">
        <v>176</v>
      </c>
      <c r="C3676" t="s">
        <v>60</v>
      </c>
      <c r="D3676" t="s">
        <v>59</v>
      </c>
      <c r="E3676">
        <v>2</v>
      </c>
      <c r="F3676">
        <v>1</v>
      </c>
      <c r="G3676">
        <v>0.16666666666666699</v>
      </c>
      <c r="H3676">
        <v>2</v>
      </c>
      <c r="I3676">
        <f t="shared" si="171"/>
        <v>3.2639433092389895E-3</v>
      </c>
      <c r="J3676">
        <f t="shared" si="172"/>
        <v>4.9306099759056591E-3</v>
      </c>
      <c r="K3676">
        <f t="shared" si="173"/>
        <v>-1.5972766425723197E-3</v>
      </c>
    </row>
    <row r="3677" spans="1:11" x14ac:dyDescent="0.2">
      <c r="A3677" t="s">
        <v>79</v>
      </c>
      <c r="B3677" t="s">
        <v>176</v>
      </c>
      <c r="C3677" t="s">
        <v>60</v>
      </c>
      <c r="D3677" t="s">
        <v>59</v>
      </c>
      <c r="E3677">
        <v>0</v>
      </c>
      <c r="F3677">
        <v>6</v>
      </c>
      <c r="G3677">
        <v>1</v>
      </c>
      <c r="H3677">
        <v>2</v>
      </c>
      <c r="I3677">
        <f t="shared" si="171"/>
        <v>7.961557636543241E-3</v>
      </c>
      <c r="J3677">
        <f t="shared" si="172"/>
        <v>1.7961557636543241E-2</v>
      </c>
      <c r="K3677">
        <f t="shared" si="173"/>
        <v>2.0384423634567592E-3</v>
      </c>
    </row>
    <row r="3678" spans="1:11" x14ac:dyDescent="0.2">
      <c r="A3678" t="s">
        <v>185</v>
      </c>
      <c r="B3678" t="s">
        <v>176</v>
      </c>
      <c r="C3678" t="s">
        <v>60</v>
      </c>
      <c r="D3678" t="s">
        <v>59</v>
      </c>
      <c r="E3678">
        <v>0</v>
      </c>
      <c r="F3678">
        <v>6</v>
      </c>
      <c r="G3678">
        <v>1</v>
      </c>
      <c r="H3678">
        <v>2</v>
      </c>
      <c r="I3678">
        <f t="shared" si="171"/>
        <v>7.961557636543241E-3</v>
      </c>
      <c r="J3678">
        <f t="shared" si="172"/>
        <v>1.7961557636543241E-2</v>
      </c>
      <c r="K3678">
        <f t="shared" si="173"/>
        <v>2.0384423634567592E-3</v>
      </c>
    </row>
    <row r="3679" spans="1:11" x14ac:dyDescent="0.2">
      <c r="A3679" t="s">
        <v>80</v>
      </c>
      <c r="B3679" t="s">
        <v>176</v>
      </c>
      <c r="C3679" t="s">
        <v>60</v>
      </c>
      <c r="D3679" t="s">
        <v>59</v>
      </c>
      <c r="E3679">
        <v>0</v>
      </c>
      <c r="F3679">
        <v>4</v>
      </c>
      <c r="G3679">
        <v>0.66666666666666696</v>
      </c>
      <c r="H3679">
        <v>2</v>
      </c>
      <c r="I3679">
        <f t="shared" si="171"/>
        <v>6.5115191377651278E-3</v>
      </c>
      <c r="J3679">
        <f t="shared" si="172"/>
        <v>1.3178185804431797E-2</v>
      </c>
      <c r="K3679">
        <f t="shared" si="173"/>
        <v>1.5514752890154193E-4</v>
      </c>
    </row>
    <row r="3680" spans="1:11" x14ac:dyDescent="0.2">
      <c r="A3680" t="s">
        <v>80</v>
      </c>
      <c r="B3680" t="s">
        <v>176</v>
      </c>
      <c r="C3680" t="s">
        <v>60</v>
      </c>
      <c r="D3680" t="s">
        <v>59</v>
      </c>
      <c r="E3680">
        <v>2</v>
      </c>
      <c r="F3680">
        <v>1</v>
      </c>
      <c r="G3680">
        <v>0.16666666666666699</v>
      </c>
      <c r="H3680">
        <v>2</v>
      </c>
      <c r="I3680">
        <f t="shared" si="171"/>
        <v>3.2639433092389895E-3</v>
      </c>
      <c r="J3680">
        <f t="shared" si="172"/>
        <v>4.9306099759056591E-3</v>
      </c>
      <c r="K3680">
        <f t="shared" si="173"/>
        <v>-1.5972766425723197E-3</v>
      </c>
    </row>
    <row r="3681" spans="1:11" x14ac:dyDescent="0.2">
      <c r="A3681" t="s">
        <v>80</v>
      </c>
      <c r="B3681" t="s">
        <v>176</v>
      </c>
      <c r="C3681" t="s">
        <v>60</v>
      </c>
      <c r="D3681" t="s">
        <v>59</v>
      </c>
      <c r="E3681">
        <v>3</v>
      </c>
      <c r="F3681">
        <v>1</v>
      </c>
      <c r="G3681">
        <v>0.16666666666666699</v>
      </c>
      <c r="H3681">
        <v>2</v>
      </c>
      <c r="I3681">
        <f t="shared" si="171"/>
        <v>3.2639433092389895E-3</v>
      </c>
      <c r="J3681">
        <f t="shared" si="172"/>
        <v>4.9306099759056591E-3</v>
      </c>
      <c r="K3681">
        <f t="shared" si="173"/>
        <v>-1.5972766425723197E-3</v>
      </c>
    </row>
    <row r="3682" spans="1:11" x14ac:dyDescent="0.2">
      <c r="A3682" t="s">
        <v>81</v>
      </c>
      <c r="B3682" t="s">
        <v>176</v>
      </c>
      <c r="C3682" t="s">
        <v>60</v>
      </c>
      <c r="D3682" t="s">
        <v>59</v>
      </c>
      <c r="E3682">
        <v>0</v>
      </c>
      <c r="F3682">
        <v>2</v>
      </c>
      <c r="G3682">
        <v>0.33333333333333298</v>
      </c>
      <c r="H3682">
        <v>2</v>
      </c>
      <c r="I3682">
        <f t="shared" si="171"/>
        <v>4.6120582695236443E-3</v>
      </c>
      <c r="J3682">
        <f t="shared" si="172"/>
        <v>7.945391602856974E-3</v>
      </c>
      <c r="K3682">
        <f t="shared" si="173"/>
        <v>-1.2787249361903147E-3</v>
      </c>
    </row>
    <row r="3683" spans="1:11" x14ac:dyDescent="0.2">
      <c r="A3683" t="s">
        <v>81</v>
      </c>
      <c r="B3683" t="s">
        <v>176</v>
      </c>
      <c r="C3683" t="s">
        <v>60</v>
      </c>
      <c r="D3683" t="s">
        <v>59</v>
      </c>
      <c r="E3683">
        <v>3</v>
      </c>
      <c r="F3683">
        <v>2</v>
      </c>
      <c r="G3683">
        <v>0.33333333333333298</v>
      </c>
      <c r="H3683">
        <v>2</v>
      </c>
      <c r="I3683">
        <f t="shared" si="171"/>
        <v>4.6120582695236443E-3</v>
      </c>
      <c r="J3683">
        <f t="shared" si="172"/>
        <v>7.945391602856974E-3</v>
      </c>
      <c r="K3683">
        <f t="shared" si="173"/>
        <v>-1.2787249361903147E-3</v>
      </c>
    </row>
    <row r="3684" spans="1:11" x14ac:dyDescent="0.2">
      <c r="A3684" t="s">
        <v>81</v>
      </c>
      <c r="B3684" t="s">
        <v>176</v>
      </c>
      <c r="C3684" t="s">
        <v>60</v>
      </c>
      <c r="D3684" t="s">
        <v>59</v>
      </c>
      <c r="E3684">
        <v>4</v>
      </c>
      <c r="F3684">
        <v>2</v>
      </c>
      <c r="G3684">
        <v>0.33333333333333298</v>
      </c>
      <c r="H3684">
        <v>2</v>
      </c>
      <c r="I3684">
        <f t="shared" si="171"/>
        <v>4.6120582695236443E-3</v>
      </c>
      <c r="J3684">
        <f t="shared" si="172"/>
        <v>7.945391602856974E-3</v>
      </c>
      <c r="K3684">
        <f t="shared" si="173"/>
        <v>-1.2787249361903147E-3</v>
      </c>
    </row>
    <row r="3685" spans="1:11" x14ac:dyDescent="0.2">
      <c r="A3685" t="s">
        <v>82</v>
      </c>
      <c r="B3685" t="s">
        <v>176</v>
      </c>
      <c r="C3685" t="s">
        <v>60</v>
      </c>
      <c r="D3685" t="s">
        <v>59</v>
      </c>
      <c r="E3685">
        <v>0</v>
      </c>
      <c r="F3685">
        <v>6</v>
      </c>
      <c r="G3685">
        <v>1</v>
      </c>
      <c r="H3685">
        <v>2</v>
      </c>
      <c r="I3685">
        <f t="shared" si="171"/>
        <v>7.961557636543241E-3</v>
      </c>
      <c r="J3685">
        <f t="shared" si="172"/>
        <v>1.7961557636543241E-2</v>
      </c>
      <c r="K3685">
        <f t="shared" si="173"/>
        <v>2.0384423634567592E-3</v>
      </c>
    </row>
    <row r="3686" spans="1:11" x14ac:dyDescent="0.2">
      <c r="A3686" t="s">
        <v>26</v>
      </c>
      <c r="B3686" t="s">
        <v>176</v>
      </c>
      <c r="C3686" t="s">
        <v>60</v>
      </c>
      <c r="D3686" t="s">
        <v>59</v>
      </c>
      <c r="E3686">
        <v>0</v>
      </c>
      <c r="F3686">
        <v>6</v>
      </c>
      <c r="G3686">
        <v>1</v>
      </c>
      <c r="H3686">
        <v>2</v>
      </c>
      <c r="I3686">
        <f t="shared" si="171"/>
        <v>7.961557636543241E-3</v>
      </c>
      <c r="J3686">
        <f t="shared" si="172"/>
        <v>1.7961557636543241E-2</v>
      </c>
      <c r="K3686">
        <f t="shared" si="173"/>
        <v>2.0384423634567592E-3</v>
      </c>
    </row>
    <row r="3687" spans="1:11" x14ac:dyDescent="0.2">
      <c r="A3687" t="s">
        <v>83</v>
      </c>
      <c r="B3687" t="s">
        <v>176</v>
      </c>
      <c r="C3687" t="s">
        <v>60</v>
      </c>
      <c r="D3687" t="s">
        <v>59</v>
      </c>
      <c r="E3687">
        <v>0</v>
      </c>
      <c r="F3687">
        <v>6</v>
      </c>
      <c r="G3687">
        <v>1</v>
      </c>
      <c r="H3687">
        <v>2</v>
      </c>
      <c r="I3687">
        <f t="shared" si="171"/>
        <v>7.961557636543241E-3</v>
      </c>
      <c r="J3687">
        <f t="shared" si="172"/>
        <v>1.7961557636543241E-2</v>
      </c>
      <c r="K3687">
        <f t="shared" si="173"/>
        <v>2.0384423634567592E-3</v>
      </c>
    </row>
    <row r="3688" spans="1:11" x14ac:dyDescent="0.2">
      <c r="A3688" t="s">
        <v>27</v>
      </c>
      <c r="B3688" t="s">
        <v>176</v>
      </c>
      <c r="C3688" t="s">
        <v>60</v>
      </c>
      <c r="D3688" t="s">
        <v>59</v>
      </c>
      <c r="E3688">
        <v>0</v>
      </c>
      <c r="F3688">
        <v>6</v>
      </c>
      <c r="G3688">
        <v>1</v>
      </c>
      <c r="H3688">
        <v>2</v>
      </c>
      <c r="I3688">
        <f t="shared" si="171"/>
        <v>7.961557636543241E-3</v>
      </c>
      <c r="J3688">
        <f t="shared" si="172"/>
        <v>1.7961557636543241E-2</v>
      </c>
      <c r="K3688">
        <f t="shared" si="173"/>
        <v>2.0384423634567592E-3</v>
      </c>
    </row>
    <row r="3689" spans="1:11" x14ac:dyDescent="0.2">
      <c r="A3689" t="s">
        <v>84</v>
      </c>
      <c r="B3689" t="s">
        <v>176</v>
      </c>
      <c r="C3689" t="s">
        <v>60</v>
      </c>
      <c r="D3689" t="s">
        <v>59</v>
      </c>
      <c r="E3689">
        <v>0</v>
      </c>
      <c r="F3689">
        <v>2</v>
      </c>
      <c r="G3689">
        <v>0.33333333333333298</v>
      </c>
      <c r="H3689">
        <v>2</v>
      </c>
      <c r="I3689">
        <f t="shared" si="171"/>
        <v>4.6120582695236443E-3</v>
      </c>
      <c r="J3689">
        <f t="shared" si="172"/>
        <v>7.945391602856974E-3</v>
      </c>
      <c r="K3689">
        <f t="shared" si="173"/>
        <v>-1.2787249361903147E-3</v>
      </c>
    </row>
    <row r="3690" spans="1:11" x14ac:dyDescent="0.2">
      <c r="A3690" t="s">
        <v>84</v>
      </c>
      <c r="B3690" t="s">
        <v>176</v>
      </c>
      <c r="C3690" t="s">
        <v>60</v>
      </c>
      <c r="D3690" t="s">
        <v>59</v>
      </c>
      <c r="E3690">
        <v>1</v>
      </c>
      <c r="F3690">
        <v>3</v>
      </c>
      <c r="G3690">
        <v>0.5</v>
      </c>
      <c r="H3690">
        <v>2</v>
      </c>
      <c r="I3690">
        <f t="shared" si="171"/>
        <v>5.6438698307691923E-3</v>
      </c>
      <c r="J3690">
        <f t="shared" si="172"/>
        <v>1.0643869830769193E-2</v>
      </c>
      <c r="K3690">
        <f t="shared" si="173"/>
        <v>-6.4386983076919219E-4</v>
      </c>
    </row>
    <row r="3691" spans="1:11" x14ac:dyDescent="0.2">
      <c r="A3691" t="s">
        <v>84</v>
      </c>
      <c r="B3691" t="s">
        <v>176</v>
      </c>
      <c r="C3691" t="s">
        <v>60</v>
      </c>
      <c r="D3691" t="s">
        <v>59</v>
      </c>
      <c r="E3691">
        <v>2</v>
      </c>
      <c r="F3691">
        <v>1</v>
      </c>
      <c r="G3691">
        <v>0.16666666666666699</v>
      </c>
      <c r="H3691">
        <v>2</v>
      </c>
      <c r="I3691">
        <f t="shared" si="171"/>
        <v>3.2639433092389895E-3</v>
      </c>
      <c r="J3691">
        <f t="shared" si="172"/>
        <v>4.9306099759056591E-3</v>
      </c>
      <c r="K3691">
        <f t="shared" si="173"/>
        <v>-1.5972766425723197E-3</v>
      </c>
    </row>
    <row r="3692" spans="1:11" x14ac:dyDescent="0.2">
      <c r="A3692" t="s">
        <v>190</v>
      </c>
      <c r="F3692">
        <v>248</v>
      </c>
      <c r="G3692">
        <v>4.1771938689573899E-2</v>
      </c>
      <c r="H3692">
        <v>3</v>
      </c>
      <c r="I3692">
        <f t="shared" si="171"/>
        <v>5.1978547256705036E-5</v>
      </c>
      <c r="J3692">
        <f t="shared" si="172"/>
        <v>4.6969793415244402E-4</v>
      </c>
      <c r="K3692">
        <f t="shared" si="173"/>
        <v>3.6574083963903401E-4</v>
      </c>
    </row>
    <row r="3693" spans="1:11" x14ac:dyDescent="0.2">
      <c r="A3693" t="s">
        <v>190</v>
      </c>
      <c r="E3693">
        <v>0</v>
      </c>
      <c r="F3693">
        <v>5689</v>
      </c>
      <c r="G3693">
        <v>0.95822806131042604</v>
      </c>
      <c r="H3693">
        <v>3</v>
      </c>
      <c r="I3693">
        <f t="shared" si="171"/>
        <v>2.4780849500050762E-4</v>
      </c>
      <c r="J3693">
        <f t="shared" si="172"/>
        <v>9.8300891081047684E-3</v>
      </c>
      <c r="K3693">
        <f t="shared" si="173"/>
        <v>9.3344721181037524E-3</v>
      </c>
    </row>
    <row r="3694" spans="1:11" x14ac:dyDescent="0.2">
      <c r="A3694" t="s">
        <v>28</v>
      </c>
      <c r="E3694">
        <v>0</v>
      </c>
      <c r="F3694">
        <v>5684</v>
      </c>
      <c r="G3694">
        <v>0.95738588512716905</v>
      </c>
      <c r="H3694">
        <v>3</v>
      </c>
      <c r="I3694">
        <f t="shared" si="171"/>
        <v>2.4770062609454064E-4</v>
      </c>
      <c r="J3694">
        <f t="shared" si="172"/>
        <v>9.8215594773662304E-3</v>
      </c>
      <c r="K3694">
        <f t="shared" si="173"/>
        <v>9.3261582251771488E-3</v>
      </c>
    </row>
    <row r="3695" spans="1:11" x14ac:dyDescent="0.2">
      <c r="A3695" t="s">
        <v>28</v>
      </c>
      <c r="E3695">
        <v>1</v>
      </c>
      <c r="F3695">
        <v>253</v>
      </c>
      <c r="G3695">
        <v>4.2614114872831399E-2</v>
      </c>
      <c r="H3695">
        <v>3</v>
      </c>
      <c r="I3695">
        <f t="shared" si="171"/>
        <v>5.24996886616316E-5</v>
      </c>
      <c r="J3695">
        <f t="shared" si="172"/>
        <v>4.7864083738994559E-4</v>
      </c>
      <c r="K3695">
        <f t="shared" si="173"/>
        <v>3.7364146006668242E-4</v>
      </c>
    </row>
    <row r="3696" spans="1:11" x14ac:dyDescent="0.2">
      <c r="A3696" t="s">
        <v>66</v>
      </c>
      <c r="E3696">
        <v>0</v>
      </c>
      <c r="F3696">
        <v>5937</v>
      </c>
      <c r="G3696">
        <v>1</v>
      </c>
      <c r="H3696">
        <v>3</v>
      </c>
      <c r="I3696">
        <f t="shared" si="171"/>
        <v>2.5309883387112373E-4</v>
      </c>
      <c r="J3696">
        <f t="shared" si="172"/>
        <v>1.0253098833871124E-2</v>
      </c>
      <c r="K3696">
        <f t="shared" si="173"/>
        <v>9.7469011661288768E-3</v>
      </c>
    </row>
    <row r="3697" spans="1:11" x14ac:dyDescent="0.2">
      <c r="A3697" t="s">
        <v>67</v>
      </c>
      <c r="E3697">
        <v>0</v>
      </c>
      <c r="F3697">
        <v>5937</v>
      </c>
      <c r="G3697">
        <v>1</v>
      </c>
      <c r="H3697">
        <v>3</v>
      </c>
      <c r="I3697">
        <f t="shared" si="171"/>
        <v>2.5309883387112373E-4</v>
      </c>
      <c r="J3697">
        <f t="shared" si="172"/>
        <v>1.0253098833871124E-2</v>
      </c>
      <c r="K3697">
        <f t="shared" si="173"/>
        <v>9.7469011661288768E-3</v>
      </c>
    </row>
    <row r="3698" spans="1:11" x14ac:dyDescent="0.2">
      <c r="A3698" t="s">
        <v>68</v>
      </c>
      <c r="E3698">
        <v>0</v>
      </c>
      <c r="F3698">
        <v>5937</v>
      </c>
      <c r="G3698">
        <v>1</v>
      </c>
      <c r="H3698">
        <v>3</v>
      </c>
      <c r="I3698">
        <f t="shared" si="171"/>
        <v>2.5309883387112373E-4</v>
      </c>
      <c r="J3698">
        <f t="shared" si="172"/>
        <v>1.0253098833871124E-2</v>
      </c>
      <c r="K3698">
        <f t="shared" si="173"/>
        <v>9.7469011661288768E-3</v>
      </c>
    </row>
    <row r="3699" spans="1:11" x14ac:dyDescent="0.2">
      <c r="A3699" t="s">
        <v>69</v>
      </c>
      <c r="E3699">
        <v>0</v>
      </c>
      <c r="F3699">
        <v>5937</v>
      </c>
      <c r="G3699">
        <v>1</v>
      </c>
      <c r="H3699">
        <v>3</v>
      </c>
      <c r="I3699">
        <f t="shared" si="171"/>
        <v>2.5309883387112373E-4</v>
      </c>
      <c r="J3699">
        <f t="shared" si="172"/>
        <v>1.0253098833871124E-2</v>
      </c>
      <c r="K3699">
        <f t="shared" si="173"/>
        <v>9.7469011661288768E-3</v>
      </c>
    </row>
    <row r="3700" spans="1:11" x14ac:dyDescent="0.2">
      <c r="A3700" t="s">
        <v>70</v>
      </c>
      <c r="E3700">
        <v>0</v>
      </c>
      <c r="F3700">
        <v>5937</v>
      </c>
      <c r="G3700">
        <v>1</v>
      </c>
      <c r="H3700">
        <v>3</v>
      </c>
      <c r="I3700">
        <f t="shared" si="171"/>
        <v>2.5309883387112373E-4</v>
      </c>
      <c r="J3700">
        <f t="shared" si="172"/>
        <v>1.0253098833871124E-2</v>
      </c>
      <c r="K3700">
        <f t="shared" si="173"/>
        <v>9.7469011661288768E-3</v>
      </c>
    </row>
    <row r="3701" spans="1:11" x14ac:dyDescent="0.2">
      <c r="A3701" t="s">
        <v>193</v>
      </c>
      <c r="F3701">
        <v>248</v>
      </c>
      <c r="G3701">
        <v>4.1771938689573899E-2</v>
      </c>
      <c r="H3701">
        <v>3</v>
      </c>
      <c r="I3701">
        <f t="shared" si="171"/>
        <v>5.1978547256705036E-5</v>
      </c>
      <c r="J3701">
        <f t="shared" si="172"/>
        <v>4.6969793415244402E-4</v>
      </c>
      <c r="K3701">
        <f t="shared" si="173"/>
        <v>3.6574083963903401E-4</v>
      </c>
    </row>
    <row r="3702" spans="1:11" x14ac:dyDescent="0.2">
      <c r="A3702" t="s">
        <v>193</v>
      </c>
      <c r="E3702">
        <v>0</v>
      </c>
      <c r="F3702">
        <v>5689</v>
      </c>
      <c r="G3702">
        <v>0.95822806131042604</v>
      </c>
      <c r="H3702">
        <v>3</v>
      </c>
      <c r="I3702">
        <f t="shared" si="171"/>
        <v>2.4780849500050762E-4</v>
      </c>
      <c r="J3702">
        <f t="shared" si="172"/>
        <v>9.8300891081047684E-3</v>
      </c>
      <c r="K3702">
        <f t="shared" si="173"/>
        <v>9.3344721181037524E-3</v>
      </c>
    </row>
    <row r="3703" spans="1:11" x14ac:dyDescent="0.2">
      <c r="A3703" t="s">
        <v>3</v>
      </c>
      <c r="E3703">
        <v>0</v>
      </c>
      <c r="F3703">
        <v>4771</v>
      </c>
      <c r="G3703">
        <v>0.80360451406434197</v>
      </c>
      <c r="H3703">
        <v>3</v>
      </c>
      <c r="I3703">
        <f t="shared" si="171"/>
        <v>2.2711283389765518E-4</v>
      </c>
      <c r="J3703">
        <f t="shared" si="172"/>
        <v>8.2631579745410747E-3</v>
      </c>
      <c r="K3703">
        <f t="shared" si="173"/>
        <v>7.8089323067457635E-3</v>
      </c>
    </row>
    <row r="3704" spans="1:11" x14ac:dyDescent="0.2">
      <c r="A3704" t="s">
        <v>3</v>
      </c>
      <c r="E3704">
        <v>1</v>
      </c>
      <c r="F3704">
        <v>1166</v>
      </c>
      <c r="G3704">
        <v>0.196395485935658</v>
      </c>
      <c r="H3704">
        <v>3</v>
      </c>
      <c r="I3704">
        <f t="shared" si="171"/>
        <v>1.1261893367417053E-4</v>
      </c>
      <c r="J3704">
        <f t="shared" si="172"/>
        <v>2.0765737930307508E-3</v>
      </c>
      <c r="K3704">
        <f t="shared" si="173"/>
        <v>1.8513359256824096E-3</v>
      </c>
    </row>
    <row r="3705" spans="1:11" x14ac:dyDescent="0.2">
      <c r="A3705" t="s">
        <v>8</v>
      </c>
      <c r="E3705">
        <v>0</v>
      </c>
      <c r="F3705">
        <v>4775</v>
      </c>
      <c r="G3705">
        <v>0.80427825501094796</v>
      </c>
      <c r="H3705">
        <v>3</v>
      </c>
      <c r="I3705">
        <f t="shared" si="171"/>
        <v>2.2720724789997433E-4</v>
      </c>
      <c r="J3705">
        <f t="shared" si="172"/>
        <v>8.2699897980094538E-3</v>
      </c>
      <c r="K3705">
        <f t="shared" si="173"/>
        <v>7.8155753022095039E-3</v>
      </c>
    </row>
    <row r="3706" spans="1:11" x14ac:dyDescent="0.2">
      <c r="A3706" t="s">
        <v>8</v>
      </c>
      <c r="E3706">
        <v>1</v>
      </c>
      <c r="F3706">
        <v>1162</v>
      </c>
      <c r="G3706">
        <v>0.19572174498905201</v>
      </c>
      <c r="H3706">
        <v>3</v>
      </c>
      <c r="I3706">
        <f t="shared" si="171"/>
        <v>1.1242597577967345E-4</v>
      </c>
      <c r="J3706">
        <f t="shared" si="172"/>
        <v>2.0696434256701935E-3</v>
      </c>
      <c r="K3706">
        <f t="shared" si="173"/>
        <v>1.8447914741108466E-3</v>
      </c>
    </row>
    <row r="3707" spans="1:11" x14ac:dyDescent="0.2">
      <c r="A3707" t="s">
        <v>9</v>
      </c>
      <c r="E3707">
        <v>0</v>
      </c>
      <c r="F3707">
        <v>4787</v>
      </c>
      <c r="G3707">
        <v>0.80629947785076606</v>
      </c>
      <c r="H3707">
        <v>3</v>
      </c>
      <c r="I3707">
        <f t="shared" si="171"/>
        <v>2.2749024705562762E-4</v>
      </c>
      <c r="J3707">
        <f t="shared" si="172"/>
        <v>8.2904850255632878E-3</v>
      </c>
      <c r="K3707">
        <f t="shared" si="173"/>
        <v>7.8355045314520318E-3</v>
      </c>
    </row>
    <row r="3708" spans="1:11" x14ac:dyDescent="0.2">
      <c r="A3708" t="s">
        <v>9</v>
      </c>
      <c r="E3708">
        <v>1</v>
      </c>
      <c r="F3708">
        <v>1150</v>
      </c>
      <c r="G3708">
        <v>0.193700522149234</v>
      </c>
      <c r="H3708">
        <v>3</v>
      </c>
      <c r="I3708">
        <f t="shared" si="171"/>
        <v>1.118450889834053E-4</v>
      </c>
      <c r="J3708">
        <f t="shared" si="172"/>
        <v>2.0488503104757454E-3</v>
      </c>
      <c r="K3708">
        <f t="shared" si="173"/>
        <v>1.8251601325089347E-3</v>
      </c>
    </row>
    <row r="3709" spans="1:11" x14ac:dyDescent="0.2">
      <c r="A3709" t="s">
        <v>10</v>
      </c>
      <c r="E3709">
        <v>0</v>
      </c>
      <c r="F3709">
        <v>4802</v>
      </c>
      <c r="G3709">
        <v>0.80882600640053903</v>
      </c>
      <c r="H3709">
        <v>3</v>
      </c>
      <c r="I3709">
        <f t="shared" si="171"/>
        <v>2.2784348537894204E-4</v>
      </c>
      <c r="J3709">
        <f t="shared" si="172"/>
        <v>8.3161035493843332E-3</v>
      </c>
      <c r="K3709">
        <f t="shared" si="173"/>
        <v>7.8604165786264491E-3</v>
      </c>
    </row>
    <row r="3710" spans="1:11" x14ac:dyDescent="0.2">
      <c r="A3710" t="s">
        <v>10</v>
      </c>
      <c r="E3710">
        <v>1</v>
      </c>
      <c r="F3710">
        <v>1135</v>
      </c>
      <c r="G3710">
        <v>0.191173993599461</v>
      </c>
      <c r="H3710">
        <v>3</v>
      </c>
      <c r="I3710">
        <f t="shared" si="171"/>
        <v>1.1111467666145387E-4</v>
      </c>
      <c r="J3710">
        <f t="shared" si="172"/>
        <v>2.0228546126560636E-3</v>
      </c>
      <c r="K3710">
        <f t="shared" si="173"/>
        <v>1.800625259333156E-3</v>
      </c>
    </row>
    <row r="3711" spans="1:11" x14ac:dyDescent="0.2">
      <c r="A3711" t="s">
        <v>11</v>
      </c>
      <c r="E3711">
        <v>0</v>
      </c>
      <c r="F3711">
        <v>4822</v>
      </c>
      <c r="G3711">
        <v>0.812194711133569</v>
      </c>
      <c r="H3711">
        <v>3</v>
      </c>
      <c r="I3711">
        <f t="shared" si="171"/>
        <v>2.2831359153229169E-4</v>
      </c>
      <c r="J3711">
        <f t="shared" si="172"/>
        <v>8.3502607028679808E-3</v>
      </c>
      <c r="K3711">
        <f t="shared" si="173"/>
        <v>7.8936335198033988E-3</v>
      </c>
    </row>
    <row r="3712" spans="1:11" x14ac:dyDescent="0.2">
      <c r="A3712" t="s">
        <v>11</v>
      </c>
      <c r="E3712">
        <v>1</v>
      </c>
      <c r="F3712">
        <v>1115</v>
      </c>
      <c r="G3712">
        <v>0.187805288866431</v>
      </c>
      <c r="H3712">
        <v>3</v>
      </c>
      <c r="I3712">
        <f t="shared" si="171"/>
        <v>1.1013320013769462E-4</v>
      </c>
      <c r="J3712">
        <f t="shared" si="172"/>
        <v>1.9881860888020047E-3</v>
      </c>
      <c r="K3712">
        <f t="shared" si="173"/>
        <v>1.7679196885266152E-3</v>
      </c>
    </row>
    <row r="3713" spans="1:11" x14ac:dyDescent="0.2">
      <c r="A3713" t="s">
        <v>24</v>
      </c>
      <c r="E3713">
        <v>0</v>
      </c>
      <c r="F3713">
        <v>5867</v>
      </c>
      <c r="G3713">
        <v>0.98820953343439399</v>
      </c>
      <c r="H3713">
        <v>3</v>
      </c>
      <c r="I3713">
        <f t="shared" si="171"/>
        <v>2.5161731493362626E-4</v>
      </c>
      <c r="J3713">
        <f t="shared" si="172"/>
        <v>1.0133712649277567E-2</v>
      </c>
      <c r="K3713">
        <f t="shared" si="173"/>
        <v>9.6304780194103132E-3</v>
      </c>
    </row>
    <row r="3714" spans="1:11" x14ac:dyDescent="0.2">
      <c r="A3714" t="s">
        <v>24</v>
      </c>
      <c r="E3714">
        <v>1</v>
      </c>
      <c r="F3714">
        <v>70</v>
      </c>
      <c r="G3714">
        <v>1.1790466565605499E-2</v>
      </c>
      <c r="H3714">
        <v>3</v>
      </c>
      <c r="I3714">
        <f t="shared" ref="I3714:I3777" si="174">(1.96*SQRT((G3714/100)*(1-(G3714/100))/(F3714*(G3714/100)^(-1))))</f>
        <v>2.7619285429657717E-5</v>
      </c>
      <c r="J3714">
        <f t="shared" ref="J3714:J3777" si="175">G3714/100+I3714</f>
        <v>1.455239510857127E-4</v>
      </c>
      <c r="K3714">
        <f t="shared" ref="K3714:K3777" si="176">G3714/100-I3714</f>
        <v>9.0285380226397277E-5</v>
      </c>
    </row>
    <row r="3715" spans="1:11" x14ac:dyDescent="0.2">
      <c r="A3715" t="s">
        <v>25</v>
      </c>
      <c r="E3715">
        <v>0</v>
      </c>
      <c r="F3715">
        <v>5880</v>
      </c>
      <c r="G3715">
        <v>0.99039919151086397</v>
      </c>
      <c r="H3715">
        <v>3</v>
      </c>
      <c r="I3715">
        <f t="shared" si="174"/>
        <v>2.5189314002254396E-4</v>
      </c>
      <c r="J3715">
        <f t="shared" si="175"/>
        <v>1.0155885055131183E-2</v>
      </c>
      <c r="K3715">
        <f t="shared" si="176"/>
        <v>9.6520987750860956E-3</v>
      </c>
    </row>
    <row r="3716" spans="1:11" x14ac:dyDescent="0.2">
      <c r="A3716" t="s">
        <v>25</v>
      </c>
      <c r="E3716">
        <v>1</v>
      </c>
      <c r="F3716">
        <v>57</v>
      </c>
      <c r="G3716">
        <v>9.6008084891359303E-3</v>
      </c>
      <c r="H3716">
        <v>3</v>
      </c>
      <c r="I3716">
        <f t="shared" si="174"/>
        <v>2.4923303230314283E-5</v>
      </c>
      <c r="J3716">
        <f t="shared" si="175"/>
        <v>1.2093138812167359E-4</v>
      </c>
      <c r="K3716">
        <f t="shared" si="176"/>
        <v>7.1084781661045012E-5</v>
      </c>
    </row>
    <row r="3717" spans="1:11" x14ac:dyDescent="0.2">
      <c r="A3717" t="s">
        <v>71</v>
      </c>
      <c r="E3717">
        <v>0</v>
      </c>
      <c r="F3717">
        <v>4799</v>
      </c>
      <c r="G3717">
        <v>0.80832070069058404</v>
      </c>
      <c r="H3717">
        <v>3</v>
      </c>
      <c r="I3717">
        <f t="shared" si="174"/>
        <v>2.2777288299016528E-4</v>
      </c>
      <c r="J3717">
        <f t="shared" si="175"/>
        <v>8.3109798898960054E-3</v>
      </c>
      <c r="K3717">
        <f t="shared" si="176"/>
        <v>7.855434123915676E-3</v>
      </c>
    </row>
    <row r="3718" spans="1:11" x14ac:dyDescent="0.2">
      <c r="A3718" t="s">
        <v>71</v>
      </c>
      <c r="E3718">
        <v>1</v>
      </c>
      <c r="F3718">
        <v>1138</v>
      </c>
      <c r="G3718">
        <v>0.19167929930941599</v>
      </c>
      <c r="H3718">
        <v>3</v>
      </c>
      <c r="I3718">
        <f t="shared" si="174"/>
        <v>1.1126114569997428E-4</v>
      </c>
      <c r="J3718">
        <f t="shared" si="175"/>
        <v>2.0280541387941342E-3</v>
      </c>
      <c r="K3718">
        <f t="shared" si="176"/>
        <v>1.8055318473941856E-3</v>
      </c>
    </row>
    <row r="3719" spans="1:11" x14ac:dyDescent="0.2">
      <c r="A3719" t="s">
        <v>72</v>
      </c>
      <c r="E3719">
        <v>0</v>
      </c>
      <c r="F3719">
        <v>4820</v>
      </c>
      <c r="G3719">
        <v>0.81185784066026601</v>
      </c>
      <c r="H3719">
        <v>3</v>
      </c>
      <c r="I3719">
        <f t="shared" si="174"/>
        <v>2.2826662593196864E-4</v>
      </c>
      <c r="J3719">
        <f t="shared" si="175"/>
        <v>8.3468450325346298E-3</v>
      </c>
      <c r="K3719">
        <f t="shared" si="176"/>
        <v>7.8903117806706918E-3</v>
      </c>
    </row>
    <row r="3720" spans="1:11" x14ac:dyDescent="0.2">
      <c r="A3720" t="s">
        <v>72</v>
      </c>
      <c r="E3720">
        <v>1</v>
      </c>
      <c r="F3720">
        <v>1117</v>
      </c>
      <c r="G3720">
        <v>0.18814215933973399</v>
      </c>
      <c r="H3720">
        <v>3</v>
      </c>
      <c r="I3720">
        <f t="shared" si="174"/>
        <v>1.102317440356299E-4</v>
      </c>
      <c r="J3720">
        <f t="shared" si="175"/>
        <v>1.9916533374329699E-3</v>
      </c>
      <c r="K3720">
        <f t="shared" si="176"/>
        <v>1.7711898493617101E-3</v>
      </c>
    </row>
    <row r="3721" spans="1:11" x14ac:dyDescent="0.2">
      <c r="A3721" t="s">
        <v>73</v>
      </c>
      <c r="E3721">
        <v>0</v>
      </c>
      <c r="F3721">
        <v>444</v>
      </c>
      <c r="G3721">
        <v>7.4785245073269294E-2</v>
      </c>
      <c r="H3721">
        <v>3</v>
      </c>
      <c r="I3721">
        <f t="shared" si="174"/>
        <v>6.9537336632036504E-5</v>
      </c>
      <c r="J3721">
        <f t="shared" si="175"/>
        <v>8.1738978736472948E-4</v>
      </c>
      <c r="K3721">
        <f t="shared" si="176"/>
        <v>6.7831511410065641E-4</v>
      </c>
    </row>
    <row r="3722" spans="1:11" x14ac:dyDescent="0.2">
      <c r="A3722" t="s">
        <v>73</v>
      </c>
      <c r="E3722">
        <v>1</v>
      </c>
      <c r="F3722">
        <v>203</v>
      </c>
      <c r="G3722">
        <v>3.4192353040256002E-2</v>
      </c>
      <c r="H3722">
        <v>3</v>
      </c>
      <c r="I3722">
        <f t="shared" si="174"/>
        <v>4.7028679111022738E-5</v>
      </c>
      <c r="J3722">
        <f t="shared" si="175"/>
        <v>3.8895220951358278E-4</v>
      </c>
      <c r="K3722">
        <f t="shared" si="176"/>
        <v>2.9489485129153729E-4</v>
      </c>
    </row>
    <row r="3723" spans="1:11" x14ac:dyDescent="0.2">
      <c r="A3723" t="s">
        <v>73</v>
      </c>
      <c r="E3723">
        <v>2</v>
      </c>
      <c r="F3723">
        <v>366</v>
      </c>
      <c r="G3723">
        <v>6.1647296614451702E-2</v>
      </c>
      <c r="H3723">
        <v>3</v>
      </c>
      <c r="I3723">
        <f t="shared" si="174"/>
        <v>6.3138703306308202E-5</v>
      </c>
      <c r="J3723">
        <f t="shared" si="175"/>
        <v>6.7961166945082517E-4</v>
      </c>
      <c r="K3723">
        <f t="shared" si="176"/>
        <v>5.5333426283820882E-4</v>
      </c>
    </row>
    <row r="3724" spans="1:11" x14ac:dyDescent="0.2">
      <c r="A3724" t="s">
        <v>73</v>
      </c>
      <c r="E3724">
        <v>3</v>
      </c>
      <c r="F3724">
        <v>3738</v>
      </c>
      <c r="G3724">
        <v>0.62961091460333496</v>
      </c>
      <c r="H3724">
        <v>3</v>
      </c>
      <c r="I3724">
        <f t="shared" si="174"/>
        <v>2.0120425746012919E-4</v>
      </c>
      <c r="J3724">
        <f t="shared" si="175"/>
        <v>6.4973134034934793E-3</v>
      </c>
      <c r="K3724">
        <f t="shared" si="176"/>
        <v>6.0949048885732202E-3</v>
      </c>
    </row>
    <row r="3725" spans="1:11" x14ac:dyDescent="0.2">
      <c r="A3725" t="s">
        <v>73</v>
      </c>
      <c r="E3725">
        <v>4</v>
      </c>
      <c r="F3725">
        <v>1184</v>
      </c>
      <c r="G3725">
        <v>0.199427320195385</v>
      </c>
      <c r="H3725">
        <v>3</v>
      </c>
      <c r="I3725">
        <f t="shared" si="174"/>
        <v>1.1348315212360599E-4</v>
      </c>
      <c r="J3725">
        <f t="shared" si="175"/>
        <v>2.1077563540774558E-3</v>
      </c>
      <c r="K3725">
        <f t="shared" si="176"/>
        <v>1.8807900498302439E-3</v>
      </c>
    </row>
    <row r="3726" spans="1:11" x14ac:dyDescent="0.2">
      <c r="A3726" t="s">
        <v>73</v>
      </c>
      <c r="E3726">
        <v>5</v>
      </c>
      <c r="F3726">
        <v>2</v>
      </c>
      <c r="G3726">
        <v>3.3687047330301502E-4</v>
      </c>
      <c r="H3726">
        <v>3</v>
      </c>
      <c r="I3726">
        <f t="shared" si="174"/>
        <v>4.6687786987717229E-6</v>
      </c>
      <c r="J3726">
        <f t="shared" si="175"/>
        <v>8.0374834318018728E-6</v>
      </c>
      <c r="K3726">
        <f t="shared" si="176"/>
        <v>-1.3000739657415726E-6</v>
      </c>
    </row>
    <row r="3727" spans="1:11" x14ac:dyDescent="0.2">
      <c r="A3727" t="s">
        <v>74</v>
      </c>
      <c r="E3727">
        <v>0</v>
      </c>
      <c r="F3727">
        <v>5937</v>
      </c>
      <c r="G3727">
        <v>1</v>
      </c>
      <c r="H3727">
        <v>3</v>
      </c>
      <c r="I3727">
        <f t="shared" si="174"/>
        <v>2.5309883387112373E-4</v>
      </c>
      <c r="J3727">
        <f t="shared" si="175"/>
        <v>1.0253098833871124E-2</v>
      </c>
      <c r="K3727">
        <f t="shared" si="176"/>
        <v>9.7469011661288768E-3</v>
      </c>
    </row>
    <row r="3728" spans="1:11" x14ac:dyDescent="0.2">
      <c r="A3728" t="s">
        <v>75</v>
      </c>
      <c r="E3728">
        <v>0</v>
      </c>
      <c r="F3728">
        <v>3958</v>
      </c>
      <c r="G3728">
        <v>0.66666666666666696</v>
      </c>
      <c r="H3728">
        <v>3</v>
      </c>
      <c r="I3728">
        <f t="shared" si="174"/>
        <v>2.0700194305362269E-4</v>
      </c>
      <c r="J3728">
        <f t="shared" si="175"/>
        <v>6.8736686097202928E-3</v>
      </c>
      <c r="K3728">
        <f t="shared" si="176"/>
        <v>6.4596647236130466E-3</v>
      </c>
    </row>
    <row r="3729" spans="1:11" x14ac:dyDescent="0.2">
      <c r="A3729" t="s">
        <v>75</v>
      </c>
      <c r="E3729">
        <v>1</v>
      </c>
      <c r="F3729">
        <v>1904</v>
      </c>
      <c r="G3729">
        <v>0.32070069058446998</v>
      </c>
      <c r="H3729">
        <v>3</v>
      </c>
      <c r="I3729">
        <f t="shared" si="174"/>
        <v>1.4382188704043522E-4</v>
      </c>
      <c r="J3729">
        <f t="shared" si="175"/>
        <v>3.3508287928851349E-3</v>
      </c>
      <c r="K3729">
        <f t="shared" si="176"/>
        <v>3.0631850188042645E-3</v>
      </c>
    </row>
    <row r="3730" spans="1:11" x14ac:dyDescent="0.2">
      <c r="A3730" t="s">
        <v>75</v>
      </c>
      <c r="E3730">
        <v>2</v>
      </c>
      <c r="F3730">
        <v>75</v>
      </c>
      <c r="G3730">
        <v>1.2632642748863099E-2</v>
      </c>
      <c r="H3730">
        <v>3</v>
      </c>
      <c r="I3730">
        <f t="shared" si="174"/>
        <v>2.8588556075018322E-5</v>
      </c>
      <c r="J3730">
        <f t="shared" si="175"/>
        <v>1.5491498356364931E-4</v>
      </c>
      <c r="K3730">
        <f t="shared" si="176"/>
        <v>9.7737871413612658E-5</v>
      </c>
    </row>
    <row r="3731" spans="1:11" x14ac:dyDescent="0.2">
      <c r="A3731" t="s">
        <v>76</v>
      </c>
      <c r="E3731">
        <v>0</v>
      </c>
      <c r="F3731">
        <v>340</v>
      </c>
      <c r="G3731">
        <v>5.7267980461512498E-2</v>
      </c>
      <c r="H3731">
        <v>3</v>
      </c>
      <c r="I3731">
        <f t="shared" si="174"/>
        <v>6.0856096160702896E-5</v>
      </c>
      <c r="J3731">
        <f t="shared" si="175"/>
        <v>6.335359007758278E-4</v>
      </c>
      <c r="K3731">
        <f t="shared" si="176"/>
        <v>5.1182370845442209E-4</v>
      </c>
    </row>
    <row r="3732" spans="1:11" x14ac:dyDescent="0.2">
      <c r="A3732" t="s">
        <v>76</v>
      </c>
      <c r="E3732">
        <v>1</v>
      </c>
      <c r="F3732">
        <v>239</v>
      </c>
      <c r="G3732">
        <v>4.0256021559710302E-2</v>
      </c>
      <c r="H3732">
        <v>3</v>
      </c>
      <c r="I3732">
        <f t="shared" si="174"/>
        <v>5.1027059287349902E-5</v>
      </c>
      <c r="J3732">
        <f t="shared" si="175"/>
        <v>4.5358727488445296E-4</v>
      </c>
      <c r="K3732">
        <f t="shared" si="176"/>
        <v>3.5153315630975313E-4</v>
      </c>
    </row>
    <row r="3733" spans="1:11" x14ac:dyDescent="0.2">
      <c r="A3733" t="s">
        <v>76</v>
      </c>
      <c r="E3733">
        <v>2</v>
      </c>
      <c r="F3733">
        <v>341</v>
      </c>
      <c r="G3733">
        <v>5.7436415698164101E-2</v>
      </c>
      <c r="H3733">
        <v>3</v>
      </c>
      <c r="I3733">
        <f t="shared" si="174"/>
        <v>6.094547335545283E-5</v>
      </c>
      <c r="J3733">
        <f t="shared" si="175"/>
        <v>6.3530963033709374E-4</v>
      </c>
      <c r="K3733">
        <f t="shared" si="176"/>
        <v>5.1341868362618818E-4</v>
      </c>
    </row>
    <row r="3734" spans="1:11" x14ac:dyDescent="0.2">
      <c r="A3734" t="s">
        <v>76</v>
      </c>
      <c r="E3734">
        <v>3</v>
      </c>
      <c r="F3734">
        <v>3155</v>
      </c>
      <c r="G3734">
        <v>0.53141317163550605</v>
      </c>
      <c r="H3734">
        <v>3</v>
      </c>
      <c r="I3734">
        <f t="shared" si="174"/>
        <v>1.8494035126001755E-4</v>
      </c>
      <c r="J3734">
        <f t="shared" si="175"/>
        <v>5.4990720676150783E-3</v>
      </c>
      <c r="K3734">
        <f t="shared" si="176"/>
        <v>5.1291913650950436E-3</v>
      </c>
    </row>
    <row r="3735" spans="1:11" x14ac:dyDescent="0.2">
      <c r="A3735" t="s">
        <v>76</v>
      </c>
      <c r="E3735">
        <v>4</v>
      </c>
      <c r="F3735">
        <v>1853</v>
      </c>
      <c r="G3735">
        <v>0.312110493515243</v>
      </c>
      <c r="H3735">
        <v>3</v>
      </c>
      <c r="I3735">
        <f t="shared" si="174"/>
        <v>1.4188874026369746E-4</v>
      </c>
      <c r="J3735">
        <f t="shared" si="175"/>
        <v>3.2629936754161272E-3</v>
      </c>
      <c r="K3735">
        <f t="shared" si="176"/>
        <v>2.9792161948887326E-3</v>
      </c>
    </row>
    <row r="3736" spans="1:11" x14ac:dyDescent="0.2">
      <c r="A3736" t="s">
        <v>76</v>
      </c>
      <c r="E3736">
        <v>5</v>
      </c>
      <c r="F3736">
        <v>9</v>
      </c>
      <c r="G3736">
        <v>1.5159171298635701E-3</v>
      </c>
      <c r="H3736">
        <v>3</v>
      </c>
      <c r="I3736">
        <f t="shared" si="174"/>
        <v>9.9039168466691726E-6</v>
      </c>
      <c r="J3736">
        <f t="shared" si="175"/>
        <v>2.5063088145304871E-5</v>
      </c>
      <c r="K3736">
        <f t="shared" si="176"/>
        <v>5.2552544519665276E-6</v>
      </c>
    </row>
    <row r="3737" spans="1:11" x14ac:dyDescent="0.2">
      <c r="A3737" t="s">
        <v>77</v>
      </c>
      <c r="E3737">
        <v>0</v>
      </c>
      <c r="F3737">
        <v>466</v>
      </c>
      <c r="G3737">
        <v>7.8490820279602497E-2</v>
      </c>
      <c r="H3737">
        <v>3</v>
      </c>
      <c r="I3737">
        <f t="shared" si="174"/>
        <v>7.1237959814426447E-5</v>
      </c>
      <c r="J3737">
        <f t="shared" si="175"/>
        <v>8.5614616261045137E-4</v>
      </c>
      <c r="K3737">
        <f t="shared" si="176"/>
        <v>7.1367024298159851E-4</v>
      </c>
    </row>
    <row r="3738" spans="1:11" x14ac:dyDescent="0.2">
      <c r="A3738" t="s">
        <v>77</v>
      </c>
      <c r="E3738">
        <v>1</v>
      </c>
      <c r="F3738">
        <v>222</v>
      </c>
      <c r="G3738">
        <v>3.7392622536634702E-2</v>
      </c>
      <c r="H3738">
        <v>3</v>
      </c>
      <c r="I3738">
        <f t="shared" si="174"/>
        <v>4.9179521334344629E-5</v>
      </c>
      <c r="J3738">
        <f t="shared" si="175"/>
        <v>4.2310574670069163E-4</v>
      </c>
      <c r="K3738">
        <f t="shared" si="176"/>
        <v>3.247467040320024E-4</v>
      </c>
    </row>
    <row r="3739" spans="1:11" x14ac:dyDescent="0.2">
      <c r="A3739" t="s">
        <v>77</v>
      </c>
      <c r="E3739">
        <v>2</v>
      </c>
      <c r="F3739">
        <v>1340</v>
      </c>
      <c r="G3739">
        <v>0.22570321711301999</v>
      </c>
      <c r="H3739">
        <v>3</v>
      </c>
      <c r="I3739">
        <f t="shared" si="174"/>
        <v>1.2071208723320986E-4</v>
      </c>
      <c r="J3739">
        <f t="shared" si="175"/>
        <v>2.3777442583634099E-3</v>
      </c>
      <c r="K3739">
        <f t="shared" si="176"/>
        <v>2.1363200838969898E-3</v>
      </c>
    </row>
    <row r="3740" spans="1:11" x14ac:dyDescent="0.2">
      <c r="A3740" t="s">
        <v>77</v>
      </c>
      <c r="E3740">
        <v>3</v>
      </c>
      <c r="F3740">
        <v>2834</v>
      </c>
      <c r="G3740">
        <v>0.47734546067037198</v>
      </c>
      <c r="H3740">
        <v>3</v>
      </c>
      <c r="I3740">
        <f t="shared" si="174"/>
        <v>1.7532745188233401E-4</v>
      </c>
      <c r="J3740">
        <f t="shared" si="175"/>
        <v>4.9487820585860541E-3</v>
      </c>
      <c r="K3740">
        <f t="shared" si="176"/>
        <v>4.5981271548213862E-3</v>
      </c>
    </row>
    <row r="3741" spans="1:11" x14ac:dyDescent="0.2">
      <c r="A3741" t="s">
        <v>77</v>
      </c>
      <c r="E3741">
        <v>4</v>
      </c>
      <c r="F3741">
        <v>1068</v>
      </c>
      <c r="G3741">
        <v>0.17988883274381001</v>
      </c>
      <c r="H3741">
        <v>3</v>
      </c>
      <c r="I3741">
        <f t="shared" si="174"/>
        <v>1.0779129098478592E-4</v>
      </c>
      <c r="J3741">
        <f t="shared" si="175"/>
        <v>1.9066796184228859E-3</v>
      </c>
      <c r="K3741">
        <f t="shared" si="176"/>
        <v>1.6910970364533142E-3</v>
      </c>
    </row>
    <row r="3742" spans="1:11" x14ac:dyDescent="0.2">
      <c r="A3742" t="s">
        <v>77</v>
      </c>
      <c r="E3742">
        <v>5</v>
      </c>
      <c r="F3742">
        <v>7</v>
      </c>
      <c r="G3742">
        <v>1.1790466565605501E-3</v>
      </c>
      <c r="H3742">
        <v>3</v>
      </c>
      <c r="I3742">
        <f t="shared" si="174"/>
        <v>8.7344483726578222E-6</v>
      </c>
      <c r="J3742">
        <f t="shared" si="175"/>
        <v>2.0524914938263324E-5</v>
      </c>
      <c r="K3742">
        <f t="shared" si="176"/>
        <v>3.0560181929476782E-6</v>
      </c>
    </row>
    <row r="3743" spans="1:11" x14ac:dyDescent="0.2">
      <c r="A3743" t="s">
        <v>78</v>
      </c>
      <c r="E3743">
        <v>0</v>
      </c>
      <c r="F3743">
        <v>5936</v>
      </c>
      <c r="G3743">
        <v>0.999831564763348</v>
      </c>
      <c r="H3743">
        <v>3</v>
      </c>
      <c r="I3743">
        <f t="shared" si="174"/>
        <v>2.5307773288114676E-4</v>
      </c>
      <c r="J3743">
        <f t="shared" si="175"/>
        <v>1.0251393380514628E-2</v>
      </c>
      <c r="K3743">
        <f t="shared" si="176"/>
        <v>9.7452379147523333E-3</v>
      </c>
    </row>
    <row r="3744" spans="1:11" x14ac:dyDescent="0.2">
      <c r="A3744" t="s">
        <v>78</v>
      </c>
      <c r="E3744">
        <v>1</v>
      </c>
      <c r="F3744">
        <v>1</v>
      </c>
      <c r="G3744">
        <v>1.68435236651508E-4</v>
      </c>
      <c r="H3744">
        <v>3</v>
      </c>
      <c r="I3744">
        <f t="shared" si="174"/>
        <v>3.301327858066349E-6</v>
      </c>
      <c r="J3744">
        <f t="shared" si="175"/>
        <v>4.9856802245814286E-6</v>
      </c>
      <c r="K3744">
        <f t="shared" si="176"/>
        <v>-1.616975491551269E-6</v>
      </c>
    </row>
    <row r="3745" spans="1:11" x14ac:dyDescent="0.2">
      <c r="A3745" t="s">
        <v>12</v>
      </c>
      <c r="E3745">
        <v>0</v>
      </c>
      <c r="F3745">
        <v>3459</v>
      </c>
      <c r="G3745">
        <v>0.58261748357756404</v>
      </c>
      <c r="H3745">
        <v>3</v>
      </c>
      <c r="I3745">
        <f t="shared" si="174"/>
        <v>1.9359559254719384E-4</v>
      </c>
      <c r="J3745">
        <f t="shared" si="175"/>
        <v>6.0197704283228345E-3</v>
      </c>
      <c r="K3745">
        <f t="shared" si="176"/>
        <v>5.6325792432284465E-3</v>
      </c>
    </row>
    <row r="3746" spans="1:11" x14ac:dyDescent="0.2">
      <c r="A3746" t="s">
        <v>12</v>
      </c>
      <c r="E3746">
        <v>1</v>
      </c>
      <c r="F3746">
        <v>2454</v>
      </c>
      <c r="G3746">
        <v>0.41334007074279899</v>
      </c>
      <c r="H3746">
        <v>3</v>
      </c>
      <c r="I3746">
        <f t="shared" si="174"/>
        <v>1.6320252923490681E-4</v>
      </c>
      <c r="J3746">
        <f t="shared" si="175"/>
        <v>4.2966032366628971E-3</v>
      </c>
      <c r="K3746">
        <f t="shared" si="176"/>
        <v>3.970198178193083E-3</v>
      </c>
    </row>
    <row r="3747" spans="1:11" x14ac:dyDescent="0.2">
      <c r="A3747" t="s">
        <v>12</v>
      </c>
      <c r="E3747">
        <v>2</v>
      </c>
      <c r="F3747">
        <v>24</v>
      </c>
      <c r="G3747">
        <v>4.0424456796361802E-3</v>
      </c>
      <c r="H3747">
        <v>3</v>
      </c>
      <c r="I3747">
        <f t="shared" si="174"/>
        <v>1.6172824173716992E-5</v>
      </c>
      <c r="J3747">
        <f t="shared" si="175"/>
        <v>5.6597280970078794E-5</v>
      </c>
      <c r="K3747">
        <f t="shared" si="176"/>
        <v>2.425163262264481E-5</v>
      </c>
    </row>
    <row r="3748" spans="1:11" x14ac:dyDescent="0.2">
      <c r="A3748" t="s">
        <v>79</v>
      </c>
      <c r="E3748">
        <v>0</v>
      </c>
      <c r="F3748">
        <v>5937</v>
      </c>
      <c r="G3748">
        <v>1</v>
      </c>
      <c r="H3748">
        <v>3</v>
      </c>
      <c r="I3748">
        <f t="shared" si="174"/>
        <v>2.5309883387112373E-4</v>
      </c>
      <c r="J3748">
        <f t="shared" si="175"/>
        <v>1.0253098833871124E-2</v>
      </c>
      <c r="K3748">
        <f t="shared" si="176"/>
        <v>9.7469011661288768E-3</v>
      </c>
    </row>
    <row r="3749" spans="1:11" x14ac:dyDescent="0.2">
      <c r="A3749" t="s">
        <v>185</v>
      </c>
      <c r="E3749">
        <v>0</v>
      </c>
      <c r="F3749">
        <v>5937</v>
      </c>
      <c r="G3749">
        <v>1</v>
      </c>
      <c r="H3749">
        <v>3</v>
      </c>
      <c r="I3749">
        <f t="shared" si="174"/>
        <v>2.5309883387112373E-4</v>
      </c>
      <c r="J3749">
        <f t="shared" si="175"/>
        <v>1.0253098833871124E-2</v>
      </c>
      <c r="K3749">
        <f t="shared" si="176"/>
        <v>9.7469011661288768E-3</v>
      </c>
    </row>
    <row r="3750" spans="1:11" x14ac:dyDescent="0.2">
      <c r="A3750" t="s">
        <v>80</v>
      </c>
      <c r="E3750">
        <v>0</v>
      </c>
      <c r="F3750">
        <v>490</v>
      </c>
      <c r="G3750">
        <v>8.2533265959238697E-2</v>
      </c>
      <c r="H3750">
        <v>3</v>
      </c>
      <c r="I3750">
        <f t="shared" si="174"/>
        <v>7.3047905802413213E-5</v>
      </c>
      <c r="J3750">
        <f t="shared" si="175"/>
        <v>8.9838056539480026E-4</v>
      </c>
      <c r="K3750">
        <f t="shared" si="176"/>
        <v>7.5228475378997378E-4</v>
      </c>
    </row>
    <row r="3751" spans="1:11" x14ac:dyDescent="0.2">
      <c r="A3751" t="s">
        <v>80</v>
      </c>
      <c r="E3751">
        <v>1</v>
      </c>
      <c r="F3751">
        <v>232</v>
      </c>
      <c r="G3751">
        <v>3.9076974903149701E-2</v>
      </c>
      <c r="H3751">
        <v>3</v>
      </c>
      <c r="I3751">
        <f t="shared" si="174"/>
        <v>5.0274544413164404E-5</v>
      </c>
      <c r="J3751">
        <f t="shared" si="175"/>
        <v>4.4104429344466139E-4</v>
      </c>
      <c r="K3751">
        <f t="shared" si="176"/>
        <v>3.404952046183326E-4</v>
      </c>
    </row>
    <row r="3752" spans="1:11" x14ac:dyDescent="0.2">
      <c r="A3752" t="s">
        <v>80</v>
      </c>
      <c r="E3752">
        <v>2</v>
      </c>
      <c r="F3752">
        <v>389</v>
      </c>
      <c r="G3752">
        <v>6.5521307057436404E-2</v>
      </c>
      <c r="H3752">
        <v>3</v>
      </c>
      <c r="I3752">
        <f t="shared" si="174"/>
        <v>6.5091083188927363E-5</v>
      </c>
      <c r="J3752">
        <f t="shared" si="175"/>
        <v>7.2030415376329144E-4</v>
      </c>
      <c r="K3752">
        <f t="shared" si="176"/>
        <v>5.9012198738543663E-4</v>
      </c>
    </row>
    <row r="3753" spans="1:11" x14ac:dyDescent="0.2">
      <c r="A3753" t="s">
        <v>80</v>
      </c>
      <c r="E3753">
        <v>3</v>
      </c>
      <c r="F3753">
        <v>2815</v>
      </c>
      <c r="G3753">
        <v>0.47414519117399401</v>
      </c>
      <c r="H3753">
        <v>3</v>
      </c>
      <c r="I3753">
        <f t="shared" si="174"/>
        <v>1.7474154859438543E-4</v>
      </c>
      <c r="J3753">
        <f t="shared" si="175"/>
        <v>4.9161934603343255E-3</v>
      </c>
      <c r="K3753">
        <f t="shared" si="176"/>
        <v>4.5667103631455552E-3</v>
      </c>
    </row>
    <row r="3754" spans="1:11" x14ac:dyDescent="0.2">
      <c r="A3754" t="s">
        <v>80</v>
      </c>
      <c r="E3754">
        <v>4</v>
      </c>
      <c r="F3754">
        <v>2000</v>
      </c>
      <c r="G3754">
        <v>0.33687047330301501</v>
      </c>
      <c r="H3754">
        <v>3</v>
      </c>
      <c r="I3754">
        <f t="shared" si="174"/>
        <v>1.4739110691386272E-4</v>
      </c>
      <c r="J3754">
        <f t="shared" si="175"/>
        <v>3.5160958399440131E-3</v>
      </c>
      <c r="K3754">
        <f t="shared" si="176"/>
        <v>3.2213136261162872E-3</v>
      </c>
    </row>
    <row r="3755" spans="1:11" x14ac:dyDescent="0.2">
      <c r="A3755" t="s">
        <v>80</v>
      </c>
      <c r="E3755">
        <v>5</v>
      </c>
      <c r="F3755">
        <v>11</v>
      </c>
      <c r="G3755">
        <v>1.8527876031665801E-3</v>
      </c>
      <c r="H3755">
        <v>3</v>
      </c>
      <c r="I3755">
        <f t="shared" si="174"/>
        <v>1.0949173602501147E-5</v>
      </c>
      <c r="J3755">
        <f t="shared" si="175"/>
        <v>2.947704963416695E-5</v>
      </c>
      <c r="K3755">
        <f t="shared" si="176"/>
        <v>7.5787024291646549E-6</v>
      </c>
    </row>
    <row r="3756" spans="1:11" x14ac:dyDescent="0.2">
      <c r="A3756" t="s">
        <v>81</v>
      </c>
      <c r="E3756">
        <v>0</v>
      </c>
      <c r="F3756">
        <v>474</v>
      </c>
      <c r="G3756">
        <v>7.9838302172814596E-2</v>
      </c>
      <c r="H3756">
        <v>3</v>
      </c>
      <c r="I3756">
        <f t="shared" si="174"/>
        <v>7.1846357895165601E-5</v>
      </c>
      <c r="J3756">
        <f t="shared" si="175"/>
        <v>8.7022937962331155E-4</v>
      </c>
      <c r="K3756">
        <f t="shared" si="176"/>
        <v>7.265366638329803E-4</v>
      </c>
    </row>
    <row r="3757" spans="1:11" x14ac:dyDescent="0.2">
      <c r="A3757" t="s">
        <v>81</v>
      </c>
      <c r="E3757">
        <v>1</v>
      </c>
      <c r="F3757">
        <v>208</v>
      </c>
      <c r="G3757">
        <v>3.5034529223513598E-2</v>
      </c>
      <c r="H3757">
        <v>3</v>
      </c>
      <c r="I3757">
        <f t="shared" si="174"/>
        <v>4.7604126443040181E-5</v>
      </c>
      <c r="J3757">
        <f t="shared" si="175"/>
        <v>3.979494186781762E-4</v>
      </c>
      <c r="K3757">
        <f t="shared" si="176"/>
        <v>3.027411657920958E-4</v>
      </c>
    </row>
    <row r="3758" spans="1:11" x14ac:dyDescent="0.2">
      <c r="A3758" t="s">
        <v>81</v>
      </c>
      <c r="E3758">
        <v>2</v>
      </c>
      <c r="F3758">
        <v>364</v>
      </c>
      <c r="G3758">
        <v>6.1310426141148698E-2</v>
      </c>
      <c r="H3758">
        <v>3</v>
      </c>
      <c r="I3758">
        <f t="shared" si="174"/>
        <v>6.2966062994501495E-5</v>
      </c>
      <c r="J3758">
        <f t="shared" si="175"/>
        <v>6.7607032440598848E-4</v>
      </c>
      <c r="K3758">
        <f t="shared" si="176"/>
        <v>5.5013819841698557E-4</v>
      </c>
    </row>
    <row r="3759" spans="1:11" x14ac:dyDescent="0.2">
      <c r="A3759" t="s">
        <v>81</v>
      </c>
      <c r="E3759">
        <v>3</v>
      </c>
      <c r="F3759">
        <v>4498</v>
      </c>
      <c r="G3759">
        <v>0.75762169445848104</v>
      </c>
      <c r="H3759">
        <v>3</v>
      </c>
      <c r="I3759">
        <f t="shared" si="174"/>
        <v>2.2057045023956195E-4</v>
      </c>
      <c r="J3759">
        <f t="shared" si="175"/>
        <v>7.7967873948243723E-3</v>
      </c>
      <c r="K3759">
        <f t="shared" si="176"/>
        <v>7.3556464943452492E-3</v>
      </c>
    </row>
    <row r="3760" spans="1:11" x14ac:dyDescent="0.2">
      <c r="A3760" t="s">
        <v>81</v>
      </c>
      <c r="E3760">
        <v>4</v>
      </c>
      <c r="F3760">
        <v>387</v>
      </c>
      <c r="G3760">
        <v>6.5184436584133407E-2</v>
      </c>
      <c r="H3760">
        <v>3</v>
      </c>
      <c r="I3760">
        <f t="shared" si="174"/>
        <v>6.4923647721100037E-5</v>
      </c>
      <c r="J3760">
        <f t="shared" si="175"/>
        <v>7.1676801356243406E-4</v>
      </c>
      <c r="K3760">
        <f t="shared" si="176"/>
        <v>5.8692071812023407E-4</v>
      </c>
    </row>
    <row r="3761" spans="1:11" x14ac:dyDescent="0.2">
      <c r="A3761" t="s">
        <v>81</v>
      </c>
      <c r="E3761">
        <v>5</v>
      </c>
      <c r="F3761">
        <v>6</v>
      </c>
      <c r="G3761">
        <v>1.01061141990905E-3</v>
      </c>
      <c r="H3761">
        <v>3</v>
      </c>
      <c r="I3761">
        <f t="shared" si="174"/>
        <v>8.0865346741909235E-6</v>
      </c>
      <c r="J3761">
        <f t="shared" si="175"/>
        <v>1.8192648873281425E-5</v>
      </c>
      <c r="K3761">
        <f t="shared" si="176"/>
        <v>2.019579524899576E-6</v>
      </c>
    </row>
    <row r="3762" spans="1:11" x14ac:dyDescent="0.2">
      <c r="A3762" t="s">
        <v>82</v>
      </c>
      <c r="E3762">
        <v>0</v>
      </c>
      <c r="F3762">
        <v>883</v>
      </c>
      <c r="G3762">
        <v>0.14872831396328101</v>
      </c>
      <c r="H3762">
        <v>3</v>
      </c>
      <c r="I3762">
        <f t="shared" si="174"/>
        <v>9.8027104418386428E-5</v>
      </c>
      <c r="J3762">
        <f t="shared" si="175"/>
        <v>1.5853102440511965E-3</v>
      </c>
      <c r="K3762">
        <f t="shared" si="176"/>
        <v>1.3892560352144238E-3</v>
      </c>
    </row>
    <row r="3763" spans="1:11" x14ac:dyDescent="0.2">
      <c r="A3763" t="s">
        <v>82</v>
      </c>
      <c r="E3763">
        <v>1</v>
      </c>
      <c r="F3763">
        <v>221</v>
      </c>
      <c r="G3763">
        <v>3.7224187299983197E-2</v>
      </c>
      <c r="H3763">
        <v>3</v>
      </c>
      <c r="I3763">
        <f t="shared" si="174"/>
        <v>4.906867296979143E-5</v>
      </c>
      <c r="J3763">
        <f t="shared" si="175"/>
        <v>4.213105459696234E-4</v>
      </c>
      <c r="K3763">
        <f t="shared" si="176"/>
        <v>3.2317320003004055E-4</v>
      </c>
    </row>
    <row r="3764" spans="1:11" x14ac:dyDescent="0.2">
      <c r="A3764" t="s">
        <v>82</v>
      </c>
      <c r="E3764">
        <v>2</v>
      </c>
      <c r="F3764">
        <v>1426</v>
      </c>
      <c r="G3764">
        <v>0.24018864746505</v>
      </c>
      <c r="H3764">
        <v>3</v>
      </c>
      <c r="I3764">
        <f t="shared" si="174"/>
        <v>1.2451641114201429E-4</v>
      </c>
      <c r="J3764">
        <f t="shared" si="175"/>
        <v>2.5264028857925145E-3</v>
      </c>
      <c r="K3764">
        <f t="shared" si="176"/>
        <v>2.2773700635084857E-3</v>
      </c>
    </row>
    <row r="3765" spans="1:11" x14ac:dyDescent="0.2">
      <c r="A3765" t="s">
        <v>82</v>
      </c>
      <c r="E3765">
        <v>3</v>
      </c>
      <c r="F3765">
        <v>3404</v>
      </c>
      <c r="G3765">
        <v>0.57335354556173102</v>
      </c>
      <c r="H3765">
        <v>3</v>
      </c>
      <c r="I3765">
        <f t="shared" si="174"/>
        <v>1.9205923463292261E-4</v>
      </c>
      <c r="J3765">
        <f t="shared" si="175"/>
        <v>5.925594690250233E-3</v>
      </c>
      <c r="K3765">
        <f t="shared" si="176"/>
        <v>5.5414762209843871E-3</v>
      </c>
    </row>
    <row r="3766" spans="1:11" x14ac:dyDescent="0.2">
      <c r="A3766" t="s">
        <v>82</v>
      </c>
      <c r="E3766">
        <v>4</v>
      </c>
      <c r="F3766">
        <v>3</v>
      </c>
      <c r="G3766">
        <v>5.0530570995452296E-4</v>
      </c>
      <c r="H3766">
        <v>3</v>
      </c>
      <c r="I3766">
        <f t="shared" si="174"/>
        <v>5.7180579513484414E-6</v>
      </c>
      <c r="J3766">
        <f t="shared" si="175"/>
        <v>1.077111505089367E-5</v>
      </c>
      <c r="K3766">
        <f t="shared" si="176"/>
        <v>-6.6500085180321191E-7</v>
      </c>
    </row>
    <row r="3767" spans="1:11" x14ac:dyDescent="0.2">
      <c r="A3767" t="s">
        <v>26</v>
      </c>
      <c r="E3767">
        <v>0</v>
      </c>
      <c r="F3767">
        <v>5937</v>
      </c>
      <c r="G3767">
        <v>1</v>
      </c>
      <c r="H3767">
        <v>3</v>
      </c>
      <c r="I3767">
        <f t="shared" si="174"/>
        <v>2.5309883387112373E-4</v>
      </c>
      <c r="J3767">
        <f t="shared" si="175"/>
        <v>1.0253098833871124E-2</v>
      </c>
      <c r="K3767">
        <f t="shared" si="176"/>
        <v>9.7469011661288768E-3</v>
      </c>
    </row>
    <row r="3768" spans="1:11" x14ac:dyDescent="0.2">
      <c r="A3768" t="s">
        <v>83</v>
      </c>
      <c r="E3768">
        <v>0</v>
      </c>
      <c r="F3768">
        <v>5933</v>
      </c>
      <c r="G3768">
        <v>0.99932625905339401</v>
      </c>
      <c r="H3768">
        <v>3</v>
      </c>
      <c r="I3768">
        <f t="shared" si="174"/>
        <v>2.5301441891715924E-4</v>
      </c>
      <c r="J3768">
        <f t="shared" si="175"/>
        <v>1.0246277009451099E-2</v>
      </c>
      <c r="K3768">
        <f t="shared" si="176"/>
        <v>9.7402481716167815E-3</v>
      </c>
    </row>
    <row r="3769" spans="1:11" x14ac:dyDescent="0.2">
      <c r="A3769" t="s">
        <v>83</v>
      </c>
      <c r="E3769">
        <v>1</v>
      </c>
      <c r="F3769">
        <v>4</v>
      </c>
      <c r="G3769">
        <v>6.7374094660603004E-4</v>
      </c>
      <c r="H3769">
        <v>3</v>
      </c>
      <c r="I3769">
        <f t="shared" si="174"/>
        <v>6.6026390342853366E-6</v>
      </c>
      <c r="J3769">
        <f t="shared" si="175"/>
        <v>1.3340048500345637E-5</v>
      </c>
      <c r="K3769">
        <f t="shared" si="176"/>
        <v>1.3477043177496395E-7</v>
      </c>
    </row>
    <row r="3770" spans="1:11" x14ac:dyDescent="0.2">
      <c r="A3770" t="s">
        <v>27</v>
      </c>
      <c r="E3770">
        <v>0</v>
      </c>
      <c r="F3770">
        <v>5933</v>
      </c>
      <c r="G3770">
        <v>0.99932625905339401</v>
      </c>
      <c r="H3770">
        <v>3</v>
      </c>
      <c r="I3770">
        <f t="shared" si="174"/>
        <v>2.5301441891715924E-4</v>
      </c>
      <c r="J3770">
        <f t="shared" si="175"/>
        <v>1.0246277009451099E-2</v>
      </c>
      <c r="K3770">
        <f t="shared" si="176"/>
        <v>9.7402481716167815E-3</v>
      </c>
    </row>
    <row r="3771" spans="1:11" x14ac:dyDescent="0.2">
      <c r="A3771" t="s">
        <v>27</v>
      </c>
      <c r="E3771">
        <v>1</v>
      </c>
      <c r="F3771">
        <v>4</v>
      </c>
      <c r="G3771">
        <v>6.7374094660603004E-4</v>
      </c>
      <c r="H3771">
        <v>3</v>
      </c>
      <c r="I3771">
        <f t="shared" si="174"/>
        <v>6.6026390342853366E-6</v>
      </c>
      <c r="J3771">
        <f t="shared" si="175"/>
        <v>1.3340048500345637E-5</v>
      </c>
      <c r="K3771">
        <f t="shared" si="176"/>
        <v>1.3477043177496395E-7</v>
      </c>
    </row>
    <row r="3772" spans="1:11" x14ac:dyDescent="0.2">
      <c r="A3772" t="s">
        <v>84</v>
      </c>
      <c r="E3772">
        <v>0</v>
      </c>
      <c r="F3772">
        <v>3502</v>
      </c>
      <c r="G3772">
        <v>0.58986019875357898</v>
      </c>
      <c r="H3772">
        <v>3</v>
      </c>
      <c r="I3772">
        <f t="shared" si="174"/>
        <v>1.9478810634938759E-4</v>
      </c>
      <c r="J3772">
        <f t="shared" si="175"/>
        <v>6.0933900938851772E-3</v>
      </c>
      <c r="K3772">
        <f t="shared" si="176"/>
        <v>5.7038138811864028E-3</v>
      </c>
    </row>
    <row r="3773" spans="1:11" x14ac:dyDescent="0.2">
      <c r="A3773" t="s">
        <v>84</v>
      </c>
      <c r="E3773">
        <v>1</v>
      </c>
      <c r="F3773">
        <v>2427</v>
      </c>
      <c r="G3773">
        <v>0.40879231935320898</v>
      </c>
      <c r="H3773">
        <v>3</v>
      </c>
      <c r="I3773">
        <f t="shared" si="174"/>
        <v>1.6230593842125754E-4</v>
      </c>
      <c r="J3773">
        <f t="shared" si="175"/>
        <v>4.250229131953347E-3</v>
      </c>
      <c r="K3773">
        <f t="shared" si="176"/>
        <v>3.9256172551108328E-3</v>
      </c>
    </row>
    <row r="3774" spans="1:11" x14ac:dyDescent="0.2">
      <c r="A3774" t="s">
        <v>84</v>
      </c>
      <c r="E3774">
        <v>2</v>
      </c>
      <c r="F3774">
        <v>8</v>
      </c>
      <c r="G3774">
        <v>1.3474818932120601E-3</v>
      </c>
      <c r="H3774">
        <v>3</v>
      </c>
      <c r="I3774">
        <f t="shared" si="174"/>
        <v>9.3375102140545878E-6</v>
      </c>
      <c r="J3774">
        <f t="shared" si="175"/>
        <v>2.2812329146175191E-5</v>
      </c>
      <c r="K3774">
        <f t="shared" si="176"/>
        <v>4.1373087180660133E-6</v>
      </c>
    </row>
    <row r="3775" spans="1:11" x14ac:dyDescent="0.2">
      <c r="A3775" t="s">
        <v>190</v>
      </c>
      <c r="D3775" t="s">
        <v>53</v>
      </c>
      <c r="F3775">
        <v>302</v>
      </c>
      <c r="G3775">
        <v>3.2761987415925398E-2</v>
      </c>
      <c r="H3775">
        <v>3</v>
      </c>
      <c r="I3775">
        <f t="shared" si="174"/>
        <v>3.694466097976571E-5</v>
      </c>
      <c r="J3775">
        <f t="shared" si="175"/>
        <v>3.6456453513901969E-4</v>
      </c>
      <c r="K3775">
        <f t="shared" si="176"/>
        <v>2.9067521317948823E-4</v>
      </c>
    </row>
    <row r="3776" spans="1:11" x14ac:dyDescent="0.2">
      <c r="A3776" t="s">
        <v>190</v>
      </c>
      <c r="D3776" t="s">
        <v>53</v>
      </c>
      <c r="E3776">
        <v>0</v>
      </c>
      <c r="F3776">
        <v>8916</v>
      </c>
      <c r="G3776">
        <v>0.96723801258407505</v>
      </c>
      <c r="H3776">
        <v>3</v>
      </c>
      <c r="I3776">
        <f t="shared" si="174"/>
        <v>1.9979924520902378E-4</v>
      </c>
      <c r="J3776">
        <f t="shared" si="175"/>
        <v>9.8721793710497743E-3</v>
      </c>
      <c r="K3776">
        <f t="shared" si="176"/>
        <v>9.4725808806317268E-3</v>
      </c>
    </row>
    <row r="3777" spans="1:11" x14ac:dyDescent="0.2">
      <c r="A3777" t="s">
        <v>28</v>
      </c>
      <c r="D3777" t="s">
        <v>53</v>
      </c>
      <c r="E3777">
        <v>0</v>
      </c>
      <c r="F3777">
        <v>8908</v>
      </c>
      <c r="G3777">
        <v>0.966370145367759</v>
      </c>
      <c r="H3777">
        <v>3</v>
      </c>
      <c r="I3777">
        <f t="shared" si="174"/>
        <v>1.997104638925691E-4</v>
      </c>
      <c r="J3777">
        <f t="shared" si="175"/>
        <v>9.8634119175701595E-3</v>
      </c>
      <c r="K3777">
        <f t="shared" si="176"/>
        <v>9.4639909897850216E-3</v>
      </c>
    </row>
    <row r="3778" spans="1:11" x14ac:dyDescent="0.2">
      <c r="A3778" t="s">
        <v>28</v>
      </c>
      <c r="D3778" t="s">
        <v>53</v>
      </c>
      <c r="E3778">
        <v>1</v>
      </c>
      <c r="F3778">
        <v>310</v>
      </c>
      <c r="G3778">
        <v>3.3629854632241302E-2</v>
      </c>
      <c r="H3778">
        <v>3</v>
      </c>
      <c r="I3778">
        <f t="shared" ref="I3778:I3841" si="177">(1.96*SQRT((G3778/100)*(1-(G3778/100))/(F3778*(G3778/100)^(-1))))</f>
        <v>3.7430633366164141E-5</v>
      </c>
      <c r="J3778">
        <f t="shared" ref="J3778:J3841" si="178">G3778/100+I3778</f>
        <v>3.7372917968857711E-4</v>
      </c>
      <c r="K3778">
        <f t="shared" ref="K3778:K3841" si="179">G3778/100-I3778</f>
        <v>2.9886791295624887E-4</v>
      </c>
    </row>
    <row r="3779" spans="1:11" x14ac:dyDescent="0.2">
      <c r="A3779" t="s">
        <v>66</v>
      </c>
      <c r="D3779" t="s">
        <v>53</v>
      </c>
      <c r="E3779">
        <v>0</v>
      </c>
      <c r="F3779">
        <v>9218</v>
      </c>
      <c r="G3779">
        <v>1</v>
      </c>
      <c r="H3779">
        <v>3</v>
      </c>
      <c r="I3779">
        <f t="shared" si="177"/>
        <v>2.0312122954091924E-4</v>
      </c>
      <c r="J3779">
        <f t="shared" si="178"/>
        <v>1.020312122954092E-2</v>
      </c>
      <c r="K3779">
        <f t="shared" si="179"/>
        <v>9.7968787704590804E-3</v>
      </c>
    </row>
    <row r="3780" spans="1:11" x14ac:dyDescent="0.2">
      <c r="A3780" t="s">
        <v>67</v>
      </c>
      <c r="D3780" t="s">
        <v>53</v>
      </c>
      <c r="E3780">
        <v>0</v>
      </c>
      <c r="F3780">
        <v>9218</v>
      </c>
      <c r="G3780">
        <v>1</v>
      </c>
      <c r="H3780">
        <v>3</v>
      </c>
      <c r="I3780">
        <f t="shared" si="177"/>
        <v>2.0312122954091924E-4</v>
      </c>
      <c r="J3780">
        <f t="shared" si="178"/>
        <v>1.020312122954092E-2</v>
      </c>
      <c r="K3780">
        <f t="shared" si="179"/>
        <v>9.7968787704590804E-3</v>
      </c>
    </row>
    <row r="3781" spans="1:11" x14ac:dyDescent="0.2">
      <c r="A3781" t="s">
        <v>68</v>
      </c>
      <c r="D3781" t="s">
        <v>53</v>
      </c>
      <c r="E3781">
        <v>0</v>
      </c>
      <c r="F3781">
        <v>9218</v>
      </c>
      <c r="G3781">
        <v>1</v>
      </c>
      <c r="H3781">
        <v>3</v>
      </c>
      <c r="I3781">
        <f t="shared" si="177"/>
        <v>2.0312122954091924E-4</v>
      </c>
      <c r="J3781">
        <f t="shared" si="178"/>
        <v>1.020312122954092E-2</v>
      </c>
      <c r="K3781">
        <f t="shared" si="179"/>
        <v>9.7968787704590804E-3</v>
      </c>
    </row>
    <row r="3782" spans="1:11" x14ac:dyDescent="0.2">
      <c r="A3782" t="s">
        <v>69</v>
      </c>
      <c r="D3782" t="s">
        <v>53</v>
      </c>
      <c r="E3782">
        <v>0</v>
      </c>
      <c r="F3782">
        <v>9218</v>
      </c>
      <c r="G3782">
        <v>1</v>
      </c>
      <c r="H3782">
        <v>3</v>
      </c>
      <c r="I3782">
        <f t="shared" si="177"/>
        <v>2.0312122954091924E-4</v>
      </c>
      <c r="J3782">
        <f t="shared" si="178"/>
        <v>1.020312122954092E-2</v>
      </c>
      <c r="K3782">
        <f t="shared" si="179"/>
        <v>9.7968787704590804E-3</v>
      </c>
    </row>
    <row r="3783" spans="1:11" x14ac:dyDescent="0.2">
      <c r="A3783" t="s">
        <v>70</v>
      </c>
      <c r="D3783" t="s">
        <v>53</v>
      </c>
      <c r="E3783">
        <v>0</v>
      </c>
      <c r="F3783">
        <v>9218</v>
      </c>
      <c r="G3783">
        <v>1</v>
      </c>
      <c r="H3783">
        <v>3</v>
      </c>
      <c r="I3783">
        <f t="shared" si="177"/>
        <v>2.0312122954091924E-4</v>
      </c>
      <c r="J3783">
        <f t="shared" si="178"/>
        <v>1.020312122954092E-2</v>
      </c>
      <c r="K3783">
        <f t="shared" si="179"/>
        <v>9.7968787704590804E-3</v>
      </c>
    </row>
    <row r="3784" spans="1:11" x14ac:dyDescent="0.2">
      <c r="A3784" t="s">
        <v>193</v>
      </c>
      <c r="D3784" t="s">
        <v>53</v>
      </c>
      <c r="F3784">
        <v>302</v>
      </c>
      <c r="G3784">
        <v>3.2761987415925398E-2</v>
      </c>
      <c r="H3784">
        <v>3</v>
      </c>
      <c r="I3784">
        <f t="shared" si="177"/>
        <v>3.694466097976571E-5</v>
      </c>
      <c r="J3784">
        <f t="shared" si="178"/>
        <v>3.6456453513901969E-4</v>
      </c>
      <c r="K3784">
        <f t="shared" si="179"/>
        <v>2.9067521317948823E-4</v>
      </c>
    </row>
    <row r="3785" spans="1:11" x14ac:dyDescent="0.2">
      <c r="A3785" t="s">
        <v>193</v>
      </c>
      <c r="D3785" t="s">
        <v>53</v>
      </c>
      <c r="E3785">
        <v>0</v>
      </c>
      <c r="F3785">
        <v>8916</v>
      </c>
      <c r="G3785">
        <v>0.96723801258407505</v>
      </c>
      <c r="H3785">
        <v>3</v>
      </c>
      <c r="I3785">
        <f t="shared" si="177"/>
        <v>1.9979924520902378E-4</v>
      </c>
      <c r="J3785">
        <f t="shared" si="178"/>
        <v>9.8721793710497743E-3</v>
      </c>
      <c r="K3785">
        <f t="shared" si="179"/>
        <v>9.4725808806317268E-3</v>
      </c>
    </row>
    <row r="3786" spans="1:11" x14ac:dyDescent="0.2">
      <c r="A3786" t="s">
        <v>3</v>
      </c>
      <c r="D3786" t="s">
        <v>53</v>
      </c>
      <c r="E3786">
        <v>0</v>
      </c>
      <c r="F3786">
        <v>2048</v>
      </c>
      <c r="G3786">
        <v>0.22217400737687101</v>
      </c>
      <c r="H3786">
        <v>3</v>
      </c>
      <c r="I3786">
        <f t="shared" si="177"/>
        <v>9.6117255644930858E-5</v>
      </c>
      <c r="J3786">
        <f t="shared" si="178"/>
        <v>2.3178573294136409E-3</v>
      </c>
      <c r="K3786">
        <f t="shared" si="179"/>
        <v>2.1256228181237794E-3</v>
      </c>
    </row>
    <row r="3787" spans="1:11" x14ac:dyDescent="0.2">
      <c r="A3787" t="s">
        <v>3</v>
      </c>
      <c r="D3787" t="s">
        <v>53</v>
      </c>
      <c r="E3787">
        <v>1</v>
      </c>
      <c r="F3787">
        <v>7170</v>
      </c>
      <c r="G3787">
        <v>0.77782599262312901</v>
      </c>
      <c r="H3787">
        <v>3</v>
      </c>
      <c r="I3787">
        <f t="shared" si="177"/>
        <v>1.7934253929719328E-4</v>
      </c>
      <c r="J3787">
        <f t="shared" si="178"/>
        <v>7.9576024655284832E-3</v>
      </c>
      <c r="K3787">
        <f t="shared" si="179"/>
        <v>7.5989173869340969E-3</v>
      </c>
    </row>
    <row r="3788" spans="1:11" x14ac:dyDescent="0.2">
      <c r="A3788" t="s">
        <v>8</v>
      </c>
      <c r="D3788" t="s">
        <v>53</v>
      </c>
      <c r="E3788">
        <v>0</v>
      </c>
      <c r="F3788">
        <v>2088</v>
      </c>
      <c r="G3788">
        <v>0.22651334345845101</v>
      </c>
      <c r="H3788">
        <v>3</v>
      </c>
      <c r="I3788">
        <f t="shared" si="177"/>
        <v>9.7049251306726648E-5</v>
      </c>
      <c r="J3788">
        <f t="shared" si="178"/>
        <v>2.362182685891237E-3</v>
      </c>
      <c r="K3788">
        <f t="shared" si="179"/>
        <v>2.1680841832777834E-3</v>
      </c>
    </row>
    <row r="3789" spans="1:11" x14ac:dyDescent="0.2">
      <c r="A3789" t="s">
        <v>8</v>
      </c>
      <c r="D3789" t="s">
        <v>53</v>
      </c>
      <c r="E3789">
        <v>1</v>
      </c>
      <c r="F3789">
        <v>7130</v>
      </c>
      <c r="G3789">
        <v>0.77348665654154902</v>
      </c>
      <c r="H3789">
        <v>3</v>
      </c>
      <c r="I3789">
        <f t="shared" si="177"/>
        <v>1.7884549214918535E-4</v>
      </c>
      <c r="J3789">
        <f t="shared" si="178"/>
        <v>7.9137120575646751E-3</v>
      </c>
      <c r="K3789">
        <f t="shared" si="179"/>
        <v>7.5560210732663049E-3</v>
      </c>
    </row>
    <row r="3790" spans="1:11" x14ac:dyDescent="0.2">
      <c r="A3790" t="s">
        <v>9</v>
      </c>
      <c r="D3790" t="s">
        <v>53</v>
      </c>
      <c r="E3790">
        <v>0</v>
      </c>
      <c r="F3790">
        <v>2141</v>
      </c>
      <c r="G3790">
        <v>0.23226296376654401</v>
      </c>
      <c r="H3790">
        <v>3</v>
      </c>
      <c r="I3790">
        <f t="shared" si="177"/>
        <v>9.8270408636577585E-5</v>
      </c>
      <c r="J3790">
        <f t="shared" si="178"/>
        <v>2.4209000463020175E-3</v>
      </c>
      <c r="K3790">
        <f t="shared" si="179"/>
        <v>2.2243592290288627E-3</v>
      </c>
    </row>
    <row r="3791" spans="1:11" x14ac:dyDescent="0.2">
      <c r="A3791" t="s">
        <v>9</v>
      </c>
      <c r="D3791" t="s">
        <v>53</v>
      </c>
      <c r="E3791">
        <v>1</v>
      </c>
      <c r="F3791">
        <v>7077</v>
      </c>
      <c r="G3791">
        <v>0.76773703623345602</v>
      </c>
      <c r="H3791">
        <v>3</v>
      </c>
      <c r="I3791">
        <f t="shared" si="177"/>
        <v>1.7818470118836129E-4</v>
      </c>
      <c r="J3791">
        <f t="shared" si="178"/>
        <v>7.8555550635229215E-3</v>
      </c>
      <c r="K3791">
        <f t="shared" si="179"/>
        <v>7.4991856611461988E-3</v>
      </c>
    </row>
    <row r="3792" spans="1:11" x14ac:dyDescent="0.2">
      <c r="A3792" t="s">
        <v>10</v>
      </c>
      <c r="D3792" t="s">
        <v>53</v>
      </c>
      <c r="E3792">
        <v>0</v>
      </c>
      <c r="F3792">
        <v>2203</v>
      </c>
      <c r="G3792">
        <v>0.23898893469299201</v>
      </c>
      <c r="H3792">
        <v>3</v>
      </c>
      <c r="I3792">
        <f t="shared" si="177"/>
        <v>9.9679772276800241E-5</v>
      </c>
      <c r="J3792">
        <f t="shared" si="178"/>
        <v>2.4895691192067205E-3</v>
      </c>
      <c r="K3792">
        <f t="shared" si="179"/>
        <v>2.2902095746531199E-3</v>
      </c>
    </row>
    <row r="3793" spans="1:11" x14ac:dyDescent="0.2">
      <c r="A3793" t="s">
        <v>10</v>
      </c>
      <c r="D3793" t="s">
        <v>53</v>
      </c>
      <c r="E3793">
        <v>1</v>
      </c>
      <c r="F3793">
        <v>7015</v>
      </c>
      <c r="G3793">
        <v>0.76101106530700802</v>
      </c>
      <c r="H3793">
        <v>3</v>
      </c>
      <c r="I3793">
        <f t="shared" si="177"/>
        <v>1.7740847826948995E-4</v>
      </c>
      <c r="J3793">
        <f t="shared" si="178"/>
        <v>7.78751913133957E-3</v>
      </c>
      <c r="K3793">
        <f t="shared" si="179"/>
        <v>7.4327021748005909E-3</v>
      </c>
    </row>
    <row r="3794" spans="1:11" x14ac:dyDescent="0.2">
      <c r="A3794" t="s">
        <v>11</v>
      </c>
      <c r="D3794" t="s">
        <v>53</v>
      </c>
      <c r="E3794">
        <v>0</v>
      </c>
      <c r="F3794">
        <v>2555</v>
      </c>
      <c r="G3794">
        <v>0.27717509221089198</v>
      </c>
      <c r="H3794">
        <v>3</v>
      </c>
      <c r="I3794">
        <f t="shared" si="177"/>
        <v>1.0732777003798872E-4</v>
      </c>
      <c r="J3794">
        <f t="shared" si="178"/>
        <v>2.8790786921469086E-3</v>
      </c>
      <c r="K3794">
        <f t="shared" si="179"/>
        <v>2.6644231520709313E-3</v>
      </c>
    </row>
    <row r="3795" spans="1:11" x14ac:dyDescent="0.2">
      <c r="A3795" t="s">
        <v>11</v>
      </c>
      <c r="D3795" t="s">
        <v>53</v>
      </c>
      <c r="E3795">
        <v>1</v>
      </c>
      <c r="F3795">
        <v>6663</v>
      </c>
      <c r="G3795">
        <v>0.72282490778910802</v>
      </c>
      <c r="H3795">
        <v>3</v>
      </c>
      <c r="I3795">
        <f t="shared" si="177"/>
        <v>1.7293343963960381E-4</v>
      </c>
      <c r="J3795">
        <f t="shared" si="178"/>
        <v>7.4011825175306833E-3</v>
      </c>
      <c r="K3795">
        <f t="shared" si="179"/>
        <v>7.0553156382514763E-3</v>
      </c>
    </row>
    <row r="3796" spans="1:11" x14ac:dyDescent="0.2">
      <c r="A3796" t="s">
        <v>24</v>
      </c>
      <c r="D3796" t="s">
        <v>53</v>
      </c>
      <c r="E3796">
        <v>0</v>
      </c>
      <c r="F3796">
        <v>4447</v>
      </c>
      <c r="G3796">
        <v>0.48242568886960302</v>
      </c>
      <c r="H3796">
        <v>3</v>
      </c>
      <c r="I3796">
        <f t="shared" si="177"/>
        <v>1.4144995811059643E-4</v>
      </c>
      <c r="J3796">
        <f t="shared" si="178"/>
        <v>4.965706846806626E-3</v>
      </c>
      <c r="K3796">
        <f t="shared" si="179"/>
        <v>4.6828069305854337E-3</v>
      </c>
    </row>
    <row r="3797" spans="1:11" x14ac:dyDescent="0.2">
      <c r="A3797" t="s">
        <v>24</v>
      </c>
      <c r="D3797" t="s">
        <v>53</v>
      </c>
      <c r="E3797">
        <v>1</v>
      </c>
      <c r="F3797">
        <v>4771</v>
      </c>
      <c r="G3797">
        <v>0.51757431113039698</v>
      </c>
      <c r="H3797">
        <v>3</v>
      </c>
      <c r="I3797">
        <f t="shared" si="177"/>
        <v>1.4648638410324734E-4</v>
      </c>
      <c r="J3797">
        <f t="shared" si="178"/>
        <v>5.3222294954072165E-3</v>
      </c>
      <c r="K3797">
        <f t="shared" si="179"/>
        <v>5.0292567272007226E-3</v>
      </c>
    </row>
    <row r="3798" spans="1:11" x14ac:dyDescent="0.2">
      <c r="A3798" t="s">
        <v>25</v>
      </c>
      <c r="D3798" t="s">
        <v>53</v>
      </c>
      <c r="E3798">
        <v>0</v>
      </c>
      <c r="F3798">
        <v>5849</v>
      </c>
      <c r="G3798">
        <v>0.63451941852896498</v>
      </c>
      <c r="H3798">
        <v>3</v>
      </c>
      <c r="I3798">
        <f t="shared" si="177"/>
        <v>1.6209810841290233E-4</v>
      </c>
      <c r="J3798">
        <f t="shared" si="178"/>
        <v>6.5072922937025523E-3</v>
      </c>
      <c r="K3798">
        <f t="shared" si="179"/>
        <v>6.1830960768767479E-3</v>
      </c>
    </row>
    <row r="3799" spans="1:11" x14ac:dyDescent="0.2">
      <c r="A3799" t="s">
        <v>25</v>
      </c>
      <c r="D3799" t="s">
        <v>53</v>
      </c>
      <c r="E3799">
        <v>1</v>
      </c>
      <c r="F3799">
        <v>3369</v>
      </c>
      <c r="G3799">
        <v>0.36548058147103502</v>
      </c>
      <c r="H3799">
        <v>3</v>
      </c>
      <c r="I3799">
        <f t="shared" si="177"/>
        <v>1.2318981080492648E-4</v>
      </c>
      <c r="J3799">
        <f t="shared" si="178"/>
        <v>3.7779956255152764E-3</v>
      </c>
      <c r="K3799">
        <f t="shared" si="179"/>
        <v>3.5316160039054237E-3</v>
      </c>
    </row>
    <row r="3800" spans="1:11" x14ac:dyDescent="0.2">
      <c r="A3800" t="s">
        <v>71</v>
      </c>
      <c r="D3800" t="s">
        <v>53</v>
      </c>
      <c r="E3800">
        <v>0</v>
      </c>
      <c r="F3800">
        <v>2166</v>
      </c>
      <c r="G3800">
        <v>0.23497504881753101</v>
      </c>
      <c r="H3800">
        <v>3</v>
      </c>
      <c r="I3800">
        <f t="shared" si="177"/>
        <v>9.8841141297853922E-5</v>
      </c>
      <c r="J3800">
        <f t="shared" si="178"/>
        <v>2.4485916294731637E-3</v>
      </c>
      <c r="K3800">
        <f t="shared" si="179"/>
        <v>2.2509093468774562E-3</v>
      </c>
    </row>
    <row r="3801" spans="1:11" x14ac:dyDescent="0.2">
      <c r="A3801" t="s">
        <v>71</v>
      </c>
      <c r="D3801" t="s">
        <v>53</v>
      </c>
      <c r="E3801">
        <v>1</v>
      </c>
      <c r="F3801">
        <v>7052</v>
      </c>
      <c r="G3801">
        <v>0.76502495118246905</v>
      </c>
      <c r="H3801">
        <v>3</v>
      </c>
      <c r="I3801">
        <f t="shared" si="177"/>
        <v>1.7787212839093271E-4</v>
      </c>
      <c r="J3801">
        <f t="shared" si="178"/>
        <v>7.828121640215624E-3</v>
      </c>
      <c r="K3801">
        <f t="shared" si="179"/>
        <v>7.4723773834337584E-3</v>
      </c>
    </row>
    <row r="3802" spans="1:11" x14ac:dyDescent="0.2">
      <c r="A3802" t="s">
        <v>72</v>
      </c>
      <c r="D3802" t="s">
        <v>53</v>
      </c>
      <c r="E3802">
        <v>0</v>
      </c>
      <c r="F3802">
        <v>2548</v>
      </c>
      <c r="G3802">
        <v>0.276415708396615</v>
      </c>
      <c r="H3802">
        <v>3</v>
      </c>
      <c r="I3802">
        <f t="shared" si="177"/>
        <v>1.0718105294225631E-4</v>
      </c>
      <c r="J3802">
        <f t="shared" si="178"/>
        <v>2.8713381369084067E-3</v>
      </c>
      <c r="K3802">
        <f t="shared" si="179"/>
        <v>2.6569760310238937E-3</v>
      </c>
    </row>
    <row r="3803" spans="1:11" x14ac:dyDescent="0.2">
      <c r="A3803" t="s">
        <v>72</v>
      </c>
      <c r="D3803" t="s">
        <v>53</v>
      </c>
      <c r="E3803">
        <v>1</v>
      </c>
      <c r="F3803">
        <v>6670</v>
      </c>
      <c r="G3803">
        <v>0.723584291603385</v>
      </c>
      <c r="H3803">
        <v>3</v>
      </c>
      <c r="I3803">
        <f t="shared" si="177"/>
        <v>1.7302359406772146E-4</v>
      </c>
      <c r="J3803">
        <f t="shared" si="178"/>
        <v>7.4088665101015713E-3</v>
      </c>
      <c r="K3803">
        <f t="shared" si="179"/>
        <v>7.0628193219661279E-3</v>
      </c>
    </row>
    <row r="3804" spans="1:11" x14ac:dyDescent="0.2">
      <c r="A3804" t="s">
        <v>73</v>
      </c>
      <c r="D3804" t="s">
        <v>53</v>
      </c>
      <c r="E3804">
        <v>0</v>
      </c>
      <c r="F3804">
        <v>501</v>
      </c>
      <c r="G3804">
        <v>5.43501844217835E-2</v>
      </c>
      <c r="H3804">
        <v>3</v>
      </c>
      <c r="I3804">
        <f t="shared" si="177"/>
        <v>4.7579533376108722E-5</v>
      </c>
      <c r="J3804">
        <f t="shared" si="178"/>
        <v>5.9108137759394377E-4</v>
      </c>
      <c r="K3804">
        <f t="shared" si="179"/>
        <v>4.9592231084172626E-4</v>
      </c>
    </row>
    <row r="3805" spans="1:11" x14ac:dyDescent="0.2">
      <c r="A3805" t="s">
        <v>73</v>
      </c>
      <c r="D3805" t="s">
        <v>53</v>
      </c>
      <c r="E3805">
        <v>1</v>
      </c>
      <c r="F3805">
        <v>198</v>
      </c>
      <c r="G3805">
        <v>2.14797136038186E-2</v>
      </c>
      <c r="H3805">
        <v>3</v>
      </c>
      <c r="I3805">
        <f t="shared" si="177"/>
        <v>2.9916123339491018E-5</v>
      </c>
      <c r="J3805">
        <f t="shared" si="178"/>
        <v>2.4471325937767702E-4</v>
      </c>
      <c r="K3805">
        <f t="shared" si="179"/>
        <v>1.8488101269869498E-4</v>
      </c>
    </row>
    <row r="3806" spans="1:11" x14ac:dyDescent="0.2">
      <c r="A3806" t="s">
        <v>73</v>
      </c>
      <c r="D3806" t="s">
        <v>53</v>
      </c>
      <c r="E3806">
        <v>2</v>
      </c>
      <c r="F3806">
        <v>279</v>
      </c>
      <c r="G3806">
        <v>3.0266869169017101E-2</v>
      </c>
      <c r="H3806">
        <v>3</v>
      </c>
      <c r="I3806">
        <f t="shared" si="177"/>
        <v>3.551041400076549E-5</v>
      </c>
      <c r="J3806">
        <f t="shared" si="178"/>
        <v>3.3817910569093645E-4</v>
      </c>
      <c r="K3806">
        <f t="shared" si="179"/>
        <v>2.6715827768940552E-4</v>
      </c>
    </row>
    <row r="3807" spans="1:11" x14ac:dyDescent="0.2">
      <c r="A3807" t="s">
        <v>73</v>
      </c>
      <c r="D3807" t="s">
        <v>53</v>
      </c>
      <c r="E3807">
        <v>3</v>
      </c>
      <c r="F3807">
        <v>972</v>
      </c>
      <c r="G3807">
        <v>0.10544586678238201</v>
      </c>
      <c r="H3807">
        <v>3</v>
      </c>
      <c r="I3807">
        <f t="shared" si="177"/>
        <v>6.6255724366663313E-5</v>
      </c>
      <c r="J3807">
        <f t="shared" si="178"/>
        <v>1.1207143921904833E-3</v>
      </c>
      <c r="K3807">
        <f t="shared" si="179"/>
        <v>9.8820294345715667E-4</v>
      </c>
    </row>
    <row r="3808" spans="1:11" x14ac:dyDescent="0.2">
      <c r="A3808" t="s">
        <v>73</v>
      </c>
      <c r="D3808" t="s">
        <v>53</v>
      </c>
      <c r="E3808">
        <v>4</v>
      </c>
      <c r="F3808">
        <v>7205</v>
      </c>
      <c r="G3808">
        <v>0.78162291169451104</v>
      </c>
      <c r="H3808">
        <v>3</v>
      </c>
      <c r="I3808">
        <f t="shared" si="177"/>
        <v>1.7977629244169676E-4</v>
      </c>
      <c r="J3808">
        <f t="shared" si="178"/>
        <v>7.9960054093868079E-3</v>
      </c>
      <c r="K3808">
        <f t="shared" si="179"/>
        <v>7.6364528245034136E-3</v>
      </c>
    </row>
    <row r="3809" spans="1:11" x14ac:dyDescent="0.2">
      <c r="A3809" t="s">
        <v>73</v>
      </c>
      <c r="D3809" t="s">
        <v>53</v>
      </c>
      <c r="E3809">
        <v>5</v>
      </c>
      <c r="F3809">
        <v>62</v>
      </c>
      <c r="G3809">
        <v>6.7259709264482501E-3</v>
      </c>
      <c r="H3809">
        <v>3</v>
      </c>
      <c r="I3809">
        <f t="shared" si="177"/>
        <v>1.6741740521723763E-5</v>
      </c>
      <c r="J3809">
        <f t="shared" si="178"/>
        <v>8.400144978620627E-5</v>
      </c>
      <c r="K3809">
        <f t="shared" si="179"/>
        <v>5.0517968742758738E-5</v>
      </c>
    </row>
    <row r="3810" spans="1:11" x14ac:dyDescent="0.2">
      <c r="A3810" t="s">
        <v>73</v>
      </c>
      <c r="D3810" t="s">
        <v>53</v>
      </c>
      <c r="E3810">
        <v>6</v>
      </c>
      <c r="F3810">
        <v>1</v>
      </c>
      <c r="G3810">
        <v>1.08483402039488E-4</v>
      </c>
      <c r="H3810">
        <v>3</v>
      </c>
      <c r="I3810">
        <f t="shared" si="177"/>
        <v>2.1262735266460974E-6</v>
      </c>
      <c r="J3810">
        <f t="shared" si="178"/>
        <v>3.2111075470409778E-6</v>
      </c>
      <c r="K3810">
        <f t="shared" si="179"/>
        <v>-1.0414395062512173E-6</v>
      </c>
    </row>
    <row r="3811" spans="1:11" x14ac:dyDescent="0.2">
      <c r="A3811" t="s">
        <v>74</v>
      </c>
      <c r="D3811" t="s">
        <v>53</v>
      </c>
      <c r="E3811">
        <v>0</v>
      </c>
      <c r="F3811">
        <v>9217</v>
      </c>
      <c r="G3811">
        <v>0.99989151659796005</v>
      </c>
      <c r="H3811">
        <v>3</v>
      </c>
      <c r="I3811">
        <f t="shared" si="177"/>
        <v>2.0311032288432751E-4</v>
      </c>
      <c r="J3811">
        <f t="shared" si="178"/>
        <v>1.0202025488863928E-2</v>
      </c>
      <c r="K3811">
        <f t="shared" si="179"/>
        <v>9.7958048430952724E-3</v>
      </c>
    </row>
    <row r="3812" spans="1:11" x14ac:dyDescent="0.2">
      <c r="A3812" t="s">
        <v>74</v>
      </c>
      <c r="D3812" t="s">
        <v>53</v>
      </c>
      <c r="E3812">
        <v>1</v>
      </c>
      <c r="F3812">
        <v>1</v>
      </c>
      <c r="G3812">
        <v>1.08483402039488E-4</v>
      </c>
      <c r="H3812">
        <v>3</v>
      </c>
      <c r="I3812">
        <f t="shared" si="177"/>
        <v>2.1262735266460974E-6</v>
      </c>
      <c r="J3812">
        <f t="shared" si="178"/>
        <v>3.2111075470409778E-6</v>
      </c>
      <c r="K3812">
        <f t="shared" si="179"/>
        <v>-1.0414395062512173E-6</v>
      </c>
    </row>
    <row r="3813" spans="1:11" x14ac:dyDescent="0.2">
      <c r="A3813" t="s">
        <v>75</v>
      </c>
      <c r="D3813" t="s">
        <v>53</v>
      </c>
      <c r="E3813">
        <v>0</v>
      </c>
      <c r="F3813">
        <v>1586</v>
      </c>
      <c r="G3813">
        <v>0.17205467563462801</v>
      </c>
      <c r="H3813">
        <v>3</v>
      </c>
      <c r="I3813">
        <f t="shared" si="177"/>
        <v>8.4605193933201225E-5</v>
      </c>
      <c r="J3813">
        <f t="shared" si="178"/>
        <v>1.8051519502794813E-3</v>
      </c>
      <c r="K3813">
        <f t="shared" si="179"/>
        <v>1.6359415624130787E-3</v>
      </c>
    </row>
    <row r="3814" spans="1:11" x14ac:dyDescent="0.2">
      <c r="A3814" t="s">
        <v>75</v>
      </c>
      <c r="D3814" t="s">
        <v>53</v>
      </c>
      <c r="E3814">
        <v>1</v>
      </c>
      <c r="F3814">
        <v>2498</v>
      </c>
      <c r="G3814">
        <v>0.27099153829464101</v>
      </c>
      <c r="H3814">
        <v>3</v>
      </c>
      <c r="I3814">
        <f t="shared" si="177"/>
        <v>1.0612710933217767E-4</v>
      </c>
      <c r="J3814">
        <f t="shared" si="178"/>
        <v>2.8160424922785876E-3</v>
      </c>
      <c r="K3814">
        <f t="shared" si="179"/>
        <v>2.6037882736142325E-3</v>
      </c>
    </row>
    <row r="3815" spans="1:11" x14ac:dyDescent="0.2">
      <c r="A3815" t="s">
        <v>75</v>
      </c>
      <c r="D3815" t="s">
        <v>53</v>
      </c>
      <c r="E3815">
        <v>2</v>
      </c>
      <c r="F3815">
        <v>5091</v>
      </c>
      <c r="G3815">
        <v>0.55228899978303303</v>
      </c>
      <c r="H3815">
        <v>3</v>
      </c>
      <c r="I3815">
        <f t="shared" si="177"/>
        <v>1.5129281785719004E-4</v>
      </c>
      <c r="J3815">
        <f t="shared" si="178"/>
        <v>5.67418281568752E-3</v>
      </c>
      <c r="K3815">
        <f t="shared" si="179"/>
        <v>5.3715971799731402E-3</v>
      </c>
    </row>
    <row r="3816" spans="1:11" x14ac:dyDescent="0.2">
      <c r="A3816" t="s">
        <v>75</v>
      </c>
      <c r="D3816" t="s">
        <v>53</v>
      </c>
      <c r="E3816">
        <v>3</v>
      </c>
      <c r="F3816">
        <v>43</v>
      </c>
      <c r="G3816">
        <v>4.6647862876979798E-3</v>
      </c>
      <c r="H3816">
        <v>3</v>
      </c>
      <c r="I3816">
        <f t="shared" si="177"/>
        <v>1.3942590292311402E-5</v>
      </c>
      <c r="J3816">
        <f t="shared" si="178"/>
        <v>6.0590453169291197E-5</v>
      </c>
      <c r="K3816">
        <f t="shared" si="179"/>
        <v>3.2705272584668399E-5</v>
      </c>
    </row>
    <row r="3817" spans="1:11" x14ac:dyDescent="0.2">
      <c r="A3817" t="s">
        <v>76</v>
      </c>
      <c r="D3817" t="s">
        <v>53</v>
      </c>
      <c r="E3817">
        <v>0</v>
      </c>
      <c r="F3817">
        <v>434</v>
      </c>
      <c r="G3817">
        <v>4.70817964851378E-2</v>
      </c>
      <c r="H3817">
        <v>3</v>
      </c>
      <c r="I3817">
        <f t="shared" si="177"/>
        <v>4.4285542729711135E-5</v>
      </c>
      <c r="J3817">
        <f t="shared" si="178"/>
        <v>5.1510350758108918E-4</v>
      </c>
      <c r="K3817">
        <f t="shared" si="179"/>
        <v>4.2653242212166686E-4</v>
      </c>
    </row>
    <row r="3818" spans="1:11" x14ac:dyDescent="0.2">
      <c r="A3818" t="s">
        <v>76</v>
      </c>
      <c r="D3818" t="s">
        <v>53</v>
      </c>
      <c r="E3818">
        <v>1</v>
      </c>
      <c r="F3818">
        <v>239</v>
      </c>
      <c r="G3818">
        <v>2.5927533087437601E-2</v>
      </c>
      <c r="H3818">
        <v>3</v>
      </c>
      <c r="I3818">
        <f t="shared" si="177"/>
        <v>3.2867147196923266E-5</v>
      </c>
      <c r="J3818">
        <f t="shared" si="178"/>
        <v>2.921424780712993E-4</v>
      </c>
      <c r="K3818">
        <f t="shared" si="179"/>
        <v>2.2640818367745274E-4</v>
      </c>
    </row>
    <row r="3819" spans="1:11" x14ac:dyDescent="0.2">
      <c r="A3819" t="s">
        <v>76</v>
      </c>
      <c r="D3819" t="s">
        <v>53</v>
      </c>
      <c r="E3819">
        <v>2</v>
      </c>
      <c r="F3819">
        <v>294</v>
      </c>
      <c r="G3819">
        <v>3.1894120199609501E-2</v>
      </c>
      <c r="H3819">
        <v>3</v>
      </c>
      <c r="I3819">
        <f t="shared" si="177"/>
        <v>3.6452201687153336E-5</v>
      </c>
      <c r="J3819">
        <f t="shared" si="178"/>
        <v>3.5539340368324836E-4</v>
      </c>
      <c r="K3819">
        <f t="shared" si="179"/>
        <v>2.824890003089417E-4</v>
      </c>
    </row>
    <row r="3820" spans="1:11" x14ac:dyDescent="0.2">
      <c r="A3820" t="s">
        <v>76</v>
      </c>
      <c r="D3820" t="s">
        <v>53</v>
      </c>
      <c r="E3820">
        <v>3</v>
      </c>
      <c r="F3820">
        <v>5063</v>
      </c>
      <c r="G3820">
        <v>0.54925146452592799</v>
      </c>
      <c r="H3820">
        <v>3</v>
      </c>
      <c r="I3820">
        <f t="shared" si="177"/>
        <v>1.5087850057041209E-4</v>
      </c>
      <c r="J3820">
        <f t="shared" si="178"/>
        <v>5.6433931458296921E-3</v>
      </c>
      <c r="K3820">
        <f t="shared" si="179"/>
        <v>5.3416361446888671E-3</v>
      </c>
    </row>
    <row r="3821" spans="1:11" x14ac:dyDescent="0.2">
      <c r="A3821" t="s">
        <v>76</v>
      </c>
      <c r="D3821" t="s">
        <v>53</v>
      </c>
      <c r="E3821">
        <v>4</v>
      </c>
      <c r="F3821">
        <v>3144</v>
      </c>
      <c r="G3821">
        <v>0.34107181601214998</v>
      </c>
      <c r="H3821">
        <v>3</v>
      </c>
      <c r="I3821">
        <f t="shared" si="177"/>
        <v>1.1901967014087955E-4</v>
      </c>
      <c r="J3821">
        <f t="shared" si="178"/>
        <v>3.5297378302623795E-3</v>
      </c>
      <c r="K3821">
        <f t="shared" si="179"/>
        <v>3.2916984899806203E-3</v>
      </c>
    </row>
    <row r="3822" spans="1:11" x14ac:dyDescent="0.2">
      <c r="A3822" t="s">
        <v>76</v>
      </c>
      <c r="D3822" t="s">
        <v>53</v>
      </c>
      <c r="E3822">
        <v>5</v>
      </c>
      <c r="F3822">
        <v>44</v>
      </c>
      <c r="G3822">
        <v>4.7732696897374704E-3</v>
      </c>
      <c r="H3822">
        <v>3</v>
      </c>
      <c r="I3822">
        <f t="shared" si="177"/>
        <v>1.4103774011777481E-5</v>
      </c>
      <c r="J3822">
        <f t="shared" si="178"/>
        <v>6.183647090915219E-5</v>
      </c>
      <c r="K3822">
        <f t="shared" si="179"/>
        <v>3.3628922885597225E-5</v>
      </c>
    </row>
    <row r="3823" spans="1:11" x14ac:dyDescent="0.2">
      <c r="A3823" t="s">
        <v>77</v>
      </c>
      <c r="D3823" t="s">
        <v>53</v>
      </c>
      <c r="E3823">
        <v>0</v>
      </c>
      <c r="F3823">
        <v>549</v>
      </c>
      <c r="G3823">
        <v>5.9557387719678903E-2</v>
      </c>
      <c r="H3823">
        <v>3</v>
      </c>
      <c r="I3823">
        <f t="shared" si="177"/>
        <v>4.9805370373515747E-5</v>
      </c>
      <c r="J3823">
        <f t="shared" si="178"/>
        <v>6.4537924757030471E-4</v>
      </c>
      <c r="K3823">
        <f t="shared" si="179"/>
        <v>5.4576850682327331E-4</v>
      </c>
    </row>
    <row r="3824" spans="1:11" x14ac:dyDescent="0.2">
      <c r="A3824" t="s">
        <v>77</v>
      </c>
      <c r="D3824" t="s">
        <v>53</v>
      </c>
      <c r="E3824">
        <v>1</v>
      </c>
      <c r="F3824">
        <v>250</v>
      </c>
      <c r="G3824">
        <v>2.7120850509872001E-2</v>
      </c>
      <c r="H3824">
        <v>3</v>
      </c>
      <c r="I3824">
        <f t="shared" si="177"/>
        <v>3.3614795362718165E-5</v>
      </c>
      <c r="J3824">
        <f t="shared" si="178"/>
        <v>3.0482330046143819E-4</v>
      </c>
      <c r="K3824">
        <f t="shared" si="179"/>
        <v>2.3759370973600185E-4</v>
      </c>
    </row>
    <row r="3825" spans="1:11" x14ac:dyDescent="0.2">
      <c r="A3825" t="s">
        <v>77</v>
      </c>
      <c r="D3825" t="s">
        <v>53</v>
      </c>
      <c r="E3825">
        <v>2</v>
      </c>
      <c r="F3825">
        <v>449</v>
      </c>
      <c r="G3825">
        <v>4.8709047515730103E-2</v>
      </c>
      <c r="H3825">
        <v>3</v>
      </c>
      <c r="I3825">
        <f t="shared" si="177"/>
        <v>4.5043978442098734E-5</v>
      </c>
      <c r="J3825">
        <f t="shared" si="178"/>
        <v>5.3213445359939977E-4</v>
      </c>
      <c r="K3825">
        <f t="shared" si="179"/>
        <v>4.4204649671520226E-4</v>
      </c>
    </row>
    <row r="3826" spans="1:11" x14ac:dyDescent="0.2">
      <c r="A3826" t="s">
        <v>77</v>
      </c>
      <c r="D3826" t="s">
        <v>53</v>
      </c>
      <c r="E3826">
        <v>3</v>
      </c>
      <c r="F3826">
        <v>3447</v>
      </c>
      <c r="G3826">
        <v>0.37394228683011499</v>
      </c>
      <c r="H3826">
        <v>3</v>
      </c>
      <c r="I3826">
        <f t="shared" si="177"/>
        <v>1.2460242135648995E-4</v>
      </c>
      <c r="J3826">
        <f t="shared" si="178"/>
        <v>3.8640252896576396E-3</v>
      </c>
      <c r="K3826">
        <f t="shared" si="179"/>
        <v>3.61482044694466E-3</v>
      </c>
    </row>
    <row r="3827" spans="1:11" x14ac:dyDescent="0.2">
      <c r="A3827" t="s">
        <v>77</v>
      </c>
      <c r="D3827" t="s">
        <v>53</v>
      </c>
      <c r="E3827">
        <v>4</v>
      </c>
      <c r="F3827">
        <v>4485</v>
      </c>
      <c r="G3827">
        <v>0.486548058147104</v>
      </c>
      <c r="H3827">
        <v>3</v>
      </c>
      <c r="I3827">
        <f t="shared" si="177"/>
        <v>1.420500814090703E-4</v>
      </c>
      <c r="J3827">
        <f t="shared" si="178"/>
        <v>5.0075306628801098E-3</v>
      </c>
      <c r="K3827">
        <f t="shared" si="179"/>
        <v>4.7234305000619699E-3</v>
      </c>
    </row>
    <row r="3828" spans="1:11" x14ac:dyDescent="0.2">
      <c r="A3828" t="s">
        <v>77</v>
      </c>
      <c r="D3828" t="s">
        <v>53</v>
      </c>
      <c r="E3828">
        <v>5</v>
      </c>
      <c r="F3828">
        <v>38</v>
      </c>
      <c r="G3828">
        <v>4.1223692775005398E-3</v>
      </c>
      <c r="H3828">
        <v>3</v>
      </c>
      <c r="I3828">
        <f t="shared" si="177"/>
        <v>1.3106967244241438E-5</v>
      </c>
      <c r="J3828">
        <f t="shared" si="178"/>
        <v>5.433066001924684E-5</v>
      </c>
      <c r="K3828">
        <f t="shared" si="179"/>
        <v>2.811672553076396E-5</v>
      </c>
    </row>
    <row r="3829" spans="1:11" x14ac:dyDescent="0.2">
      <c r="A3829" t="s">
        <v>78</v>
      </c>
      <c r="D3829" t="s">
        <v>53</v>
      </c>
      <c r="E3829">
        <v>0</v>
      </c>
      <c r="F3829">
        <v>9211</v>
      </c>
      <c r="G3829">
        <v>0.99924061618572402</v>
      </c>
      <c r="H3829">
        <v>3</v>
      </c>
      <c r="I3829">
        <f t="shared" si="177"/>
        <v>2.0304487013453324E-4</v>
      </c>
      <c r="J3829">
        <f t="shared" si="178"/>
        <v>1.0195451031991773E-2</v>
      </c>
      <c r="K3829">
        <f t="shared" si="179"/>
        <v>9.7893612917227067E-3</v>
      </c>
    </row>
    <row r="3830" spans="1:11" x14ac:dyDescent="0.2">
      <c r="A3830" t="s">
        <v>78</v>
      </c>
      <c r="D3830" t="s">
        <v>53</v>
      </c>
      <c r="E3830">
        <v>1</v>
      </c>
      <c r="F3830">
        <v>1</v>
      </c>
      <c r="G3830">
        <v>1.08483402039488E-4</v>
      </c>
      <c r="H3830">
        <v>3</v>
      </c>
      <c r="I3830">
        <f t="shared" si="177"/>
        <v>2.1262735266460974E-6</v>
      </c>
      <c r="J3830">
        <f t="shared" si="178"/>
        <v>3.2111075470409778E-6</v>
      </c>
      <c r="K3830">
        <f t="shared" si="179"/>
        <v>-1.0414395062512173E-6</v>
      </c>
    </row>
    <row r="3831" spans="1:11" x14ac:dyDescent="0.2">
      <c r="A3831" t="s">
        <v>78</v>
      </c>
      <c r="D3831" t="s">
        <v>53</v>
      </c>
      <c r="E3831">
        <v>2</v>
      </c>
      <c r="F3831">
        <v>4</v>
      </c>
      <c r="G3831">
        <v>4.3393360815795201E-4</v>
      </c>
      <c r="H3831">
        <v>3</v>
      </c>
      <c r="I3831">
        <f t="shared" si="177"/>
        <v>4.2525401333174825E-6</v>
      </c>
      <c r="J3831">
        <f t="shared" si="178"/>
        <v>8.591876214897003E-6</v>
      </c>
      <c r="K3831">
        <f t="shared" si="179"/>
        <v>8.6795948262037982E-8</v>
      </c>
    </row>
    <row r="3832" spans="1:11" x14ac:dyDescent="0.2">
      <c r="A3832" t="s">
        <v>78</v>
      </c>
      <c r="D3832" t="s">
        <v>53</v>
      </c>
      <c r="E3832">
        <v>3</v>
      </c>
      <c r="F3832">
        <v>2</v>
      </c>
      <c r="G3832">
        <v>2.1696680407897601E-4</v>
      </c>
      <c r="H3832">
        <v>3</v>
      </c>
      <c r="I3832">
        <f t="shared" si="177"/>
        <v>3.0070032276449844E-6</v>
      </c>
      <c r="J3832">
        <f t="shared" si="178"/>
        <v>5.1766712684347442E-6</v>
      </c>
      <c r="K3832">
        <f t="shared" si="179"/>
        <v>-8.3733518685522414E-7</v>
      </c>
    </row>
    <row r="3833" spans="1:11" x14ac:dyDescent="0.2">
      <c r="A3833" t="s">
        <v>12</v>
      </c>
      <c r="D3833" t="s">
        <v>53</v>
      </c>
      <c r="E3833">
        <v>0</v>
      </c>
      <c r="F3833">
        <v>1216</v>
      </c>
      <c r="G3833">
        <v>0.131915816880017</v>
      </c>
      <c r="H3833">
        <v>3</v>
      </c>
      <c r="I3833">
        <f t="shared" si="177"/>
        <v>7.4096810536936847E-5</v>
      </c>
      <c r="J3833">
        <f t="shared" si="178"/>
        <v>1.3932549793371069E-3</v>
      </c>
      <c r="K3833">
        <f t="shared" si="179"/>
        <v>1.2450613582632331E-3</v>
      </c>
    </row>
    <row r="3834" spans="1:11" x14ac:dyDescent="0.2">
      <c r="A3834" t="s">
        <v>12</v>
      </c>
      <c r="D3834" t="s">
        <v>53</v>
      </c>
      <c r="E3834">
        <v>1</v>
      </c>
      <c r="F3834">
        <v>7915</v>
      </c>
      <c r="G3834">
        <v>0.85864612714254696</v>
      </c>
      <c r="H3834">
        <v>3</v>
      </c>
      <c r="I3834">
        <f t="shared" si="177"/>
        <v>1.883528733574896E-4</v>
      </c>
      <c r="J3834">
        <f t="shared" si="178"/>
        <v>8.7748141447829588E-3</v>
      </c>
      <c r="K3834">
        <f t="shared" si="179"/>
        <v>8.3981083980679792E-3</v>
      </c>
    </row>
    <row r="3835" spans="1:11" x14ac:dyDescent="0.2">
      <c r="A3835" t="s">
        <v>12</v>
      </c>
      <c r="D3835" t="s">
        <v>53</v>
      </c>
      <c r="E3835">
        <v>2</v>
      </c>
      <c r="F3835">
        <v>87</v>
      </c>
      <c r="G3835">
        <v>9.4380559774354493E-3</v>
      </c>
      <c r="H3835">
        <v>3</v>
      </c>
      <c r="I3835">
        <f t="shared" si="177"/>
        <v>1.983163398449344E-5</v>
      </c>
      <c r="J3835">
        <f t="shared" si="178"/>
        <v>1.1421219375884793E-4</v>
      </c>
      <c r="K3835">
        <f t="shared" si="179"/>
        <v>7.4548925789861051E-5</v>
      </c>
    </row>
    <row r="3836" spans="1:11" x14ac:dyDescent="0.2">
      <c r="A3836" t="s">
        <v>79</v>
      </c>
      <c r="D3836" t="s">
        <v>53</v>
      </c>
      <c r="E3836">
        <v>0</v>
      </c>
      <c r="F3836">
        <v>9218</v>
      </c>
      <c r="G3836">
        <v>1</v>
      </c>
      <c r="H3836">
        <v>3</v>
      </c>
      <c r="I3836">
        <f t="shared" si="177"/>
        <v>2.0312122954091924E-4</v>
      </c>
      <c r="J3836">
        <f t="shared" si="178"/>
        <v>1.020312122954092E-2</v>
      </c>
      <c r="K3836">
        <f t="shared" si="179"/>
        <v>9.7968787704590804E-3</v>
      </c>
    </row>
    <row r="3837" spans="1:11" x14ac:dyDescent="0.2">
      <c r="A3837" t="s">
        <v>185</v>
      </c>
      <c r="D3837" t="s">
        <v>53</v>
      </c>
      <c r="E3837">
        <v>0</v>
      </c>
      <c r="F3837">
        <v>9217</v>
      </c>
      <c r="G3837">
        <v>0.99989151659796005</v>
      </c>
      <c r="H3837">
        <v>3</v>
      </c>
      <c r="I3837">
        <f t="shared" si="177"/>
        <v>2.0311032288432751E-4</v>
      </c>
      <c r="J3837">
        <f t="shared" si="178"/>
        <v>1.0202025488863928E-2</v>
      </c>
      <c r="K3837">
        <f t="shared" si="179"/>
        <v>9.7958048430952724E-3</v>
      </c>
    </row>
    <row r="3838" spans="1:11" x14ac:dyDescent="0.2">
      <c r="A3838" t="s">
        <v>185</v>
      </c>
      <c r="D3838" t="s">
        <v>53</v>
      </c>
      <c r="E3838">
        <v>2</v>
      </c>
      <c r="F3838">
        <v>1</v>
      </c>
      <c r="G3838">
        <v>1.08483402039488E-4</v>
      </c>
      <c r="H3838">
        <v>3</v>
      </c>
      <c r="I3838">
        <f t="shared" si="177"/>
        <v>2.1262735266460974E-6</v>
      </c>
      <c r="J3838">
        <f t="shared" si="178"/>
        <v>3.2111075470409778E-6</v>
      </c>
      <c r="K3838">
        <f t="shared" si="179"/>
        <v>-1.0414395062512173E-6</v>
      </c>
    </row>
    <row r="3839" spans="1:11" x14ac:dyDescent="0.2">
      <c r="A3839" t="s">
        <v>80</v>
      </c>
      <c r="D3839" t="s">
        <v>53</v>
      </c>
      <c r="E3839">
        <v>0</v>
      </c>
      <c r="F3839">
        <v>568</v>
      </c>
      <c r="G3839">
        <v>6.1618572358429199E-2</v>
      </c>
      <c r="H3839">
        <v>3</v>
      </c>
      <c r="I3839">
        <f t="shared" si="177"/>
        <v>5.0659359099489548E-5</v>
      </c>
      <c r="J3839">
        <f t="shared" si="178"/>
        <v>6.6684508268378148E-4</v>
      </c>
      <c r="K3839">
        <f t="shared" si="179"/>
        <v>5.6552636448480248E-4</v>
      </c>
    </row>
    <row r="3840" spans="1:11" x14ac:dyDescent="0.2">
      <c r="A3840" t="s">
        <v>80</v>
      </c>
      <c r="D3840" t="s">
        <v>53</v>
      </c>
      <c r="E3840">
        <v>1</v>
      </c>
      <c r="F3840">
        <v>229</v>
      </c>
      <c r="G3840">
        <v>2.4842699067042701E-2</v>
      </c>
      <c r="H3840">
        <v>3</v>
      </c>
      <c r="I3840">
        <f t="shared" si="177"/>
        <v>3.2172377564654058E-5</v>
      </c>
      <c r="J3840">
        <f t="shared" si="178"/>
        <v>2.8059936823508102E-4</v>
      </c>
      <c r="K3840">
        <f t="shared" si="179"/>
        <v>2.1625461310577292E-4</v>
      </c>
    </row>
    <row r="3841" spans="1:11" x14ac:dyDescent="0.2">
      <c r="A3841" t="s">
        <v>80</v>
      </c>
      <c r="D3841" t="s">
        <v>53</v>
      </c>
      <c r="E3841">
        <v>2</v>
      </c>
      <c r="F3841">
        <v>351</v>
      </c>
      <c r="G3841">
        <v>3.8077674115860299E-2</v>
      </c>
      <c r="H3841">
        <v>3</v>
      </c>
      <c r="I3841">
        <f t="shared" si="177"/>
        <v>3.9828158377063274E-5</v>
      </c>
      <c r="J3841">
        <f t="shared" si="178"/>
        <v>4.2060489953566626E-4</v>
      </c>
      <c r="K3841">
        <f t="shared" si="179"/>
        <v>3.4094858278153976E-4</v>
      </c>
    </row>
    <row r="3842" spans="1:11" x14ac:dyDescent="0.2">
      <c r="A3842" t="s">
        <v>80</v>
      </c>
      <c r="D3842" t="s">
        <v>53</v>
      </c>
      <c r="E3842">
        <v>3</v>
      </c>
      <c r="F3842">
        <v>973</v>
      </c>
      <c r="G3842">
        <v>0.105554350184422</v>
      </c>
      <c r="H3842">
        <v>3</v>
      </c>
      <c r="I3842">
        <f t="shared" ref="I3842:I3905" si="180">(1.96*SQRT((G3842/100)*(1-(G3842/100))/(F3842*(G3842/100)^(-1))))</f>
        <v>6.6289761773243106E-5</v>
      </c>
      <c r="J3842">
        <f t="shared" ref="J3842:J3905" si="181">G3842/100+I3842</f>
        <v>1.1218332636174632E-3</v>
      </c>
      <c r="K3842">
        <f t="shared" ref="K3842:K3905" si="182">G3842/100-I3842</f>
        <v>9.8925374007097677E-4</v>
      </c>
    </row>
    <row r="3843" spans="1:11" x14ac:dyDescent="0.2">
      <c r="A3843" t="s">
        <v>80</v>
      </c>
      <c r="D3843" t="s">
        <v>53</v>
      </c>
      <c r="E3843">
        <v>4</v>
      </c>
      <c r="F3843">
        <v>7038</v>
      </c>
      <c r="G3843">
        <v>0.76350618355391597</v>
      </c>
      <c r="H3843">
        <v>3</v>
      </c>
      <c r="I3843">
        <f t="shared" si="180"/>
        <v>1.7769683992696655E-4</v>
      </c>
      <c r="J3843">
        <f t="shared" si="181"/>
        <v>7.812758675466127E-3</v>
      </c>
      <c r="K3843">
        <f t="shared" si="182"/>
        <v>7.4573649956121936E-3</v>
      </c>
    </row>
    <row r="3844" spans="1:11" x14ac:dyDescent="0.2">
      <c r="A3844" t="s">
        <v>80</v>
      </c>
      <c r="D3844" t="s">
        <v>53</v>
      </c>
      <c r="E3844">
        <v>5</v>
      </c>
      <c r="F3844">
        <v>57</v>
      </c>
      <c r="G3844">
        <v>6.1835539162508101E-3</v>
      </c>
      <c r="H3844">
        <v>3</v>
      </c>
      <c r="I3844">
        <f t="shared" si="180"/>
        <v>1.6052525466409847E-5</v>
      </c>
      <c r="J3844">
        <f t="shared" si="181"/>
        <v>7.7888064628917951E-5</v>
      </c>
      <c r="K3844">
        <f t="shared" si="182"/>
        <v>4.5783013696098257E-5</v>
      </c>
    </row>
    <row r="3845" spans="1:11" x14ac:dyDescent="0.2">
      <c r="A3845" t="s">
        <v>80</v>
      </c>
      <c r="D3845" t="s">
        <v>53</v>
      </c>
      <c r="E3845">
        <v>6</v>
      </c>
      <c r="F3845">
        <v>2</v>
      </c>
      <c r="G3845">
        <v>2.1696680407897601E-4</v>
      </c>
      <c r="H3845">
        <v>3</v>
      </c>
      <c r="I3845">
        <f t="shared" si="180"/>
        <v>3.0070032276449844E-6</v>
      </c>
      <c r="J3845">
        <f t="shared" si="181"/>
        <v>5.1766712684347442E-6</v>
      </c>
      <c r="K3845">
        <f t="shared" si="182"/>
        <v>-8.3733518685522414E-7</v>
      </c>
    </row>
    <row r="3846" spans="1:11" x14ac:dyDescent="0.2">
      <c r="A3846" t="s">
        <v>81</v>
      </c>
      <c r="D3846" t="s">
        <v>53</v>
      </c>
      <c r="E3846">
        <v>0</v>
      </c>
      <c r="F3846">
        <v>553</v>
      </c>
      <c r="G3846">
        <v>5.99913213278368E-2</v>
      </c>
      <c r="H3846">
        <v>3</v>
      </c>
      <c r="I3846">
        <f t="shared" si="180"/>
        <v>4.9986372890047235E-5</v>
      </c>
      <c r="J3846">
        <f t="shared" si="181"/>
        <v>6.4989958616841524E-4</v>
      </c>
      <c r="K3846">
        <f t="shared" si="182"/>
        <v>5.4992684038832084E-4</v>
      </c>
    </row>
    <row r="3847" spans="1:11" x14ac:dyDescent="0.2">
      <c r="A3847" t="s">
        <v>81</v>
      </c>
      <c r="D3847" t="s">
        <v>53</v>
      </c>
      <c r="E3847">
        <v>1</v>
      </c>
      <c r="F3847">
        <v>202</v>
      </c>
      <c r="G3847">
        <v>2.1913647211976601E-2</v>
      </c>
      <c r="H3847">
        <v>3</v>
      </c>
      <c r="I3847">
        <f t="shared" si="180"/>
        <v>3.0216729875859644E-5</v>
      </c>
      <c r="J3847">
        <f t="shared" si="181"/>
        <v>2.4935320199562564E-4</v>
      </c>
      <c r="K3847">
        <f t="shared" si="182"/>
        <v>1.8891974224390638E-4</v>
      </c>
    </row>
    <row r="3848" spans="1:11" x14ac:dyDescent="0.2">
      <c r="A3848" t="s">
        <v>81</v>
      </c>
      <c r="D3848" t="s">
        <v>53</v>
      </c>
      <c r="E3848">
        <v>2</v>
      </c>
      <c r="F3848">
        <v>302</v>
      </c>
      <c r="G3848">
        <v>3.2761987415925398E-2</v>
      </c>
      <c r="H3848">
        <v>3</v>
      </c>
      <c r="I3848">
        <f t="shared" si="180"/>
        <v>3.694466097976571E-5</v>
      </c>
      <c r="J3848">
        <f t="shared" si="181"/>
        <v>3.6456453513901969E-4</v>
      </c>
      <c r="K3848">
        <f t="shared" si="182"/>
        <v>2.9067521317948823E-4</v>
      </c>
    </row>
    <row r="3849" spans="1:11" x14ac:dyDescent="0.2">
      <c r="A3849" t="s">
        <v>81</v>
      </c>
      <c r="D3849" t="s">
        <v>53</v>
      </c>
      <c r="E3849">
        <v>3</v>
      </c>
      <c r="F3849">
        <v>6562</v>
      </c>
      <c r="G3849">
        <v>0.71186808418311998</v>
      </c>
      <c r="H3849">
        <v>3</v>
      </c>
      <c r="I3849">
        <f t="shared" si="180"/>
        <v>1.7162721309094868E-4</v>
      </c>
      <c r="J3849">
        <f t="shared" si="181"/>
        <v>7.290308054922149E-3</v>
      </c>
      <c r="K3849">
        <f t="shared" si="182"/>
        <v>6.9470536287402507E-3</v>
      </c>
    </row>
    <row r="3850" spans="1:11" x14ac:dyDescent="0.2">
      <c r="A3850" t="s">
        <v>81</v>
      </c>
      <c r="D3850" t="s">
        <v>53</v>
      </c>
      <c r="E3850">
        <v>4</v>
      </c>
      <c r="F3850">
        <v>1588</v>
      </c>
      <c r="G3850">
        <v>0.17227164243870699</v>
      </c>
      <c r="H3850">
        <v>3</v>
      </c>
      <c r="I3850">
        <f t="shared" si="180"/>
        <v>8.4658430142633753E-5</v>
      </c>
      <c r="J3850">
        <f t="shared" si="181"/>
        <v>1.8073748545297038E-3</v>
      </c>
      <c r="K3850">
        <f t="shared" si="182"/>
        <v>1.6380579942444362E-3</v>
      </c>
    </row>
    <row r="3851" spans="1:11" x14ac:dyDescent="0.2">
      <c r="A3851" t="s">
        <v>81</v>
      </c>
      <c r="D3851" t="s">
        <v>53</v>
      </c>
      <c r="E3851">
        <v>5</v>
      </c>
      <c r="F3851">
        <v>11</v>
      </c>
      <c r="G3851">
        <v>1.19331742243437E-3</v>
      </c>
      <c r="H3851">
        <v>3</v>
      </c>
      <c r="I3851">
        <f t="shared" si="180"/>
        <v>7.0520132378787747E-6</v>
      </c>
      <c r="J3851">
        <f t="shared" si="181"/>
        <v>1.8985187462222474E-5</v>
      </c>
      <c r="K3851">
        <f t="shared" si="182"/>
        <v>4.881160986464925E-6</v>
      </c>
    </row>
    <row r="3852" spans="1:11" x14ac:dyDescent="0.2">
      <c r="A3852" t="s">
        <v>82</v>
      </c>
      <c r="D3852" t="s">
        <v>53</v>
      </c>
      <c r="E3852">
        <v>0</v>
      </c>
      <c r="F3852">
        <v>1444</v>
      </c>
      <c r="G3852">
        <v>0.156650032545021</v>
      </c>
      <c r="H3852">
        <v>3</v>
      </c>
      <c r="I3852">
        <f t="shared" si="180"/>
        <v>8.0735127645848432E-5</v>
      </c>
      <c r="J3852">
        <f t="shared" si="181"/>
        <v>1.6472354530960584E-3</v>
      </c>
      <c r="K3852">
        <f t="shared" si="182"/>
        <v>1.4857651978043614E-3</v>
      </c>
    </row>
    <row r="3853" spans="1:11" x14ac:dyDescent="0.2">
      <c r="A3853" t="s">
        <v>82</v>
      </c>
      <c r="D3853" t="s">
        <v>53</v>
      </c>
      <c r="E3853">
        <v>1</v>
      </c>
      <c r="F3853">
        <v>355</v>
      </c>
      <c r="G3853">
        <v>3.8511607724018203E-2</v>
      </c>
      <c r="H3853">
        <v>3</v>
      </c>
      <c r="I3853">
        <f t="shared" si="180"/>
        <v>4.005436961464572E-5</v>
      </c>
      <c r="J3853">
        <f t="shared" si="181"/>
        <v>4.2517044685482777E-4</v>
      </c>
      <c r="K3853">
        <f t="shared" si="182"/>
        <v>3.4506170762553631E-4</v>
      </c>
    </row>
    <row r="3854" spans="1:11" x14ac:dyDescent="0.2">
      <c r="A3854" t="s">
        <v>82</v>
      </c>
      <c r="D3854" t="s">
        <v>53</v>
      </c>
      <c r="E3854">
        <v>2</v>
      </c>
      <c r="F3854">
        <v>2283</v>
      </c>
      <c r="G3854">
        <v>0.247667606856151</v>
      </c>
      <c r="H3854">
        <v>3</v>
      </c>
      <c r="I3854">
        <f t="shared" si="180"/>
        <v>1.014691104022062E-4</v>
      </c>
      <c r="J3854">
        <f t="shared" si="181"/>
        <v>2.5781451789637162E-3</v>
      </c>
      <c r="K3854">
        <f t="shared" si="182"/>
        <v>2.3752069581593036E-3</v>
      </c>
    </row>
    <row r="3855" spans="1:11" x14ac:dyDescent="0.2">
      <c r="A3855" t="s">
        <v>82</v>
      </c>
      <c r="D3855" t="s">
        <v>53</v>
      </c>
      <c r="E3855">
        <v>3</v>
      </c>
      <c r="F3855">
        <v>5123</v>
      </c>
      <c r="G3855">
        <v>0.55576046864829698</v>
      </c>
      <c r="H3855">
        <v>3</v>
      </c>
      <c r="I3855">
        <f t="shared" si="180"/>
        <v>1.5176490730964696E-4</v>
      </c>
      <c r="J3855">
        <f t="shared" si="181"/>
        <v>5.7093695937926172E-3</v>
      </c>
      <c r="K3855">
        <f t="shared" si="182"/>
        <v>5.405839779173323E-3</v>
      </c>
    </row>
    <row r="3856" spans="1:11" x14ac:dyDescent="0.2">
      <c r="A3856" t="s">
        <v>82</v>
      </c>
      <c r="D3856" t="s">
        <v>53</v>
      </c>
      <c r="E3856">
        <v>4</v>
      </c>
      <c r="F3856">
        <v>13</v>
      </c>
      <c r="G3856">
        <v>1.4102842265133399E-3</v>
      </c>
      <c r="H3856">
        <v>3</v>
      </c>
      <c r="I3856">
        <f t="shared" si="180"/>
        <v>7.6663383252150242E-6</v>
      </c>
      <c r="J3856">
        <f t="shared" si="181"/>
        <v>2.1769180590348422E-5</v>
      </c>
      <c r="K3856">
        <f t="shared" si="182"/>
        <v>6.4365039399183753E-6</v>
      </c>
    </row>
    <row r="3857" spans="1:11" x14ac:dyDescent="0.2">
      <c r="A3857" t="s">
        <v>26</v>
      </c>
      <c r="D3857" t="s">
        <v>53</v>
      </c>
      <c r="E3857">
        <v>0</v>
      </c>
      <c r="F3857">
        <v>9218</v>
      </c>
      <c r="G3857">
        <v>1</v>
      </c>
      <c r="H3857">
        <v>3</v>
      </c>
      <c r="I3857">
        <f t="shared" si="180"/>
        <v>2.0312122954091924E-4</v>
      </c>
      <c r="J3857">
        <f t="shared" si="181"/>
        <v>1.020312122954092E-2</v>
      </c>
      <c r="K3857">
        <f t="shared" si="182"/>
        <v>9.7968787704590804E-3</v>
      </c>
    </row>
    <row r="3858" spans="1:11" x14ac:dyDescent="0.2">
      <c r="A3858" t="s">
        <v>83</v>
      </c>
      <c r="D3858" t="s">
        <v>53</v>
      </c>
      <c r="E3858">
        <v>0</v>
      </c>
      <c r="F3858">
        <v>9209</v>
      </c>
      <c r="G3858">
        <v>0.99902364938164501</v>
      </c>
      <c r="H3858">
        <v>3</v>
      </c>
      <c r="I3858">
        <f t="shared" si="180"/>
        <v>2.030230476688152E-4</v>
      </c>
      <c r="J3858">
        <f t="shared" si="181"/>
        <v>1.0193259541485266E-2</v>
      </c>
      <c r="K3858">
        <f t="shared" si="182"/>
        <v>9.7872134461476357E-3</v>
      </c>
    </row>
    <row r="3859" spans="1:11" x14ac:dyDescent="0.2">
      <c r="A3859" t="s">
        <v>83</v>
      </c>
      <c r="D3859" t="s">
        <v>53</v>
      </c>
      <c r="E3859">
        <v>1</v>
      </c>
      <c r="F3859">
        <v>9</v>
      </c>
      <c r="G3859">
        <v>9.7635061835539202E-4</v>
      </c>
      <c r="H3859">
        <v>3</v>
      </c>
      <c r="I3859">
        <f t="shared" si="180"/>
        <v>6.3787929000019074E-6</v>
      </c>
      <c r="J3859">
        <f t="shared" si="181"/>
        <v>1.614229908355583E-5</v>
      </c>
      <c r="K3859">
        <f t="shared" si="182"/>
        <v>3.384713283552013E-6</v>
      </c>
    </row>
    <row r="3860" spans="1:11" x14ac:dyDescent="0.2">
      <c r="A3860" t="s">
        <v>27</v>
      </c>
      <c r="D3860" t="s">
        <v>53</v>
      </c>
      <c r="E3860">
        <v>0</v>
      </c>
      <c r="F3860">
        <v>9209</v>
      </c>
      <c r="G3860">
        <v>0.99902364938164501</v>
      </c>
      <c r="H3860">
        <v>3</v>
      </c>
      <c r="I3860">
        <f t="shared" si="180"/>
        <v>2.030230476688152E-4</v>
      </c>
      <c r="J3860">
        <f t="shared" si="181"/>
        <v>1.0193259541485266E-2</v>
      </c>
      <c r="K3860">
        <f t="shared" si="182"/>
        <v>9.7872134461476357E-3</v>
      </c>
    </row>
    <row r="3861" spans="1:11" x14ac:dyDescent="0.2">
      <c r="A3861" t="s">
        <v>27</v>
      </c>
      <c r="D3861" t="s">
        <v>53</v>
      </c>
      <c r="E3861">
        <v>1</v>
      </c>
      <c r="F3861">
        <v>9</v>
      </c>
      <c r="G3861">
        <v>9.7635061835539202E-4</v>
      </c>
      <c r="H3861">
        <v>3</v>
      </c>
      <c r="I3861">
        <f t="shared" si="180"/>
        <v>6.3787929000019074E-6</v>
      </c>
      <c r="J3861">
        <f t="shared" si="181"/>
        <v>1.614229908355583E-5</v>
      </c>
      <c r="K3861">
        <f t="shared" si="182"/>
        <v>3.384713283552013E-6</v>
      </c>
    </row>
    <row r="3862" spans="1:11" x14ac:dyDescent="0.2">
      <c r="A3862" t="s">
        <v>84</v>
      </c>
      <c r="D3862" t="s">
        <v>53</v>
      </c>
      <c r="E3862">
        <v>0</v>
      </c>
      <c r="F3862">
        <v>1282</v>
      </c>
      <c r="G3862">
        <v>0.13907572141462399</v>
      </c>
      <c r="H3862">
        <v>3</v>
      </c>
      <c r="I3862">
        <f t="shared" si="180"/>
        <v>7.6078365045742101E-5</v>
      </c>
      <c r="J3862">
        <f t="shared" si="181"/>
        <v>1.466835579191982E-3</v>
      </c>
      <c r="K3862">
        <f t="shared" si="182"/>
        <v>1.3146788491004977E-3</v>
      </c>
    </row>
    <row r="3863" spans="1:11" x14ac:dyDescent="0.2">
      <c r="A3863" t="s">
        <v>84</v>
      </c>
      <c r="D3863" t="s">
        <v>53</v>
      </c>
      <c r="E3863">
        <v>1</v>
      </c>
      <c r="F3863">
        <v>7874</v>
      </c>
      <c r="G3863">
        <v>0.85419830765892801</v>
      </c>
      <c r="H3863">
        <v>3</v>
      </c>
      <c r="I3863">
        <f t="shared" si="180"/>
        <v>1.8786861652203305E-4</v>
      </c>
      <c r="J3863">
        <f t="shared" si="181"/>
        <v>8.7298516931113134E-3</v>
      </c>
      <c r="K3863">
        <f t="shared" si="182"/>
        <v>8.3541144600672457E-3</v>
      </c>
    </row>
    <row r="3864" spans="1:11" x14ac:dyDescent="0.2">
      <c r="A3864" t="s">
        <v>84</v>
      </c>
      <c r="D3864" t="s">
        <v>53</v>
      </c>
      <c r="E3864">
        <v>2</v>
      </c>
      <c r="F3864">
        <v>62</v>
      </c>
      <c r="G3864">
        <v>6.7259709264482501E-3</v>
      </c>
      <c r="H3864">
        <v>3</v>
      </c>
      <c r="I3864">
        <f t="shared" si="180"/>
        <v>1.6741740521723763E-5</v>
      </c>
      <c r="J3864">
        <f t="shared" si="181"/>
        <v>8.400144978620627E-5</v>
      </c>
      <c r="K3864">
        <f t="shared" si="182"/>
        <v>5.0517968742758738E-5</v>
      </c>
    </row>
    <row r="3865" spans="1:11" x14ac:dyDescent="0.2">
      <c r="A3865" t="s">
        <v>190</v>
      </c>
      <c r="C3865" t="s">
        <v>48</v>
      </c>
      <c r="F3865">
        <v>19</v>
      </c>
      <c r="G3865">
        <v>3.3989266547406097E-2</v>
      </c>
      <c r="H3865">
        <v>3</v>
      </c>
      <c r="I3865">
        <f t="shared" si="180"/>
        <v>1.5280840571232747E-4</v>
      </c>
      <c r="J3865">
        <f t="shared" si="181"/>
        <v>4.9270107118638839E-4</v>
      </c>
      <c r="K3865">
        <f t="shared" si="182"/>
        <v>1.8708425976173349E-4</v>
      </c>
    </row>
    <row r="3866" spans="1:11" x14ac:dyDescent="0.2">
      <c r="A3866" t="s">
        <v>190</v>
      </c>
      <c r="C3866" t="s">
        <v>48</v>
      </c>
      <c r="E3866">
        <v>0</v>
      </c>
      <c r="F3866">
        <v>540</v>
      </c>
      <c r="G3866">
        <v>0.96601073345259403</v>
      </c>
      <c r="H3866">
        <v>3</v>
      </c>
      <c r="I3866">
        <f t="shared" si="180"/>
        <v>8.1083648101455132E-4</v>
      </c>
      <c r="J3866">
        <f t="shared" si="181"/>
        <v>1.0470943815540493E-2</v>
      </c>
      <c r="K3866">
        <f t="shared" si="182"/>
        <v>8.8492708535113894E-3</v>
      </c>
    </row>
    <row r="3867" spans="1:11" x14ac:dyDescent="0.2">
      <c r="A3867" t="s">
        <v>28</v>
      </c>
      <c r="C3867" t="s">
        <v>48</v>
      </c>
      <c r="E3867">
        <v>0</v>
      </c>
      <c r="F3867">
        <v>540</v>
      </c>
      <c r="G3867">
        <v>0.96601073345259403</v>
      </c>
      <c r="H3867">
        <v>3</v>
      </c>
      <c r="I3867">
        <f t="shared" si="180"/>
        <v>8.1083648101455132E-4</v>
      </c>
      <c r="J3867">
        <f t="shared" si="181"/>
        <v>1.0470943815540493E-2</v>
      </c>
      <c r="K3867">
        <f t="shared" si="182"/>
        <v>8.8492708535113894E-3</v>
      </c>
    </row>
    <row r="3868" spans="1:11" x14ac:dyDescent="0.2">
      <c r="A3868" t="s">
        <v>28</v>
      </c>
      <c r="C3868" t="s">
        <v>48</v>
      </c>
      <c r="E3868">
        <v>1</v>
      </c>
      <c r="F3868">
        <v>19</v>
      </c>
      <c r="G3868">
        <v>3.3989266547406097E-2</v>
      </c>
      <c r="H3868">
        <v>3</v>
      </c>
      <c r="I3868">
        <f t="shared" si="180"/>
        <v>1.5280840571232747E-4</v>
      </c>
      <c r="J3868">
        <f t="shared" si="181"/>
        <v>4.9270107118638839E-4</v>
      </c>
      <c r="K3868">
        <f t="shared" si="182"/>
        <v>1.8708425976173349E-4</v>
      </c>
    </row>
    <row r="3869" spans="1:11" x14ac:dyDescent="0.2">
      <c r="A3869" t="s">
        <v>73</v>
      </c>
      <c r="C3869" t="s">
        <v>48</v>
      </c>
      <c r="E3869">
        <v>0</v>
      </c>
      <c r="F3869">
        <v>73</v>
      </c>
      <c r="G3869">
        <v>0.130590339892665</v>
      </c>
      <c r="H3869">
        <v>3</v>
      </c>
      <c r="I3869">
        <f t="shared" si="180"/>
        <v>2.9937941463294279E-4</v>
      </c>
      <c r="J3869">
        <f t="shared" si="181"/>
        <v>1.6052828135595927E-3</v>
      </c>
      <c r="K3869">
        <f t="shared" si="182"/>
        <v>1.0065239842937071E-3</v>
      </c>
    </row>
    <row r="3870" spans="1:11" x14ac:dyDescent="0.2">
      <c r="A3870" t="s">
        <v>73</v>
      </c>
      <c r="C3870" t="s">
        <v>48</v>
      </c>
      <c r="E3870">
        <v>1</v>
      </c>
      <c r="F3870">
        <v>478</v>
      </c>
      <c r="G3870">
        <v>0.85509838998211096</v>
      </c>
      <c r="H3870">
        <v>3</v>
      </c>
      <c r="I3870">
        <f t="shared" si="180"/>
        <v>7.6329673525346369E-4</v>
      </c>
      <c r="J3870">
        <f t="shared" si="181"/>
        <v>9.314280635074574E-3</v>
      </c>
      <c r="K3870">
        <f t="shared" si="182"/>
        <v>7.7876871645676457E-3</v>
      </c>
    </row>
    <row r="3871" spans="1:11" x14ac:dyDescent="0.2">
      <c r="A3871" t="s">
        <v>73</v>
      </c>
      <c r="C3871" t="s">
        <v>48</v>
      </c>
      <c r="E3871">
        <v>2</v>
      </c>
      <c r="F3871">
        <v>8</v>
      </c>
      <c r="G3871">
        <v>1.43112701252236E-2</v>
      </c>
      <c r="H3871">
        <v>3</v>
      </c>
      <c r="I3871">
        <f t="shared" si="180"/>
        <v>9.9164945655447911E-5</v>
      </c>
      <c r="J3871">
        <f t="shared" si="181"/>
        <v>2.4227764690768391E-4</v>
      </c>
      <c r="K3871">
        <f t="shared" si="182"/>
        <v>4.3947755596788091E-5</v>
      </c>
    </row>
    <row r="3872" spans="1:11" x14ac:dyDescent="0.2">
      <c r="A3872" t="s">
        <v>76</v>
      </c>
      <c r="C3872" t="s">
        <v>48</v>
      </c>
      <c r="E3872">
        <v>0</v>
      </c>
      <c r="F3872">
        <v>25</v>
      </c>
      <c r="G3872">
        <v>4.4722719141323801E-2</v>
      </c>
      <c r="H3872">
        <v>3</v>
      </c>
      <c r="I3872">
        <f t="shared" si="180"/>
        <v>1.7527385226641102E-4</v>
      </c>
      <c r="J3872">
        <f t="shared" si="181"/>
        <v>6.22501043679649E-4</v>
      </c>
      <c r="K3872">
        <f t="shared" si="182"/>
        <v>2.7195333914682701E-4</v>
      </c>
    </row>
    <row r="3873" spans="1:11" x14ac:dyDescent="0.2">
      <c r="A3873" t="s">
        <v>76</v>
      </c>
      <c r="C3873" t="s">
        <v>48</v>
      </c>
      <c r="E3873">
        <v>1</v>
      </c>
      <c r="F3873">
        <v>79</v>
      </c>
      <c r="G3873">
        <v>0.141323792486583</v>
      </c>
      <c r="H3873">
        <v>3</v>
      </c>
      <c r="I3873">
        <f t="shared" si="180"/>
        <v>3.1142301958656437E-4</v>
      </c>
      <c r="J3873">
        <f t="shared" si="181"/>
        <v>1.7246609444523946E-3</v>
      </c>
      <c r="K3873">
        <f t="shared" si="182"/>
        <v>1.1018149052792656E-3</v>
      </c>
    </row>
    <row r="3874" spans="1:11" x14ac:dyDescent="0.2">
      <c r="A3874" t="s">
        <v>76</v>
      </c>
      <c r="C3874" t="s">
        <v>48</v>
      </c>
      <c r="E3874">
        <v>2</v>
      </c>
      <c r="F3874">
        <v>452</v>
      </c>
      <c r="G3874">
        <v>0.80858676207513402</v>
      </c>
      <c r="H3874">
        <v>3</v>
      </c>
      <c r="I3874">
        <f t="shared" si="180"/>
        <v>7.424214651247324E-4</v>
      </c>
      <c r="J3874">
        <f t="shared" si="181"/>
        <v>8.8282890858760732E-3</v>
      </c>
      <c r="K3874">
        <f t="shared" si="182"/>
        <v>7.3434461556266088E-3</v>
      </c>
    </row>
    <row r="3875" spans="1:11" x14ac:dyDescent="0.2">
      <c r="A3875" t="s">
        <v>76</v>
      </c>
      <c r="C3875" t="s">
        <v>48</v>
      </c>
      <c r="E3875">
        <v>3</v>
      </c>
      <c r="F3875">
        <v>3</v>
      </c>
      <c r="G3875">
        <v>5.3667262969588504E-3</v>
      </c>
      <c r="H3875">
        <v>3</v>
      </c>
      <c r="I3875">
        <f t="shared" si="180"/>
        <v>6.072859546109322E-5</v>
      </c>
      <c r="J3875">
        <f t="shared" si="181"/>
        <v>1.1439585843068173E-4</v>
      </c>
      <c r="K3875">
        <f t="shared" si="182"/>
        <v>-7.0613324915047188E-6</v>
      </c>
    </row>
    <row r="3876" spans="1:11" x14ac:dyDescent="0.2">
      <c r="A3876" t="s">
        <v>77</v>
      </c>
      <c r="C3876" t="s">
        <v>48</v>
      </c>
      <c r="E3876">
        <v>0</v>
      </c>
      <c r="F3876">
        <v>79</v>
      </c>
      <c r="G3876">
        <v>0.141323792486583</v>
      </c>
      <c r="H3876">
        <v>3</v>
      </c>
      <c r="I3876">
        <f t="shared" si="180"/>
        <v>3.1142301958656437E-4</v>
      </c>
      <c r="J3876">
        <f t="shared" si="181"/>
        <v>1.7246609444523946E-3</v>
      </c>
      <c r="K3876">
        <f t="shared" si="182"/>
        <v>1.1018149052792656E-3</v>
      </c>
    </row>
    <row r="3877" spans="1:11" x14ac:dyDescent="0.2">
      <c r="A3877" t="s">
        <v>77</v>
      </c>
      <c r="C3877" t="s">
        <v>48</v>
      </c>
      <c r="E3877">
        <v>1</v>
      </c>
      <c r="F3877">
        <v>472</v>
      </c>
      <c r="G3877">
        <v>0.84436493738819296</v>
      </c>
      <c r="H3877">
        <v>3</v>
      </c>
      <c r="I3877">
        <f t="shared" si="180"/>
        <v>7.5853209782433221E-4</v>
      </c>
      <c r="J3877">
        <f t="shared" si="181"/>
        <v>9.2021814717062628E-3</v>
      </c>
      <c r="K3877">
        <f t="shared" si="182"/>
        <v>7.6851172760575978E-3</v>
      </c>
    </row>
    <row r="3878" spans="1:11" x14ac:dyDescent="0.2">
      <c r="A3878" t="s">
        <v>77</v>
      </c>
      <c r="C3878" t="s">
        <v>48</v>
      </c>
      <c r="E3878">
        <v>2</v>
      </c>
      <c r="F3878">
        <v>8</v>
      </c>
      <c r="G3878">
        <v>1.43112701252236E-2</v>
      </c>
      <c r="H3878">
        <v>3</v>
      </c>
      <c r="I3878">
        <f t="shared" si="180"/>
        <v>9.9164945655447911E-5</v>
      </c>
      <c r="J3878">
        <f t="shared" si="181"/>
        <v>2.4227764690768391E-4</v>
      </c>
      <c r="K3878">
        <f t="shared" si="182"/>
        <v>4.3947755596788091E-5</v>
      </c>
    </row>
    <row r="3879" spans="1:11" x14ac:dyDescent="0.2">
      <c r="A3879" t="s">
        <v>80</v>
      </c>
      <c r="C3879" t="s">
        <v>48</v>
      </c>
      <c r="E3879">
        <v>0</v>
      </c>
      <c r="F3879">
        <v>90</v>
      </c>
      <c r="G3879">
        <v>0.16100178890876601</v>
      </c>
      <c r="H3879">
        <v>3</v>
      </c>
      <c r="I3879">
        <f t="shared" si="180"/>
        <v>3.3236526155021822E-4</v>
      </c>
      <c r="J3879">
        <f t="shared" si="181"/>
        <v>1.9423831506378783E-3</v>
      </c>
      <c r="K3879">
        <f t="shared" si="182"/>
        <v>1.2776526275374419E-3</v>
      </c>
    </row>
    <row r="3880" spans="1:11" x14ac:dyDescent="0.2">
      <c r="A3880" t="s">
        <v>80</v>
      </c>
      <c r="C3880" t="s">
        <v>48</v>
      </c>
      <c r="E3880">
        <v>1</v>
      </c>
      <c r="F3880">
        <v>461</v>
      </c>
      <c r="G3880">
        <v>0.82468694096601103</v>
      </c>
      <c r="H3880">
        <v>3</v>
      </c>
      <c r="I3880">
        <f t="shared" si="180"/>
        <v>7.4971554562006896E-4</v>
      </c>
      <c r="J3880">
        <f t="shared" si="181"/>
        <v>8.9965849552801798E-3</v>
      </c>
      <c r="K3880">
        <f t="shared" si="182"/>
        <v>7.4971538640400412E-3</v>
      </c>
    </row>
    <row r="3881" spans="1:11" x14ac:dyDescent="0.2">
      <c r="A3881" t="s">
        <v>80</v>
      </c>
      <c r="C3881" t="s">
        <v>48</v>
      </c>
      <c r="E3881">
        <v>2</v>
      </c>
      <c r="F3881">
        <v>8</v>
      </c>
      <c r="G3881">
        <v>1.43112701252236E-2</v>
      </c>
      <c r="H3881">
        <v>3</v>
      </c>
      <c r="I3881">
        <f t="shared" si="180"/>
        <v>9.9164945655447911E-5</v>
      </c>
      <c r="J3881">
        <f t="shared" si="181"/>
        <v>2.4227764690768391E-4</v>
      </c>
      <c r="K3881">
        <f t="shared" si="182"/>
        <v>4.3947755596788091E-5</v>
      </c>
    </row>
    <row r="3882" spans="1:11" x14ac:dyDescent="0.2">
      <c r="A3882" t="s">
        <v>81</v>
      </c>
      <c r="C3882" t="s">
        <v>48</v>
      </c>
      <c r="E3882">
        <v>0</v>
      </c>
      <c r="F3882">
        <v>79</v>
      </c>
      <c r="G3882">
        <v>0.141323792486583</v>
      </c>
      <c r="H3882">
        <v>3</v>
      </c>
      <c r="I3882">
        <f t="shared" si="180"/>
        <v>3.1142301958656437E-4</v>
      </c>
      <c r="J3882">
        <f t="shared" si="181"/>
        <v>1.7246609444523946E-3</v>
      </c>
      <c r="K3882">
        <f t="shared" si="182"/>
        <v>1.1018149052792656E-3</v>
      </c>
    </row>
    <row r="3883" spans="1:11" x14ac:dyDescent="0.2">
      <c r="A3883" t="s">
        <v>81</v>
      </c>
      <c r="C3883" t="s">
        <v>48</v>
      </c>
      <c r="E3883">
        <v>1</v>
      </c>
      <c r="F3883">
        <v>472</v>
      </c>
      <c r="G3883">
        <v>0.84436493738819296</v>
      </c>
      <c r="H3883">
        <v>3</v>
      </c>
      <c r="I3883">
        <f t="shared" si="180"/>
        <v>7.5853209782433221E-4</v>
      </c>
      <c r="J3883">
        <f t="shared" si="181"/>
        <v>9.2021814717062628E-3</v>
      </c>
      <c r="K3883">
        <f t="shared" si="182"/>
        <v>7.6851172760575978E-3</v>
      </c>
    </row>
    <row r="3884" spans="1:11" x14ac:dyDescent="0.2">
      <c r="A3884" t="s">
        <v>81</v>
      </c>
      <c r="C3884" t="s">
        <v>48</v>
      </c>
      <c r="E3884">
        <v>2</v>
      </c>
      <c r="F3884">
        <v>8</v>
      </c>
      <c r="G3884">
        <v>1.43112701252236E-2</v>
      </c>
      <c r="H3884">
        <v>3</v>
      </c>
      <c r="I3884">
        <f t="shared" si="180"/>
        <v>9.9164945655447911E-5</v>
      </c>
      <c r="J3884">
        <f t="shared" si="181"/>
        <v>2.4227764690768391E-4</v>
      </c>
      <c r="K3884">
        <f t="shared" si="182"/>
        <v>4.3947755596788091E-5</v>
      </c>
    </row>
    <row r="3885" spans="1:11" x14ac:dyDescent="0.2">
      <c r="A3885" t="s">
        <v>82</v>
      </c>
      <c r="C3885" t="s">
        <v>48</v>
      </c>
      <c r="E3885">
        <v>0</v>
      </c>
      <c r="F3885">
        <v>96</v>
      </c>
      <c r="G3885">
        <v>0.17173524150268299</v>
      </c>
      <c r="H3885">
        <v>3</v>
      </c>
      <c r="I3885">
        <f t="shared" si="180"/>
        <v>3.4324691377477727E-4</v>
      </c>
      <c r="J3885">
        <f t="shared" si="181"/>
        <v>2.0605993288016072E-3</v>
      </c>
      <c r="K3885">
        <f t="shared" si="182"/>
        <v>1.3741055012520525E-3</v>
      </c>
    </row>
    <row r="3886" spans="1:11" x14ac:dyDescent="0.2">
      <c r="A3886" t="s">
        <v>82</v>
      </c>
      <c r="C3886" t="s">
        <v>48</v>
      </c>
      <c r="E3886">
        <v>1</v>
      </c>
      <c r="F3886">
        <v>455</v>
      </c>
      <c r="G3886">
        <v>0.81395348837209303</v>
      </c>
      <c r="H3886">
        <v>3</v>
      </c>
      <c r="I3886">
        <f t="shared" si="180"/>
        <v>7.4486102746331134E-4</v>
      </c>
      <c r="J3886">
        <f t="shared" si="181"/>
        <v>8.8843959111842407E-3</v>
      </c>
      <c r="K3886">
        <f t="shared" si="182"/>
        <v>7.3946738562576187E-3</v>
      </c>
    </row>
    <row r="3887" spans="1:11" x14ac:dyDescent="0.2">
      <c r="A3887" t="s">
        <v>82</v>
      </c>
      <c r="C3887" t="s">
        <v>48</v>
      </c>
      <c r="E3887">
        <v>2</v>
      </c>
      <c r="F3887">
        <v>8</v>
      </c>
      <c r="G3887">
        <v>1.43112701252236E-2</v>
      </c>
      <c r="H3887">
        <v>3</v>
      </c>
      <c r="I3887">
        <f t="shared" si="180"/>
        <v>9.9164945655447911E-5</v>
      </c>
      <c r="J3887">
        <f t="shared" si="181"/>
        <v>2.4227764690768391E-4</v>
      </c>
      <c r="K3887">
        <f t="shared" si="182"/>
        <v>4.3947755596788091E-5</v>
      </c>
    </row>
    <row r="3888" spans="1:11" x14ac:dyDescent="0.2">
      <c r="A3888" t="s">
        <v>190</v>
      </c>
      <c r="C3888" t="s">
        <v>49</v>
      </c>
      <c r="F3888">
        <v>21</v>
      </c>
      <c r="G3888">
        <v>4.0618955512572497E-2</v>
      </c>
      <c r="H3888">
        <v>3</v>
      </c>
      <c r="I3888">
        <f t="shared" si="180"/>
        <v>1.7369485513232601E-4</v>
      </c>
      <c r="J3888">
        <f t="shared" si="181"/>
        <v>5.7988441025805097E-4</v>
      </c>
      <c r="K3888">
        <f t="shared" si="182"/>
        <v>2.3249469999339894E-4</v>
      </c>
    </row>
    <row r="3889" spans="1:11" x14ac:dyDescent="0.2">
      <c r="A3889" t="s">
        <v>190</v>
      </c>
      <c r="C3889" t="s">
        <v>49</v>
      </c>
      <c r="E3889">
        <v>0</v>
      </c>
      <c r="F3889">
        <v>496</v>
      </c>
      <c r="G3889">
        <v>0.959381044487427</v>
      </c>
      <c r="H3889">
        <v>3</v>
      </c>
      <c r="I3889">
        <f t="shared" si="180"/>
        <v>8.4025874176042086E-4</v>
      </c>
      <c r="J3889">
        <f t="shared" si="181"/>
        <v>1.0434069186634691E-2</v>
      </c>
      <c r="K3889">
        <f t="shared" si="182"/>
        <v>8.7535517031138502E-3</v>
      </c>
    </row>
    <row r="3890" spans="1:11" x14ac:dyDescent="0.2">
      <c r="A3890" t="s">
        <v>28</v>
      </c>
      <c r="C3890" t="s">
        <v>49</v>
      </c>
      <c r="E3890">
        <v>0</v>
      </c>
      <c r="F3890">
        <v>496</v>
      </c>
      <c r="G3890">
        <v>0.959381044487427</v>
      </c>
      <c r="H3890">
        <v>3</v>
      </c>
      <c r="I3890">
        <f t="shared" si="180"/>
        <v>8.4025874176042086E-4</v>
      </c>
      <c r="J3890">
        <f t="shared" si="181"/>
        <v>1.0434069186634691E-2</v>
      </c>
      <c r="K3890">
        <f t="shared" si="182"/>
        <v>8.7535517031138502E-3</v>
      </c>
    </row>
    <row r="3891" spans="1:11" x14ac:dyDescent="0.2">
      <c r="A3891" t="s">
        <v>28</v>
      </c>
      <c r="C3891" t="s">
        <v>49</v>
      </c>
      <c r="E3891">
        <v>1</v>
      </c>
      <c r="F3891">
        <v>21</v>
      </c>
      <c r="G3891">
        <v>4.0618955512572497E-2</v>
      </c>
      <c r="H3891">
        <v>3</v>
      </c>
      <c r="I3891">
        <f t="shared" si="180"/>
        <v>1.7369485513232601E-4</v>
      </c>
      <c r="J3891">
        <f t="shared" si="181"/>
        <v>5.7988441025805097E-4</v>
      </c>
      <c r="K3891">
        <f t="shared" si="182"/>
        <v>2.3249469999339894E-4</v>
      </c>
    </row>
    <row r="3892" spans="1:11" x14ac:dyDescent="0.2">
      <c r="A3892" t="s">
        <v>73</v>
      </c>
      <c r="C3892" t="s">
        <v>49</v>
      </c>
      <c r="E3892">
        <v>0</v>
      </c>
      <c r="F3892">
        <v>43</v>
      </c>
      <c r="G3892">
        <v>8.3172147001934205E-2</v>
      </c>
      <c r="H3892">
        <v>3</v>
      </c>
      <c r="I3892">
        <f t="shared" si="180"/>
        <v>2.4849581262369766E-4</v>
      </c>
      <c r="J3892">
        <f t="shared" si="181"/>
        <v>1.0802172826430397E-3</v>
      </c>
      <c r="K3892">
        <f t="shared" si="182"/>
        <v>5.8322565739564436E-4</v>
      </c>
    </row>
    <row r="3893" spans="1:11" x14ac:dyDescent="0.2">
      <c r="A3893" t="s">
        <v>73</v>
      </c>
      <c r="C3893" t="s">
        <v>49</v>
      </c>
      <c r="E3893">
        <v>1</v>
      </c>
      <c r="F3893">
        <v>56</v>
      </c>
      <c r="G3893">
        <v>0.108317214700193</v>
      </c>
      <c r="H3893">
        <v>3</v>
      </c>
      <c r="I3893">
        <f t="shared" si="180"/>
        <v>2.8354644487713863E-4</v>
      </c>
      <c r="J3893">
        <f t="shared" si="181"/>
        <v>1.3667185918790686E-3</v>
      </c>
      <c r="K3893">
        <f t="shared" si="182"/>
        <v>7.9962570212479146E-4</v>
      </c>
    </row>
    <row r="3894" spans="1:11" x14ac:dyDescent="0.2">
      <c r="A3894" t="s">
        <v>73</v>
      </c>
      <c r="C3894" t="s">
        <v>49</v>
      </c>
      <c r="E3894">
        <v>2</v>
      </c>
      <c r="F3894">
        <v>416</v>
      </c>
      <c r="G3894">
        <v>0.80464216634429397</v>
      </c>
      <c r="H3894">
        <v>3</v>
      </c>
      <c r="I3894">
        <f t="shared" si="180"/>
        <v>7.7011905242006904E-4</v>
      </c>
      <c r="J3894">
        <f t="shared" si="181"/>
        <v>8.8165407158630089E-3</v>
      </c>
      <c r="K3894">
        <f t="shared" si="182"/>
        <v>7.2763026110228704E-3</v>
      </c>
    </row>
    <row r="3895" spans="1:11" x14ac:dyDescent="0.2">
      <c r="A3895" t="s">
        <v>73</v>
      </c>
      <c r="C3895" t="s">
        <v>49</v>
      </c>
      <c r="E3895">
        <v>3</v>
      </c>
      <c r="F3895">
        <v>2</v>
      </c>
      <c r="G3895">
        <v>3.8684719535783401E-3</v>
      </c>
      <c r="H3895">
        <v>3</v>
      </c>
      <c r="I3895">
        <f t="shared" si="180"/>
        <v>5.3613248886785716E-5</v>
      </c>
      <c r="J3895">
        <f t="shared" si="181"/>
        <v>9.2297968422569107E-5</v>
      </c>
      <c r="K3895">
        <f t="shared" si="182"/>
        <v>-1.4928529351002319E-5</v>
      </c>
    </row>
    <row r="3896" spans="1:11" x14ac:dyDescent="0.2">
      <c r="A3896" t="s">
        <v>76</v>
      </c>
      <c r="C3896" t="s">
        <v>49</v>
      </c>
      <c r="E3896">
        <v>0</v>
      </c>
      <c r="F3896">
        <v>25</v>
      </c>
      <c r="G3896">
        <v>4.8355899419729197E-2</v>
      </c>
      <c r="H3896">
        <v>3</v>
      </c>
      <c r="I3896">
        <f t="shared" si="180"/>
        <v>1.8950928964058531E-4</v>
      </c>
      <c r="J3896">
        <f t="shared" si="181"/>
        <v>6.7306828383787722E-4</v>
      </c>
      <c r="K3896">
        <f t="shared" si="182"/>
        <v>2.9404970455670665E-4</v>
      </c>
    </row>
    <row r="3897" spans="1:11" x14ac:dyDescent="0.2">
      <c r="A3897" t="s">
        <v>76</v>
      </c>
      <c r="C3897" t="s">
        <v>49</v>
      </c>
      <c r="E3897">
        <v>1</v>
      </c>
      <c r="F3897">
        <v>27</v>
      </c>
      <c r="G3897">
        <v>5.2224371373307502E-2</v>
      </c>
      <c r="H3897">
        <v>3</v>
      </c>
      <c r="I3897">
        <f t="shared" si="180"/>
        <v>1.9694001966001859E-4</v>
      </c>
      <c r="J3897">
        <f t="shared" si="181"/>
        <v>7.1918373339309363E-4</v>
      </c>
      <c r="K3897">
        <f t="shared" si="182"/>
        <v>3.253036940730565E-4</v>
      </c>
    </row>
    <row r="3898" spans="1:11" x14ac:dyDescent="0.2">
      <c r="A3898" t="s">
        <v>76</v>
      </c>
      <c r="C3898" t="s">
        <v>49</v>
      </c>
      <c r="E3898">
        <v>2</v>
      </c>
      <c r="F3898">
        <v>319</v>
      </c>
      <c r="G3898">
        <v>0.61702127659574502</v>
      </c>
      <c r="H3898">
        <v>3</v>
      </c>
      <c r="I3898">
        <f t="shared" si="180"/>
        <v>6.7502036345879184E-4</v>
      </c>
      <c r="J3898">
        <f t="shared" si="181"/>
        <v>6.8452331294162417E-3</v>
      </c>
      <c r="K3898">
        <f t="shared" si="182"/>
        <v>5.495192402498658E-3</v>
      </c>
    </row>
    <row r="3899" spans="1:11" x14ac:dyDescent="0.2">
      <c r="A3899" t="s">
        <v>76</v>
      </c>
      <c r="C3899" t="s">
        <v>49</v>
      </c>
      <c r="E3899">
        <v>3</v>
      </c>
      <c r="F3899">
        <v>145</v>
      </c>
      <c r="G3899">
        <v>0.280464216634429</v>
      </c>
      <c r="H3899">
        <v>3</v>
      </c>
      <c r="I3899">
        <f t="shared" si="180"/>
        <v>4.5586857290045484E-4</v>
      </c>
      <c r="J3899">
        <f t="shared" si="181"/>
        <v>3.2605107392447447E-3</v>
      </c>
      <c r="K3899">
        <f t="shared" si="182"/>
        <v>2.3487735934438351E-3</v>
      </c>
    </row>
    <row r="3900" spans="1:11" x14ac:dyDescent="0.2">
      <c r="A3900" t="s">
        <v>76</v>
      </c>
      <c r="C3900" t="s">
        <v>49</v>
      </c>
      <c r="E3900">
        <v>4</v>
      </c>
      <c r="F3900">
        <v>1</v>
      </c>
      <c r="G3900">
        <v>1.93423597678917E-3</v>
      </c>
      <c r="H3900">
        <v>3</v>
      </c>
      <c r="I3900">
        <f t="shared" si="180"/>
        <v>3.7910658498951007E-5</v>
      </c>
      <c r="J3900">
        <f t="shared" si="181"/>
        <v>5.7253018266842705E-5</v>
      </c>
      <c r="K3900">
        <f t="shared" si="182"/>
        <v>-1.8568298731059308E-5</v>
      </c>
    </row>
    <row r="3901" spans="1:11" x14ac:dyDescent="0.2">
      <c r="A3901" t="s">
        <v>77</v>
      </c>
      <c r="C3901" t="s">
        <v>49</v>
      </c>
      <c r="E3901">
        <v>0</v>
      </c>
      <c r="F3901">
        <v>45</v>
      </c>
      <c r="G3901">
        <v>8.70406189555126E-2</v>
      </c>
      <c r="H3901">
        <v>3</v>
      </c>
      <c r="I3901">
        <f t="shared" si="180"/>
        <v>2.5420418524260869E-4</v>
      </c>
      <c r="J3901">
        <f t="shared" si="181"/>
        <v>1.1246103747977348E-3</v>
      </c>
      <c r="K3901">
        <f t="shared" si="182"/>
        <v>6.162020043125173E-4</v>
      </c>
    </row>
    <row r="3902" spans="1:11" x14ac:dyDescent="0.2">
      <c r="A3902" t="s">
        <v>77</v>
      </c>
      <c r="C3902" t="s">
        <v>49</v>
      </c>
      <c r="E3902">
        <v>1</v>
      </c>
      <c r="F3902">
        <v>59</v>
      </c>
      <c r="G3902">
        <v>0.114119922630561</v>
      </c>
      <c r="H3902">
        <v>3</v>
      </c>
      <c r="I3902">
        <f t="shared" si="180"/>
        <v>2.9103390348838947E-4</v>
      </c>
      <c r="J3902">
        <f t="shared" si="181"/>
        <v>1.4322331297939995E-3</v>
      </c>
      <c r="K3902">
        <f t="shared" si="182"/>
        <v>8.5016532281722049E-4</v>
      </c>
    </row>
    <row r="3903" spans="1:11" x14ac:dyDescent="0.2">
      <c r="A3903" t="s">
        <v>77</v>
      </c>
      <c r="C3903" t="s">
        <v>49</v>
      </c>
      <c r="E3903">
        <v>2</v>
      </c>
      <c r="F3903">
        <v>410</v>
      </c>
      <c r="G3903">
        <v>0.79303675048355904</v>
      </c>
      <c r="H3903">
        <v>3</v>
      </c>
      <c r="I3903">
        <f t="shared" si="180"/>
        <v>7.6458986089046729E-4</v>
      </c>
      <c r="J3903">
        <f t="shared" si="181"/>
        <v>8.6949573657260585E-3</v>
      </c>
      <c r="K3903">
        <f t="shared" si="182"/>
        <v>7.1657776439451237E-3</v>
      </c>
    </row>
    <row r="3904" spans="1:11" x14ac:dyDescent="0.2">
      <c r="A3904" t="s">
        <v>77</v>
      </c>
      <c r="C3904" t="s">
        <v>49</v>
      </c>
      <c r="E3904">
        <v>3</v>
      </c>
      <c r="F3904">
        <v>3</v>
      </c>
      <c r="G3904">
        <v>5.8027079303675103E-3</v>
      </c>
      <c r="H3904">
        <v>3</v>
      </c>
      <c r="I3904">
        <f t="shared" si="180"/>
        <v>6.5661916550745247E-5</v>
      </c>
      <c r="J3904">
        <f t="shared" si="181"/>
        <v>1.2368899585442036E-4</v>
      </c>
      <c r="K3904">
        <f t="shared" si="182"/>
        <v>-7.6348372470701439E-6</v>
      </c>
    </row>
    <row r="3905" spans="1:11" x14ac:dyDescent="0.2">
      <c r="A3905" t="s">
        <v>80</v>
      </c>
      <c r="C3905" t="s">
        <v>49</v>
      </c>
      <c r="E3905">
        <v>0</v>
      </c>
      <c r="F3905">
        <v>46</v>
      </c>
      <c r="G3905">
        <v>8.89748549323017E-2</v>
      </c>
      <c r="H3905">
        <v>3</v>
      </c>
      <c r="I3905">
        <f t="shared" si="180"/>
        <v>2.5701066874228015E-4</v>
      </c>
      <c r="J3905">
        <f t="shared" si="181"/>
        <v>1.1467592180652972E-3</v>
      </c>
      <c r="K3905">
        <f t="shared" si="182"/>
        <v>6.3273788058073677E-4</v>
      </c>
    </row>
    <row r="3906" spans="1:11" x14ac:dyDescent="0.2">
      <c r="A3906" t="s">
        <v>80</v>
      </c>
      <c r="C3906" t="s">
        <v>49</v>
      </c>
      <c r="E3906">
        <v>1</v>
      </c>
      <c r="F3906">
        <v>66</v>
      </c>
      <c r="G3906">
        <v>0.12765957446808501</v>
      </c>
      <c r="H3906">
        <v>3</v>
      </c>
      <c r="I3906">
        <f t="shared" ref="I3906:I3969" si="183">(1.96*SQRT((G3906/100)*(1-(G3906/100))/(F3906*(G3906/100)^(-1))))</f>
        <v>3.0779397169600512E-4</v>
      </c>
      <c r="J3906">
        <f t="shared" ref="J3906:J3969" si="184">G3906/100+I3906</f>
        <v>1.5843897163768553E-3</v>
      </c>
      <c r="K3906">
        <f t="shared" ref="K3906:K3969" si="185">G3906/100-I3906</f>
        <v>9.6880177298484501E-4</v>
      </c>
    </row>
    <row r="3907" spans="1:11" x14ac:dyDescent="0.2">
      <c r="A3907" t="s">
        <v>80</v>
      </c>
      <c r="C3907" t="s">
        <v>49</v>
      </c>
      <c r="E3907">
        <v>2</v>
      </c>
      <c r="F3907">
        <v>403</v>
      </c>
      <c r="G3907">
        <v>0.779497098646035</v>
      </c>
      <c r="H3907">
        <v>3</v>
      </c>
      <c r="I3907">
        <f t="shared" si="183"/>
        <v>7.5808650088468696E-4</v>
      </c>
      <c r="J3907">
        <f t="shared" si="184"/>
        <v>8.5530574873450369E-3</v>
      </c>
      <c r="K3907">
        <f t="shared" si="185"/>
        <v>7.0368844855756632E-3</v>
      </c>
    </row>
    <row r="3908" spans="1:11" x14ac:dyDescent="0.2">
      <c r="A3908" t="s">
        <v>80</v>
      </c>
      <c r="C3908" t="s">
        <v>49</v>
      </c>
      <c r="E3908">
        <v>3</v>
      </c>
      <c r="F3908">
        <v>2</v>
      </c>
      <c r="G3908">
        <v>3.8684719535783401E-3</v>
      </c>
      <c r="H3908">
        <v>3</v>
      </c>
      <c r="I3908">
        <f t="shared" si="183"/>
        <v>5.3613248886785716E-5</v>
      </c>
      <c r="J3908">
        <f t="shared" si="184"/>
        <v>9.2297968422569107E-5</v>
      </c>
      <c r="K3908">
        <f t="shared" si="185"/>
        <v>-1.4928529351002319E-5</v>
      </c>
    </row>
    <row r="3909" spans="1:11" x14ac:dyDescent="0.2">
      <c r="A3909" t="s">
        <v>81</v>
      </c>
      <c r="C3909" t="s">
        <v>49</v>
      </c>
      <c r="E3909">
        <v>0</v>
      </c>
      <c r="F3909">
        <v>43</v>
      </c>
      <c r="G3909">
        <v>8.3172147001934205E-2</v>
      </c>
      <c r="H3909">
        <v>3</v>
      </c>
      <c r="I3909">
        <f t="shared" si="183"/>
        <v>2.4849581262369766E-4</v>
      </c>
      <c r="J3909">
        <f t="shared" si="184"/>
        <v>1.0802172826430397E-3</v>
      </c>
      <c r="K3909">
        <f t="shared" si="185"/>
        <v>5.8322565739564436E-4</v>
      </c>
    </row>
    <row r="3910" spans="1:11" x14ac:dyDescent="0.2">
      <c r="A3910" t="s">
        <v>81</v>
      </c>
      <c r="C3910" t="s">
        <v>49</v>
      </c>
      <c r="E3910">
        <v>1</v>
      </c>
      <c r="F3910">
        <v>60</v>
      </c>
      <c r="G3910">
        <v>0.11605415860734999</v>
      </c>
      <c r="H3910">
        <v>3</v>
      </c>
      <c r="I3910">
        <f t="shared" si="183"/>
        <v>2.934870876884709E-4</v>
      </c>
      <c r="J3910">
        <f t="shared" si="184"/>
        <v>1.4540286737619709E-3</v>
      </c>
      <c r="K3910">
        <f t="shared" si="185"/>
        <v>8.6705449838502912E-4</v>
      </c>
    </row>
    <row r="3911" spans="1:11" x14ac:dyDescent="0.2">
      <c r="A3911" t="s">
        <v>81</v>
      </c>
      <c r="C3911" t="s">
        <v>49</v>
      </c>
      <c r="E3911">
        <v>2</v>
      </c>
      <c r="F3911">
        <v>412</v>
      </c>
      <c r="G3911">
        <v>0.79690522243713702</v>
      </c>
      <c r="H3911">
        <v>3</v>
      </c>
      <c r="I3911">
        <f t="shared" si="183"/>
        <v>7.6643750187622658E-4</v>
      </c>
      <c r="J3911">
        <f t="shared" si="184"/>
        <v>8.7354897262475958E-3</v>
      </c>
      <c r="K3911">
        <f t="shared" si="185"/>
        <v>7.2026147224951431E-3</v>
      </c>
    </row>
    <row r="3912" spans="1:11" x14ac:dyDescent="0.2">
      <c r="A3912" t="s">
        <v>81</v>
      </c>
      <c r="C3912" t="s">
        <v>49</v>
      </c>
      <c r="E3912">
        <v>3</v>
      </c>
      <c r="F3912">
        <v>2</v>
      </c>
      <c r="G3912">
        <v>3.8684719535783401E-3</v>
      </c>
      <c r="H3912">
        <v>3</v>
      </c>
      <c r="I3912">
        <f t="shared" si="183"/>
        <v>5.3613248886785716E-5</v>
      </c>
      <c r="J3912">
        <f t="shared" si="184"/>
        <v>9.2297968422569107E-5</v>
      </c>
      <c r="K3912">
        <f t="shared" si="185"/>
        <v>-1.4928529351002319E-5</v>
      </c>
    </row>
    <row r="3913" spans="1:11" x14ac:dyDescent="0.2">
      <c r="A3913" t="s">
        <v>82</v>
      </c>
      <c r="C3913" t="s">
        <v>49</v>
      </c>
      <c r="E3913">
        <v>0</v>
      </c>
      <c r="F3913">
        <v>61</v>
      </c>
      <c r="G3913">
        <v>0.117988394584139</v>
      </c>
      <c r="H3913">
        <v>3</v>
      </c>
      <c r="I3913">
        <f t="shared" si="183"/>
        <v>2.9591984168112064E-4</v>
      </c>
      <c r="J3913">
        <f t="shared" si="184"/>
        <v>1.4758037875225107E-3</v>
      </c>
      <c r="K3913">
        <f t="shared" si="185"/>
        <v>8.8396410416026949E-4</v>
      </c>
    </row>
    <row r="3914" spans="1:11" x14ac:dyDescent="0.2">
      <c r="A3914" t="s">
        <v>82</v>
      </c>
      <c r="C3914" t="s">
        <v>49</v>
      </c>
      <c r="E3914">
        <v>1</v>
      </c>
      <c r="F3914">
        <v>49</v>
      </c>
      <c r="G3914">
        <v>9.4777562862669307E-2</v>
      </c>
      <c r="H3914">
        <v>3</v>
      </c>
      <c r="I3914">
        <f t="shared" si="183"/>
        <v>2.6525138719360307E-4</v>
      </c>
      <c r="J3914">
        <f t="shared" si="184"/>
        <v>1.2130270158202962E-3</v>
      </c>
      <c r="K3914">
        <f t="shared" si="185"/>
        <v>6.8252424143308999E-4</v>
      </c>
    </row>
    <row r="3915" spans="1:11" x14ac:dyDescent="0.2">
      <c r="A3915" t="s">
        <v>82</v>
      </c>
      <c r="C3915" t="s">
        <v>49</v>
      </c>
      <c r="E3915">
        <v>2</v>
      </c>
      <c r="F3915">
        <v>405</v>
      </c>
      <c r="G3915">
        <v>0.78336557059961298</v>
      </c>
      <c r="H3915">
        <v>3</v>
      </c>
      <c r="I3915">
        <f t="shared" si="183"/>
        <v>7.5995046557106587E-4</v>
      </c>
      <c r="J3915">
        <f t="shared" si="184"/>
        <v>8.5936061715671964E-3</v>
      </c>
      <c r="K3915">
        <f t="shared" si="185"/>
        <v>7.073705240425064E-3</v>
      </c>
    </row>
    <row r="3916" spans="1:11" x14ac:dyDescent="0.2">
      <c r="A3916" t="s">
        <v>82</v>
      </c>
      <c r="C3916" t="s">
        <v>49</v>
      </c>
      <c r="E3916">
        <v>3</v>
      </c>
      <c r="F3916">
        <v>2</v>
      </c>
      <c r="G3916">
        <v>3.8684719535783401E-3</v>
      </c>
      <c r="H3916">
        <v>3</v>
      </c>
      <c r="I3916">
        <f t="shared" si="183"/>
        <v>5.3613248886785716E-5</v>
      </c>
      <c r="J3916">
        <f t="shared" si="184"/>
        <v>9.2297968422569107E-5</v>
      </c>
      <c r="K3916">
        <f t="shared" si="185"/>
        <v>-1.4928529351002319E-5</v>
      </c>
    </row>
    <row r="3917" spans="1:11" x14ac:dyDescent="0.2">
      <c r="A3917" t="s">
        <v>190</v>
      </c>
      <c r="C3917" t="s">
        <v>50</v>
      </c>
      <c r="F3917">
        <v>28</v>
      </c>
      <c r="G3917">
        <v>4.8442906574394498E-2</v>
      </c>
      <c r="H3917">
        <v>3</v>
      </c>
      <c r="I3917">
        <f t="shared" si="183"/>
        <v>1.7939156997489423E-4</v>
      </c>
      <c r="J3917">
        <f t="shared" si="184"/>
        <v>6.6382063571883919E-4</v>
      </c>
      <c r="K3917">
        <f t="shared" si="185"/>
        <v>3.0503749576905079E-4</v>
      </c>
    </row>
    <row r="3918" spans="1:11" x14ac:dyDescent="0.2">
      <c r="A3918" t="s">
        <v>190</v>
      </c>
      <c r="C3918" t="s">
        <v>50</v>
      </c>
      <c r="E3918">
        <v>0</v>
      </c>
      <c r="F3918">
        <v>550</v>
      </c>
      <c r="G3918">
        <v>0.95155709342560602</v>
      </c>
      <c r="H3918">
        <v>3</v>
      </c>
      <c r="I3918">
        <f t="shared" si="183"/>
        <v>7.9146807922424699E-4</v>
      </c>
      <c r="J3918">
        <f t="shared" si="184"/>
        <v>1.0307039013480308E-2</v>
      </c>
      <c r="K3918">
        <f t="shared" si="185"/>
        <v>8.7241028550318137E-3</v>
      </c>
    </row>
    <row r="3919" spans="1:11" x14ac:dyDescent="0.2">
      <c r="A3919" t="s">
        <v>28</v>
      </c>
      <c r="C3919" t="s">
        <v>50</v>
      </c>
      <c r="E3919">
        <v>0</v>
      </c>
      <c r="F3919">
        <v>548</v>
      </c>
      <c r="G3919">
        <v>0.94809688581314899</v>
      </c>
      <c r="H3919">
        <v>3</v>
      </c>
      <c r="I3919">
        <f t="shared" si="183"/>
        <v>7.9004153524782881E-4</v>
      </c>
      <c r="J3919">
        <f t="shared" si="184"/>
        <v>1.0271010393379319E-2</v>
      </c>
      <c r="K3919">
        <f t="shared" si="185"/>
        <v>8.6909273228836618E-3</v>
      </c>
    </row>
    <row r="3920" spans="1:11" x14ac:dyDescent="0.2">
      <c r="A3920" t="s">
        <v>28</v>
      </c>
      <c r="C3920" t="s">
        <v>50</v>
      </c>
      <c r="E3920">
        <v>1</v>
      </c>
      <c r="F3920">
        <v>30</v>
      </c>
      <c r="G3920">
        <v>5.1903114186851201E-2</v>
      </c>
      <c r="H3920">
        <v>3</v>
      </c>
      <c r="I3920">
        <f t="shared" si="183"/>
        <v>1.8568470193549211E-4</v>
      </c>
      <c r="J3920">
        <f t="shared" si="184"/>
        <v>7.0471584380400417E-4</v>
      </c>
      <c r="K3920">
        <f t="shared" si="185"/>
        <v>3.3334643993301991E-4</v>
      </c>
    </row>
    <row r="3921" spans="1:11" x14ac:dyDescent="0.2">
      <c r="A3921" t="s">
        <v>73</v>
      </c>
      <c r="C3921" t="s">
        <v>50</v>
      </c>
      <c r="E3921">
        <v>0</v>
      </c>
      <c r="F3921">
        <v>55</v>
      </c>
      <c r="G3921">
        <v>9.5155709342560596E-2</v>
      </c>
      <c r="H3921">
        <v>3</v>
      </c>
      <c r="I3921">
        <f t="shared" si="183"/>
        <v>2.5136386835950035E-4</v>
      </c>
      <c r="J3921">
        <f t="shared" si="184"/>
        <v>1.2029209617851063E-3</v>
      </c>
      <c r="K3921">
        <f t="shared" si="185"/>
        <v>7.0019322506610551E-4</v>
      </c>
    </row>
    <row r="3922" spans="1:11" x14ac:dyDescent="0.2">
      <c r="A3922" t="s">
        <v>73</v>
      </c>
      <c r="C3922" t="s">
        <v>50</v>
      </c>
      <c r="E3922">
        <v>1</v>
      </c>
      <c r="F3922">
        <v>43</v>
      </c>
      <c r="G3922">
        <v>7.4394463667820099E-2</v>
      </c>
      <c r="H3922">
        <v>3</v>
      </c>
      <c r="I3922">
        <f t="shared" si="183"/>
        <v>2.2228023900244985E-4</v>
      </c>
      <c r="J3922">
        <f t="shared" si="184"/>
        <v>9.6622487568065083E-4</v>
      </c>
      <c r="K3922">
        <f t="shared" si="185"/>
        <v>5.2166439767575119E-4</v>
      </c>
    </row>
    <row r="3923" spans="1:11" x14ac:dyDescent="0.2">
      <c r="A3923" t="s">
        <v>73</v>
      </c>
      <c r="C3923" t="s">
        <v>50</v>
      </c>
      <c r="E3923">
        <v>2</v>
      </c>
      <c r="F3923">
        <v>90</v>
      </c>
      <c r="G3923">
        <v>0.15570934256055399</v>
      </c>
      <c r="H3923">
        <v>3</v>
      </c>
      <c r="I3923">
        <f t="shared" si="183"/>
        <v>3.2144827949039242E-4</v>
      </c>
      <c r="J3923">
        <f t="shared" si="184"/>
        <v>1.8785417050959324E-3</v>
      </c>
      <c r="K3923">
        <f t="shared" si="185"/>
        <v>1.2356451461151476E-3</v>
      </c>
    </row>
    <row r="3924" spans="1:11" x14ac:dyDescent="0.2">
      <c r="A3924" t="s">
        <v>73</v>
      </c>
      <c r="C3924" t="s">
        <v>50</v>
      </c>
      <c r="E3924">
        <v>3</v>
      </c>
      <c r="F3924">
        <v>390</v>
      </c>
      <c r="G3924">
        <v>0.67474048442906598</v>
      </c>
      <c r="H3924">
        <v>3</v>
      </c>
      <c r="I3924">
        <f t="shared" si="183"/>
        <v>6.6740643646427428E-4</v>
      </c>
      <c r="J3924">
        <f t="shared" si="184"/>
        <v>7.4148112807549344E-3</v>
      </c>
      <c r="K3924">
        <f t="shared" si="185"/>
        <v>6.079998407826386E-3</v>
      </c>
    </row>
    <row r="3925" spans="1:11" x14ac:dyDescent="0.2">
      <c r="A3925" t="s">
        <v>76</v>
      </c>
      <c r="C3925" t="s">
        <v>50</v>
      </c>
      <c r="E3925">
        <v>0</v>
      </c>
      <c r="F3925">
        <v>36</v>
      </c>
      <c r="G3925">
        <v>6.2283737024221499E-2</v>
      </c>
      <c r="H3925">
        <v>3</v>
      </c>
      <c r="I3925">
        <f t="shared" si="183"/>
        <v>2.0339683643310613E-4</v>
      </c>
      <c r="J3925">
        <f t="shared" si="184"/>
        <v>8.2623420667532119E-4</v>
      </c>
      <c r="K3925">
        <f t="shared" si="185"/>
        <v>4.1944053380910888E-4</v>
      </c>
    </row>
    <row r="3926" spans="1:11" x14ac:dyDescent="0.2">
      <c r="A3926" t="s">
        <v>76</v>
      </c>
      <c r="C3926" t="s">
        <v>50</v>
      </c>
      <c r="E3926">
        <v>1</v>
      </c>
      <c r="F3926">
        <v>32</v>
      </c>
      <c r="G3926">
        <v>5.5363321799308002E-2</v>
      </c>
      <c r="H3926">
        <v>3</v>
      </c>
      <c r="I3926">
        <f t="shared" si="183"/>
        <v>1.917710158843112E-4</v>
      </c>
      <c r="J3926">
        <f t="shared" si="184"/>
        <v>7.4540423387739127E-4</v>
      </c>
      <c r="K3926">
        <f t="shared" si="185"/>
        <v>3.6186220210876886E-4</v>
      </c>
    </row>
    <row r="3927" spans="1:11" x14ac:dyDescent="0.2">
      <c r="A3927" t="s">
        <v>76</v>
      </c>
      <c r="C3927" t="s">
        <v>50</v>
      </c>
      <c r="E3927">
        <v>2</v>
      </c>
      <c r="F3927">
        <v>104</v>
      </c>
      <c r="G3927">
        <v>0.17993079584775101</v>
      </c>
      <c r="H3927">
        <v>3</v>
      </c>
      <c r="I3927">
        <f t="shared" si="183"/>
        <v>3.4550460160019951E-4</v>
      </c>
      <c r="J3927">
        <f t="shared" si="184"/>
        <v>2.1448125600777093E-3</v>
      </c>
      <c r="K3927">
        <f t="shared" si="185"/>
        <v>1.4538033568773105E-3</v>
      </c>
    </row>
    <row r="3928" spans="1:11" x14ac:dyDescent="0.2">
      <c r="A3928" t="s">
        <v>76</v>
      </c>
      <c r="C3928" t="s">
        <v>50</v>
      </c>
      <c r="E3928">
        <v>3</v>
      </c>
      <c r="F3928">
        <v>268</v>
      </c>
      <c r="G3928">
        <v>0.46366782006920398</v>
      </c>
      <c r="H3928">
        <v>3</v>
      </c>
      <c r="I3928">
        <f t="shared" si="183"/>
        <v>5.5384271380245836E-4</v>
      </c>
      <c r="J3928">
        <f t="shared" si="184"/>
        <v>5.1905209144944989E-3</v>
      </c>
      <c r="K3928">
        <f t="shared" si="185"/>
        <v>4.0828354868895815E-3</v>
      </c>
    </row>
    <row r="3929" spans="1:11" x14ac:dyDescent="0.2">
      <c r="A3929" t="s">
        <v>76</v>
      </c>
      <c r="C3929" t="s">
        <v>50</v>
      </c>
      <c r="E3929">
        <v>4</v>
      </c>
      <c r="F3929">
        <v>138</v>
      </c>
      <c r="G3929">
        <v>0.23875432525951601</v>
      </c>
      <c r="H3929">
        <v>3</v>
      </c>
      <c r="I3929">
        <f t="shared" si="183"/>
        <v>3.9787688375685835E-4</v>
      </c>
      <c r="J3929">
        <f t="shared" si="184"/>
        <v>2.7854201363520185E-3</v>
      </c>
      <c r="K3929">
        <f t="shared" si="185"/>
        <v>1.9896663688383021E-3</v>
      </c>
    </row>
    <row r="3930" spans="1:11" x14ac:dyDescent="0.2">
      <c r="A3930" t="s">
        <v>77</v>
      </c>
      <c r="C3930" t="s">
        <v>50</v>
      </c>
      <c r="E3930">
        <v>0</v>
      </c>
      <c r="F3930">
        <v>59</v>
      </c>
      <c r="G3930">
        <v>0.102076124567474</v>
      </c>
      <c r="H3930">
        <v>3</v>
      </c>
      <c r="I3930">
        <f t="shared" si="183"/>
        <v>2.6033494637378997E-4</v>
      </c>
      <c r="J3930">
        <f t="shared" si="184"/>
        <v>1.2810961920485301E-3</v>
      </c>
      <c r="K3930">
        <f t="shared" si="185"/>
        <v>7.6042629930095015E-4</v>
      </c>
    </row>
    <row r="3931" spans="1:11" x14ac:dyDescent="0.2">
      <c r="A3931" t="s">
        <v>77</v>
      </c>
      <c r="C3931" t="s">
        <v>50</v>
      </c>
      <c r="E3931">
        <v>1</v>
      </c>
      <c r="F3931">
        <v>44</v>
      </c>
      <c r="G3931">
        <v>7.6124567474048402E-2</v>
      </c>
      <c r="H3931">
        <v>3</v>
      </c>
      <c r="I3931">
        <f t="shared" si="183"/>
        <v>2.2484809159461534E-4</v>
      </c>
      <c r="J3931">
        <f t="shared" si="184"/>
        <v>9.8609376633509928E-4</v>
      </c>
      <c r="K3931">
        <f t="shared" si="185"/>
        <v>5.363975831458687E-4</v>
      </c>
    </row>
    <row r="3932" spans="1:11" x14ac:dyDescent="0.2">
      <c r="A3932" t="s">
        <v>77</v>
      </c>
      <c r="C3932" t="s">
        <v>50</v>
      </c>
      <c r="E3932">
        <v>2</v>
      </c>
      <c r="F3932">
        <v>224</v>
      </c>
      <c r="G3932">
        <v>0.38754325259515598</v>
      </c>
      <c r="H3932">
        <v>3</v>
      </c>
      <c r="I3932">
        <f t="shared" si="183"/>
        <v>5.0653454348950145E-4</v>
      </c>
      <c r="J3932">
        <f t="shared" si="184"/>
        <v>4.381967069441061E-3</v>
      </c>
      <c r="K3932">
        <f t="shared" si="185"/>
        <v>3.3688979824620584E-3</v>
      </c>
    </row>
    <row r="3933" spans="1:11" x14ac:dyDescent="0.2">
      <c r="A3933" t="s">
        <v>77</v>
      </c>
      <c r="C3933" t="s">
        <v>50</v>
      </c>
      <c r="E3933">
        <v>3</v>
      </c>
      <c r="F3933">
        <v>251</v>
      </c>
      <c r="G3933">
        <v>0.43425605536332201</v>
      </c>
      <c r="H3933">
        <v>3</v>
      </c>
      <c r="I3933">
        <f t="shared" si="183"/>
        <v>5.3606822460634091E-4</v>
      </c>
      <c r="J3933">
        <f t="shared" si="184"/>
        <v>4.8786287782395616E-3</v>
      </c>
      <c r="K3933">
        <f t="shared" si="185"/>
        <v>3.8064923290268794E-3</v>
      </c>
    </row>
    <row r="3934" spans="1:11" x14ac:dyDescent="0.2">
      <c r="A3934" t="s">
        <v>80</v>
      </c>
      <c r="C3934" t="s">
        <v>50</v>
      </c>
      <c r="E3934">
        <v>0</v>
      </c>
      <c r="F3934">
        <v>62</v>
      </c>
      <c r="G3934">
        <v>0.10726643598615899</v>
      </c>
      <c r="H3934">
        <v>3</v>
      </c>
      <c r="I3934">
        <f t="shared" si="183"/>
        <v>2.6686463612339459E-4</v>
      </c>
      <c r="J3934">
        <f t="shared" si="184"/>
        <v>1.3395289959849846E-3</v>
      </c>
      <c r="K3934">
        <f t="shared" si="185"/>
        <v>8.0579972373819551E-4</v>
      </c>
    </row>
    <row r="3935" spans="1:11" x14ac:dyDescent="0.2">
      <c r="A3935" t="s">
        <v>80</v>
      </c>
      <c r="C3935" t="s">
        <v>50</v>
      </c>
      <c r="E3935">
        <v>1</v>
      </c>
      <c r="F3935">
        <v>46</v>
      </c>
      <c r="G3935">
        <v>7.9584775086505202E-2</v>
      </c>
      <c r="H3935">
        <v>3</v>
      </c>
      <c r="I3935">
        <f t="shared" si="183"/>
        <v>2.2989750806274334E-4</v>
      </c>
      <c r="J3935">
        <f t="shared" si="184"/>
        <v>1.0257452589277954E-3</v>
      </c>
      <c r="K3935">
        <f t="shared" si="185"/>
        <v>5.6595024280230871E-4</v>
      </c>
    </row>
    <row r="3936" spans="1:11" x14ac:dyDescent="0.2">
      <c r="A3936" t="s">
        <v>80</v>
      </c>
      <c r="C3936" t="s">
        <v>50</v>
      </c>
      <c r="E3936">
        <v>2</v>
      </c>
      <c r="F3936">
        <v>99</v>
      </c>
      <c r="G3936">
        <v>0.17128027681660901</v>
      </c>
      <c r="H3936">
        <v>3</v>
      </c>
      <c r="I3936">
        <f t="shared" si="183"/>
        <v>3.371115100470529E-4</v>
      </c>
      <c r="J3936">
        <f t="shared" si="184"/>
        <v>2.049914278213143E-3</v>
      </c>
      <c r="K3936">
        <f t="shared" si="185"/>
        <v>1.3756912581190371E-3</v>
      </c>
    </row>
    <row r="3937" spans="1:11" x14ac:dyDescent="0.2">
      <c r="A3937" t="s">
        <v>80</v>
      </c>
      <c r="C3937" t="s">
        <v>50</v>
      </c>
      <c r="E3937">
        <v>3</v>
      </c>
      <c r="F3937">
        <v>371</v>
      </c>
      <c r="G3937">
        <v>0.64186851211072704</v>
      </c>
      <c r="H3937">
        <v>3</v>
      </c>
      <c r="I3937">
        <f t="shared" si="183"/>
        <v>6.5105382619775731E-4</v>
      </c>
      <c r="J3937">
        <f t="shared" si="184"/>
        <v>7.0697389473050277E-3</v>
      </c>
      <c r="K3937">
        <f t="shared" si="185"/>
        <v>5.7676312949095131E-3</v>
      </c>
    </row>
    <row r="3938" spans="1:11" x14ac:dyDescent="0.2">
      <c r="A3938" t="s">
        <v>81</v>
      </c>
      <c r="C3938" t="s">
        <v>50</v>
      </c>
      <c r="E3938">
        <v>0</v>
      </c>
      <c r="F3938">
        <v>59</v>
      </c>
      <c r="G3938">
        <v>0.102076124567474</v>
      </c>
      <c r="H3938">
        <v>3</v>
      </c>
      <c r="I3938">
        <f t="shared" si="183"/>
        <v>2.6033494637378997E-4</v>
      </c>
      <c r="J3938">
        <f t="shared" si="184"/>
        <v>1.2810961920485301E-3</v>
      </c>
      <c r="K3938">
        <f t="shared" si="185"/>
        <v>7.6042629930095015E-4</v>
      </c>
    </row>
    <row r="3939" spans="1:11" x14ac:dyDescent="0.2">
      <c r="A3939" t="s">
        <v>81</v>
      </c>
      <c r="C3939" t="s">
        <v>50</v>
      </c>
      <c r="E3939">
        <v>1</v>
      </c>
      <c r="F3939">
        <v>44</v>
      </c>
      <c r="G3939">
        <v>7.6124567474048402E-2</v>
      </c>
      <c r="H3939">
        <v>3</v>
      </c>
      <c r="I3939">
        <f t="shared" si="183"/>
        <v>2.2484809159461534E-4</v>
      </c>
      <c r="J3939">
        <f t="shared" si="184"/>
        <v>9.8609376633509928E-4</v>
      </c>
      <c r="K3939">
        <f t="shared" si="185"/>
        <v>5.363975831458687E-4</v>
      </c>
    </row>
    <row r="3940" spans="1:11" x14ac:dyDescent="0.2">
      <c r="A3940" t="s">
        <v>81</v>
      </c>
      <c r="C3940" t="s">
        <v>50</v>
      </c>
      <c r="E3940">
        <v>2</v>
      </c>
      <c r="F3940">
        <v>87</v>
      </c>
      <c r="G3940">
        <v>0.15051903114186899</v>
      </c>
      <c r="H3940">
        <v>3</v>
      </c>
      <c r="I3940">
        <f t="shared" si="183"/>
        <v>3.1605361715954868E-4</v>
      </c>
      <c r="J3940">
        <f t="shared" si="184"/>
        <v>1.8212439285782386E-3</v>
      </c>
      <c r="K3940">
        <f t="shared" si="185"/>
        <v>1.1891366942591412E-3</v>
      </c>
    </row>
    <row r="3941" spans="1:11" x14ac:dyDescent="0.2">
      <c r="A3941" t="s">
        <v>81</v>
      </c>
      <c r="C3941" t="s">
        <v>50</v>
      </c>
      <c r="E3941">
        <v>3</v>
      </c>
      <c r="F3941">
        <v>388</v>
      </c>
      <c r="G3941">
        <v>0.67128027681660896</v>
      </c>
      <c r="H3941">
        <v>3</v>
      </c>
      <c r="I3941">
        <f t="shared" si="183"/>
        <v>6.6570453360992028E-4</v>
      </c>
      <c r="J3941">
        <f t="shared" si="184"/>
        <v>7.3785073017760099E-3</v>
      </c>
      <c r="K3941">
        <f t="shared" si="185"/>
        <v>6.0470982345561686E-3</v>
      </c>
    </row>
    <row r="3942" spans="1:11" x14ac:dyDescent="0.2">
      <c r="A3942" t="s">
        <v>82</v>
      </c>
      <c r="C3942" t="s">
        <v>50</v>
      </c>
      <c r="E3942">
        <v>0</v>
      </c>
      <c r="F3942">
        <v>95</v>
      </c>
      <c r="G3942">
        <v>0.16435986159169499</v>
      </c>
      <c r="H3942">
        <v>3</v>
      </c>
      <c r="I3942">
        <f t="shared" si="183"/>
        <v>3.3024240550676582E-4</v>
      </c>
      <c r="J3942">
        <f t="shared" si="184"/>
        <v>1.9738410214237157E-3</v>
      </c>
      <c r="K3942">
        <f t="shared" si="185"/>
        <v>1.313356210410184E-3</v>
      </c>
    </row>
    <row r="3943" spans="1:11" x14ac:dyDescent="0.2">
      <c r="A3943" t="s">
        <v>82</v>
      </c>
      <c r="C3943" t="s">
        <v>50</v>
      </c>
      <c r="E3943">
        <v>1</v>
      </c>
      <c r="F3943">
        <v>28</v>
      </c>
      <c r="G3943">
        <v>4.8442906574394498E-2</v>
      </c>
      <c r="H3943">
        <v>3</v>
      </c>
      <c r="I3943">
        <f t="shared" si="183"/>
        <v>1.7939156997489423E-4</v>
      </c>
      <c r="J3943">
        <f t="shared" si="184"/>
        <v>6.6382063571883919E-4</v>
      </c>
      <c r="K3943">
        <f t="shared" si="185"/>
        <v>3.0503749576905079E-4</v>
      </c>
    </row>
    <row r="3944" spans="1:11" x14ac:dyDescent="0.2">
      <c r="A3944" t="s">
        <v>82</v>
      </c>
      <c r="C3944" t="s">
        <v>50</v>
      </c>
      <c r="E3944">
        <v>2</v>
      </c>
      <c r="F3944">
        <v>152</v>
      </c>
      <c r="G3944">
        <v>0.262975778546713</v>
      </c>
      <c r="H3944">
        <v>3</v>
      </c>
      <c r="I3944">
        <f t="shared" si="183"/>
        <v>4.1752090969269655E-4</v>
      </c>
      <c r="J3944">
        <f t="shared" si="184"/>
        <v>3.0472786951598265E-3</v>
      </c>
      <c r="K3944">
        <f t="shared" si="185"/>
        <v>2.2122368757744337E-3</v>
      </c>
    </row>
    <row r="3945" spans="1:11" x14ac:dyDescent="0.2">
      <c r="A3945" t="s">
        <v>82</v>
      </c>
      <c r="C3945" t="s">
        <v>50</v>
      </c>
      <c r="E3945">
        <v>3</v>
      </c>
      <c r="F3945">
        <v>303</v>
      </c>
      <c r="G3945">
        <v>0.52422145328719705</v>
      </c>
      <c r="H3945">
        <v>3</v>
      </c>
      <c r="I3945">
        <f t="shared" si="183"/>
        <v>5.8871922825215798E-4</v>
      </c>
      <c r="J3945">
        <f t="shared" si="184"/>
        <v>5.830933761124129E-3</v>
      </c>
      <c r="K3945">
        <f t="shared" si="185"/>
        <v>4.6534953046198126E-3</v>
      </c>
    </row>
    <row r="3946" spans="1:11" x14ac:dyDescent="0.2">
      <c r="A3946" t="s">
        <v>190</v>
      </c>
      <c r="C3946" t="s">
        <v>51</v>
      </c>
      <c r="F3946">
        <v>19</v>
      </c>
      <c r="G3946">
        <v>3.2534246575342499E-2</v>
      </c>
      <c r="H3946">
        <v>3</v>
      </c>
      <c r="I3946">
        <f t="shared" si="183"/>
        <v>1.4626801445294005E-4</v>
      </c>
      <c r="J3946">
        <f t="shared" si="184"/>
        <v>4.7161048020636503E-4</v>
      </c>
      <c r="K3946">
        <f t="shared" si="185"/>
        <v>1.7907445130048493E-4</v>
      </c>
    </row>
    <row r="3947" spans="1:11" x14ac:dyDescent="0.2">
      <c r="A3947" t="s">
        <v>190</v>
      </c>
      <c r="C3947" t="s">
        <v>51</v>
      </c>
      <c r="E3947">
        <v>0</v>
      </c>
      <c r="F3947">
        <v>565</v>
      </c>
      <c r="G3947">
        <v>0.96746575342465801</v>
      </c>
      <c r="H3947">
        <v>3</v>
      </c>
      <c r="I3947">
        <f t="shared" si="183"/>
        <v>7.9388280327155007E-4</v>
      </c>
      <c r="J3947">
        <f t="shared" si="184"/>
        <v>1.046854033751813E-2</v>
      </c>
      <c r="K3947">
        <f t="shared" si="185"/>
        <v>8.8807747309750315E-3</v>
      </c>
    </row>
    <row r="3948" spans="1:11" x14ac:dyDescent="0.2">
      <c r="A3948" t="s">
        <v>28</v>
      </c>
      <c r="C3948" t="s">
        <v>51</v>
      </c>
      <c r="E3948">
        <v>0</v>
      </c>
      <c r="F3948">
        <v>565</v>
      </c>
      <c r="G3948">
        <v>0.96746575342465801</v>
      </c>
      <c r="H3948">
        <v>3</v>
      </c>
      <c r="I3948">
        <f t="shared" si="183"/>
        <v>7.9388280327155007E-4</v>
      </c>
      <c r="J3948">
        <f t="shared" si="184"/>
        <v>1.046854033751813E-2</v>
      </c>
      <c r="K3948">
        <f t="shared" si="185"/>
        <v>8.8807747309750315E-3</v>
      </c>
    </row>
    <row r="3949" spans="1:11" x14ac:dyDescent="0.2">
      <c r="A3949" t="s">
        <v>28</v>
      </c>
      <c r="C3949" t="s">
        <v>51</v>
      </c>
      <c r="E3949">
        <v>1</v>
      </c>
      <c r="F3949">
        <v>19</v>
      </c>
      <c r="G3949">
        <v>3.2534246575342499E-2</v>
      </c>
      <c r="H3949">
        <v>3</v>
      </c>
      <c r="I3949">
        <f t="shared" si="183"/>
        <v>1.4626801445294005E-4</v>
      </c>
      <c r="J3949">
        <f t="shared" si="184"/>
        <v>4.7161048020636503E-4</v>
      </c>
      <c r="K3949">
        <f t="shared" si="185"/>
        <v>1.7907445130048493E-4</v>
      </c>
    </row>
    <row r="3950" spans="1:11" x14ac:dyDescent="0.2">
      <c r="A3950" t="s">
        <v>3</v>
      </c>
      <c r="C3950" t="s">
        <v>51</v>
      </c>
      <c r="E3950">
        <v>0</v>
      </c>
      <c r="F3950">
        <v>575</v>
      </c>
      <c r="G3950">
        <v>0.98458904109588996</v>
      </c>
      <c r="H3950">
        <v>3</v>
      </c>
      <c r="I3950">
        <f t="shared" si="183"/>
        <v>8.0080825943750248E-4</v>
      </c>
      <c r="J3950">
        <f t="shared" si="184"/>
        <v>1.0646698670396403E-2</v>
      </c>
      <c r="K3950">
        <f t="shared" si="185"/>
        <v>9.0450821515213973E-3</v>
      </c>
    </row>
    <row r="3951" spans="1:11" x14ac:dyDescent="0.2">
      <c r="A3951" t="s">
        <v>3</v>
      </c>
      <c r="C3951" t="s">
        <v>51</v>
      </c>
      <c r="E3951">
        <v>1</v>
      </c>
      <c r="F3951">
        <v>9</v>
      </c>
      <c r="G3951">
        <v>1.54109589041096E-2</v>
      </c>
      <c r="H3951">
        <v>3</v>
      </c>
      <c r="I3951">
        <f t="shared" si="183"/>
        <v>1.0067717295121234E-4</v>
      </c>
      <c r="J3951">
        <f t="shared" si="184"/>
        <v>2.5478676199230835E-4</v>
      </c>
      <c r="K3951">
        <f t="shared" si="185"/>
        <v>5.3432416089883657E-5</v>
      </c>
    </row>
    <row r="3952" spans="1:11" x14ac:dyDescent="0.2">
      <c r="A3952" t="s">
        <v>8</v>
      </c>
      <c r="C3952" t="s">
        <v>51</v>
      </c>
      <c r="E3952">
        <v>0</v>
      </c>
      <c r="F3952">
        <v>575</v>
      </c>
      <c r="G3952">
        <v>0.98458904109588996</v>
      </c>
      <c r="H3952">
        <v>3</v>
      </c>
      <c r="I3952">
        <f t="shared" si="183"/>
        <v>8.0080825943750248E-4</v>
      </c>
      <c r="J3952">
        <f t="shared" si="184"/>
        <v>1.0646698670396403E-2</v>
      </c>
      <c r="K3952">
        <f t="shared" si="185"/>
        <v>9.0450821515213973E-3</v>
      </c>
    </row>
    <row r="3953" spans="1:11" x14ac:dyDescent="0.2">
      <c r="A3953" t="s">
        <v>8</v>
      </c>
      <c r="C3953" t="s">
        <v>51</v>
      </c>
      <c r="E3953">
        <v>1</v>
      </c>
      <c r="F3953">
        <v>9</v>
      </c>
      <c r="G3953">
        <v>1.54109589041096E-2</v>
      </c>
      <c r="H3953">
        <v>3</v>
      </c>
      <c r="I3953">
        <f t="shared" si="183"/>
        <v>1.0067717295121234E-4</v>
      </c>
      <c r="J3953">
        <f t="shared" si="184"/>
        <v>2.5478676199230835E-4</v>
      </c>
      <c r="K3953">
        <f t="shared" si="185"/>
        <v>5.3432416089883657E-5</v>
      </c>
    </row>
    <row r="3954" spans="1:11" x14ac:dyDescent="0.2">
      <c r="A3954" t="s">
        <v>9</v>
      </c>
      <c r="C3954" t="s">
        <v>51</v>
      </c>
      <c r="E3954">
        <v>0</v>
      </c>
      <c r="F3954">
        <v>575</v>
      </c>
      <c r="G3954">
        <v>0.98458904109588996</v>
      </c>
      <c r="H3954">
        <v>3</v>
      </c>
      <c r="I3954">
        <f t="shared" si="183"/>
        <v>8.0080825943750248E-4</v>
      </c>
      <c r="J3954">
        <f t="shared" si="184"/>
        <v>1.0646698670396403E-2</v>
      </c>
      <c r="K3954">
        <f t="shared" si="185"/>
        <v>9.0450821515213973E-3</v>
      </c>
    </row>
    <row r="3955" spans="1:11" x14ac:dyDescent="0.2">
      <c r="A3955" t="s">
        <v>9</v>
      </c>
      <c r="C3955" t="s">
        <v>51</v>
      </c>
      <c r="E3955">
        <v>1</v>
      </c>
      <c r="F3955">
        <v>9</v>
      </c>
      <c r="G3955">
        <v>1.54109589041096E-2</v>
      </c>
      <c r="H3955">
        <v>3</v>
      </c>
      <c r="I3955">
        <f t="shared" si="183"/>
        <v>1.0067717295121234E-4</v>
      </c>
      <c r="J3955">
        <f t="shared" si="184"/>
        <v>2.5478676199230835E-4</v>
      </c>
      <c r="K3955">
        <f t="shared" si="185"/>
        <v>5.3432416089883657E-5</v>
      </c>
    </row>
    <row r="3956" spans="1:11" x14ac:dyDescent="0.2">
      <c r="A3956" t="s">
        <v>10</v>
      </c>
      <c r="C3956" t="s">
        <v>51</v>
      </c>
      <c r="E3956">
        <v>0</v>
      </c>
      <c r="F3956">
        <v>575</v>
      </c>
      <c r="G3956">
        <v>0.98458904109588996</v>
      </c>
      <c r="H3956">
        <v>3</v>
      </c>
      <c r="I3956">
        <f t="shared" si="183"/>
        <v>8.0080825943750248E-4</v>
      </c>
      <c r="J3956">
        <f t="shared" si="184"/>
        <v>1.0646698670396403E-2</v>
      </c>
      <c r="K3956">
        <f t="shared" si="185"/>
        <v>9.0450821515213973E-3</v>
      </c>
    </row>
    <row r="3957" spans="1:11" x14ac:dyDescent="0.2">
      <c r="A3957" t="s">
        <v>10</v>
      </c>
      <c r="C3957" t="s">
        <v>51</v>
      </c>
      <c r="E3957">
        <v>1</v>
      </c>
      <c r="F3957">
        <v>9</v>
      </c>
      <c r="G3957">
        <v>1.54109589041096E-2</v>
      </c>
      <c r="H3957">
        <v>3</v>
      </c>
      <c r="I3957">
        <f t="shared" si="183"/>
        <v>1.0067717295121234E-4</v>
      </c>
      <c r="J3957">
        <f t="shared" si="184"/>
        <v>2.5478676199230835E-4</v>
      </c>
      <c r="K3957">
        <f t="shared" si="185"/>
        <v>5.3432416089883657E-5</v>
      </c>
    </row>
    <row r="3958" spans="1:11" x14ac:dyDescent="0.2">
      <c r="A3958" t="s">
        <v>11</v>
      </c>
      <c r="C3958" t="s">
        <v>51</v>
      </c>
      <c r="E3958">
        <v>0</v>
      </c>
      <c r="F3958">
        <v>576</v>
      </c>
      <c r="G3958">
        <v>0.98630136986301398</v>
      </c>
      <c r="H3958">
        <v>3</v>
      </c>
      <c r="I3958">
        <f t="shared" si="183"/>
        <v>8.0149738148497271E-4</v>
      </c>
      <c r="J3958">
        <f t="shared" si="184"/>
        <v>1.0664511080115112E-2</v>
      </c>
      <c r="K3958">
        <f t="shared" si="185"/>
        <v>9.0615163171451681E-3</v>
      </c>
    </row>
    <row r="3959" spans="1:11" x14ac:dyDescent="0.2">
      <c r="A3959" t="s">
        <v>11</v>
      </c>
      <c r="C3959" t="s">
        <v>51</v>
      </c>
      <c r="E3959">
        <v>1</v>
      </c>
      <c r="F3959">
        <v>8</v>
      </c>
      <c r="G3959">
        <v>1.3698630136986301E-2</v>
      </c>
      <c r="H3959">
        <v>3</v>
      </c>
      <c r="I3959">
        <f t="shared" si="183"/>
        <v>9.4920161726761749E-5</v>
      </c>
      <c r="J3959">
        <f t="shared" si="184"/>
        <v>2.3190646309662475E-4</v>
      </c>
      <c r="K3959">
        <f t="shared" si="185"/>
        <v>4.2066139643101255E-5</v>
      </c>
    </row>
    <row r="3960" spans="1:11" x14ac:dyDescent="0.2">
      <c r="A3960" t="s">
        <v>24</v>
      </c>
      <c r="C3960" t="s">
        <v>51</v>
      </c>
      <c r="E3960">
        <v>0</v>
      </c>
      <c r="F3960">
        <v>584</v>
      </c>
      <c r="G3960">
        <v>1</v>
      </c>
      <c r="H3960">
        <v>3</v>
      </c>
      <c r="I3960">
        <f t="shared" si="183"/>
        <v>8.0698831279412059E-4</v>
      </c>
      <c r="J3960">
        <f t="shared" si="184"/>
        <v>1.080698831279412E-2</v>
      </c>
      <c r="K3960">
        <f t="shared" si="185"/>
        <v>9.1930116872058799E-3</v>
      </c>
    </row>
    <row r="3961" spans="1:11" x14ac:dyDescent="0.2">
      <c r="A3961" t="s">
        <v>25</v>
      </c>
      <c r="C3961" t="s">
        <v>51</v>
      </c>
      <c r="E3961">
        <v>0</v>
      </c>
      <c r="F3961">
        <v>584</v>
      </c>
      <c r="G3961">
        <v>1</v>
      </c>
      <c r="H3961">
        <v>3</v>
      </c>
      <c r="I3961">
        <f t="shared" si="183"/>
        <v>8.0698831279412059E-4</v>
      </c>
      <c r="J3961">
        <f t="shared" si="184"/>
        <v>1.080698831279412E-2</v>
      </c>
      <c r="K3961">
        <f t="shared" si="185"/>
        <v>9.1930116872058799E-3</v>
      </c>
    </row>
    <row r="3962" spans="1:11" x14ac:dyDescent="0.2">
      <c r="A3962" t="s">
        <v>71</v>
      </c>
      <c r="C3962" t="s">
        <v>51</v>
      </c>
      <c r="E3962">
        <v>0</v>
      </c>
      <c r="F3962">
        <v>575</v>
      </c>
      <c r="G3962">
        <v>0.98458904109588996</v>
      </c>
      <c r="H3962">
        <v>3</v>
      </c>
      <c r="I3962">
        <f t="shared" si="183"/>
        <v>8.0080825943750248E-4</v>
      </c>
      <c r="J3962">
        <f t="shared" si="184"/>
        <v>1.0646698670396403E-2</v>
      </c>
      <c r="K3962">
        <f t="shared" si="185"/>
        <v>9.0450821515213973E-3</v>
      </c>
    </row>
    <row r="3963" spans="1:11" x14ac:dyDescent="0.2">
      <c r="A3963" t="s">
        <v>71</v>
      </c>
      <c r="C3963" t="s">
        <v>51</v>
      </c>
      <c r="E3963">
        <v>1</v>
      </c>
      <c r="F3963">
        <v>9</v>
      </c>
      <c r="G3963">
        <v>1.54109589041096E-2</v>
      </c>
      <c r="H3963">
        <v>3</v>
      </c>
      <c r="I3963">
        <f t="shared" si="183"/>
        <v>1.0067717295121234E-4</v>
      </c>
      <c r="J3963">
        <f t="shared" si="184"/>
        <v>2.5478676199230835E-4</v>
      </c>
      <c r="K3963">
        <f t="shared" si="185"/>
        <v>5.3432416089883657E-5</v>
      </c>
    </row>
    <row r="3964" spans="1:11" x14ac:dyDescent="0.2">
      <c r="A3964" t="s">
        <v>72</v>
      </c>
      <c r="C3964" t="s">
        <v>51</v>
      </c>
      <c r="E3964">
        <v>0</v>
      </c>
      <c r="F3964">
        <v>576</v>
      </c>
      <c r="G3964">
        <v>0.98630136986301398</v>
      </c>
      <c r="H3964">
        <v>3</v>
      </c>
      <c r="I3964">
        <f t="shared" si="183"/>
        <v>8.0149738148497271E-4</v>
      </c>
      <c r="J3964">
        <f t="shared" si="184"/>
        <v>1.0664511080115112E-2</v>
      </c>
      <c r="K3964">
        <f t="shared" si="185"/>
        <v>9.0615163171451681E-3</v>
      </c>
    </row>
    <row r="3965" spans="1:11" x14ac:dyDescent="0.2">
      <c r="A3965" t="s">
        <v>72</v>
      </c>
      <c r="C3965" t="s">
        <v>51</v>
      </c>
      <c r="E3965">
        <v>1</v>
      </c>
      <c r="F3965">
        <v>8</v>
      </c>
      <c r="G3965">
        <v>1.3698630136986301E-2</v>
      </c>
      <c r="H3965">
        <v>3</v>
      </c>
      <c r="I3965">
        <f t="shared" si="183"/>
        <v>9.4920161726761749E-5</v>
      </c>
      <c r="J3965">
        <f t="shared" si="184"/>
        <v>2.3190646309662475E-4</v>
      </c>
      <c r="K3965">
        <f t="shared" si="185"/>
        <v>4.2066139643101255E-5</v>
      </c>
    </row>
    <row r="3966" spans="1:11" x14ac:dyDescent="0.2">
      <c r="A3966" t="s">
        <v>73</v>
      </c>
      <c r="C3966" t="s">
        <v>51</v>
      </c>
      <c r="E3966">
        <v>0</v>
      </c>
      <c r="F3966">
        <v>32</v>
      </c>
      <c r="G3966">
        <v>5.4794520547945202E-2</v>
      </c>
      <c r="H3966">
        <v>3</v>
      </c>
      <c r="I3966">
        <f t="shared" si="183"/>
        <v>1.8980130581392661E-4</v>
      </c>
      <c r="J3966">
        <f t="shared" si="184"/>
        <v>7.3774651129337857E-4</v>
      </c>
      <c r="K3966">
        <f t="shared" si="185"/>
        <v>3.581438996655254E-4</v>
      </c>
    </row>
    <row r="3967" spans="1:11" x14ac:dyDescent="0.2">
      <c r="A3967" t="s">
        <v>73</v>
      </c>
      <c r="C3967" t="s">
        <v>51</v>
      </c>
      <c r="E3967">
        <v>1</v>
      </c>
      <c r="F3967">
        <v>24</v>
      </c>
      <c r="G3967">
        <v>4.1095890410958902E-2</v>
      </c>
      <c r="H3967">
        <v>3</v>
      </c>
      <c r="I3967">
        <f t="shared" si="183"/>
        <v>1.6438401670043975E-4</v>
      </c>
      <c r="J3967">
        <f t="shared" si="184"/>
        <v>5.7534292081002877E-4</v>
      </c>
      <c r="K3967">
        <f t="shared" si="185"/>
        <v>2.4657488740914926E-4</v>
      </c>
    </row>
    <row r="3968" spans="1:11" x14ac:dyDescent="0.2">
      <c r="A3968" t="s">
        <v>73</v>
      </c>
      <c r="C3968" t="s">
        <v>51</v>
      </c>
      <c r="E3968">
        <v>2</v>
      </c>
      <c r="F3968">
        <v>31</v>
      </c>
      <c r="G3968">
        <v>5.3082191780821901E-2</v>
      </c>
      <c r="H3968">
        <v>3</v>
      </c>
      <c r="I3968">
        <f t="shared" si="183"/>
        <v>1.8681372234844603E-4</v>
      </c>
      <c r="J3968">
        <f t="shared" si="184"/>
        <v>7.1763564015666498E-4</v>
      </c>
      <c r="K3968">
        <f t="shared" si="185"/>
        <v>3.4400819545977296E-4</v>
      </c>
    </row>
    <row r="3969" spans="1:11" x14ac:dyDescent="0.2">
      <c r="A3969" t="s">
        <v>73</v>
      </c>
      <c r="C3969" t="s">
        <v>51</v>
      </c>
      <c r="E3969">
        <v>3</v>
      </c>
      <c r="F3969">
        <v>488</v>
      </c>
      <c r="G3969">
        <v>0.83561643835616395</v>
      </c>
      <c r="H3969">
        <v>3</v>
      </c>
      <c r="I3969">
        <f t="shared" si="183"/>
        <v>7.3829681264039036E-4</v>
      </c>
      <c r="J3969">
        <f t="shared" si="184"/>
        <v>9.0944611962020302E-3</v>
      </c>
      <c r="K3969">
        <f t="shared" si="185"/>
        <v>7.6178675709212499E-3</v>
      </c>
    </row>
    <row r="3970" spans="1:11" x14ac:dyDescent="0.2">
      <c r="A3970" t="s">
        <v>73</v>
      </c>
      <c r="C3970" t="s">
        <v>51</v>
      </c>
      <c r="E3970">
        <v>4</v>
      </c>
      <c r="F3970">
        <v>9</v>
      </c>
      <c r="G3970">
        <v>1.54109589041096E-2</v>
      </c>
      <c r="H3970">
        <v>3</v>
      </c>
      <c r="I3970">
        <f t="shared" ref="I3970:I4033" si="186">(1.96*SQRT((G3970/100)*(1-(G3970/100))/(F3970*(G3970/100)^(-1))))</f>
        <v>1.0067717295121234E-4</v>
      </c>
      <c r="J3970">
        <f t="shared" ref="J3970:J4033" si="187">G3970/100+I3970</f>
        <v>2.5478676199230835E-4</v>
      </c>
      <c r="K3970">
        <f t="shared" ref="K3970:K4033" si="188">G3970/100-I3970</f>
        <v>5.3432416089883657E-5</v>
      </c>
    </row>
    <row r="3971" spans="1:11" x14ac:dyDescent="0.2">
      <c r="A3971" t="s">
        <v>75</v>
      </c>
      <c r="C3971" t="s">
        <v>51</v>
      </c>
      <c r="E3971">
        <v>0</v>
      </c>
      <c r="F3971">
        <v>285</v>
      </c>
      <c r="G3971">
        <v>0.48801369863013699</v>
      </c>
      <c r="H3971">
        <v>3</v>
      </c>
      <c r="I3971">
        <f t="shared" si="186"/>
        <v>5.6520155986659133E-4</v>
      </c>
      <c r="J3971">
        <f t="shared" si="187"/>
        <v>5.4453385461679608E-3</v>
      </c>
      <c r="K3971">
        <f t="shared" si="188"/>
        <v>4.3149354264347788E-3</v>
      </c>
    </row>
    <row r="3972" spans="1:11" x14ac:dyDescent="0.2">
      <c r="A3972" t="s">
        <v>75</v>
      </c>
      <c r="C3972" t="s">
        <v>51</v>
      </c>
      <c r="E3972">
        <v>1</v>
      </c>
      <c r="F3972">
        <v>299</v>
      </c>
      <c r="G3972">
        <v>0.51198630136986301</v>
      </c>
      <c r="H3972">
        <v>3</v>
      </c>
      <c r="I3972">
        <f t="shared" si="186"/>
        <v>5.788475487049574E-4</v>
      </c>
      <c r="J3972">
        <f t="shared" si="187"/>
        <v>5.6987105624035882E-3</v>
      </c>
      <c r="K3972">
        <f t="shared" si="188"/>
        <v>4.5410154649936727E-3</v>
      </c>
    </row>
    <row r="3973" spans="1:11" x14ac:dyDescent="0.2">
      <c r="A3973" t="s">
        <v>76</v>
      </c>
      <c r="C3973" t="s">
        <v>51</v>
      </c>
      <c r="E3973">
        <v>0</v>
      </c>
      <c r="F3973">
        <v>36</v>
      </c>
      <c r="G3973">
        <v>6.1643835616438401E-2</v>
      </c>
      <c r="H3973">
        <v>3</v>
      </c>
      <c r="I3973">
        <f t="shared" si="186"/>
        <v>2.0130778739210688E-4</v>
      </c>
      <c r="J3973">
        <f t="shared" si="187"/>
        <v>8.1774614355649086E-4</v>
      </c>
      <c r="K3973">
        <f t="shared" si="188"/>
        <v>4.151305687722771E-4</v>
      </c>
    </row>
    <row r="3974" spans="1:11" x14ac:dyDescent="0.2">
      <c r="A3974" t="s">
        <v>76</v>
      </c>
      <c r="C3974" t="s">
        <v>51</v>
      </c>
      <c r="E3974">
        <v>1</v>
      </c>
      <c r="F3974">
        <v>14</v>
      </c>
      <c r="G3974">
        <v>2.3972602739725998E-2</v>
      </c>
      <c r="H3974">
        <v>3</v>
      </c>
      <c r="I3974">
        <f t="shared" si="186"/>
        <v>1.2556111972912375E-4</v>
      </c>
      <c r="J3974">
        <f t="shared" si="187"/>
        <v>3.6528714712638372E-4</v>
      </c>
      <c r="K3974">
        <f t="shared" si="188"/>
        <v>1.1416490766813622E-4</v>
      </c>
    </row>
    <row r="3975" spans="1:11" x14ac:dyDescent="0.2">
      <c r="A3975" t="s">
        <v>76</v>
      </c>
      <c r="C3975" t="s">
        <v>51</v>
      </c>
      <c r="E3975">
        <v>2</v>
      </c>
      <c r="F3975">
        <v>34</v>
      </c>
      <c r="G3975">
        <v>5.8219178082191798E-2</v>
      </c>
      <c r="H3975">
        <v>3</v>
      </c>
      <c r="I3975">
        <f t="shared" si="186"/>
        <v>1.956393560260139E-4</v>
      </c>
      <c r="J3975">
        <f t="shared" si="187"/>
        <v>7.7783113684793195E-4</v>
      </c>
      <c r="K3975">
        <f t="shared" si="188"/>
        <v>3.865524247959041E-4</v>
      </c>
    </row>
    <row r="3976" spans="1:11" x14ac:dyDescent="0.2">
      <c r="A3976" t="s">
        <v>76</v>
      </c>
      <c r="C3976" t="s">
        <v>51</v>
      </c>
      <c r="E3976">
        <v>3</v>
      </c>
      <c r="F3976">
        <v>323</v>
      </c>
      <c r="G3976">
        <v>0.55308219178082196</v>
      </c>
      <c r="H3976">
        <v>3</v>
      </c>
      <c r="I3976">
        <f t="shared" si="186"/>
        <v>6.0150625672417092E-4</v>
      </c>
      <c r="J3976">
        <f t="shared" si="187"/>
        <v>6.1323281745323914E-3</v>
      </c>
      <c r="K3976">
        <f t="shared" si="188"/>
        <v>4.9293156610840487E-3</v>
      </c>
    </row>
    <row r="3977" spans="1:11" x14ac:dyDescent="0.2">
      <c r="A3977" t="s">
        <v>76</v>
      </c>
      <c r="C3977" t="s">
        <v>51</v>
      </c>
      <c r="E3977">
        <v>4</v>
      </c>
      <c r="F3977">
        <v>177</v>
      </c>
      <c r="G3977">
        <v>0.30308219178082202</v>
      </c>
      <c r="H3977">
        <v>3</v>
      </c>
      <c r="I3977">
        <f t="shared" si="186"/>
        <v>4.458314726496881E-4</v>
      </c>
      <c r="J3977">
        <f t="shared" si="187"/>
        <v>3.4766533904579079E-3</v>
      </c>
      <c r="K3977">
        <f t="shared" si="188"/>
        <v>2.5849904451585321E-3</v>
      </c>
    </row>
    <row r="3978" spans="1:11" x14ac:dyDescent="0.2">
      <c r="A3978" t="s">
        <v>77</v>
      </c>
      <c r="C3978" t="s">
        <v>51</v>
      </c>
      <c r="E3978">
        <v>0</v>
      </c>
      <c r="F3978">
        <v>38</v>
      </c>
      <c r="G3978">
        <v>6.50684931506849E-2</v>
      </c>
      <c r="H3978">
        <v>3</v>
      </c>
      <c r="I3978">
        <f t="shared" si="186"/>
        <v>2.0682054686120625E-4</v>
      </c>
      <c r="J3978">
        <f t="shared" si="187"/>
        <v>8.5750547836805518E-4</v>
      </c>
      <c r="K3978">
        <f t="shared" si="188"/>
        <v>4.4386438464564273E-4</v>
      </c>
    </row>
    <row r="3979" spans="1:11" x14ac:dyDescent="0.2">
      <c r="A3979" t="s">
        <v>77</v>
      </c>
      <c r="C3979" t="s">
        <v>51</v>
      </c>
      <c r="E3979">
        <v>1</v>
      </c>
      <c r="F3979">
        <v>22</v>
      </c>
      <c r="G3979">
        <v>3.7671232876712299E-2</v>
      </c>
      <c r="H3979">
        <v>3</v>
      </c>
      <c r="I3979">
        <f t="shared" si="186"/>
        <v>1.5738840971660364E-4</v>
      </c>
      <c r="J3979">
        <f t="shared" si="187"/>
        <v>5.3410073848372667E-4</v>
      </c>
      <c r="K3979">
        <f t="shared" si="188"/>
        <v>2.1932391905051934E-4</v>
      </c>
    </row>
    <row r="3980" spans="1:11" x14ac:dyDescent="0.2">
      <c r="A3980" t="s">
        <v>77</v>
      </c>
      <c r="C3980" t="s">
        <v>51</v>
      </c>
      <c r="E3980">
        <v>2</v>
      </c>
      <c r="F3980">
        <v>100</v>
      </c>
      <c r="G3980">
        <v>0.17123287671232901</v>
      </c>
      <c r="H3980">
        <v>3</v>
      </c>
      <c r="I3980">
        <f t="shared" si="186"/>
        <v>3.3532897240332683E-4</v>
      </c>
      <c r="J3980">
        <f t="shared" si="187"/>
        <v>2.0476577395266171E-3</v>
      </c>
      <c r="K3980">
        <f t="shared" si="188"/>
        <v>1.3769997947199633E-3</v>
      </c>
    </row>
    <row r="3981" spans="1:11" x14ac:dyDescent="0.2">
      <c r="A3981" t="s">
        <v>77</v>
      </c>
      <c r="C3981" t="s">
        <v>51</v>
      </c>
      <c r="E3981">
        <v>3</v>
      </c>
      <c r="F3981">
        <v>337</v>
      </c>
      <c r="G3981">
        <v>0.57705479452054798</v>
      </c>
      <c r="H3981">
        <v>3</v>
      </c>
      <c r="I3981">
        <f t="shared" si="186"/>
        <v>6.1432966431297935E-4</v>
      </c>
      <c r="J3981">
        <f t="shared" si="187"/>
        <v>6.3848776095184589E-3</v>
      </c>
      <c r="K3981">
        <f t="shared" si="188"/>
        <v>5.1562182808925008E-3</v>
      </c>
    </row>
    <row r="3982" spans="1:11" x14ac:dyDescent="0.2">
      <c r="A3982" t="s">
        <v>77</v>
      </c>
      <c r="C3982" t="s">
        <v>51</v>
      </c>
      <c r="E3982">
        <v>4</v>
      </c>
      <c r="F3982">
        <v>87</v>
      </c>
      <c r="G3982">
        <v>0.14897260273972601</v>
      </c>
      <c r="H3982">
        <v>3</v>
      </c>
      <c r="I3982">
        <f t="shared" si="186"/>
        <v>3.1280891325672266E-4</v>
      </c>
      <c r="J3982">
        <f t="shared" si="187"/>
        <v>1.8025349406539828E-3</v>
      </c>
      <c r="K3982">
        <f t="shared" si="188"/>
        <v>1.1769171141405373E-3</v>
      </c>
    </row>
    <row r="3983" spans="1:11" x14ac:dyDescent="0.2">
      <c r="A3983" t="s">
        <v>12</v>
      </c>
      <c r="C3983" t="s">
        <v>51</v>
      </c>
      <c r="E3983">
        <v>0</v>
      </c>
      <c r="F3983">
        <v>176</v>
      </c>
      <c r="G3983">
        <v>0.301369863013699</v>
      </c>
      <c r="H3983">
        <v>3</v>
      </c>
      <c r="I3983">
        <f t="shared" si="186"/>
        <v>4.4457409564536363E-4</v>
      </c>
      <c r="J3983">
        <f t="shared" si="187"/>
        <v>3.4582727257823536E-3</v>
      </c>
      <c r="K3983">
        <f t="shared" si="188"/>
        <v>2.5691245344916262E-3</v>
      </c>
    </row>
    <row r="3984" spans="1:11" x14ac:dyDescent="0.2">
      <c r="A3984" t="s">
        <v>12</v>
      </c>
      <c r="C3984" t="s">
        <v>51</v>
      </c>
      <c r="E3984">
        <v>1</v>
      </c>
      <c r="F3984">
        <v>407</v>
      </c>
      <c r="G3984">
        <v>0.69691780821917804</v>
      </c>
      <c r="H3984">
        <v>3</v>
      </c>
      <c r="I3984">
        <f t="shared" si="186"/>
        <v>6.7471721813529002E-4</v>
      </c>
      <c r="J3984">
        <f t="shared" si="187"/>
        <v>7.6438953003270709E-3</v>
      </c>
      <c r="K3984">
        <f t="shared" si="188"/>
        <v>6.2944608640564904E-3</v>
      </c>
    </row>
    <row r="3985" spans="1:11" x14ac:dyDescent="0.2">
      <c r="A3985" t="s">
        <v>12</v>
      </c>
      <c r="C3985" t="s">
        <v>51</v>
      </c>
      <c r="E3985">
        <v>2</v>
      </c>
      <c r="F3985">
        <v>1</v>
      </c>
      <c r="G3985">
        <v>1.71232876712329E-3</v>
      </c>
      <c r="H3985">
        <v>3</v>
      </c>
      <c r="I3985">
        <f t="shared" si="186"/>
        <v>3.3561356491545349E-5</v>
      </c>
      <c r="J3985">
        <f t="shared" si="187"/>
        <v>5.0684644162778244E-5</v>
      </c>
      <c r="K3985">
        <f t="shared" si="188"/>
        <v>-1.6438068820312449E-5</v>
      </c>
    </row>
    <row r="3986" spans="1:11" x14ac:dyDescent="0.2">
      <c r="A3986" t="s">
        <v>80</v>
      </c>
      <c r="C3986" t="s">
        <v>51</v>
      </c>
      <c r="E3986">
        <v>0</v>
      </c>
      <c r="F3986">
        <v>39</v>
      </c>
      <c r="G3986">
        <v>6.6780821917808195E-2</v>
      </c>
      <c r="H3986">
        <v>3</v>
      </c>
      <c r="I3986">
        <f t="shared" si="186"/>
        <v>2.0952240312532519E-4</v>
      </c>
      <c r="J3986">
        <f t="shared" si="187"/>
        <v>8.7733062230340711E-4</v>
      </c>
      <c r="K3986">
        <f t="shared" si="188"/>
        <v>4.5828581605275674E-4</v>
      </c>
    </row>
    <row r="3987" spans="1:11" x14ac:dyDescent="0.2">
      <c r="A3987" t="s">
        <v>80</v>
      </c>
      <c r="C3987" t="s">
        <v>51</v>
      </c>
      <c r="E3987">
        <v>1</v>
      </c>
      <c r="F3987">
        <v>24</v>
      </c>
      <c r="G3987">
        <v>4.1095890410958902E-2</v>
      </c>
      <c r="H3987">
        <v>3</v>
      </c>
      <c r="I3987">
        <f t="shared" si="186"/>
        <v>1.6438401670043975E-4</v>
      </c>
      <c r="J3987">
        <f t="shared" si="187"/>
        <v>5.7534292081002877E-4</v>
      </c>
      <c r="K3987">
        <f t="shared" si="188"/>
        <v>2.4657488740914926E-4</v>
      </c>
    </row>
    <row r="3988" spans="1:11" x14ac:dyDescent="0.2">
      <c r="A3988" t="s">
        <v>80</v>
      </c>
      <c r="C3988" t="s">
        <v>51</v>
      </c>
      <c r="E3988">
        <v>2</v>
      </c>
      <c r="F3988">
        <v>37</v>
      </c>
      <c r="G3988">
        <v>6.3356164383561606E-2</v>
      </c>
      <c r="H3988">
        <v>3</v>
      </c>
      <c r="I3988">
        <f t="shared" si="186"/>
        <v>2.0408282931626853E-4</v>
      </c>
      <c r="J3988">
        <f t="shared" si="187"/>
        <v>8.3764447315188455E-4</v>
      </c>
      <c r="K3988">
        <f t="shared" si="188"/>
        <v>4.2947881451934754E-4</v>
      </c>
    </row>
    <row r="3989" spans="1:11" x14ac:dyDescent="0.2">
      <c r="A3989" t="s">
        <v>80</v>
      </c>
      <c r="C3989" t="s">
        <v>51</v>
      </c>
      <c r="E3989">
        <v>3</v>
      </c>
      <c r="F3989">
        <v>220</v>
      </c>
      <c r="G3989">
        <v>0.37671232876712302</v>
      </c>
      <c r="H3989">
        <v>3</v>
      </c>
      <c r="I3989">
        <f t="shared" si="186"/>
        <v>4.9686110348223745E-4</v>
      </c>
      <c r="J3989">
        <f t="shared" si="187"/>
        <v>4.2639843911534674E-3</v>
      </c>
      <c r="K3989">
        <f t="shared" si="188"/>
        <v>3.2702621841889925E-3</v>
      </c>
    </row>
    <row r="3990" spans="1:11" x14ac:dyDescent="0.2">
      <c r="A3990" t="s">
        <v>80</v>
      </c>
      <c r="C3990" t="s">
        <v>51</v>
      </c>
      <c r="E3990">
        <v>4</v>
      </c>
      <c r="F3990">
        <v>263</v>
      </c>
      <c r="G3990">
        <v>0.45034246575342501</v>
      </c>
      <c r="H3990">
        <v>3</v>
      </c>
      <c r="I3990">
        <f t="shared" si="186"/>
        <v>5.4305145751678923E-4</v>
      </c>
      <c r="J3990">
        <f t="shared" si="187"/>
        <v>5.0464761150510393E-3</v>
      </c>
      <c r="K3990">
        <f t="shared" si="188"/>
        <v>3.9603732000174606E-3</v>
      </c>
    </row>
    <row r="3991" spans="1:11" x14ac:dyDescent="0.2">
      <c r="A3991" t="s">
        <v>80</v>
      </c>
      <c r="C3991" t="s">
        <v>51</v>
      </c>
      <c r="E3991">
        <v>5</v>
      </c>
      <c r="F3991">
        <v>1</v>
      </c>
      <c r="G3991">
        <v>1.71232876712329E-3</v>
      </c>
      <c r="H3991">
        <v>3</v>
      </c>
      <c r="I3991">
        <f t="shared" si="186"/>
        <v>3.3561356491545349E-5</v>
      </c>
      <c r="J3991">
        <f t="shared" si="187"/>
        <v>5.0684644162778244E-5</v>
      </c>
      <c r="K3991">
        <f t="shared" si="188"/>
        <v>-1.6438068820312449E-5</v>
      </c>
    </row>
    <row r="3992" spans="1:11" x14ac:dyDescent="0.2">
      <c r="A3992" t="s">
        <v>81</v>
      </c>
      <c r="C3992" t="s">
        <v>51</v>
      </c>
      <c r="E3992">
        <v>0</v>
      </c>
      <c r="F3992">
        <v>38</v>
      </c>
      <c r="G3992">
        <v>6.50684931506849E-2</v>
      </c>
      <c r="H3992">
        <v>3</v>
      </c>
      <c r="I3992">
        <f t="shared" si="186"/>
        <v>2.0682054686120625E-4</v>
      </c>
      <c r="J3992">
        <f t="shared" si="187"/>
        <v>8.5750547836805518E-4</v>
      </c>
      <c r="K3992">
        <f t="shared" si="188"/>
        <v>4.4386438464564273E-4</v>
      </c>
    </row>
    <row r="3993" spans="1:11" x14ac:dyDescent="0.2">
      <c r="A3993" t="s">
        <v>81</v>
      </c>
      <c r="C3993" t="s">
        <v>51</v>
      </c>
      <c r="E3993">
        <v>1</v>
      </c>
      <c r="F3993">
        <v>22</v>
      </c>
      <c r="G3993">
        <v>3.7671232876712299E-2</v>
      </c>
      <c r="H3993">
        <v>3</v>
      </c>
      <c r="I3993">
        <f t="shared" si="186"/>
        <v>1.5738840971660364E-4</v>
      </c>
      <c r="J3993">
        <f t="shared" si="187"/>
        <v>5.3410073848372667E-4</v>
      </c>
      <c r="K3993">
        <f t="shared" si="188"/>
        <v>2.1932391905051934E-4</v>
      </c>
    </row>
    <row r="3994" spans="1:11" x14ac:dyDescent="0.2">
      <c r="A3994" t="s">
        <v>81</v>
      </c>
      <c r="C3994" t="s">
        <v>51</v>
      </c>
      <c r="E3994">
        <v>2</v>
      </c>
      <c r="F3994">
        <v>33</v>
      </c>
      <c r="G3994">
        <v>5.6506849315068497E-2</v>
      </c>
      <c r="H3994">
        <v>3</v>
      </c>
      <c r="I3994">
        <f t="shared" si="186"/>
        <v>1.9274248609185452E-4</v>
      </c>
      <c r="J3994">
        <f t="shared" si="187"/>
        <v>7.5781097924253952E-4</v>
      </c>
      <c r="K3994">
        <f t="shared" si="188"/>
        <v>3.7232600705883043E-4</v>
      </c>
    </row>
    <row r="3995" spans="1:11" x14ac:dyDescent="0.2">
      <c r="A3995" t="s">
        <v>81</v>
      </c>
      <c r="C3995" t="s">
        <v>51</v>
      </c>
      <c r="E3995">
        <v>3</v>
      </c>
      <c r="F3995">
        <v>485</v>
      </c>
      <c r="G3995">
        <v>0.83047945205479501</v>
      </c>
      <c r="H3995">
        <v>3</v>
      </c>
      <c r="I3995">
        <f t="shared" si="186"/>
        <v>7.3604302296371635E-4</v>
      </c>
      <c r="J3995">
        <f t="shared" si="187"/>
        <v>9.0408375435116657E-3</v>
      </c>
      <c r="K3995">
        <f t="shared" si="188"/>
        <v>7.5687514975842328E-3</v>
      </c>
    </row>
    <row r="3996" spans="1:11" x14ac:dyDescent="0.2">
      <c r="A3996" t="s">
        <v>81</v>
      </c>
      <c r="C3996" t="s">
        <v>51</v>
      </c>
      <c r="E3996">
        <v>4</v>
      </c>
      <c r="F3996">
        <v>6</v>
      </c>
      <c r="G3996">
        <v>1.0273972602739699E-2</v>
      </c>
      <c r="H3996">
        <v>3</v>
      </c>
      <c r="I3996">
        <f t="shared" si="186"/>
        <v>8.220467915775895E-5</v>
      </c>
      <c r="J3996">
        <f t="shared" si="187"/>
        <v>1.8494440518515595E-4</v>
      </c>
      <c r="K3996">
        <f t="shared" si="188"/>
        <v>2.0535046869638046E-5</v>
      </c>
    </row>
    <row r="3997" spans="1:11" x14ac:dyDescent="0.2">
      <c r="A3997" t="s">
        <v>82</v>
      </c>
      <c r="C3997" t="s">
        <v>51</v>
      </c>
      <c r="E3997">
        <v>0</v>
      </c>
      <c r="F3997">
        <v>76</v>
      </c>
      <c r="G3997">
        <v>0.13013698630136999</v>
      </c>
      <c r="H3997">
        <v>3</v>
      </c>
      <c r="I3997">
        <f t="shared" si="186"/>
        <v>2.923931859803977E-4</v>
      </c>
      <c r="J3997">
        <f t="shared" si="187"/>
        <v>1.5937630489940976E-3</v>
      </c>
      <c r="K3997">
        <f t="shared" si="188"/>
        <v>1.0089766770333022E-3</v>
      </c>
    </row>
    <row r="3998" spans="1:11" x14ac:dyDescent="0.2">
      <c r="A3998" t="s">
        <v>82</v>
      </c>
      <c r="C3998" t="s">
        <v>51</v>
      </c>
      <c r="E3998">
        <v>1</v>
      </c>
      <c r="F3998">
        <v>31</v>
      </c>
      <c r="G3998">
        <v>5.3082191780821901E-2</v>
      </c>
      <c r="H3998">
        <v>3</v>
      </c>
      <c r="I3998">
        <f t="shared" si="186"/>
        <v>1.8681372234844603E-4</v>
      </c>
      <c r="J3998">
        <f t="shared" si="187"/>
        <v>7.1763564015666498E-4</v>
      </c>
      <c r="K3998">
        <f t="shared" si="188"/>
        <v>3.4400819545977296E-4</v>
      </c>
    </row>
    <row r="3999" spans="1:11" x14ac:dyDescent="0.2">
      <c r="A3999" t="s">
        <v>82</v>
      </c>
      <c r="C3999" t="s">
        <v>51</v>
      </c>
      <c r="E3999">
        <v>2</v>
      </c>
      <c r="F3999">
        <v>152</v>
      </c>
      <c r="G3999">
        <v>0.26027397260273999</v>
      </c>
      <c r="H3999">
        <v>3</v>
      </c>
      <c r="I3999">
        <f t="shared" si="186"/>
        <v>4.1323690834055011E-4</v>
      </c>
      <c r="J3999">
        <f t="shared" si="187"/>
        <v>3.0159766343679497E-3</v>
      </c>
      <c r="K3999">
        <f t="shared" si="188"/>
        <v>2.1895028176868499E-3</v>
      </c>
    </row>
    <row r="4000" spans="1:11" x14ac:dyDescent="0.2">
      <c r="A4000" t="s">
        <v>82</v>
      </c>
      <c r="C4000" t="s">
        <v>51</v>
      </c>
      <c r="E4000">
        <v>3</v>
      </c>
      <c r="F4000">
        <v>325</v>
      </c>
      <c r="G4000">
        <v>0.556506849315068</v>
      </c>
      <c r="H4000">
        <v>3</v>
      </c>
      <c r="I4000">
        <f t="shared" si="186"/>
        <v>6.0335524219714122E-4</v>
      </c>
      <c r="J4000">
        <f t="shared" si="187"/>
        <v>6.1684237353478218E-3</v>
      </c>
      <c r="K4000">
        <f t="shared" si="188"/>
        <v>4.9617132509535387E-3</v>
      </c>
    </row>
    <row r="4001" spans="1:11" x14ac:dyDescent="0.2">
      <c r="A4001" t="s">
        <v>84</v>
      </c>
      <c r="C4001" t="s">
        <v>51</v>
      </c>
      <c r="E4001">
        <v>0</v>
      </c>
      <c r="F4001">
        <v>175</v>
      </c>
      <c r="G4001">
        <v>0.29965753424657499</v>
      </c>
      <c r="H4001">
        <v>3</v>
      </c>
      <c r="I4001">
        <f t="shared" si="186"/>
        <v>4.4331310882716134E-4</v>
      </c>
      <c r="J4001">
        <f t="shared" si="187"/>
        <v>3.4398884512929113E-3</v>
      </c>
      <c r="K4001">
        <f t="shared" si="188"/>
        <v>2.5532622336385882E-3</v>
      </c>
    </row>
    <row r="4002" spans="1:11" x14ac:dyDescent="0.2">
      <c r="A4002" t="s">
        <v>84</v>
      </c>
      <c r="C4002" t="s">
        <v>51</v>
      </c>
      <c r="E4002">
        <v>1</v>
      </c>
      <c r="F4002">
        <v>409</v>
      </c>
      <c r="G4002">
        <v>0.70034246575342496</v>
      </c>
      <c r="H4002">
        <v>3</v>
      </c>
      <c r="I4002">
        <f t="shared" si="186"/>
        <v>6.7636130528849435E-4</v>
      </c>
      <c r="J4002">
        <f t="shared" si="187"/>
        <v>7.679785962822744E-3</v>
      </c>
      <c r="K4002">
        <f t="shared" si="188"/>
        <v>6.3270633522457551E-3</v>
      </c>
    </row>
    <row r="4003" spans="1:11" x14ac:dyDescent="0.2">
      <c r="A4003" t="s">
        <v>190</v>
      </c>
      <c r="C4003" t="s">
        <v>52</v>
      </c>
      <c r="D4003" t="s">
        <v>53</v>
      </c>
      <c r="F4003">
        <v>19</v>
      </c>
      <c r="G4003">
        <v>2.9827315541601299E-2</v>
      </c>
      <c r="H4003">
        <v>3</v>
      </c>
      <c r="I4003">
        <f t="shared" si="186"/>
        <v>1.340999638088533E-4</v>
      </c>
      <c r="J4003">
        <f t="shared" si="187"/>
        <v>4.3237311922486631E-4</v>
      </c>
      <c r="K4003">
        <f t="shared" si="188"/>
        <v>1.6417319160715971E-4</v>
      </c>
    </row>
    <row r="4004" spans="1:11" x14ac:dyDescent="0.2">
      <c r="A4004" t="s">
        <v>190</v>
      </c>
      <c r="C4004" t="s">
        <v>52</v>
      </c>
      <c r="D4004" t="s">
        <v>53</v>
      </c>
      <c r="E4004">
        <v>0</v>
      </c>
      <c r="F4004">
        <v>618</v>
      </c>
      <c r="G4004">
        <v>0.97017268445839899</v>
      </c>
      <c r="H4004">
        <v>3</v>
      </c>
      <c r="I4004">
        <f t="shared" si="186"/>
        <v>7.6119142539334515E-4</v>
      </c>
      <c r="J4004">
        <f t="shared" si="187"/>
        <v>1.0462918269977335E-2</v>
      </c>
      <c r="K4004">
        <f t="shared" si="188"/>
        <v>8.9405354191906452E-3</v>
      </c>
    </row>
    <row r="4005" spans="1:11" x14ac:dyDescent="0.2">
      <c r="A4005" t="s">
        <v>28</v>
      </c>
      <c r="C4005" t="s">
        <v>52</v>
      </c>
      <c r="D4005" t="s">
        <v>53</v>
      </c>
      <c r="E4005">
        <v>0</v>
      </c>
      <c r="F4005">
        <v>618</v>
      </c>
      <c r="G4005">
        <v>0.97017268445839899</v>
      </c>
      <c r="H4005">
        <v>3</v>
      </c>
      <c r="I4005">
        <f t="shared" si="186"/>
        <v>7.6119142539334515E-4</v>
      </c>
      <c r="J4005">
        <f t="shared" si="187"/>
        <v>1.0462918269977335E-2</v>
      </c>
      <c r="K4005">
        <f t="shared" si="188"/>
        <v>8.9405354191906452E-3</v>
      </c>
    </row>
    <row r="4006" spans="1:11" x14ac:dyDescent="0.2">
      <c r="A4006" t="s">
        <v>28</v>
      </c>
      <c r="C4006" t="s">
        <v>52</v>
      </c>
      <c r="D4006" t="s">
        <v>53</v>
      </c>
      <c r="E4006">
        <v>1</v>
      </c>
      <c r="F4006">
        <v>19</v>
      </c>
      <c r="G4006">
        <v>2.9827315541601299E-2</v>
      </c>
      <c r="H4006">
        <v>3</v>
      </c>
      <c r="I4006">
        <f t="shared" si="186"/>
        <v>1.340999638088533E-4</v>
      </c>
      <c r="J4006">
        <f t="shared" si="187"/>
        <v>4.3237311922486631E-4</v>
      </c>
      <c r="K4006">
        <f t="shared" si="188"/>
        <v>1.6417319160715971E-4</v>
      </c>
    </row>
    <row r="4007" spans="1:11" x14ac:dyDescent="0.2">
      <c r="A4007" t="s">
        <v>3</v>
      </c>
      <c r="C4007" t="s">
        <v>52</v>
      </c>
      <c r="D4007" t="s">
        <v>53</v>
      </c>
      <c r="E4007">
        <v>0</v>
      </c>
      <c r="F4007">
        <v>215</v>
      </c>
      <c r="G4007">
        <v>0.33751962323390899</v>
      </c>
      <c r="H4007">
        <v>3</v>
      </c>
      <c r="I4007">
        <f t="shared" si="186"/>
        <v>4.5040345654348259E-4</v>
      </c>
      <c r="J4007">
        <f t="shared" si="187"/>
        <v>3.8255996888825724E-3</v>
      </c>
      <c r="K4007">
        <f t="shared" si="188"/>
        <v>2.9247927757956073E-3</v>
      </c>
    </row>
    <row r="4008" spans="1:11" x14ac:dyDescent="0.2">
      <c r="A4008" t="s">
        <v>3</v>
      </c>
      <c r="C4008" t="s">
        <v>52</v>
      </c>
      <c r="D4008" t="s">
        <v>53</v>
      </c>
      <c r="E4008">
        <v>1</v>
      </c>
      <c r="F4008">
        <v>422</v>
      </c>
      <c r="G4008">
        <v>0.66248037676609095</v>
      </c>
      <c r="H4008">
        <v>3</v>
      </c>
      <c r="I4008">
        <f t="shared" si="186"/>
        <v>6.2998400115689749E-4</v>
      </c>
      <c r="J4008">
        <f t="shared" si="187"/>
        <v>7.2547877688178067E-3</v>
      </c>
      <c r="K4008">
        <f t="shared" si="188"/>
        <v>5.9948197665040115E-3</v>
      </c>
    </row>
    <row r="4009" spans="1:11" x14ac:dyDescent="0.2">
      <c r="A4009" t="s">
        <v>8</v>
      </c>
      <c r="C4009" t="s">
        <v>52</v>
      </c>
      <c r="D4009" t="s">
        <v>53</v>
      </c>
      <c r="E4009">
        <v>0</v>
      </c>
      <c r="F4009">
        <v>217</v>
      </c>
      <c r="G4009">
        <v>0.340659340659341</v>
      </c>
      <c r="H4009">
        <v>3</v>
      </c>
      <c r="I4009">
        <f t="shared" si="186"/>
        <v>4.5248637938847354E-4</v>
      </c>
      <c r="J4009">
        <f t="shared" si="187"/>
        <v>3.8590797859818834E-3</v>
      </c>
      <c r="K4009">
        <f t="shared" si="188"/>
        <v>2.9541070272049363E-3</v>
      </c>
    </row>
    <row r="4010" spans="1:11" x14ac:dyDescent="0.2">
      <c r="A4010" t="s">
        <v>8</v>
      </c>
      <c r="C4010" t="s">
        <v>52</v>
      </c>
      <c r="D4010" t="s">
        <v>53</v>
      </c>
      <c r="E4010">
        <v>1</v>
      </c>
      <c r="F4010">
        <v>420</v>
      </c>
      <c r="G4010">
        <v>0.659340659340659</v>
      </c>
      <c r="H4010">
        <v>3</v>
      </c>
      <c r="I4010">
        <f t="shared" si="186"/>
        <v>6.2849930720199727E-4</v>
      </c>
      <c r="J4010">
        <f t="shared" si="187"/>
        <v>7.2219059006085875E-3</v>
      </c>
      <c r="K4010">
        <f t="shared" si="188"/>
        <v>5.9649072862045923E-3</v>
      </c>
    </row>
    <row r="4011" spans="1:11" x14ac:dyDescent="0.2">
      <c r="A4011" t="s">
        <v>9</v>
      </c>
      <c r="C4011" t="s">
        <v>52</v>
      </c>
      <c r="D4011" t="s">
        <v>53</v>
      </c>
      <c r="E4011">
        <v>0</v>
      </c>
      <c r="F4011">
        <v>221</v>
      </c>
      <c r="G4011">
        <v>0.34693877551020402</v>
      </c>
      <c r="H4011">
        <v>3</v>
      </c>
      <c r="I4011">
        <f t="shared" si="186"/>
        <v>4.5662333116257796E-4</v>
      </c>
      <c r="J4011">
        <f t="shared" si="187"/>
        <v>3.9260110862646179E-3</v>
      </c>
      <c r="K4011">
        <f t="shared" si="188"/>
        <v>3.0127644239394623E-3</v>
      </c>
    </row>
    <row r="4012" spans="1:11" x14ac:dyDescent="0.2">
      <c r="A4012" t="s">
        <v>9</v>
      </c>
      <c r="C4012" t="s">
        <v>52</v>
      </c>
      <c r="D4012" t="s">
        <v>53</v>
      </c>
      <c r="E4012">
        <v>1</v>
      </c>
      <c r="F4012">
        <v>416</v>
      </c>
      <c r="G4012">
        <v>0.65306122448979598</v>
      </c>
      <c r="H4012">
        <v>3</v>
      </c>
      <c r="I4012">
        <f t="shared" si="186"/>
        <v>6.2551906232443484E-4</v>
      </c>
      <c r="J4012">
        <f t="shared" si="187"/>
        <v>7.1561313072223947E-3</v>
      </c>
      <c r="K4012">
        <f t="shared" si="188"/>
        <v>5.9050931825735242E-3</v>
      </c>
    </row>
    <row r="4013" spans="1:11" x14ac:dyDescent="0.2">
      <c r="A4013" t="s">
        <v>10</v>
      </c>
      <c r="C4013" t="s">
        <v>52</v>
      </c>
      <c r="D4013" t="s">
        <v>53</v>
      </c>
      <c r="E4013">
        <v>0</v>
      </c>
      <c r="F4013">
        <v>224</v>
      </c>
      <c r="G4013">
        <v>0.35164835164835201</v>
      </c>
      <c r="H4013">
        <v>3</v>
      </c>
      <c r="I4013">
        <f t="shared" si="186"/>
        <v>4.597012744386603E-4</v>
      </c>
      <c r="J4013">
        <f t="shared" si="187"/>
        <v>3.97618479092218E-3</v>
      </c>
      <c r="K4013">
        <f t="shared" si="188"/>
        <v>3.0567822420448595E-3</v>
      </c>
    </row>
    <row r="4014" spans="1:11" x14ac:dyDescent="0.2">
      <c r="A4014" t="s">
        <v>10</v>
      </c>
      <c r="C4014" t="s">
        <v>52</v>
      </c>
      <c r="D4014" t="s">
        <v>53</v>
      </c>
      <c r="E4014">
        <v>1</v>
      </c>
      <c r="F4014">
        <v>413</v>
      </c>
      <c r="G4014">
        <v>0.64835164835164805</v>
      </c>
      <c r="H4014">
        <v>3</v>
      </c>
      <c r="I4014">
        <f t="shared" si="186"/>
        <v>6.232742765835158E-4</v>
      </c>
      <c r="J4014">
        <f t="shared" si="187"/>
        <v>7.1067907600999959E-3</v>
      </c>
      <c r="K4014">
        <f t="shared" si="188"/>
        <v>5.8602422069329646E-3</v>
      </c>
    </row>
    <row r="4015" spans="1:11" x14ac:dyDescent="0.2">
      <c r="A4015" t="s">
        <v>11</v>
      </c>
      <c r="C4015" t="s">
        <v>52</v>
      </c>
      <c r="D4015" t="s">
        <v>53</v>
      </c>
      <c r="E4015">
        <v>0</v>
      </c>
      <c r="F4015">
        <v>235</v>
      </c>
      <c r="G4015">
        <v>0.36891679748822598</v>
      </c>
      <c r="H4015">
        <v>3</v>
      </c>
      <c r="I4015">
        <f t="shared" si="186"/>
        <v>4.7081251236524185E-4</v>
      </c>
      <c r="J4015">
        <f t="shared" si="187"/>
        <v>4.1599804872475016E-3</v>
      </c>
      <c r="K4015">
        <f t="shared" si="188"/>
        <v>3.2183554625170177E-3</v>
      </c>
    </row>
    <row r="4016" spans="1:11" x14ac:dyDescent="0.2">
      <c r="A4016" t="s">
        <v>11</v>
      </c>
      <c r="C4016" t="s">
        <v>52</v>
      </c>
      <c r="D4016" t="s">
        <v>53</v>
      </c>
      <c r="E4016">
        <v>1</v>
      </c>
      <c r="F4016">
        <v>402</v>
      </c>
      <c r="G4016">
        <v>0.63108320251177397</v>
      </c>
      <c r="H4016">
        <v>3</v>
      </c>
      <c r="I4016">
        <f t="shared" si="186"/>
        <v>6.1497143477291165E-4</v>
      </c>
      <c r="J4016">
        <f t="shared" si="187"/>
        <v>6.9258034598906519E-3</v>
      </c>
      <c r="K4016">
        <f t="shared" si="188"/>
        <v>5.6958605903448282E-3</v>
      </c>
    </row>
    <row r="4017" spans="1:11" x14ac:dyDescent="0.2">
      <c r="A4017" t="s">
        <v>24</v>
      </c>
      <c r="C4017" t="s">
        <v>52</v>
      </c>
      <c r="D4017" t="s">
        <v>53</v>
      </c>
      <c r="E4017">
        <v>0</v>
      </c>
      <c r="F4017">
        <v>489</v>
      </c>
      <c r="G4017">
        <v>0.76766091051805296</v>
      </c>
      <c r="H4017">
        <v>3</v>
      </c>
      <c r="I4017">
        <f t="shared" si="186"/>
        <v>6.7779394201483917E-4</v>
      </c>
      <c r="J4017">
        <f t="shared" si="187"/>
        <v>8.354403047195369E-3</v>
      </c>
      <c r="K4017">
        <f t="shared" si="188"/>
        <v>6.9988151631656904E-3</v>
      </c>
    </row>
    <row r="4018" spans="1:11" x14ac:dyDescent="0.2">
      <c r="A4018" t="s">
        <v>24</v>
      </c>
      <c r="C4018" t="s">
        <v>52</v>
      </c>
      <c r="D4018" t="s">
        <v>53</v>
      </c>
      <c r="E4018">
        <v>1</v>
      </c>
      <c r="F4018">
        <v>148</v>
      </c>
      <c r="G4018">
        <v>0.23233908948194701</v>
      </c>
      <c r="H4018">
        <v>3</v>
      </c>
      <c r="I4018">
        <f t="shared" si="186"/>
        <v>3.7388874483259009E-4</v>
      </c>
      <c r="J4018">
        <f t="shared" si="187"/>
        <v>2.69727963965206E-3</v>
      </c>
      <c r="K4018">
        <f t="shared" si="188"/>
        <v>1.94950214998688E-3</v>
      </c>
    </row>
    <row r="4019" spans="1:11" x14ac:dyDescent="0.2">
      <c r="A4019" t="s">
        <v>25</v>
      </c>
      <c r="C4019" t="s">
        <v>52</v>
      </c>
      <c r="D4019" t="s">
        <v>53</v>
      </c>
      <c r="E4019">
        <v>0</v>
      </c>
      <c r="F4019">
        <v>525</v>
      </c>
      <c r="G4019">
        <v>0.82417582417582402</v>
      </c>
      <c r="H4019">
        <v>3</v>
      </c>
      <c r="I4019">
        <f t="shared" si="186"/>
        <v>7.0210036668384344E-4</v>
      </c>
      <c r="J4019">
        <f t="shared" si="187"/>
        <v>8.9438586084420839E-3</v>
      </c>
      <c r="K4019">
        <f t="shared" si="188"/>
        <v>7.5396578750743966E-3</v>
      </c>
    </row>
    <row r="4020" spans="1:11" x14ac:dyDescent="0.2">
      <c r="A4020" t="s">
        <v>25</v>
      </c>
      <c r="C4020" t="s">
        <v>52</v>
      </c>
      <c r="D4020" t="s">
        <v>53</v>
      </c>
      <c r="E4020">
        <v>1</v>
      </c>
      <c r="F4020">
        <v>112</v>
      </c>
      <c r="G4020">
        <v>0.175824175824176</v>
      </c>
      <c r="H4020">
        <v>3</v>
      </c>
      <c r="I4020">
        <f t="shared" si="186"/>
        <v>3.2534453569934462E-4</v>
      </c>
      <c r="J4020">
        <f t="shared" si="187"/>
        <v>2.0835862939411046E-3</v>
      </c>
      <c r="K4020">
        <f t="shared" si="188"/>
        <v>1.4328972225424153E-3</v>
      </c>
    </row>
    <row r="4021" spans="1:11" x14ac:dyDescent="0.2">
      <c r="A4021" t="s">
        <v>71</v>
      </c>
      <c r="C4021" t="s">
        <v>52</v>
      </c>
      <c r="D4021" t="s">
        <v>53</v>
      </c>
      <c r="E4021">
        <v>0</v>
      </c>
      <c r="F4021">
        <v>224</v>
      </c>
      <c r="G4021">
        <v>0.35164835164835201</v>
      </c>
      <c r="H4021">
        <v>3</v>
      </c>
      <c r="I4021">
        <f t="shared" si="186"/>
        <v>4.597012744386603E-4</v>
      </c>
      <c r="J4021">
        <f t="shared" si="187"/>
        <v>3.97618479092218E-3</v>
      </c>
      <c r="K4021">
        <f t="shared" si="188"/>
        <v>3.0567822420448595E-3</v>
      </c>
    </row>
    <row r="4022" spans="1:11" x14ac:dyDescent="0.2">
      <c r="A4022" t="s">
        <v>71</v>
      </c>
      <c r="C4022" t="s">
        <v>52</v>
      </c>
      <c r="D4022" t="s">
        <v>53</v>
      </c>
      <c r="E4022">
        <v>1</v>
      </c>
      <c r="F4022">
        <v>413</v>
      </c>
      <c r="G4022">
        <v>0.64835164835164805</v>
      </c>
      <c r="H4022">
        <v>3</v>
      </c>
      <c r="I4022">
        <f t="shared" si="186"/>
        <v>6.232742765835158E-4</v>
      </c>
      <c r="J4022">
        <f t="shared" si="187"/>
        <v>7.1067907600999959E-3</v>
      </c>
      <c r="K4022">
        <f t="shared" si="188"/>
        <v>5.8602422069329646E-3</v>
      </c>
    </row>
    <row r="4023" spans="1:11" x14ac:dyDescent="0.2">
      <c r="A4023" t="s">
        <v>72</v>
      </c>
      <c r="C4023" t="s">
        <v>52</v>
      </c>
      <c r="D4023" t="s">
        <v>53</v>
      </c>
      <c r="E4023">
        <v>0</v>
      </c>
      <c r="F4023">
        <v>235</v>
      </c>
      <c r="G4023">
        <v>0.36891679748822598</v>
      </c>
      <c r="H4023">
        <v>3</v>
      </c>
      <c r="I4023">
        <f t="shared" si="186"/>
        <v>4.7081251236524185E-4</v>
      </c>
      <c r="J4023">
        <f t="shared" si="187"/>
        <v>4.1599804872475016E-3</v>
      </c>
      <c r="K4023">
        <f t="shared" si="188"/>
        <v>3.2183554625170177E-3</v>
      </c>
    </row>
    <row r="4024" spans="1:11" x14ac:dyDescent="0.2">
      <c r="A4024" t="s">
        <v>72</v>
      </c>
      <c r="C4024" t="s">
        <v>52</v>
      </c>
      <c r="D4024" t="s">
        <v>53</v>
      </c>
      <c r="E4024">
        <v>1</v>
      </c>
      <c r="F4024">
        <v>402</v>
      </c>
      <c r="G4024">
        <v>0.63108320251177397</v>
      </c>
      <c r="H4024">
        <v>3</v>
      </c>
      <c r="I4024">
        <f t="shared" si="186"/>
        <v>6.1497143477291165E-4</v>
      </c>
      <c r="J4024">
        <f t="shared" si="187"/>
        <v>6.9258034598906519E-3</v>
      </c>
      <c r="K4024">
        <f t="shared" si="188"/>
        <v>5.6958605903448282E-3</v>
      </c>
    </row>
    <row r="4025" spans="1:11" x14ac:dyDescent="0.2">
      <c r="A4025" t="s">
        <v>73</v>
      </c>
      <c r="C4025" t="s">
        <v>52</v>
      </c>
      <c r="D4025" t="s">
        <v>53</v>
      </c>
      <c r="E4025">
        <v>0</v>
      </c>
      <c r="F4025">
        <v>32</v>
      </c>
      <c r="G4025">
        <v>5.0235478806907402E-2</v>
      </c>
      <c r="H4025">
        <v>3</v>
      </c>
      <c r="I4025">
        <f t="shared" si="186"/>
        <v>1.7401332914132378E-4</v>
      </c>
      <c r="J4025">
        <f t="shared" si="187"/>
        <v>6.7636811721039775E-4</v>
      </c>
      <c r="K4025">
        <f t="shared" si="188"/>
        <v>3.2834145892775019E-4</v>
      </c>
    </row>
    <row r="4026" spans="1:11" x14ac:dyDescent="0.2">
      <c r="A4026" t="s">
        <v>73</v>
      </c>
      <c r="C4026" t="s">
        <v>52</v>
      </c>
      <c r="D4026" t="s">
        <v>53</v>
      </c>
      <c r="E4026">
        <v>1</v>
      </c>
      <c r="F4026">
        <v>20</v>
      </c>
      <c r="G4026">
        <v>3.1397174254317102E-2</v>
      </c>
      <c r="H4026">
        <v>3</v>
      </c>
      <c r="I4026">
        <f t="shared" si="186"/>
        <v>1.3758257962229737E-4</v>
      </c>
      <c r="J4026">
        <f t="shared" si="187"/>
        <v>4.5155432216546841E-4</v>
      </c>
      <c r="K4026">
        <f t="shared" si="188"/>
        <v>1.7638916292087365E-4</v>
      </c>
    </row>
    <row r="4027" spans="1:11" x14ac:dyDescent="0.2">
      <c r="A4027" t="s">
        <v>73</v>
      </c>
      <c r="C4027" t="s">
        <v>52</v>
      </c>
      <c r="D4027" t="s">
        <v>53</v>
      </c>
      <c r="E4027">
        <v>2</v>
      </c>
      <c r="F4027">
        <v>17</v>
      </c>
      <c r="G4027">
        <v>2.6687598116169501E-2</v>
      </c>
      <c r="H4027">
        <v>3</v>
      </c>
      <c r="I4027">
        <f t="shared" si="186"/>
        <v>1.2684785876848411E-4</v>
      </c>
      <c r="J4027">
        <f t="shared" si="187"/>
        <v>3.9372383993017913E-4</v>
      </c>
      <c r="K4027">
        <f t="shared" si="188"/>
        <v>1.4002812239321088E-4</v>
      </c>
    </row>
    <row r="4028" spans="1:11" x14ac:dyDescent="0.2">
      <c r="A4028" t="s">
        <v>73</v>
      </c>
      <c r="C4028" t="s">
        <v>52</v>
      </c>
      <c r="D4028" t="s">
        <v>53</v>
      </c>
      <c r="E4028">
        <v>3</v>
      </c>
      <c r="F4028">
        <v>140</v>
      </c>
      <c r="G4028">
        <v>0.21978021978022</v>
      </c>
      <c r="H4028">
        <v>3</v>
      </c>
      <c r="I4028">
        <f t="shared" si="186"/>
        <v>3.6366615510852234E-4</v>
      </c>
      <c r="J4028">
        <f t="shared" si="187"/>
        <v>2.5614683529107223E-3</v>
      </c>
      <c r="K4028">
        <f t="shared" si="188"/>
        <v>1.8341360426936777E-3</v>
      </c>
    </row>
    <row r="4029" spans="1:11" x14ac:dyDescent="0.2">
      <c r="A4029" t="s">
        <v>73</v>
      </c>
      <c r="C4029" t="s">
        <v>52</v>
      </c>
      <c r="D4029" t="s">
        <v>53</v>
      </c>
      <c r="E4029">
        <v>4</v>
      </c>
      <c r="F4029">
        <v>428</v>
      </c>
      <c r="G4029">
        <v>0.67189952904238603</v>
      </c>
      <c r="H4029">
        <v>3</v>
      </c>
      <c r="I4029">
        <f t="shared" si="186"/>
        <v>6.3441667379664115E-4</v>
      </c>
      <c r="J4029">
        <f t="shared" si="187"/>
        <v>7.3534119642205019E-3</v>
      </c>
      <c r="K4029">
        <f t="shared" si="188"/>
        <v>6.0845786166272191E-3</v>
      </c>
    </row>
    <row r="4030" spans="1:11" x14ac:dyDescent="0.2">
      <c r="A4030" t="s">
        <v>75</v>
      </c>
      <c r="C4030" t="s">
        <v>52</v>
      </c>
      <c r="D4030" t="s">
        <v>53</v>
      </c>
      <c r="E4030">
        <v>0</v>
      </c>
      <c r="F4030">
        <v>162</v>
      </c>
      <c r="G4030">
        <v>0.25431711145996899</v>
      </c>
      <c r="H4030">
        <v>3</v>
      </c>
      <c r="I4030">
        <f t="shared" si="186"/>
        <v>3.911300651171151E-4</v>
      </c>
      <c r="J4030">
        <f t="shared" si="187"/>
        <v>2.9343011797168051E-3</v>
      </c>
      <c r="K4030">
        <f t="shared" si="188"/>
        <v>2.1520410494825747E-3</v>
      </c>
    </row>
    <row r="4031" spans="1:11" x14ac:dyDescent="0.2">
      <c r="A4031" t="s">
        <v>75</v>
      </c>
      <c r="C4031" t="s">
        <v>52</v>
      </c>
      <c r="D4031" t="s">
        <v>53</v>
      </c>
      <c r="E4031">
        <v>1</v>
      </c>
      <c r="F4031">
        <v>319</v>
      </c>
      <c r="G4031">
        <v>0.50078492935635799</v>
      </c>
      <c r="H4031">
        <v>3</v>
      </c>
      <c r="I4031">
        <f t="shared" si="186"/>
        <v>5.4817825984654095E-4</v>
      </c>
      <c r="J4031">
        <f t="shared" si="187"/>
        <v>5.5560275534101205E-3</v>
      </c>
      <c r="K4031">
        <f t="shared" si="188"/>
        <v>4.4596710337170388E-3</v>
      </c>
    </row>
    <row r="4032" spans="1:11" x14ac:dyDescent="0.2">
      <c r="A4032" t="s">
        <v>75</v>
      </c>
      <c r="C4032" t="s">
        <v>52</v>
      </c>
      <c r="D4032" t="s">
        <v>53</v>
      </c>
      <c r="E4032">
        <v>2</v>
      </c>
      <c r="F4032">
        <v>154</v>
      </c>
      <c r="G4032">
        <v>0.24175824175824201</v>
      </c>
      <c r="H4032">
        <v>3</v>
      </c>
      <c r="I4032">
        <f t="shared" si="186"/>
        <v>3.8137427274608919E-4</v>
      </c>
      <c r="J4032">
        <f t="shared" si="187"/>
        <v>2.7989566903285092E-3</v>
      </c>
      <c r="K4032">
        <f t="shared" si="188"/>
        <v>2.0362081448363312E-3</v>
      </c>
    </row>
    <row r="4033" spans="1:11" x14ac:dyDescent="0.2">
      <c r="A4033" t="s">
        <v>75</v>
      </c>
      <c r="C4033" t="s">
        <v>52</v>
      </c>
      <c r="D4033" t="s">
        <v>53</v>
      </c>
      <c r="E4033">
        <v>3</v>
      </c>
      <c r="F4033">
        <v>2</v>
      </c>
      <c r="G4033">
        <v>3.13971742543171E-3</v>
      </c>
      <c r="H4033">
        <v>3</v>
      </c>
      <c r="I4033">
        <f t="shared" si="186"/>
        <v>4.3513580339815485E-5</v>
      </c>
      <c r="J4033">
        <f t="shared" si="187"/>
        <v>7.4910754594132594E-5</v>
      </c>
      <c r="K4033">
        <f t="shared" si="188"/>
        <v>-1.2116406085498382E-5</v>
      </c>
    </row>
    <row r="4034" spans="1:11" x14ac:dyDescent="0.2">
      <c r="A4034" t="s">
        <v>76</v>
      </c>
      <c r="C4034" t="s">
        <v>52</v>
      </c>
      <c r="D4034" t="s">
        <v>53</v>
      </c>
      <c r="E4034">
        <v>0</v>
      </c>
      <c r="F4034">
        <v>29</v>
      </c>
      <c r="G4034">
        <v>4.5525902668759798E-2</v>
      </c>
      <c r="H4034">
        <v>3</v>
      </c>
      <c r="I4034">
        <f t="shared" ref="I4034:I4097" si="189">(1.96*SQRT((G4034/100)*(1-(G4034/100))/(F4034*(G4034/100)^(-1))))</f>
        <v>1.6565965677359164E-4</v>
      </c>
      <c r="J4034">
        <f t="shared" ref="J4034:J4097" si="190">G4034/100+I4034</f>
        <v>6.2091868346118959E-4</v>
      </c>
      <c r="K4034">
        <f t="shared" ref="K4034:K4097" si="191">G4034/100-I4034</f>
        <v>2.8959936991400636E-4</v>
      </c>
    </row>
    <row r="4035" spans="1:11" x14ac:dyDescent="0.2">
      <c r="A4035" t="s">
        <v>76</v>
      </c>
      <c r="C4035" t="s">
        <v>52</v>
      </c>
      <c r="D4035" t="s">
        <v>53</v>
      </c>
      <c r="E4035">
        <v>1</v>
      </c>
      <c r="F4035">
        <v>19</v>
      </c>
      <c r="G4035">
        <v>2.9827315541601299E-2</v>
      </c>
      <c r="H4035">
        <v>3</v>
      </c>
      <c r="I4035">
        <f t="shared" si="189"/>
        <v>1.340999638088533E-4</v>
      </c>
      <c r="J4035">
        <f t="shared" si="190"/>
        <v>4.3237311922486631E-4</v>
      </c>
      <c r="K4035">
        <f t="shared" si="191"/>
        <v>1.6417319160715971E-4</v>
      </c>
    </row>
    <row r="4036" spans="1:11" x14ac:dyDescent="0.2">
      <c r="A4036" t="s">
        <v>76</v>
      </c>
      <c r="C4036" t="s">
        <v>52</v>
      </c>
      <c r="D4036" t="s">
        <v>53</v>
      </c>
      <c r="E4036">
        <v>2</v>
      </c>
      <c r="F4036">
        <v>28</v>
      </c>
      <c r="G4036">
        <v>4.3956043956044001E-2</v>
      </c>
      <c r="H4036">
        <v>3</v>
      </c>
      <c r="I4036">
        <f t="shared" si="189"/>
        <v>1.6277967774440597E-4</v>
      </c>
      <c r="J4036">
        <f t="shared" si="190"/>
        <v>6.02340117304846E-4</v>
      </c>
      <c r="K4036">
        <f t="shared" si="191"/>
        <v>2.7678076181603399E-4</v>
      </c>
    </row>
    <row r="4037" spans="1:11" x14ac:dyDescent="0.2">
      <c r="A4037" t="s">
        <v>76</v>
      </c>
      <c r="C4037" t="s">
        <v>52</v>
      </c>
      <c r="D4037" t="s">
        <v>53</v>
      </c>
      <c r="E4037">
        <v>3</v>
      </c>
      <c r="F4037">
        <v>349</v>
      </c>
      <c r="G4037">
        <v>0.54788069073783396</v>
      </c>
      <c r="H4037">
        <v>3</v>
      </c>
      <c r="I4037">
        <f t="shared" si="189"/>
        <v>5.7323984995435605E-4</v>
      </c>
      <c r="J4037">
        <f t="shared" si="190"/>
        <v>6.052046757332695E-3</v>
      </c>
      <c r="K4037">
        <f t="shared" si="191"/>
        <v>4.9055670574239835E-3</v>
      </c>
    </row>
    <row r="4038" spans="1:11" x14ac:dyDescent="0.2">
      <c r="A4038" t="s">
        <v>76</v>
      </c>
      <c r="C4038" t="s">
        <v>52</v>
      </c>
      <c r="D4038" t="s">
        <v>53</v>
      </c>
      <c r="E4038">
        <v>4</v>
      </c>
      <c r="F4038">
        <v>210</v>
      </c>
      <c r="G4038">
        <v>0.32967032967033</v>
      </c>
      <c r="H4038">
        <v>3</v>
      </c>
      <c r="I4038">
        <f t="shared" si="189"/>
        <v>4.4515292744406028E-4</v>
      </c>
      <c r="J4038">
        <f t="shared" si="190"/>
        <v>3.7418562241473604E-3</v>
      </c>
      <c r="K4038">
        <f t="shared" si="191"/>
        <v>2.8515503692592399E-3</v>
      </c>
    </row>
    <row r="4039" spans="1:11" x14ac:dyDescent="0.2">
      <c r="A4039" t="s">
        <v>76</v>
      </c>
      <c r="C4039" t="s">
        <v>52</v>
      </c>
      <c r="D4039" t="s">
        <v>53</v>
      </c>
      <c r="E4039">
        <v>5</v>
      </c>
      <c r="F4039">
        <v>2</v>
      </c>
      <c r="G4039">
        <v>3.13971742543171E-3</v>
      </c>
      <c r="H4039">
        <v>3</v>
      </c>
      <c r="I4039">
        <f t="shared" si="189"/>
        <v>4.3513580339815485E-5</v>
      </c>
      <c r="J4039">
        <f t="shared" si="190"/>
        <v>7.4910754594132594E-5</v>
      </c>
      <c r="K4039">
        <f t="shared" si="191"/>
        <v>-1.2116406085498382E-5</v>
      </c>
    </row>
    <row r="4040" spans="1:11" x14ac:dyDescent="0.2">
      <c r="A4040" t="s">
        <v>77</v>
      </c>
      <c r="C4040" t="s">
        <v>52</v>
      </c>
      <c r="D4040" t="s">
        <v>53</v>
      </c>
      <c r="E4040">
        <v>0</v>
      </c>
      <c r="F4040">
        <v>34</v>
      </c>
      <c r="G4040">
        <v>5.3375196232339099E-2</v>
      </c>
      <c r="H4040">
        <v>3</v>
      </c>
      <c r="I4040">
        <f t="shared" si="189"/>
        <v>1.7936601680410748E-4</v>
      </c>
      <c r="J4040">
        <f t="shared" si="190"/>
        <v>7.1311797912749846E-4</v>
      </c>
      <c r="K4040">
        <f t="shared" si="191"/>
        <v>3.5438594551928345E-4</v>
      </c>
    </row>
    <row r="4041" spans="1:11" x14ac:dyDescent="0.2">
      <c r="A4041" t="s">
        <v>77</v>
      </c>
      <c r="C4041" t="s">
        <v>52</v>
      </c>
      <c r="D4041" t="s">
        <v>53</v>
      </c>
      <c r="E4041">
        <v>1</v>
      </c>
      <c r="F4041">
        <v>26</v>
      </c>
      <c r="G4041">
        <v>4.08163265306122E-2</v>
      </c>
      <c r="H4041">
        <v>3</v>
      </c>
      <c r="I4041">
        <f t="shared" si="189"/>
        <v>1.568608858818003E-4</v>
      </c>
      <c r="J4041">
        <f t="shared" si="190"/>
        <v>5.6502415118792233E-4</v>
      </c>
      <c r="K4041">
        <f t="shared" si="191"/>
        <v>2.5130237942432167E-4</v>
      </c>
    </row>
    <row r="4042" spans="1:11" x14ac:dyDescent="0.2">
      <c r="A4042" t="s">
        <v>77</v>
      </c>
      <c r="C4042" t="s">
        <v>52</v>
      </c>
      <c r="D4042" t="s">
        <v>53</v>
      </c>
      <c r="E4042">
        <v>2</v>
      </c>
      <c r="F4042">
        <v>37</v>
      </c>
      <c r="G4042">
        <v>5.8084772370486697E-2</v>
      </c>
      <c r="H4042">
        <v>3</v>
      </c>
      <c r="I4042">
        <f t="shared" si="189"/>
        <v>1.8710755982493879E-4</v>
      </c>
      <c r="J4042">
        <f t="shared" si="190"/>
        <v>7.6795528352980582E-4</v>
      </c>
      <c r="K4042">
        <f t="shared" si="191"/>
        <v>3.9374016387992819E-4</v>
      </c>
    </row>
    <row r="4043" spans="1:11" x14ac:dyDescent="0.2">
      <c r="A4043" t="s">
        <v>77</v>
      </c>
      <c r="C4043" t="s">
        <v>52</v>
      </c>
      <c r="D4043" t="s">
        <v>53</v>
      </c>
      <c r="E4043">
        <v>3</v>
      </c>
      <c r="F4043">
        <v>257</v>
      </c>
      <c r="G4043">
        <v>0.40345368916797503</v>
      </c>
      <c r="H4043">
        <v>3</v>
      </c>
      <c r="I4043">
        <f t="shared" si="189"/>
        <v>4.922722333565153E-4</v>
      </c>
      <c r="J4043">
        <f t="shared" si="190"/>
        <v>4.5268091250362658E-3</v>
      </c>
      <c r="K4043">
        <f t="shared" si="191"/>
        <v>3.5422646583232347E-3</v>
      </c>
    </row>
    <row r="4044" spans="1:11" x14ac:dyDescent="0.2">
      <c r="A4044" t="s">
        <v>77</v>
      </c>
      <c r="C4044" t="s">
        <v>52</v>
      </c>
      <c r="D4044" t="s">
        <v>53</v>
      </c>
      <c r="E4044">
        <v>4</v>
      </c>
      <c r="F4044">
        <v>281</v>
      </c>
      <c r="G4044">
        <v>0.44113029827315497</v>
      </c>
      <c r="H4044">
        <v>3</v>
      </c>
      <c r="I4044">
        <f t="shared" si="189"/>
        <v>5.1464739361126242E-4</v>
      </c>
      <c r="J4044">
        <f t="shared" si="190"/>
        <v>4.9259503763428121E-3</v>
      </c>
      <c r="K4044">
        <f t="shared" si="191"/>
        <v>3.896655589120287E-3</v>
      </c>
    </row>
    <row r="4045" spans="1:11" x14ac:dyDescent="0.2">
      <c r="A4045" t="s">
        <v>77</v>
      </c>
      <c r="C4045" t="s">
        <v>52</v>
      </c>
      <c r="D4045" t="s">
        <v>53</v>
      </c>
      <c r="E4045">
        <v>5</v>
      </c>
      <c r="F4045">
        <v>2</v>
      </c>
      <c r="G4045">
        <v>3.13971742543171E-3</v>
      </c>
      <c r="H4045">
        <v>3</v>
      </c>
      <c r="I4045">
        <f t="shared" si="189"/>
        <v>4.3513580339815485E-5</v>
      </c>
      <c r="J4045">
        <f t="shared" si="190"/>
        <v>7.4910754594132594E-5</v>
      </c>
      <c r="K4045">
        <f t="shared" si="191"/>
        <v>-1.2116406085498382E-5</v>
      </c>
    </row>
    <row r="4046" spans="1:11" x14ac:dyDescent="0.2">
      <c r="A4046" t="s">
        <v>12</v>
      </c>
      <c r="C4046" t="s">
        <v>52</v>
      </c>
      <c r="D4046" t="s">
        <v>53</v>
      </c>
      <c r="E4046">
        <v>0</v>
      </c>
      <c r="F4046">
        <v>120</v>
      </c>
      <c r="G4046">
        <v>0.18838304552590299</v>
      </c>
      <c r="H4046">
        <v>3</v>
      </c>
      <c r="I4046">
        <f t="shared" si="189"/>
        <v>3.3674240374628056E-4</v>
      </c>
      <c r="J4046">
        <f t="shared" si="190"/>
        <v>2.2205728590053105E-3</v>
      </c>
      <c r="K4046">
        <f t="shared" si="191"/>
        <v>1.5470880515127492E-3</v>
      </c>
    </row>
    <row r="4047" spans="1:11" x14ac:dyDescent="0.2">
      <c r="A4047" t="s">
        <v>12</v>
      </c>
      <c r="C4047" t="s">
        <v>52</v>
      </c>
      <c r="D4047" t="s">
        <v>53</v>
      </c>
      <c r="E4047">
        <v>1</v>
      </c>
      <c r="F4047">
        <v>516</v>
      </c>
      <c r="G4047">
        <v>0.81004709576138101</v>
      </c>
      <c r="H4047">
        <v>3</v>
      </c>
      <c r="I4047">
        <f t="shared" si="189"/>
        <v>6.9610592745295865E-4</v>
      </c>
      <c r="J4047">
        <f t="shared" si="190"/>
        <v>8.7965768850667685E-3</v>
      </c>
      <c r="K4047">
        <f t="shared" si="191"/>
        <v>7.4043650301608508E-3</v>
      </c>
    </row>
    <row r="4048" spans="1:11" x14ac:dyDescent="0.2">
      <c r="A4048" t="s">
        <v>12</v>
      </c>
      <c r="C4048" t="s">
        <v>52</v>
      </c>
      <c r="D4048" t="s">
        <v>53</v>
      </c>
      <c r="E4048">
        <v>2</v>
      </c>
      <c r="F4048">
        <v>1</v>
      </c>
      <c r="G4048">
        <v>1.56985871271586E-3</v>
      </c>
      <c r="H4048">
        <v>3</v>
      </c>
      <c r="I4048">
        <f t="shared" si="189"/>
        <v>3.0768989251557943E-5</v>
      </c>
      <c r="J4048">
        <f t="shared" si="190"/>
        <v>4.6467576378716538E-5</v>
      </c>
      <c r="K4048">
        <f t="shared" si="191"/>
        <v>-1.5070402124399344E-5</v>
      </c>
    </row>
    <row r="4049" spans="1:11" x14ac:dyDescent="0.2">
      <c r="A4049" t="s">
        <v>80</v>
      </c>
      <c r="C4049" t="s">
        <v>52</v>
      </c>
      <c r="D4049" t="s">
        <v>53</v>
      </c>
      <c r="E4049">
        <v>0</v>
      </c>
      <c r="F4049">
        <v>36</v>
      </c>
      <c r="G4049">
        <v>5.6514913657770803E-2</v>
      </c>
      <c r="H4049">
        <v>3</v>
      </c>
      <c r="I4049">
        <f t="shared" si="189"/>
        <v>1.8456320963007366E-4</v>
      </c>
      <c r="J4049">
        <f t="shared" si="190"/>
        <v>7.4971234620778166E-4</v>
      </c>
      <c r="K4049">
        <f t="shared" si="191"/>
        <v>3.8058592694763439E-4</v>
      </c>
    </row>
    <row r="4050" spans="1:11" x14ac:dyDescent="0.2">
      <c r="A4050" t="s">
        <v>80</v>
      </c>
      <c r="C4050" t="s">
        <v>52</v>
      </c>
      <c r="D4050" t="s">
        <v>53</v>
      </c>
      <c r="E4050">
        <v>1</v>
      </c>
      <c r="F4050">
        <v>25</v>
      </c>
      <c r="G4050">
        <v>3.9246467817896397E-2</v>
      </c>
      <c r="H4050">
        <v>3</v>
      </c>
      <c r="I4050">
        <f t="shared" si="189"/>
        <v>1.5381596129285634E-4</v>
      </c>
      <c r="J4050">
        <f t="shared" si="190"/>
        <v>5.4628063947182034E-4</v>
      </c>
      <c r="K4050">
        <f t="shared" si="191"/>
        <v>2.3864871688610763E-4</v>
      </c>
    </row>
    <row r="4051" spans="1:11" x14ac:dyDescent="0.2">
      <c r="A4051" t="s">
        <v>80</v>
      </c>
      <c r="C4051" t="s">
        <v>52</v>
      </c>
      <c r="D4051" t="s">
        <v>53</v>
      </c>
      <c r="E4051">
        <v>2</v>
      </c>
      <c r="F4051">
        <v>19</v>
      </c>
      <c r="G4051">
        <v>2.9827315541601299E-2</v>
      </c>
      <c r="H4051">
        <v>3</v>
      </c>
      <c r="I4051">
        <f t="shared" si="189"/>
        <v>1.340999638088533E-4</v>
      </c>
      <c r="J4051">
        <f t="shared" si="190"/>
        <v>4.3237311922486631E-4</v>
      </c>
      <c r="K4051">
        <f t="shared" si="191"/>
        <v>1.6417319160715971E-4</v>
      </c>
    </row>
    <row r="4052" spans="1:11" x14ac:dyDescent="0.2">
      <c r="A4052" t="s">
        <v>80</v>
      </c>
      <c r="C4052" t="s">
        <v>52</v>
      </c>
      <c r="D4052" t="s">
        <v>53</v>
      </c>
      <c r="E4052">
        <v>3</v>
      </c>
      <c r="F4052">
        <v>94</v>
      </c>
      <c r="G4052">
        <v>0.14756671899529</v>
      </c>
      <c r="H4052">
        <v>3</v>
      </c>
      <c r="I4052">
        <f t="shared" si="189"/>
        <v>2.9809856959081316E-4</v>
      </c>
      <c r="J4052">
        <f t="shared" si="190"/>
        <v>1.7737657595437131E-3</v>
      </c>
      <c r="K4052">
        <f t="shared" si="191"/>
        <v>1.1775686203620867E-3</v>
      </c>
    </row>
    <row r="4053" spans="1:11" x14ac:dyDescent="0.2">
      <c r="A4053" t="s">
        <v>80</v>
      </c>
      <c r="C4053" t="s">
        <v>52</v>
      </c>
      <c r="D4053" t="s">
        <v>53</v>
      </c>
      <c r="E4053">
        <v>4</v>
      </c>
      <c r="F4053">
        <v>461</v>
      </c>
      <c r="G4053">
        <v>0.72370486656200905</v>
      </c>
      <c r="H4053">
        <v>3</v>
      </c>
      <c r="I4053">
        <f t="shared" si="189"/>
        <v>6.5824850656347124E-4</v>
      </c>
      <c r="J4053">
        <f t="shared" si="190"/>
        <v>7.8952971721835616E-3</v>
      </c>
      <c r="K4053">
        <f t="shared" si="191"/>
        <v>6.5788001590566195E-3</v>
      </c>
    </row>
    <row r="4054" spans="1:11" x14ac:dyDescent="0.2">
      <c r="A4054" t="s">
        <v>80</v>
      </c>
      <c r="C4054" t="s">
        <v>52</v>
      </c>
      <c r="D4054" t="s">
        <v>53</v>
      </c>
      <c r="E4054">
        <v>5</v>
      </c>
      <c r="F4054">
        <v>2</v>
      </c>
      <c r="G4054">
        <v>3.13971742543171E-3</v>
      </c>
      <c r="H4054">
        <v>3</v>
      </c>
      <c r="I4054">
        <f t="shared" si="189"/>
        <v>4.3513580339815485E-5</v>
      </c>
      <c r="J4054">
        <f t="shared" si="190"/>
        <v>7.4910754594132594E-5</v>
      </c>
      <c r="K4054">
        <f t="shared" si="191"/>
        <v>-1.2116406085498382E-5</v>
      </c>
    </row>
    <row r="4055" spans="1:11" x14ac:dyDescent="0.2">
      <c r="A4055" t="s">
        <v>81</v>
      </c>
      <c r="C4055" t="s">
        <v>52</v>
      </c>
      <c r="D4055" t="s">
        <v>53</v>
      </c>
      <c r="E4055">
        <v>0</v>
      </c>
      <c r="F4055">
        <v>38</v>
      </c>
      <c r="G4055">
        <v>5.96546310832025E-2</v>
      </c>
      <c r="H4055">
        <v>3</v>
      </c>
      <c r="I4055">
        <f t="shared" si="189"/>
        <v>1.8961769382944222E-4</v>
      </c>
      <c r="J4055">
        <f t="shared" si="190"/>
        <v>7.8616400466146729E-4</v>
      </c>
      <c r="K4055">
        <f t="shared" si="191"/>
        <v>4.0692861700258279E-4</v>
      </c>
    </row>
    <row r="4056" spans="1:11" x14ac:dyDescent="0.2">
      <c r="A4056" t="s">
        <v>81</v>
      </c>
      <c r="C4056" t="s">
        <v>52</v>
      </c>
      <c r="D4056" t="s">
        <v>53</v>
      </c>
      <c r="E4056">
        <v>1</v>
      </c>
      <c r="F4056">
        <v>22</v>
      </c>
      <c r="G4056">
        <v>3.4536891679748799E-2</v>
      </c>
      <c r="H4056">
        <v>3</v>
      </c>
      <c r="I4056">
        <f t="shared" si="189"/>
        <v>1.4429556086068557E-4</v>
      </c>
      <c r="J4056">
        <f t="shared" si="190"/>
        <v>4.8966447765817355E-4</v>
      </c>
      <c r="K4056">
        <f t="shared" si="191"/>
        <v>2.0107335593680243E-4</v>
      </c>
    </row>
    <row r="4057" spans="1:11" x14ac:dyDescent="0.2">
      <c r="A4057" t="s">
        <v>81</v>
      </c>
      <c r="C4057" t="s">
        <v>52</v>
      </c>
      <c r="D4057" t="s">
        <v>53</v>
      </c>
      <c r="E4057">
        <v>2</v>
      </c>
      <c r="F4057">
        <v>18</v>
      </c>
      <c r="G4057">
        <v>2.8257456828885402E-2</v>
      </c>
      <c r="H4057">
        <v>3</v>
      </c>
      <c r="I4057">
        <f t="shared" si="189"/>
        <v>1.3052434503344664E-4</v>
      </c>
      <c r="J4057">
        <f t="shared" si="190"/>
        <v>4.1309891332230069E-4</v>
      </c>
      <c r="K4057">
        <f t="shared" si="191"/>
        <v>1.5205022325540739E-4</v>
      </c>
    </row>
    <row r="4058" spans="1:11" x14ac:dyDescent="0.2">
      <c r="A4058" t="s">
        <v>81</v>
      </c>
      <c r="C4058" t="s">
        <v>52</v>
      </c>
      <c r="D4058" t="s">
        <v>53</v>
      </c>
      <c r="E4058">
        <v>3</v>
      </c>
      <c r="F4058">
        <v>453</v>
      </c>
      <c r="G4058">
        <v>0.71114599686028301</v>
      </c>
      <c r="H4058">
        <v>3</v>
      </c>
      <c r="I4058">
        <f t="shared" si="189"/>
        <v>6.5255329819945043E-4</v>
      </c>
      <c r="J4058">
        <f t="shared" si="190"/>
        <v>7.764013266802281E-3</v>
      </c>
      <c r="K4058">
        <f t="shared" si="191"/>
        <v>6.4589066704033799E-3</v>
      </c>
    </row>
    <row r="4059" spans="1:11" x14ac:dyDescent="0.2">
      <c r="A4059" t="s">
        <v>81</v>
      </c>
      <c r="C4059" t="s">
        <v>52</v>
      </c>
      <c r="D4059" t="s">
        <v>53</v>
      </c>
      <c r="E4059">
        <v>4</v>
      </c>
      <c r="F4059">
        <v>105</v>
      </c>
      <c r="G4059">
        <v>0.164835164835165</v>
      </c>
      <c r="H4059">
        <v>3</v>
      </c>
      <c r="I4059">
        <f t="shared" si="189"/>
        <v>3.1503083057827629E-4</v>
      </c>
      <c r="J4059">
        <f t="shared" si="190"/>
        <v>1.9633824789299266E-3</v>
      </c>
      <c r="K4059">
        <f t="shared" si="191"/>
        <v>1.3333208177733738E-3</v>
      </c>
    </row>
    <row r="4060" spans="1:11" x14ac:dyDescent="0.2">
      <c r="A4060" t="s">
        <v>81</v>
      </c>
      <c r="C4060" t="s">
        <v>52</v>
      </c>
      <c r="D4060" t="s">
        <v>53</v>
      </c>
      <c r="E4060">
        <v>5</v>
      </c>
      <c r="F4060">
        <v>1</v>
      </c>
      <c r="G4060">
        <v>1.56985871271586E-3</v>
      </c>
      <c r="H4060">
        <v>3</v>
      </c>
      <c r="I4060">
        <f t="shared" si="189"/>
        <v>3.0768989251557943E-5</v>
      </c>
      <c r="J4060">
        <f t="shared" si="190"/>
        <v>4.6467576378716538E-5</v>
      </c>
      <c r="K4060">
        <f t="shared" si="191"/>
        <v>-1.5070402124399344E-5</v>
      </c>
    </row>
    <row r="4061" spans="1:11" x14ac:dyDescent="0.2">
      <c r="A4061" t="s">
        <v>82</v>
      </c>
      <c r="C4061" t="s">
        <v>52</v>
      </c>
      <c r="D4061" t="s">
        <v>53</v>
      </c>
      <c r="E4061">
        <v>0</v>
      </c>
      <c r="F4061">
        <v>84</v>
      </c>
      <c r="G4061">
        <v>0.13186813186813201</v>
      </c>
      <c r="H4061">
        <v>3</v>
      </c>
      <c r="I4061">
        <f t="shared" si="189"/>
        <v>2.8181865967547953E-4</v>
      </c>
      <c r="J4061">
        <f t="shared" si="190"/>
        <v>1.6004999783567997E-3</v>
      </c>
      <c r="K4061">
        <f t="shared" si="191"/>
        <v>1.0368626590058407E-3</v>
      </c>
    </row>
    <row r="4062" spans="1:11" x14ac:dyDescent="0.2">
      <c r="A4062" t="s">
        <v>82</v>
      </c>
      <c r="C4062" t="s">
        <v>52</v>
      </c>
      <c r="D4062" t="s">
        <v>53</v>
      </c>
      <c r="E4062">
        <v>1</v>
      </c>
      <c r="F4062">
        <v>41</v>
      </c>
      <c r="G4062">
        <v>6.4364207221350098E-2</v>
      </c>
      <c r="H4062">
        <v>3</v>
      </c>
      <c r="I4062">
        <f t="shared" si="189"/>
        <v>1.9695579217439402E-4</v>
      </c>
      <c r="J4062">
        <f t="shared" si="190"/>
        <v>8.4059786438789503E-4</v>
      </c>
      <c r="K4062">
        <f t="shared" si="191"/>
        <v>4.4668628003910693E-4</v>
      </c>
    </row>
    <row r="4063" spans="1:11" x14ac:dyDescent="0.2">
      <c r="A4063" t="s">
        <v>82</v>
      </c>
      <c r="C4063" t="s">
        <v>52</v>
      </c>
      <c r="D4063" t="s">
        <v>53</v>
      </c>
      <c r="E4063">
        <v>2</v>
      </c>
      <c r="F4063">
        <v>148</v>
      </c>
      <c r="G4063">
        <v>0.23233908948194701</v>
      </c>
      <c r="H4063">
        <v>3</v>
      </c>
      <c r="I4063">
        <f t="shared" si="189"/>
        <v>3.7388874483259009E-4</v>
      </c>
      <c r="J4063">
        <f t="shared" si="190"/>
        <v>2.69727963965206E-3</v>
      </c>
      <c r="K4063">
        <f t="shared" si="191"/>
        <v>1.94950214998688E-3</v>
      </c>
    </row>
    <row r="4064" spans="1:11" x14ac:dyDescent="0.2">
      <c r="A4064" t="s">
        <v>82</v>
      </c>
      <c r="C4064" t="s">
        <v>52</v>
      </c>
      <c r="D4064" t="s">
        <v>53</v>
      </c>
      <c r="E4064">
        <v>3</v>
      </c>
      <c r="F4064">
        <v>363</v>
      </c>
      <c r="G4064">
        <v>0.56985871271585598</v>
      </c>
      <c r="H4064">
        <v>3</v>
      </c>
      <c r="I4064">
        <f t="shared" si="189"/>
        <v>5.8455984584192733E-4</v>
      </c>
      <c r="J4064">
        <f t="shared" si="190"/>
        <v>6.2831469730004865E-3</v>
      </c>
      <c r="K4064">
        <f t="shared" si="191"/>
        <v>5.1140272813166325E-3</v>
      </c>
    </row>
    <row r="4065" spans="1:11" x14ac:dyDescent="0.2">
      <c r="A4065" t="s">
        <v>82</v>
      </c>
      <c r="C4065" t="s">
        <v>52</v>
      </c>
      <c r="D4065" t="s">
        <v>53</v>
      </c>
      <c r="E4065">
        <v>4</v>
      </c>
      <c r="F4065">
        <v>1</v>
      </c>
      <c r="G4065">
        <v>1.56985871271586E-3</v>
      </c>
      <c r="H4065">
        <v>3</v>
      </c>
      <c r="I4065">
        <f t="shared" si="189"/>
        <v>3.0768989251557943E-5</v>
      </c>
      <c r="J4065">
        <f t="shared" si="190"/>
        <v>4.6467576378716538E-5</v>
      </c>
      <c r="K4065">
        <f t="shared" si="191"/>
        <v>-1.5070402124399344E-5</v>
      </c>
    </row>
    <row r="4066" spans="1:11" x14ac:dyDescent="0.2">
      <c r="A4066" t="s">
        <v>84</v>
      </c>
      <c r="C4066" t="s">
        <v>52</v>
      </c>
      <c r="D4066" t="s">
        <v>53</v>
      </c>
      <c r="E4066">
        <v>0</v>
      </c>
      <c r="F4066">
        <v>124</v>
      </c>
      <c r="G4066">
        <v>0.19466248037676601</v>
      </c>
      <c r="H4066">
        <v>3</v>
      </c>
      <c r="I4066">
        <f t="shared" si="189"/>
        <v>3.4229800300801289E-4</v>
      </c>
      <c r="J4066">
        <f t="shared" si="190"/>
        <v>2.2889228067756728E-3</v>
      </c>
      <c r="K4066">
        <f t="shared" si="191"/>
        <v>1.6043268007596473E-3</v>
      </c>
    </row>
    <row r="4067" spans="1:11" x14ac:dyDescent="0.2">
      <c r="A4067" t="s">
        <v>84</v>
      </c>
      <c r="C4067" t="s">
        <v>52</v>
      </c>
      <c r="D4067" t="s">
        <v>53</v>
      </c>
      <c r="E4067">
        <v>1</v>
      </c>
      <c r="F4067">
        <v>510</v>
      </c>
      <c r="G4067">
        <v>0.80062794348508604</v>
      </c>
      <c r="H4067">
        <v>3</v>
      </c>
      <c r="I4067">
        <f t="shared" si="189"/>
        <v>6.9207982402977872E-4</v>
      </c>
      <c r="J4067">
        <f t="shared" si="190"/>
        <v>8.6983592588806384E-3</v>
      </c>
      <c r="K4067">
        <f t="shared" si="191"/>
        <v>7.3141996108210816E-3</v>
      </c>
    </row>
    <row r="4068" spans="1:11" x14ac:dyDescent="0.2">
      <c r="A4068" t="s">
        <v>84</v>
      </c>
      <c r="C4068" t="s">
        <v>52</v>
      </c>
      <c r="D4068" t="s">
        <v>53</v>
      </c>
      <c r="E4068">
        <v>2</v>
      </c>
      <c r="F4068">
        <v>3</v>
      </c>
      <c r="G4068">
        <v>4.7095761381475698E-3</v>
      </c>
      <c r="H4068">
        <v>3</v>
      </c>
      <c r="I4068">
        <f t="shared" si="189"/>
        <v>5.3292616029627284E-5</v>
      </c>
      <c r="J4068">
        <f t="shared" si="190"/>
        <v>1.0038837741110298E-4</v>
      </c>
      <c r="K4068">
        <f t="shared" si="191"/>
        <v>-6.1968546481515856E-6</v>
      </c>
    </row>
    <row r="4069" spans="1:11" x14ac:dyDescent="0.2">
      <c r="A4069" t="s">
        <v>190</v>
      </c>
      <c r="C4069" t="s">
        <v>54</v>
      </c>
      <c r="D4069" t="s">
        <v>53</v>
      </c>
      <c r="F4069">
        <v>17</v>
      </c>
      <c r="G4069">
        <v>2.62751159196291E-2</v>
      </c>
      <c r="H4069">
        <v>3</v>
      </c>
      <c r="I4069">
        <f t="shared" si="189"/>
        <v>1.2488756217457242E-4</v>
      </c>
      <c r="J4069">
        <f t="shared" si="190"/>
        <v>3.8763872137086342E-4</v>
      </c>
      <c r="K4069">
        <f t="shared" si="191"/>
        <v>1.3786359702171858E-4</v>
      </c>
    </row>
    <row r="4070" spans="1:11" x14ac:dyDescent="0.2">
      <c r="A4070" t="s">
        <v>190</v>
      </c>
      <c r="C4070" t="s">
        <v>54</v>
      </c>
      <c r="D4070" t="s">
        <v>53</v>
      </c>
      <c r="E4070">
        <v>0</v>
      </c>
      <c r="F4070">
        <v>630</v>
      </c>
      <c r="G4070">
        <v>0.97372488408037094</v>
      </c>
      <c r="H4070">
        <v>3</v>
      </c>
      <c r="I4070">
        <f t="shared" si="189"/>
        <v>7.5665392123490957E-4</v>
      </c>
      <c r="J4070">
        <f t="shared" si="190"/>
        <v>1.0493902762038619E-2</v>
      </c>
      <c r="K4070">
        <f t="shared" si="191"/>
        <v>8.980594919568801E-3</v>
      </c>
    </row>
    <row r="4071" spans="1:11" x14ac:dyDescent="0.2">
      <c r="A4071" t="s">
        <v>28</v>
      </c>
      <c r="C4071" t="s">
        <v>54</v>
      </c>
      <c r="D4071" t="s">
        <v>53</v>
      </c>
      <c r="E4071">
        <v>0</v>
      </c>
      <c r="F4071">
        <v>629</v>
      </c>
      <c r="G4071">
        <v>0.97217928902627504</v>
      </c>
      <c r="H4071">
        <v>3</v>
      </c>
      <c r="I4071">
        <f t="shared" si="189"/>
        <v>7.5605906394826477E-4</v>
      </c>
      <c r="J4071">
        <f t="shared" si="190"/>
        <v>1.0477851954211016E-2</v>
      </c>
      <c r="K4071">
        <f t="shared" si="191"/>
        <v>8.9657338263144856E-3</v>
      </c>
    </row>
    <row r="4072" spans="1:11" x14ac:dyDescent="0.2">
      <c r="A4072" t="s">
        <v>28</v>
      </c>
      <c r="C4072" t="s">
        <v>54</v>
      </c>
      <c r="D4072" t="s">
        <v>53</v>
      </c>
      <c r="E4072">
        <v>1</v>
      </c>
      <c r="F4072">
        <v>18</v>
      </c>
      <c r="G4072">
        <v>2.7820710973724901E-2</v>
      </c>
      <c r="H4072">
        <v>3</v>
      </c>
      <c r="I4072">
        <f t="shared" si="189"/>
        <v>1.2850724791565842E-4</v>
      </c>
      <c r="J4072">
        <f t="shared" si="190"/>
        <v>4.0671435765290742E-4</v>
      </c>
      <c r="K4072">
        <f t="shared" si="191"/>
        <v>1.4969986182159059E-4</v>
      </c>
    </row>
    <row r="4073" spans="1:11" x14ac:dyDescent="0.2">
      <c r="A4073" t="s">
        <v>3</v>
      </c>
      <c r="C4073" t="s">
        <v>54</v>
      </c>
      <c r="D4073" t="s">
        <v>53</v>
      </c>
      <c r="E4073">
        <v>0</v>
      </c>
      <c r="F4073">
        <v>171</v>
      </c>
      <c r="G4073">
        <v>0.26429675425038601</v>
      </c>
      <c r="H4073">
        <v>3</v>
      </c>
      <c r="I4073">
        <f t="shared" si="189"/>
        <v>3.9561720741033084E-4</v>
      </c>
      <c r="J4073">
        <f t="shared" si="190"/>
        <v>3.0385847499141906E-3</v>
      </c>
      <c r="K4073">
        <f t="shared" si="191"/>
        <v>2.2473503350935293E-3</v>
      </c>
    </row>
    <row r="4074" spans="1:11" x14ac:dyDescent="0.2">
      <c r="A4074" t="s">
        <v>3</v>
      </c>
      <c r="C4074" t="s">
        <v>54</v>
      </c>
      <c r="D4074" t="s">
        <v>53</v>
      </c>
      <c r="E4074">
        <v>1</v>
      </c>
      <c r="F4074">
        <v>476</v>
      </c>
      <c r="G4074">
        <v>0.73570324574961399</v>
      </c>
      <c r="H4074">
        <v>3</v>
      </c>
      <c r="I4074">
        <f t="shared" si="189"/>
        <v>6.5849396961869578E-4</v>
      </c>
      <c r="J4074">
        <f t="shared" si="190"/>
        <v>8.0155264271148368E-3</v>
      </c>
      <c r="K4074">
        <f t="shared" si="191"/>
        <v>6.6985384878774446E-3</v>
      </c>
    </row>
    <row r="4075" spans="1:11" x14ac:dyDescent="0.2">
      <c r="A4075" t="s">
        <v>8</v>
      </c>
      <c r="C4075" t="s">
        <v>54</v>
      </c>
      <c r="D4075" t="s">
        <v>53</v>
      </c>
      <c r="E4075">
        <v>0</v>
      </c>
      <c r="F4075">
        <v>174</v>
      </c>
      <c r="G4075">
        <v>0.26893353941267401</v>
      </c>
      <c r="H4075">
        <v>3</v>
      </c>
      <c r="I4075">
        <f t="shared" si="189"/>
        <v>3.99063168438828E-4</v>
      </c>
      <c r="J4075">
        <f t="shared" si="190"/>
        <v>3.0883985625655679E-3</v>
      </c>
      <c r="K4075">
        <f t="shared" si="191"/>
        <v>2.2902722256879122E-3</v>
      </c>
    </row>
    <row r="4076" spans="1:11" x14ac:dyDescent="0.2">
      <c r="A4076" t="s">
        <v>8</v>
      </c>
      <c r="C4076" t="s">
        <v>54</v>
      </c>
      <c r="D4076" t="s">
        <v>53</v>
      </c>
      <c r="E4076">
        <v>1</v>
      </c>
      <c r="F4076">
        <v>473</v>
      </c>
      <c r="G4076">
        <v>0.73106646058732605</v>
      </c>
      <c r="H4076">
        <v>3</v>
      </c>
      <c r="I4076">
        <f t="shared" si="189"/>
        <v>6.5643093457050969E-4</v>
      </c>
      <c r="J4076">
        <f t="shared" si="190"/>
        <v>7.96709554044377E-3</v>
      </c>
      <c r="K4076">
        <f t="shared" si="191"/>
        <v>6.6542336713027502E-3</v>
      </c>
    </row>
    <row r="4077" spans="1:11" x14ac:dyDescent="0.2">
      <c r="A4077" t="s">
        <v>9</v>
      </c>
      <c r="C4077" t="s">
        <v>54</v>
      </c>
      <c r="D4077" t="s">
        <v>53</v>
      </c>
      <c r="E4077">
        <v>0</v>
      </c>
      <c r="F4077">
        <v>175</v>
      </c>
      <c r="G4077">
        <v>0.27047913446677002</v>
      </c>
      <c r="H4077">
        <v>3</v>
      </c>
      <c r="I4077">
        <f t="shared" si="189"/>
        <v>4.0020515764224826E-4</v>
      </c>
      <c r="J4077">
        <f t="shared" si="190"/>
        <v>3.1049965023099485E-3</v>
      </c>
      <c r="K4077">
        <f t="shared" si="191"/>
        <v>2.3045861870254524E-3</v>
      </c>
    </row>
    <row r="4078" spans="1:11" x14ac:dyDescent="0.2">
      <c r="A4078" t="s">
        <v>9</v>
      </c>
      <c r="C4078" t="s">
        <v>54</v>
      </c>
      <c r="D4078" t="s">
        <v>53</v>
      </c>
      <c r="E4078">
        <v>1</v>
      </c>
      <c r="F4078">
        <v>472</v>
      </c>
      <c r="G4078">
        <v>0.72952086553323003</v>
      </c>
      <c r="H4078">
        <v>3</v>
      </c>
      <c r="I4078">
        <f t="shared" si="189"/>
        <v>6.5574177062113846E-4</v>
      </c>
      <c r="J4078">
        <f t="shared" si="190"/>
        <v>7.9509504259534392E-3</v>
      </c>
      <c r="K4078">
        <f t="shared" si="191"/>
        <v>6.6394668847111621E-3</v>
      </c>
    </row>
    <row r="4079" spans="1:11" x14ac:dyDescent="0.2">
      <c r="A4079" t="s">
        <v>10</v>
      </c>
      <c r="C4079" t="s">
        <v>54</v>
      </c>
      <c r="D4079" t="s">
        <v>53</v>
      </c>
      <c r="E4079">
        <v>0</v>
      </c>
      <c r="F4079">
        <v>175</v>
      </c>
      <c r="G4079">
        <v>0.27047913446677002</v>
      </c>
      <c r="H4079">
        <v>3</v>
      </c>
      <c r="I4079">
        <f t="shared" si="189"/>
        <v>4.0020515764224826E-4</v>
      </c>
      <c r="J4079">
        <f t="shared" si="190"/>
        <v>3.1049965023099485E-3</v>
      </c>
      <c r="K4079">
        <f t="shared" si="191"/>
        <v>2.3045861870254524E-3</v>
      </c>
    </row>
    <row r="4080" spans="1:11" x14ac:dyDescent="0.2">
      <c r="A4080" t="s">
        <v>10</v>
      </c>
      <c r="C4080" t="s">
        <v>54</v>
      </c>
      <c r="D4080" t="s">
        <v>53</v>
      </c>
      <c r="E4080">
        <v>1</v>
      </c>
      <c r="F4080">
        <v>472</v>
      </c>
      <c r="G4080">
        <v>0.72952086553323003</v>
      </c>
      <c r="H4080">
        <v>3</v>
      </c>
      <c r="I4080">
        <f t="shared" si="189"/>
        <v>6.5574177062113846E-4</v>
      </c>
      <c r="J4080">
        <f t="shared" si="190"/>
        <v>7.9509504259534392E-3</v>
      </c>
      <c r="K4080">
        <f t="shared" si="191"/>
        <v>6.6394668847111621E-3</v>
      </c>
    </row>
    <row r="4081" spans="1:11" x14ac:dyDescent="0.2">
      <c r="A4081" t="s">
        <v>11</v>
      </c>
      <c r="C4081" t="s">
        <v>54</v>
      </c>
      <c r="D4081" t="s">
        <v>53</v>
      </c>
      <c r="E4081">
        <v>0</v>
      </c>
      <c r="F4081">
        <v>197</v>
      </c>
      <c r="G4081">
        <v>0.30448222565687799</v>
      </c>
      <c r="H4081">
        <v>3</v>
      </c>
      <c r="I4081">
        <f t="shared" si="189"/>
        <v>4.2454401263985092E-4</v>
      </c>
      <c r="J4081">
        <f t="shared" si="190"/>
        <v>3.4693662692086309E-3</v>
      </c>
      <c r="K4081">
        <f t="shared" si="191"/>
        <v>2.6202782439289293E-3</v>
      </c>
    </row>
    <row r="4082" spans="1:11" x14ac:dyDescent="0.2">
      <c r="A4082" t="s">
        <v>11</v>
      </c>
      <c r="C4082" t="s">
        <v>54</v>
      </c>
      <c r="D4082" t="s">
        <v>53</v>
      </c>
      <c r="E4082">
        <v>1</v>
      </c>
      <c r="F4082">
        <v>450</v>
      </c>
      <c r="G4082">
        <v>0.69551777434312201</v>
      </c>
      <c r="H4082">
        <v>3</v>
      </c>
      <c r="I4082">
        <f t="shared" si="189"/>
        <v>6.4038695013321305E-4</v>
      </c>
      <c r="J4082">
        <f t="shared" si="190"/>
        <v>7.5955646935644333E-3</v>
      </c>
      <c r="K4082">
        <f t="shared" si="191"/>
        <v>6.314790793298007E-3</v>
      </c>
    </row>
    <row r="4083" spans="1:11" x14ac:dyDescent="0.2">
      <c r="A4083" t="s">
        <v>24</v>
      </c>
      <c r="C4083" t="s">
        <v>54</v>
      </c>
      <c r="D4083" t="s">
        <v>53</v>
      </c>
      <c r="E4083">
        <v>0</v>
      </c>
      <c r="F4083">
        <v>378</v>
      </c>
      <c r="G4083">
        <v>0.58423493044822306</v>
      </c>
      <c r="H4083">
        <v>3</v>
      </c>
      <c r="I4083">
        <f t="shared" si="189"/>
        <v>5.8725310285654602E-4</v>
      </c>
      <c r="J4083">
        <f t="shared" si="190"/>
        <v>6.4296024073387768E-3</v>
      </c>
      <c r="K4083">
        <f t="shared" si="191"/>
        <v>5.2550962016256839E-3</v>
      </c>
    </row>
    <row r="4084" spans="1:11" x14ac:dyDescent="0.2">
      <c r="A4084" t="s">
        <v>24</v>
      </c>
      <c r="C4084" t="s">
        <v>54</v>
      </c>
      <c r="D4084" t="s">
        <v>53</v>
      </c>
      <c r="E4084">
        <v>1</v>
      </c>
      <c r="F4084">
        <v>269</v>
      </c>
      <c r="G4084">
        <v>0.415765069551777</v>
      </c>
      <c r="H4084">
        <v>3</v>
      </c>
      <c r="I4084">
        <f t="shared" si="189"/>
        <v>4.958190698457867E-4</v>
      </c>
      <c r="J4084">
        <f t="shared" si="190"/>
        <v>4.6534697653635567E-3</v>
      </c>
      <c r="K4084">
        <f t="shared" si="191"/>
        <v>3.6618316256719829E-3</v>
      </c>
    </row>
    <row r="4085" spans="1:11" x14ac:dyDescent="0.2">
      <c r="A4085" t="s">
        <v>25</v>
      </c>
      <c r="C4085" t="s">
        <v>54</v>
      </c>
      <c r="D4085" t="s">
        <v>53</v>
      </c>
      <c r="E4085">
        <v>0</v>
      </c>
      <c r="F4085">
        <v>462</v>
      </c>
      <c r="G4085">
        <v>0.71406491499227198</v>
      </c>
      <c r="H4085">
        <v>3</v>
      </c>
      <c r="I4085">
        <f t="shared" si="189"/>
        <v>6.4880866845133873E-4</v>
      </c>
      <c r="J4085">
        <f t="shared" si="190"/>
        <v>7.7894578183740583E-3</v>
      </c>
      <c r="K4085">
        <f t="shared" si="191"/>
        <v>6.4918404814713815E-3</v>
      </c>
    </row>
    <row r="4086" spans="1:11" x14ac:dyDescent="0.2">
      <c r="A4086" t="s">
        <v>25</v>
      </c>
      <c r="C4086" t="s">
        <v>54</v>
      </c>
      <c r="D4086" t="s">
        <v>53</v>
      </c>
      <c r="E4086">
        <v>1</v>
      </c>
      <c r="F4086">
        <v>185</v>
      </c>
      <c r="G4086">
        <v>0.28593508500772802</v>
      </c>
      <c r="H4086">
        <v>3</v>
      </c>
      <c r="I4086">
        <f t="shared" si="189"/>
        <v>4.114488618912209E-4</v>
      </c>
      <c r="J4086">
        <f t="shared" si="190"/>
        <v>3.2707997119685011E-3</v>
      </c>
      <c r="K4086">
        <f t="shared" si="191"/>
        <v>2.4479019881860596E-3</v>
      </c>
    </row>
    <row r="4087" spans="1:11" x14ac:dyDescent="0.2">
      <c r="A4087" t="s">
        <v>71</v>
      </c>
      <c r="C4087" t="s">
        <v>54</v>
      </c>
      <c r="D4087" t="s">
        <v>53</v>
      </c>
      <c r="E4087">
        <v>0</v>
      </c>
      <c r="F4087">
        <v>172</v>
      </c>
      <c r="G4087">
        <v>0.26584234930448197</v>
      </c>
      <c r="H4087">
        <v>3</v>
      </c>
      <c r="I4087">
        <f t="shared" si="189"/>
        <v>3.9676922222153566E-4</v>
      </c>
      <c r="J4087">
        <f t="shared" si="190"/>
        <v>3.0551927152663557E-3</v>
      </c>
      <c r="K4087">
        <f t="shared" si="191"/>
        <v>2.261654270823284E-3</v>
      </c>
    </row>
    <row r="4088" spans="1:11" x14ac:dyDescent="0.2">
      <c r="A4088" t="s">
        <v>71</v>
      </c>
      <c r="C4088" t="s">
        <v>54</v>
      </c>
      <c r="D4088" t="s">
        <v>53</v>
      </c>
      <c r="E4088">
        <v>1</v>
      </c>
      <c r="F4088">
        <v>475</v>
      </c>
      <c r="G4088">
        <v>0.73415765069551797</v>
      </c>
      <c r="H4088">
        <v>3</v>
      </c>
      <c r="I4088">
        <f t="shared" si="189"/>
        <v>6.5780703173843767E-4</v>
      </c>
      <c r="J4088">
        <f t="shared" si="190"/>
        <v>7.999383538693618E-3</v>
      </c>
      <c r="K4088">
        <f t="shared" si="191"/>
        <v>6.6837694752167418E-3</v>
      </c>
    </row>
    <row r="4089" spans="1:11" x14ac:dyDescent="0.2">
      <c r="A4089" t="s">
        <v>72</v>
      </c>
      <c r="C4089" t="s">
        <v>54</v>
      </c>
      <c r="D4089" t="s">
        <v>53</v>
      </c>
      <c r="E4089">
        <v>0</v>
      </c>
      <c r="F4089">
        <v>196</v>
      </c>
      <c r="G4089">
        <v>0.30293663060278198</v>
      </c>
      <c r="H4089">
        <v>3</v>
      </c>
      <c r="I4089">
        <f t="shared" si="189"/>
        <v>4.2346840137861094E-4</v>
      </c>
      <c r="J4089">
        <f t="shared" si="190"/>
        <v>3.4528347074064309E-3</v>
      </c>
      <c r="K4089">
        <f t="shared" si="191"/>
        <v>2.6058979046492087E-3</v>
      </c>
    </row>
    <row r="4090" spans="1:11" x14ac:dyDescent="0.2">
      <c r="A4090" t="s">
        <v>72</v>
      </c>
      <c r="C4090" t="s">
        <v>54</v>
      </c>
      <c r="D4090" t="s">
        <v>53</v>
      </c>
      <c r="E4090">
        <v>1</v>
      </c>
      <c r="F4090">
        <v>451</v>
      </c>
      <c r="G4090">
        <v>0.69706336939721802</v>
      </c>
      <c r="H4090">
        <v>3</v>
      </c>
      <c r="I4090">
        <f t="shared" si="189"/>
        <v>6.4109310721728737E-4</v>
      </c>
      <c r="J4090">
        <f t="shared" si="190"/>
        <v>7.6117268011894682E-3</v>
      </c>
      <c r="K4090">
        <f t="shared" si="191"/>
        <v>6.3295405867548928E-3</v>
      </c>
    </row>
    <row r="4091" spans="1:11" x14ac:dyDescent="0.2">
      <c r="A4091" t="s">
        <v>73</v>
      </c>
      <c r="C4091" t="s">
        <v>54</v>
      </c>
      <c r="D4091" t="s">
        <v>53</v>
      </c>
      <c r="E4091">
        <v>0</v>
      </c>
      <c r="F4091">
        <v>36</v>
      </c>
      <c r="G4091">
        <v>5.5641421947449803E-2</v>
      </c>
      <c r="H4091">
        <v>3</v>
      </c>
      <c r="I4091">
        <f t="shared" si="189"/>
        <v>1.817114038509361E-4</v>
      </c>
      <c r="J4091">
        <f t="shared" si="190"/>
        <v>7.3812562332543409E-4</v>
      </c>
      <c r="K4091">
        <f t="shared" si="191"/>
        <v>3.7470281562356194E-4</v>
      </c>
    </row>
    <row r="4092" spans="1:11" x14ac:dyDescent="0.2">
      <c r="A4092" t="s">
        <v>73</v>
      </c>
      <c r="C4092" t="s">
        <v>54</v>
      </c>
      <c r="D4092" t="s">
        <v>53</v>
      </c>
      <c r="E4092">
        <v>1</v>
      </c>
      <c r="F4092">
        <v>14</v>
      </c>
      <c r="G4092">
        <v>2.16383307573416E-2</v>
      </c>
      <c r="H4092">
        <v>3</v>
      </c>
      <c r="I4092">
        <f t="shared" si="189"/>
        <v>1.1333624413591012E-4</v>
      </c>
      <c r="J4092">
        <f t="shared" si="190"/>
        <v>3.2971955170932614E-4</v>
      </c>
      <c r="K4092">
        <f t="shared" si="191"/>
        <v>1.0304706343750586E-4</v>
      </c>
    </row>
    <row r="4093" spans="1:11" x14ac:dyDescent="0.2">
      <c r="A4093" t="s">
        <v>73</v>
      </c>
      <c r="C4093" t="s">
        <v>54</v>
      </c>
      <c r="D4093" t="s">
        <v>53</v>
      </c>
      <c r="E4093">
        <v>2</v>
      </c>
      <c r="F4093">
        <v>27</v>
      </c>
      <c r="G4093">
        <v>4.1731066460587302E-2</v>
      </c>
      <c r="H4093">
        <v>3</v>
      </c>
      <c r="I4093">
        <f t="shared" si="189"/>
        <v>1.5737764273776806E-4</v>
      </c>
      <c r="J4093">
        <f t="shared" si="190"/>
        <v>5.7468830734364105E-4</v>
      </c>
      <c r="K4093">
        <f t="shared" si="191"/>
        <v>2.5993302186810494E-4</v>
      </c>
    </row>
    <row r="4094" spans="1:11" x14ac:dyDescent="0.2">
      <c r="A4094" t="s">
        <v>73</v>
      </c>
      <c r="C4094" t="s">
        <v>54</v>
      </c>
      <c r="D4094" t="s">
        <v>53</v>
      </c>
      <c r="E4094">
        <v>3</v>
      </c>
      <c r="F4094">
        <v>83</v>
      </c>
      <c r="G4094">
        <v>0.12828438948995399</v>
      </c>
      <c r="H4094">
        <v>3</v>
      </c>
      <c r="I4094">
        <f t="shared" si="189"/>
        <v>2.758113233490069E-4</v>
      </c>
      <c r="J4094">
        <f t="shared" si="190"/>
        <v>1.5586552182485468E-3</v>
      </c>
      <c r="K4094">
        <f t="shared" si="191"/>
        <v>1.0070325715505332E-3</v>
      </c>
    </row>
    <row r="4095" spans="1:11" x14ac:dyDescent="0.2">
      <c r="A4095" t="s">
        <v>73</v>
      </c>
      <c r="C4095" t="s">
        <v>54</v>
      </c>
      <c r="D4095" t="s">
        <v>53</v>
      </c>
      <c r="E4095">
        <v>4</v>
      </c>
      <c r="F4095">
        <v>483</v>
      </c>
      <c r="G4095">
        <v>0.74652241112828399</v>
      </c>
      <c r="H4095">
        <v>3</v>
      </c>
      <c r="I4095">
        <f t="shared" si="189"/>
        <v>6.6328201608117302E-4</v>
      </c>
      <c r="J4095">
        <f t="shared" si="190"/>
        <v>8.1285061273640123E-3</v>
      </c>
      <c r="K4095">
        <f t="shared" si="191"/>
        <v>6.8019420952016669E-3</v>
      </c>
    </row>
    <row r="4096" spans="1:11" x14ac:dyDescent="0.2">
      <c r="A4096" t="s">
        <v>73</v>
      </c>
      <c r="C4096" t="s">
        <v>54</v>
      </c>
      <c r="D4096" t="s">
        <v>53</v>
      </c>
      <c r="E4096">
        <v>5</v>
      </c>
      <c r="F4096">
        <v>4</v>
      </c>
      <c r="G4096">
        <v>6.18238021638331E-3</v>
      </c>
      <c r="H4096">
        <v>3</v>
      </c>
      <c r="I4096">
        <f t="shared" si="189"/>
        <v>6.0585453222176718E-5</v>
      </c>
      <c r="J4096">
        <f t="shared" si="190"/>
        <v>1.2240925538600981E-4</v>
      </c>
      <c r="K4096">
        <f t="shared" si="191"/>
        <v>1.2383489416563828E-6</v>
      </c>
    </row>
    <row r="4097" spans="1:11" x14ac:dyDescent="0.2">
      <c r="A4097" t="s">
        <v>75</v>
      </c>
      <c r="C4097" t="s">
        <v>54</v>
      </c>
      <c r="D4097" t="s">
        <v>53</v>
      </c>
      <c r="E4097">
        <v>0</v>
      </c>
      <c r="F4097">
        <v>129</v>
      </c>
      <c r="G4097">
        <v>0.19938176197836199</v>
      </c>
      <c r="H4097">
        <v>3</v>
      </c>
      <c r="I4097">
        <f t="shared" si="189"/>
        <v>3.437266945255286E-4</v>
      </c>
      <c r="J4097">
        <f t="shared" si="190"/>
        <v>2.3375443143091486E-3</v>
      </c>
      <c r="K4097">
        <f t="shared" si="191"/>
        <v>1.6500909252580914E-3</v>
      </c>
    </row>
    <row r="4098" spans="1:11" x14ac:dyDescent="0.2">
      <c r="A4098" t="s">
        <v>75</v>
      </c>
      <c r="C4098" t="s">
        <v>54</v>
      </c>
      <c r="D4098" t="s">
        <v>53</v>
      </c>
      <c r="E4098">
        <v>1</v>
      </c>
      <c r="F4098">
        <v>228</v>
      </c>
      <c r="G4098">
        <v>0.352395672333849</v>
      </c>
      <c r="H4098">
        <v>3</v>
      </c>
      <c r="I4098">
        <f t="shared" ref="I4098:I4161" si="192">(1.96*SQRT((G4098/100)*(1-(G4098/100))/(F4098*(G4098/100)^(-1))))</f>
        <v>4.5661759809438677E-4</v>
      </c>
      <c r="J4098">
        <f t="shared" ref="J4098:J4161" si="193">G4098/100+I4098</f>
        <v>3.9805743214328766E-3</v>
      </c>
      <c r="K4098">
        <f t="shared" ref="K4098:K4161" si="194">G4098/100-I4098</f>
        <v>3.0673391252441029E-3</v>
      </c>
    </row>
    <row r="4099" spans="1:11" x14ac:dyDescent="0.2">
      <c r="A4099" t="s">
        <v>75</v>
      </c>
      <c r="C4099" t="s">
        <v>54</v>
      </c>
      <c r="D4099" t="s">
        <v>53</v>
      </c>
      <c r="E4099">
        <v>2</v>
      </c>
      <c r="F4099">
        <v>289</v>
      </c>
      <c r="G4099">
        <v>0.44667697063369399</v>
      </c>
      <c r="H4099">
        <v>3</v>
      </c>
      <c r="I4099">
        <f t="shared" si="192"/>
        <v>5.1384080881555273E-4</v>
      </c>
      <c r="J4099">
        <f t="shared" si="193"/>
        <v>4.9806105151524926E-3</v>
      </c>
      <c r="K4099">
        <f t="shared" si="194"/>
        <v>3.9529288975213876E-3</v>
      </c>
    </row>
    <row r="4100" spans="1:11" x14ac:dyDescent="0.2">
      <c r="A4100" t="s">
        <v>75</v>
      </c>
      <c r="C4100" t="s">
        <v>54</v>
      </c>
      <c r="D4100" t="s">
        <v>53</v>
      </c>
      <c r="E4100">
        <v>3</v>
      </c>
      <c r="F4100">
        <v>1</v>
      </c>
      <c r="G4100">
        <v>1.5455950540958299E-3</v>
      </c>
      <c r="H4100">
        <v>3</v>
      </c>
      <c r="I4100">
        <f t="shared" si="192"/>
        <v>3.0293428950694683E-5</v>
      </c>
      <c r="J4100">
        <f t="shared" si="193"/>
        <v>4.5749379491652985E-5</v>
      </c>
      <c r="K4100">
        <f t="shared" si="194"/>
        <v>-1.4837478409736384E-5</v>
      </c>
    </row>
    <row r="4101" spans="1:11" x14ac:dyDescent="0.2">
      <c r="A4101" t="s">
        <v>76</v>
      </c>
      <c r="C4101" t="s">
        <v>54</v>
      </c>
      <c r="D4101" t="s">
        <v>53</v>
      </c>
      <c r="E4101">
        <v>0</v>
      </c>
      <c r="F4101">
        <v>24</v>
      </c>
      <c r="G4101">
        <v>3.7094281298299801E-2</v>
      </c>
      <c r="H4101">
        <v>3</v>
      </c>
      <c r="I4101">
        <f t="shared" si="192"/>
        <v>1.4838050587511945E-4</v>
      </c>
      <c r="J4101">
        <f t="shared" si="193"/>
        <v>5.1932331885811746E-4</v>
      </c>
      <c r="K4101">
        <f t="shared" si="194"/>
        <v>2.2256230710787856E-4</v>
      </c>
    </row>
    <row r="4102" spans="1:11" x14ac:dyDescent="0.2">
      <c r="A4102" t="s">
        <v>76</v>
      </c>
      <c r="C4102" t="s">
        <v>54</v>
      </c>
      <c r="D4102" t="s">
        <v>53</v>
      </c>
      <c r="E4102">
        <v>1</v>
      </c>
      <c r="F4102">
        <v>26</v>
      </c>
      <c r="G4102">
        <v>4.0185471406491501E-2</v>
      </c>
      <c r="H4102">
        <v>3</v>
      </c>
      <c r="I4102">
        <f t="shared" si="192"/>
        <v>1.5443693912107822E-4</v>
      </c>
      <c r="J4102">
        <f t="shared" si="193"/>
        <v>5.5629165318599324E-4</v>
      </c>
      <c r="K4102">
        <f t="shared" si="194"/>
        <v>2.4741777494383674E-4</v>
      </c>
    </row>
    <row r="4103" spans="1:11" x14ac:dyDescent="0.2">
      <c r="A4103" t="s">
        <v>76</v>
      </c>
      <c r="C4103" t="s">
        <v>54</v>
      </c>
      <c r="D4103" t="s">
        <v>53</v>
      </c>
      <c r="E4103">
        <v>2</v>
      </c>
      <c r="F4103">
        <v>23</v>
      </c>
      <c r="G4103">
        <v>3.5548686244204E-2</v>
      </c>
      <c r="H4103">
        <v>3</v>
      </c>
      <c r="I4103">
        <f t="shared" si="192"/>
        <v>1.4525747881274182E-4</v>
      </c>
      <c r="J4103">
        <f t="shared" si="193"/>
        <v>5.0074434125478183E-4</v>
      </c>
      <c r="K4103">
        <f t="shared" si="194"/>
        <v>2.1022938362929818E-4</v>
      </c>
    </row>
    <row r="4104" spans="1:11" x14ac:dyDescent="0.2">
      <c r="A4104" t="s">
        <v>76</v>
      </c>
      <c r="C4104" t="s">
        <v>54</v>
      </c>
      <c r="D4104" t="s">
        <v>53</v>
      </c>
      <c r="E4104">
        <v>3</v>
      </c>
      <c r="F4104">
        <v>333</v>
      </c>
      <c r="G4104">
        <v>0.51468315301390999</v>
      </c>
      <c r="H4104">
        <v>3</v>
      </c>
      <c r="I4104">
        <f t="shared" si="192"/>
        <v>5.5138303703170552E-4</v>
      </c>
      <c r="J4104">
        <f t="shared" si="193"/>
        <v>5.698214567170806E-3</v>
      </c>
      <c r="K4104">
        <f t="shared" si="194"/>
        <v>4.5954484931073946E-3</v>
      </c>
    </row>
    <row r="4105" spans="1:11" x14ac:dyDescent="0.2">
      <c r="A4105" t="s">
        <v>76</v>
      </c>
      <c r="C4105" t="s">
        <v>54</v>
      </c>
      <c r="D4105" t="s">
        <v>53</v>
      </c>
      <c r="E4105">
        <v>4</v>
      </c>
      <c r="F4105">
        <v>239</v>
      </c>
      <c r="G4105">
        <v>0.36939721792890301</v>
      </c>
      <c r="H4105">
        <v>3</v>
      </c>
      <c r="I4105">
        <f t="shared" si="192"/>
        <v>4.6746286892351217E-4</v>
      </c>
      <c r="J4105">
        <f t="shared" si="193"/>
        <v>4.1614350482125423E-3</v>
      </c>
      <c r="K4105">
        <f t="shared" si="194"/>
        <v>3.2265093103655178E-3</v>
      </c>
    </row>
    <row r="4106" spans="1:11" x14ac:dyDescent="0.2">
      <c r="A4106" t="s">
        <v>76</v>
      </c>
      <c r="C4106" t="s">
        <v>54</v>
      </c>
      <c r="D4106" t="s">
        <v>53</v>
      </c>
      <c r="E4106">
        <v>5</v>
      </c>
      <c r="F4106">
        <v>2</v>
      </c>
      <c r="G4106">
        <v>3.0911901081916498E-3</v>
      </c>
      <c r="H4106">
        <v>3</v>
      </c>
      <c r="I4106">
        <f t="shared" si="192"/>
        <v>4.2841046989351218E-5</v>
      </c>
      <c r="J4106">
        <f t="shared" si="193"/>
        <v>7.3752948071267714E-5</v>
      </c>
      <c r="K4106">
        <f t="shared" si="194"/>
        <v>-1.1929145907434721E-5</v>
      </c>
    </row>
    <row r="4107" spans="1:11" x14ac:dyDescent="0.2">
      <c r="A4107" t="s">
        <v>77</v>
      </c>
      <c r="C4107" t="s">
        <v>54</v>
      </c>
      <c r="D4107" t="s">
        <v>53</v>
      </c>
      <c r="E4107">
        <v>0</v>
      </c>
      <c r="F4107">
        <v>37</v>
      </c>
      <c r="G4107">
        <v>5.7187017001545597E-2</v>
      </c>
      <c r="H4107">
        <v>3</v>
      </c>
      <c r="I4107">
        <f t="shared" si="192"/>
        <v>1.8421646201604596E-4</v>
      </c>
      <c r="J4107">
        <f t="shared" si="193"/>
        <v>7.5608663203150189E-4</v>
      </c>
      <c r="K4107">
        <f t="shared" si="194"/>
        <v>3.8765370799941003E-4</v>
      </c>
    </row>
    <row r="4108" spans="1:11" x14ac:dyDescent="0.2">
      <c r="A4108" t="s">
        <v>77</v>
      </c>
      <c r="C4108" t="s">
        <v>54</v>
      </c>
      <c r="D4108" t="s">
        <v>53</v>
      </c>
      <c r="E4108">
        <v>1</v>
      </c>
      <c r="F4108">
        <v>19</v>
      </c>
      <c r="G4108">
        <v>2.9366306027820699E-2</v>
      </c>
      <c r="H4108">
        <v>3</v>
      </c>
      <c r="I4108">
        <f t="shared" si="192"/>
        <v>1.3202762582038475E-4</v>
      </c>
      <c r="J4108">
        <f t="shared" si="193"/>
        <v>4.2569068609859173E-4</v>
      </c>
      <c r="K4108">
        <f t="shared" si="194"/>
        <v>1.6163543445782226E-4</v>
      </c>
    </row>
    <row r="4109" spans="1:11" x14ac:dyDescent="0.2">
      <c r="A4109" t="s">
        <v>77</v>
      </c>
      <c r="C4109" t="s">
        <v>54</v>
      </c>
      <c r="D4109" t="s">
        <v>53</v>
      </c>
      <c r="E4109">
        <v>2</v>
      </c>
      <c r="F4109">
        <v>42</v>
      </c>
      <c r="G4109">
        <v>6.4914992272024699E-2</v>
      </c>
      <c r="H4109">
        <v>3</v>
      </c>
      <c r="I4109">
        <f t="shared" si="192"/>
        <v>1.9626164245287346E-4</v>
      </c>
      <c r="J4109">
        <f t="shared" si="193"/>
        <v>8.4541156517312045E-4</v>
      </c>
      <c r="K4109">
        <f t="shared" si="194"/>
        <v>4.5288828026737358E-4</v>
      </c>
    </row>
    <row r="4110" spans="1:11" x14ac:dyDescent="0.2">
      <c r="A4110" t="s">
        <v>77</v>
      </c>
      <c r="C4110" t="s">
        <v>54</v>
      </c>
      <c r="D4110" t="s">
        <v>53</v>
      </c>
      <c r="E4110">
        <v>3</v>
      </c>
      <c r="F4110">
        <v>275</v>
      </c>
      <c r="G4110">
        <v>0.42503863987635199</v>
      </c>
      <c r="H4110">
        <v>3</v>
      </c>
      <c r="I4110">
        <f t="shared" si="192"/>
        <v>5.0129481297413311E-4</v>
      </c>
      <c r="J4110">
        <f t="shared" si="193"/>
        <v>4.7516812117376524E-3</v>
      </c>
      <c r="K4110">
        <f t="shared" si="194"/>
        <v>3.7490915857893866E-3</v>
      </c>
    </row>
    <row r="4111" spans="1:11" x14ac:dyDescent="0.2">
      <c r="A4111" t="s">
        <v>77</v>
      </c>
      <c r="C4111" t="s">
        <v>54</v>
      </c>
      <c r="D4111" t="s">
        <v>53</v>
      </c>
      <c r="E4111">
        <v>4</v>
      </c>
      <c r="F4111">
        <v>273</v>
      </c>
      <c r="G4111">
        <v>0.42194744976816101</v>
      </c>
      <c r="H4111">
        <v>3</v>
      </c>
      <c r="I4111">
        <f t="shared" si="192"/>
        <v>4.9947634894581983E-4</v>
      </c>
      <c r="J4111">
        <f t="shared" si="193"/>
        <v>4.71895084662743E-3</v>
      </c>
      <c r="K4111">
        <f t="shared" si="194"/>
        <v>3.7199981487357906E-3</v>
      </c>
    </row>
    <row r="4112" spans="1:11" x14ac:dyDescent="0.2">
      <c r="A4112" t="s">
        <v>77</v>
      </c>
      <c r="C4112" t="s">
        <v>54</v>
      </c>
      <c r="D4112" t="s">
        <v>53</v>
      </c>
      <c r="E4112">
        <v>5</v>
      </c>
      <c r="F4112">
        <v>1</v>
      </c>
      <c r="G4112">
        <v>1.5455950540958299E-3</v>
      </c>
      <c r="H4112">
        <v>3</v>
      </c>
      <c r="I4112">
        <f t="shared" si="192"/>
        <v>3.0293428950694683E-5</v>
      </c>
      <c r="J4112">
        <f t="shared" si="193"/>
        <v>4.5749379491652985E-5</v>
      </c>
      <c r="K4112">
        <f t="shared" si="194"/>
        <v>-1.4837478409736384E-5</v>
      </c>
    </row>
    <row r="4113" spans="1:11" x14ac:dyDescent="0.2">
      <c r="A4113" t="s">
        <v>12</v>
      </c>
      <c r="C4113" t="s">
        <v>54</v>
      </c>
      <c r="D4113" t="s">
        <v>53</v>
      </c>
      <c r="E4113">
        <v>0</v>
      </c>
      <c r="F4113">
        <v>98</v>
      </c>
      <c r="G4113">
        <v>0.15146831530139099</v>
      </c>
      <c r="H4113">
        <v>3</v>
      </c>
      <c r="I4113">
        <f t="shared" si="192"/>
        <v>2.9966475735463554E-4</v>
      </c>
      <c r="J4113">
        <f t="shared" si="193"/>
        <v>1.8143479103685453E-3</v>
      </c>
      <c r="K4113">
        <f t="shared" si="194"/>
        <v>1.2150183956592744E-3</v>
      </c>
    </row>
    <row r="4114" spans="1:11" x14ac:dyDescent="0.2">
      <c r="A4114" t="s">
        <v>12</v>
      </c>
      <c r="C4114" t="s">
        <v>54</v>
      </c>
      <c r="D4114" t="s">
        <v>53</v>
      </c>
      <c r="E4114">
        <v>1</v>
      </c>
      <c r="F4114">
        <v>546</v>
      </c>
      <c r="G4114">
        <v>0.84389489953632102</v>
      </c>
      <c r="H4114">
        <v>3</v>
      </c>
      <c r="I4114">
        <f t="shared" si="192"/>
        <v>7.0486807618596735E-4</v>
      </c>
      <c r="J4114">
        <f t="shared" si="193"/>
        <v>9.1438170715491783E-3</v>
      </c>
      <c r="K4114">
        <f t="shared" si="194"/>
        <v>7.7340809191772429E-3</v>
      </c>
    </row>
    <row r="4115" spans="1:11" x14ac:dyDescent="0.2">
      <c r="A4115" t="s">
        <v>12</v>
      </c>
      <c r="C4115" t="s">
        <v>54</v>
      </c>
      <c r="D4115" t="s">
        <v>53</v>
      </c>
      <c r="E4115">
        <v>2</v>
      </c>
      <c r="F4115">
        <v>3</v>
      </c>
      <c r="G4115">
        <v>4.6367851622874804E-3</v>
      </c>
      <c r="H4115">
        <v>3</v>
      </c>
      <c r="I4115">
        <f t="shared" si="192"/>
        <v>5.2468947089293329E-5</v>
      </c>
      <c r="J4115">
        <f t="shared" si="193"/>
        <v>9.8836798712168141E-5</v>
      </c>
      <c r="K4115">
        <f t="shared" si="194"/>
        <v>-6.1010954664185243E-6</v>
      </c>
    </row>
    <row r="4116" spans="1:11" x14ac:dyDescent="0.2">
      <c r="A4116" t="s">
        <v>80</v>
      </c>
      <c r="C4116" t="s">
        <v>54</v>
      </c>
      <c r="D4116" t="s">
        <v>53</v>
      </c>
      <c r="E4116">
        <v>0</v>
      </c>
      <c r="F4116">
        <v>39</v>
      </c>
      <c r="G4116">
        <v>6.0278207109737199E-2</v>
      </c>
      <c r="H4116">
        <v>3</v>
      </c>
      <c r="I4116">
        <f t="shared" si="192"/>
        <v>1.8912683825956231E-4</v>
      </c>
      <c r="J4116">
        <f t="shared" si="193"/>
        <v>7.9190890935693428E-4</v>
      </c>
      <c r="K4116">
        <f t="shared" si="194"/>
        <v>4.1365523283780966E-4</v>
      </c>
    </row>
    <row r="4117" spans="1:11" x14ac:dyDescent="0.2">
      <c r="A4117" t="s">
        <v>80</v>
      </c>
      <c r="C4117" t="s">
        <v>54</v>
      </c>
      <c r="D4117" t="s">
        <v>53</v>
      </c>
      <c r="E4117">
        <v>1</v>
      </c>
      <c r="F4117">
        <v>14</v>
      </c>
      <c r="G4117">
        <v>2.16383307573416E-2</v>
      </c>
      <c r="H4117">
        <v>3</v>
      </c>
      <c r="I4117">
        <f t="shared" si="192"/>
        <v>1.1333624413591012E-4</v>
      </c>
      <c r="J4117">
        <f t="shared" si="193"/>
        <v>3.2971955170932614E-4</v>
      </c>
      <c r="K4117">
        <f t="shared" si="194"/>
        <v>1.0304706343750586E-4</v>
      </c>
    </row>
    <row r="4118" spans="1:11" x14ac:dyDescent="0.2">
      <c r="A4118" t="s">
        <v>80</v>
      </c>
      <c r="C4118" t="s">
        <v>54</v>
      </c>
      <c r="D4118" t="s">
        <v>53</v>
      </c>
      <c r="E4118">
        <v>2</v>
      </c>
      <c r="F4118">
        <v>31</v>
      </c>
      <c r="G4118">
        <v>4.7913446676970603E-2</v>
      </c>
      <c r="H4118">
        <v>3</v>
      </c>
      <c r="I4118">
        <f t="shared" si="192"/>
        <v>1.6862756544454641E-4</v>
      </c>
      <c r="J4118">
        <f t="shared" si="193"/>
        <v>6.4776203221425239E-4</v>
      </c>
      <c r="K4118">
        <f t="shared" si="194"/>
        <v>3.1050690132515963E-4</v>
      </c>
    </row>
    <row r="4119" spans="1:11" x14ac:dyDescent="0.2">
      <c r="A4119" t="s">
        <v>80</v>
      </c>
      <c r="C4119" t="s">
        <v>54</v>
      </c>
      <c r="D4119" t="s">
        <v>53</v>
      </c>
      <c r="E4119">
        <v>3</v>
      </c>
      <c r="F4119">
        <v>84</v>
      </c>
      <c r="G4119">
        <v>0.12982998454404901</v>
      </c>
      <c r="H4119">
        <v>3</v>
      </c>
      <c r="I4119">
        <f t="shared" si="192"/>
        <v>2.7746571568030881E-4</v>
      </c>
      <c r="J4119">
        <f t="shared" si="193"/>
        <v>1.5757655611207989E-3</v>
      </c>
      <c r="K4119">
        <f t="shared" si="194"/>
        <v>1.0208341297601813E-3</v>
      </c>
    </row>
    <row r="4120" spans="1:11" x14ac:dyDescent="0.2">
      <c r="A4120" t="s">
        <v>80</v>
      </c>
      <c r="C4120" t="s">
        <v>54</v>
      </c>
      <c r="D4120" t="s">
        <v>53</v>
      </c>
      <c r="E4120">
        <v>4</v>
      </c>
      <c r="F4120">
        <v>477</v>
      </c>
      <c r="G4120">
        <v>0.737248840803709</v>
      </c>
      <c r="H4120">
        <v>3</v>
      </c>
      <c r="I4120">
        <f t="shared" si="192"/>
        <v>6.5918017011724699E-4</v>
      </c>
      <c r="J4120">
        <f t="shared" si="193"/>
        <v>8.0316685781543374E-3</v>
      </c>
      <c r="K4120">
        <f t="shared" si="194"/>
        <v>6.713308237919843E-3</v>
      </c>
    </row>
    <row r="4121" spans="1:11" x14ac:dyDescent="0.2">
      <c r="A4121" t="s">
        <v>80</v>
      </c>
      <c r="C4121" t="s">
        <v>54</v>
      </c>
      <c r="D4121" t="s">
        <v>53</v>
      </c>
      <c r="E4121">
        <v>5</v>
      </c>
      <c r="F4121">
        <v>2</v>
      </c>
      <c r="G4121">
        <v>3.0911901081916498E-3</v>
      </c>
      <c r="H4121">
        <v>3</v>
      </c>
      <c r="I4121">
        <f t="shared" si="192"/>
        <v>4.2841046989351218E-5</v>
      </c>
      <c r="J4121">
        <f t="shared" si="193"/>
        <v>7.3752948071267714E-5</v>
      </c>
      <c r="K4121">
        <f t="shared" si="194"/>
        <v>-1.1929145907434721E-5</v>
      </c>
    </row>
    <row r="4122" spans="1:11" x14ac:dyDescent="0.2">
      <c r="A4122" t="s">
        <v>81</v>
      </c>
      <c r="C4122" t="s">
        <v>54</v>
      </c>
      <c r="D4122" t="s">
        <v>53</v>
      </c>
      <c r="E4122">
        <v>0</v>
      </c>
      <c r="F4122">
        <v>40</v>
      </c>
      <c r="G4122">
        <v>6.1823802163833097E-2</v>
      </c>
      <c r="H4122">
        <v>3</v>
      </c>
      <c r="I4122">
        <f t="shared" si="192"/>
        <v>1.9153471339205535E-4</v>
      </c>
      <c r="J4122">
        <f t="shared" si="193"/>
        <v>8.0977273503038633E-4</v>
      </c>
      <c r="K4122">
        <f t="shared" si="194"/>
        <v>4.2670330824627568E-4</v>
      </c>
    </row>
    <row r="4123" spans="1:11" x14ac:dyDescent="0.2">
      <c r="A4123" t="s">
        <v>81</v>
      </c>
      <c r="C4123" t="s">
        <v>54</v>
      </c>
      <c r="D4123" t="s">
        <v>53</v>
      </c>
      <c r="E4123">
        <v>1</v>
      </c>
      <c r="F4123">
        <v>14</v>
      </c>
      <c r="G4123">
        <v>2.16383307573416E-2</v>
      </c>
      <c r="H4123">
        <v>3</v>
      </c>
      <c r="I4123">
        <f t="shared" si="192"/>
        <v>1.1333624413591012E-4</v>
      </c>
      <c r="J4123">
        <f t="shared" si="193"/>
        <v>3.2971955170932614E-4</v>
      </c>
      <c r="K4123">
        <f t="shared" si="194"/>
        <v>1.0304706343750586E-4</v>
      </c>
    </row>
    <row r="4124" spans="1:11" x14ac:dyDescent="0.2">
      <c r="A4124" t="s">
        <v>81</v>
      </c>
      <c r="C4124" t="s">
        <v>54</v>
      </c>
      <c r="D4124" t="s">
        <v>53</v>
      </c>
      <c r="E4124">
        <v>2</v>
      </c>
      <c r="F4124">
        <v>30</v>
      </c>
      <c r="G4124">
        <v>4.6367851622874802E-2</v>
      </c>
      <c r="H4124">
        <v>3</v>
      </c>
      <c r="I4124">
        <f t="shared" si="192"/>
        <v>1.6588675363420944E-4</v>
      </c>
      <c r="J4124">
        <f t="shared" si="193"/>
        <v>6.2956526986295751E-4</v>
      </c>
      <c r="K4124">
        <f t="shared" si="194"/>
        <v>2.9779176259453856E-4</v>
      </c>
    </row>
    <row r="4125" spans="1:11" x14ac:dyDescent="0.2">
      <c r="A4125" t="s">
        <v>81</v>
      </c>
      <c r="C4125" t="s">
        <v>54</v>
      </c>
      <c r="D4125" t="s">
        <v>53</v>
      </c>
      <c r="E4125">
        <v>3</v>
      </c>
      <c r="F4125">
        <v>455</v>
      </c>
      <c r="G4125">
        <v>0.70324574961360098</v>
      </c>
      <c r="H4125">
        <v>3</v>
      </c>
      <c r="I4125">
        <f t="shared" si="192"/>
        <v>6.4390977110425122E-4</v>
      </c>
      <c r="J4125">
        <f t="shared" si="193"/>
        <v>7.6763672672402611E-3</v>
      </c>
      <c r="K4125">
        <f t="shared" si="194"/>
        <v>6.3885477250317582E-3</v>
      </c>
    </row>
    <row r="4126" spans="1:11" x14ac:dyDescent="0.2">
      <c r="A4126" t="s">
        <v>81</v>
      </c>
      <c r="C4126" t="s">
        <v>54</v>
      </c>
      <c r="D4126" t="s">
        <v>53</v>
      </c>
      <c r="E4126">
        <v>4</v>
      </c>
      <c r="F4126">
        <v>104</v>
      </c>
      <c r="G4126">
        <v>0.160741885625966</v>
      </c>
      <c r="H4126">
        <v>3</v>
      </c>
      <c r="I4126">
        <f t="shared" si="192"/>
        <v>3.0868756356417518E-4</v>
      </c>
      <c r="J4126">
        <f t="shared" si="193"/>
        <v>1.9161064198238351E-3</v>
      </c>
      <c r="K4126">
        <f t="shared" si="194"/>
        <v>1.2987312926954848E-3</v>
      </c>
    </row>
    <row r="4127" spans="1:11" x14ac:dyDescent="0.2">
      <c r="A4127" t="s">
        <v>81</v>
      </c>
      <c r="C4127" t="s">
        <v>54</v>
      </c>
      <c r="D4127" t="s">
        <v>53</v>
      </c>
      <c r="E4127">
        <v>5</v>
      </c>
      <c r="F4127">
        <v>4</v>
      </c>
      <c r="G4127">
        <v>6.18238021638331E-3</v>
      </c>
      <c r="H4127">
        <v>3</v>
      </c>
      <c r="I4127">
        <f t="shared" si="192"/>
        <v>6.0585453222176718E-5</v>
      </c>
      <c r="J4127">
        <f t="shared" si="193"/>
        <v>1.2240925538600981E-4</v>
      </c>
      <c r="K4127">
        <f t="shared" si="194"/>
        <v>1.2383489416563828E-6</v>
      </c>
    </row>
    <row r="4128" spans="1:11" x14ac:dyDescent="0.2">
      <c r="A4128" t="s">
        <v>82</v>
      </c>
      <c r="C4128" t="s">
        <v>54</v>
      </c>
      <c r="D4128" t="s">
        <v>53</v>
      </c>
      <c r="E4128">
        <v>0</v>
      </c>
      <c r="F4128">
        <v>95</v>
      </c>
      <c r="G4128">
        <v>0.14683153013910399</v>
      </c>
      <c r="H4128">
        <v>3</v>
      </c>
      <c r="I4128">
        <f t="shared" si="192"/>
        <v>2.950492522995379E-4</v>
      </c>
      <c r="J4128">
        <f t="shared" si="193"/>
        <v>1.7633645536905779E-3</v>
      </c>
      <c r="K4128">
        <f t="shared" si="194"/>
        <v>1.173266049091502E-3</v>
      </c>
    </row>
    <row r="4129" spans="1:11" x14ac:dyDescent="0.2">
      <c r="A4129" t="s">
        <v>82</v>
      </c>
      <c r="C4129" t="s">
        <v>54</v>
      </c>
      <c r="D4129" t="s">
        <v>53</v>
      </c>
      <c r="E4129">
        <v>1</v>
      </c>
      <c r="F4129">
        <v>29</v>
      </c>
      <c r="G4129">
        <v>4.4822256568779001E-2</v>
      </c>
      <c r="H4129">
        <v>3</v>
      </c>
      <c r="I4129">
        <f t="shared" si="192"/>
        <v>1.6309980339289579E-4</v>
      </c>
      <c r="J4129">
        <f t="shared" si="193"/>
        <v>6.113223690806858E-4</v>
      </c>
      <c r="K4129">
        <f t="shared" si="194"/>
        <v>2.8512276229489427E-4</v>
      </c>
    </row>
    <row r="4130" spans="1:11" x14ac:dyDescent="0.2">
      <c r="A4130" t="s">
        <v>82</v>
      </c>
      <c r="C4130" t="s">
        <v>54</v>
      </c>
      <c r="D4130" t="s">
        <v>53</v>
      </c>
      <c r="E4130">
        <v>2</v>
      </c>
      <c r="F4130">
        <v>176</v>
      </c>
      <c r="G4130">
        <v>0.27202472952086598</v>
      </c>
      <c r="H4130">
        <v>3</v>
      </c>
      <c r="I4130">
        <f t="shared" si="192"/>
        <v>4.0134386208641503E-4</v>
      </c>
      <c r="J4130">
        <f t="shared" si="193"/>
        <v>3.1215911572950749E-3</v>
      </c>
      <c r="K4130">
        <f t="shared" si="194"/>
        <v>2.3189034331222449E-3</v>
      </c>
    </row>
    <row r="4131" spans="1:11" x14ac:dyDescent="0.2">
      <c r="A4131" t="s">
        <v>82</v>
      </c>
      <c r="C4131" t="s">
        <v>54</v>
      </c>
      <c r="D4131" t="s">
        <v>53</v>
      </c>
      <c r="E4131">
        <v>3</v>
      </c>
      <c r="F4131">
        <v>347</v>
      </c>
      <c r="G4131">
        <v>0.53632148377125199</v>
      </c>
      <c r="H4131">
        <v>3</v>
      </c>
      <c r="I4131">
        <f t="shared" si="192"/>
        <v>5.6279312892846742E-4</v>
      </c>
      <c r="J4131">
        <f t="shared" si="193"/>
        <v>5.9260079666409874E-3</v>
      </c>
      <c r="K4131">
        <f t="shared" si="194"/>
        <v>4.8004217087840523E-3</v>
      </c>
    </row>
    <row r="4132" spans="1:11" x14ac:dyDescent="0.2">
      <c r="A4132" t="s">
        <v>84</v>
      </c>
      <c r="C4132" t="s">
        <v>54</v>
      </c>
      <c r="D4132" t="s">
        <v>53</v>
      </c>
      <c r="E4132">
        <v>0</v>
      </c>
      <c r="F4132">
        <v>95</v>
      </c>
      <c r="G4132">
        <v>0.14683153013910399</v>
      </c>
      <c r="H4132">
        <v>3</v>
      </c>
      <c r="I4132">
        <f t="shared" si="192"/>
        <v>2.950492522995379E-4</v>
      </c>
      <c r="J4132">
        <f t="shared" si="193"/>
        <v>1.7633645536905779E-3</v>
      </c>
      <c r="K4132">
        <f t="shared" si="194"/>
        <v>1.173266049091502E-3</v>
      </c>
    </row>
    <row r="4133" spans="1:11" x14ac:dyDescent="0.2">
      <c r="A4133" t="s">
        <v>84</v>
      </c>
      <c r="C4133" t="s">
        <v>54</v>
      </c>
      <c r="D4133" t="s">
        <v>53</v>
      </c>
      <c r="E4133">
        <v>1</v>
      </c>
      <c r="F4133">
        <v>550</v>
      </c>
      <c r="G4133">
        <v>0.85007727975270497</v>
      </c>
      <c r="H4133">
        <v>3</v>
      </c>
      <c r="I4133">
        <f t="shared" si="192"/>
        <v>7.0742324401575269E-4</v>
      </c>
      <c r="J4133">
        <f t="shared" si="193"/>
        <v>9.2081960415428023E-3</v>
      </c>
      <c r="K4133">
        <f t="shared" si="194"/>
        <v>7.7933495535112973E-3</v>
      </c>
    </row>
    <row r="4134" spans="1:11" x14ac:dyDescent="0.2">
      <c r="A4134" t="s">
        <v>84</v>
      </c>
      <c r="C4134" t="s">
        <v>54</v>
      </c>
      <c r="D4134" t="s">
        <v>53</v>
      </c>
      <c r="E4134">
        <v>2</v>
      </c>
      <c r="F4134">
        <v>2</v>
      </c>
      <c r="G4134">
        <v>3.0911901081916498E-3</v>
      </c>
      <c r="H4134">
        <v>3</v>
      </c>
      <c r="I4134">
        <f t="shared" si="192"/>
        <v>4.2841046989351218E-5</v>
      </c>
      <c r="J4134">
        <f t="shared" si="193"/>
        <v>7.3752948071267714E-5</v>
      </c>
      <c r="K4134">
        <f t="shared" si="194"/>
        <v>-1.1929145907434721E-5</v>
      </c>
    </row>
    <row r="4135" spans="1:11" x14ac:dyDescent="0.2">
      <c r="A4135" t="s">
        <v>190</v>
      </c>
      <c r="C4135" t="s">
        <v>55</v>
      </c>
      <c r="F4135">
        <v>712</v>
      </c>
      <c r="G4135">
        <v>3.0348237500532799E-2</v>
      </c>
      <c r="H4135">
        <v>3</v>
      </c>
      <c r="I4135">
        <f t="shared" si="192"/>
        <v>2.2288643522347813E-5</v>
      </c>
      <c r="J4135">
        <f t="shared" si="193"/>
        <v>3.2577101852767579E-4</v>
      </c>
      <c r="K4135">
        <f t="shared" si="194"/>
        <v>2.811937314829802E-4</v>
      </c>
    </row>
    <row r="4136" spans="1:11" x14ac:dyDescent="0.2">
      <c r="A4136" t="s">
        <v>190</v>
      </c>
      <c r="C4136" t="s">
        <v>55</v>
      </c>
      <c r="E4136">
        <v>0</v>
      </c>
      <c r="F4136">
        <v>22749</v>
      </c>
      <c r="G4136">
        <v>0.96965176249946705</v>
      </c>
      <c r="H4136">
        <v>3</v>
      </c>
      <c r="I4136">
        <f t="shared" si="192"/>
        <v>1.2539345255681205E-4</v>
      </c>
      <c r="J4136">
        <f t="shared" si="193"/>
        <v>9.8219110775514835E-3</v>
      </c>
      <c r="K4136">
        <f t="shared" si="194"/>
        <v>9.5711241724378577E-3</v>
      </c>
    </row>
    <row r="4137" spans="1:11" x14ac:dyDescent="0.2">
      <c r="A4137" t="s">
        <v>28</v>
      </c>
      <c r="C4137" t="s">
        <v>55</v>
      </c>
      <c r="E4137">
        <v>0</v>
      </c>
      <c r="F4137">
        <v>22668</v>
      </c>
      <c r="G4137">
        <v>0.96619922424449101</v>
      </c>
      <c r="H4137">
        <v>3</v>
      </c>
      <c r="I4137">
        <f t="shared" si="192"/>
        <v>1.2517219767964769E-4</v>
      </c>
      <c r="J4137">
        <f t="shared" si="193"/>
        <v>9.7871644401245593E-3</v>
      </c>
      <c r="K4137">
        <f t="shared" si="194"/>
        <v>9.5368200447652623E-3</v>
      </c>
    </row>
    <row r="4138" spans="1:11" x14ac:dyDescent="0.2">
      <c r="A4138" t="s">
        <v>28</v>
      </c>
      <c r="C4138" t="s">
        <v>55</v>
      </c>
      <c r="E4138">
        <v>1</v>
      </c>
      <c r="F4138">
        <v>793</v>
      </c>
      <c r="G4138">
        <v>3.3800775755509098E-2</v>
      </c>
      <c r="H4138">
        <v>3</v>
      </c>
      <c r="I4138">
        <f t="shared" si="192"/>
        <v>2.3521918216846013E-5</v>
      </c>
      <c r="J4138">
        <f t="shared" si="193"/>
        <v>3.6152967577193697E-4</v>
      </c>
      <c r="K4138">
        <f t="shared" si="194"/>
        <v>3.1448583933824494E-4</v>
      </c>
    </row>
    <row r="4139" spans="1:11" x14ac:dyDescent="0.2">
      <c r="A4139" t="s">
        <v>3</v>
      </c>
      <c r="C4139" t="s">
        <v>55</v>
      </c>
      <c r="E4139">
        <v>0</v>
      </c>
      <c r="F4139">
        <v>2689</v>
      </c>
      <c r="G4139">
        <v>0.11461574527939999</v>
      </c>
      <c r="H4139">
        <v>3</v>
      </c>
      <c r="I4139">
        <f t="shared" si="192"/>
        <v>4.3296812540318835E-5</v>
      </c>
      <c r="J4139">
        <f t="shared" si="193"/>
        <v>1.1894542653343187E-3</v>
      </c>
      <c r="K4139">
        <f t="shared" si="194"/>
        <v>1.102860640253681E-3</v>
      </c>
    </row>
    <row r="4140" spans="1:11" x14ac:dyDescent="0.2">
      <c r="A4140" t="s">
        <v>3</v>
      </c>
      <c r="C4140" t="s">
        <v>55</v>
      </c>
      <c r="E4140">
        <v>1</v>
      </c>
      <c r="F4140">
        <v>20772</v>
      </c>
      <c r="G4140">
        <v>0.88538425472060001</v>
      </c>
      <c r="H4140">
        <v>3</v>
      </c>
      <c r="I4140">
        <f t="shared" si="192"/>
        <v>1.1987194707397173E-4</v>
      </c>
      <c r="J4140">
        <f t="shared" si="193"/>
        <v>8.9737144942799718E-3</v>
      </c>
      <c r="K4140">
        <f t="shared" si="194"/>
        <v>8.733970600132028E-3</v>
      </c>
    </row>
    <row r="4141" spans="1:11" x14ac:dyDescent="0.2">
      <c r="A4141" t="s">
        <v>8</v>
      </c>
      <c r="C4141" t="s">
        <v>55</v>
      </c>
      <c r="E4141">
        <v>0</v>
      </c>
      <c r="F4141">
        <v>3469</v>
      </c>
      <c r="G4141">
        <v>0.14786240995694999</v>
      </c>
      <c r="H4141">
        <v>3</v>
      </c>
      <c r="I4141">
        <f t="shared" si="192"/>
        <v>4.916888783945493E-5</v>
      </c>
      <c r="J4141">
        <f t="shared" si="193"/>
        <v>1.527792987408955E-3</v>
      </c>
      <c r="K4141">
        <f t="shared" si="194"/>
        <v>1.429455211730045E-3</v>
      </c>
    </row>
    <row r="4142" spans="1:11" x14ac:dyDescent="0.2">
      <c r="A4142" t="s">
        <v>8</v>
      </c>
      <c r="C4142" t="s">
        <v>55</v>
      </c>
      <c r="E4142">
        <v>1</v>
      </c>
      <c r="F4142">
        <v>19992</v>
      </c>
      <c r="G4142">
        <v>0.85213759004305001</v>
      </c>
      <c r="H4142">
        <v>3</v>
      </c>
      <c r="I4142">
        <f t="shared" si="192"/>
        <v>1.1761950602000453E-4</v>
      </c>
      <c r="J4142">
        <f t="shared" si="193"/>
        <v>8.6389954064505052E-3</v>
      </c>
      <c r="K4142">
        <f t="shared" si="194"/>
        <v>8.4037563944104957E-3</v>
      </c>
    </row>
    <row r="4143" spans="1:11" x14ac:dyDescent="0.2">
      <c r="A4143" t="s">
        <v>9</v>
      </c>
      <c r="C4143" t="s">
        <v>55</v>
      </c>
      <c r="E4143">
        <v>0</v>
      </c>
      <c r="F4143">
        <v>3589</v>
      </c>
      <c r="G4143">
        <v>0.152977281445804</v>
      </c>
      <c r="H4143">
        <v>3</v>
      </c>
      <c r="I4143">
        <f t="shared" si="192"/>
        <v>5.0010804480375251E-5</v>
      </c>
      <c r="J4143">
        <f t="shared" si="193"/>
        <v>1.5797836189384152E-3</v>
      </c>
      <c r="K4143">
        <f t="shared" si="194"/>
        <v>1.4797620099776649E-3</v>
      </c>
    </row>
    <row r="4144" spans="1:11" x14ac:dyDescent="0.2">
      <c r="A4144" t="s">
        <v>9</v>
      </c>
      <c r="C4144" t="s">
        <v>55</v>
      </c>
      <c r="E4144">
        <v>1</v>
      </c>
      <c r="F4144">
        <v>19872</v>
      </c>
      <c r="G4144">
        <v>0.84702271855419597</v>
      </c>
      <c r="H4144">
        <v>3</v>
      </c>
      <c r="I4144">
        <f t="shared" si="192"/>
        <v>1.1726899973305085E-4</v>
      </c>
      <c r="J4144">
        <f t="shared" si="193"/>
        <v>8.5874961852750106E-3</v>
      </c>
      <c r="K4144">
        <f t="shared" si="194"/>
        <v>8.3529581858089105E-3</v>
      </c>
    </row>
    <row r="4145" spans="1:11" x14ac:dyDescent="0.2">
      <c r="A4145" t="s">
        <v>10</v>
      </c>
      <c r="C4145" t="s">
        <v>55</v>
      </c>
      <c r="E4145">
        <v>0</v>
      </c>
      <c r="F4145">
        <v>3702</v>
      </c>
      <c r="G4145">
        <v>0.157793785431141</v>
      </c>
      <c r="H4145">
        <v>3</v>
      </c>
      <c r="I4145">
        <f t="shared" si="192"/>
        <v>5.0790775461163876E-5</v>
      </c>
      <c r="J4145">
        <f t="shared" si="193"/>
        <v>1.6287286297725738E-3</v>
      </c>
      <c r="K4145">
        <f t="shared" si="194"/>
        <v>1.5271470788502462E-3</v>
      </c>
    </row>
    <row r="4146" spans="1:11" x14ac:dyDescent="0.2">
      <c r="A4146" t="s">
        <v>10</v>
      </c>
      <c r="C4146" t="s">
        <v>55</v>
      </c>
      <c r="E4146">
        <v>1</v>
      </c>
      <c r="F4146">
        <v>19759</v>
      </c>
      <c r="G4146">
        <v>0.84220621456885902</v>
      </c>
      <c r="H4146">
        <v>3</v>
      </c>
      <c r="I4146">
        <f t="shared" si="192"/>
        <v>1.1693794570265019E-4</v>
      </c>
      <c r="J4146">
        <f t="shared" si="193"/>
        <v>8.5390000913912415E-3</v>
      </c>
      <c r="K4146">
        <f t="shared" si="194"/>
        <v>8.3051241999859398E-3</v>
      </c>
    </row>
    <row r="4147" spans="1:11" x14ac:dyDescent="0.2">
      <c r="A4147" t="s">
        <v>11</v>
      </c>
      <c r="C4147" t="s">
        <v>55</v>
      </c>
      <c r="E4147">
        <v>0</v>
      </c>
      <c r="F4147">
        <v>5560</v>
      </c>
      <c r="G4147">
        <v>0.23698904565022799</v>
      </c>
      <c r="H4147">
        <v>3</v>
      </c>
      <c r="I4147">
        <f t="shared" si="192"/>
        <v>6.2220245693620394E-5</v>
      </c>
      <c r="J4147">
        <f t="shared" si="193"/>
        <v>2.4321107021959003E-3</v>
      </c>
      <c r="K4147">
        <f t="shared" si="194"/>
        <v>2.3076702108086595E-3</v>
      </c>
    </row>
    <row r="4148" spans="1:11" x14ac:dyDescent="0.2">
      <c r="A4148" t="s">
        <v>11</v>
      </c>
      <c r="C4148" t="s">
        <v>55</v>
      </c>
      <c r="E4148">
        <v>1</v>
      </c>
      <c r="F4148">
        <v>17901</v>
      </c>
      <c r="G4148">
        <v>0.76301095434977195</v>
      </c>
      <c r="H4148">
        <v>3</v>
      </c>
      <c r="I4148">
        <f t="shared" si="192"/>
        <v>1.1134865809457751E-4</v>
      </c>
      <c r="J4148">
        <f t="shared" si="193"/>
        <v>7.7414582015922972E-3</v>
      </c>
      <c r="K4148">
        <f t="shared" si="194"/>
        <v>7.5187608854031416E-3</v>
      </c>
    </row>
    <row r="4149" spans="1:11" x14ac:dyDescent="0.2">
      <c r="A4149" t="s">
        <v>24</v>
      </c>
      <c r="C4149" t="s">
        <v>55</v>
      </c>
      <c r="E4149">
        <v>0</v>
      </c>
      <c r="F4149">
        <v>7056</v>
      </c>
      <c r="G4149">
        <v>0.30075444354460601</v>
      </c>
      <c r="H4149">
        <v>3</v>
      </c>
      <c r="I4149">
        <f t="shared" si="192"/>
        <v>7.0070428587382135E-5</v>
      </c>
      <c r="J4149">
        <f t="shared" si="193"/>
        <v>3.0776148640334422E-3</v>
      </c>
      <c r="K4149">
        <f t="shared" si="194"/>
        <v>2.9374740068586784E-3</v>
      </c>
    </row>
    <row r="4150" spans="1:11" x14ac:dyDescent="0.2">
      <c r="A4150" t="s">
        <v>24</v>
      </c>
      <c r="C4150" t="s">
        <v>55</v>
      </c>
      <c r="E4150">
        <v>1</v>
      </c>
      <c r="F4150">
        <v>16405</v>
      </c>
      <c r="G4150">
        <v>0.69924555645539399</v>
      </c>
      <c r="H4150">
        <v>3</v>
      </c>
      <c r="I4150">
        <f t="shared" si="192"/>
        <v>1.0662865798113976E-4</v>
      </c>
      <c r="J4150">
        <f t="shared" si="193"/>
        <v>7.0990842225350801E-3</v>
      </c>
      <c r="K4150">
        <f t="shared" si="194"/>
        <v>6.8858269065727997E-3</v>
      </c>
    </row>
    <row r="4151" spans="1:11" x14ac:dyDescent="0.2">
      <c r="A4151" t="s">
        <v>25</v>
      </c>
      <c r="C4151" t="s">
        <v>55</v>
      </c>
      <c r="E4151">
        <v>0</v>
      </c>
      <c r="F4151">
        <v>13267</v>
      </c>
      <c r="G4151">
        <v>0.56549166702186604</v>
      </c>
      <c r="H4151">
        <v>3</v>
      </c>
      <c r="I4151">
        <f t="shared" si="192"/>
        <v>9.5954308880732809E-5</v>
      </c>
      <c r="J4151">
        <f t="shared" si="193"/>
        <v>5.7508709790993935E-3</v>
      </c>
      <c r="K4151">
        <f t="shared" si="194"/>
        <v>5.5589623613379272E-3</v>
      </c>
    </row>
    <row r="4152" spans="1:11" x14ac:dyDescent="0.2">
      <c r="A4152" t="s">
        <v>25</v>
      </c>
      <c r="C4152" t="s">
        <v>55</v>
      </c>
      <c r="E4152">
        <v>1</v>
      </c>
      <c r="F4152">
        <v>10194</v>
      </c>
      <c r="G4152">
        <v>0.43450833297813402</v>
      </c>
      <c r="H4152">
        <v>3</v>
      </c>
      <c r="I4152">
        <f t="shared" si="192"/>
        <v>8.4165922489928919E-5</v>
      </c>
      <c r="J4152">
        <f t="shared" si="193"/>
        <v>4.4292492522712687E-3</v>
      </c>
      <c r="K4152">
        <f t="shared" si="194"/>
        <v>4.260917407291411E-3</v>
      </c>
    </row>
    <row r="4153" spans="1:11" x14ac:dyDescent="0.2">
      <c r="A4153" t="s">
        <v>71</v>
      </c>
      <c r="C4153" t="s">
        <v>55</v>
      </c>
      <c r="E4153">
        <v>0</v>
      </c>
      <c r="F4153">
        <v>2975</v>
      </c>
      <c r="G4153">
        <v>0.12680618899450199</v>
      </c>
      <c r="H4153">
        <v>3</v>
      </c>
      <c r="I4153">
        <f t="shared" si="192"/>
        <v>4.5538372577372847E-5</v>
      </c>
      <c r="J4153">
        <f t="shared" si="193"/>
        <v>1.313600262522393E-3</v>
      </c>
      <c r="K4153">
        <f t="shared" si="194"/>
        <v>1.2225235173676471E-3</v>
      </c>
    </row>
    <row r="4154" spans="1:11" x14ac:dyDescent="0.2">
      <c r="A4154" t="s">
        <v>71</v>
      </c>
      <c r="C4154" t="s">
        <v>55</v>
      </c>
      <c r="E4154">
        <v>1</v>
      </c>
      <c r="F4154">
        <v>20486</v>
      </c>
      <c r="G4154">
        <v>0.87319381100549898</v>
      </c>
      <c r="H4154">
        <v>3</v>
      </c>
      <c r="I4154">
        <f t="shared" si="192"/>
        <v>1.1905117685110854E-4</v>
      </c>
      <c r="J4154">
        <f t="shared" si="193"/>
        <v>8.8509892869060979E-3</v>
      </c>
      <c r="K4154">
        <f t="shared" si="194"/>
        <v>8.6128869332038806E-3</v>
      </c>
    </row>
    <row r="4155" spans="1:11" x14ac:dyDescent="0.2">
      <c r="A4155" t="s">
        <v>72</v>
      </c>
      <c r="C4155" t="s">
        <v>55</v>
      </c>
      <c r="E4155">
        <v>0</v>
      </c>
      <c r="F4155">
        <v>5514</v>
      </c>
      <c r="G4155">
        <v>0.235028344912834</v>
      </c>
      <c r="H4155">
        <v>3</v>
      </c>
      <c r="I4155">
        <f t="shared" si="192"/>
        <v>6.1962934096457533E-5</v>
      </c>
      <c r="J4155">
        <f t="shared" si="193"/>
        <v>2.4122463832247972E-3</v>
      </c>
      <c r="K4155">
        <f t="shared" si="194"/>
        <v>2.2883205150318825E-3</v>
      </c>
    </row>
    <row r="4156" spans="1:11" x14ac:dyDescent="0.2">
      <c r="A4156" t="s">
        <v>72</v>
      </c>
      <c r="C4156" t="s">
        <v>55</v>
      </c>
      <c r="E4156">
        <v>1</v>
      </c>
      <c r="F4156">
        <v>17947</v>
      </c>
      <c r="G4156">
        <v>0.76497165508716602</v>
      </c>
      <c r="H4156">
        <v>3</v>
      </c>
      <c r="I4156">
        <f t="shared" si="192"/>
        <v>1.1149053058818867E-4</v>
      </c>
      <c r="J4156">
        <f t="shared" si="193"/>
        <v>7.7612070814598484E-3</v>
      </c>
      <c r="K4156">
        <f t="shared" si="194"/>
        <v>7.5382260202834714E-3</v>
      </c>
    </row>
    <row r="4157" spans="1:11" x14ac:dyDescent="0.2">
      <c r="A4157" t="s">
        <v>73</v>
      </c>
      <c r="C4157" t="s">
        <v>55</v>
      </c>
      <c r="E4157">
        <v>0</v>
      </c>
      <c r="F4157">
        <v>1150</v>
      </c>
      <c r="G4157">
        <v>4.9017518434849298E-2</v>
      </c>
      <c r="H4157">
        <v>3</v>
      </c>
      <c r="I4157">
        <f t="shared" si="192"/>
        <v>2.8323831738464567E-5</v>
      </c>
      <c r="J4157">
        <f t="shared" si="193"/>
        <v>5.1849901608695757E-4</v>
      </c>
      <c r="K4157">
        <f t="shared" si="194"/>
        <v>4.6185135261002841E-4</v>
      </c>
    </row>
    <row r="4158" spans="1:11" x14ac:dyDescent="0.2">
      <c r="A4158" t="s">
        <v>73</v>
      </c>
      <c r="C4158" t="s">
        <v>55</v>
      </c>
      <c r="E4158">
        <v>1</v>
      </c>
      <c r="F4158">
        <v>352</v>
      </c>
      <c r="G4158">
        <v>1.50036230339713E-2</v>
      </c>
      <c r="H4158">
        <v>3</v>
      </c>
      <c r="I4158">
        <f t="shared" si="192"/>
        <v>1.567286169511998E-5</v>
      </c>
      <c r="J4158">
        <f t="shared" si="193"/>
        <v>1.6570909203483298E-4</v>
      </c>
      <c r="K4158">
        <f t="shared" si="194"/>
        <v>1.3436336864459302E-4</v>
      </c>
    </row>
    <row r="4159" spans="1:11" x14ac:dyDescent="0.2">
      <c r="A4159" t="s">
        <v>73</v>
      </c>
      <c r="C4159" t="s">
        <v>55</v>
      </c>
      <c r="E4159">
        <v>2</v>
      </c>
      <c r="F4159">
        <v>306</v>
      </c>
      <c r="G4159">
        <v>1.3042922296577299E-2</v>
      </c>
      <c r="H4159">
        <v>3</v>
      </c>
      <c r="I4159">
        <f t="shared" si="192"/>
        <v>1.461308602395229E-5</v>
      </c>
      <c r="J4159">
        <f t="shared" si="193"/>
        <v>1.4504230898972528E-4</v>
      </c>
      <c r="K4159">
        <f t="shared" si="194"/>
        <v>1.1581613694182069E-4</v>
      </c>
    </row>
    <row r="4160" spans="1:11" x14ac:dyDescent="0.2">
      <c r="A4160" t="s">
        <v>73</v>
      </c>
      <c r="C4160" t="s">
        <v>55</v>
      </c>
      <c r="E4160">
        <v>3</v>
      </c>
      <c r="F4160">
        <v>755</v>
      </c>
      <c r="G4160">
        <v>3.2181066450705398E-2</v>
      </c>
      <c r="H4160">
        <v>3</v>
      </c>
      <c r="I4160">
        <f t="shared" si="192"/>
        <v>2.2951608967599655E-5</v>
      </c>
      <c r="J4160">
        <f t="shared" si="193"/>
        <v>3.4476227347465365E-4</v>
      </c>
      <c r="K4160">
        <f t="shared" si="194"/>
        <v>2.9885905553945434E-4</v>
      </c>
    </row>
    <row r="4161" spans="1:11" x14ac:dyDescent="0.2">
      <c r="A4161" t="s">
        <v>73</v>
      </c>
      <c r="C4161" t="s">
        <v>55</v>
      </c>
      <c r="E4161">
        <v>4</v>
      </c>
      <c r="F4161">
        <v>4061</v>
      </c>
      <c r="G4161">
        <v>0.17309577596862899</v>
      </c>
      <c r="H4161">
        <v>3</v>
      </c>
      <c r="I4161">
        <f t="shared" si="192"/>
        <v>5.3192432139818431E-5</v>
      </c>
      <c r="J4161">
        <f t="shared" si="193"/>
        <v>1.7841501918261084E-3</v>
      </c>
      <c r="K4161">
        <f t="shared" si="194"/>
        <v>1.6777653275464716E-3</v>
      </c>
    </row>
    <row r="4162" spans="1:11" x14ac:dyDescent="0.2">
      <c r="A4162" t="s">
        <v>73</v>
      </c>
      <c r="C4162" t="s">
        <v>55</v>
      </c>
      <c r="E4162">
        <v>5</v>
      </c>
      <c r="F4162">
        <v>16509</v>
      </c>
      <c r="G4162">
        <v>0.70367844507906696</v>
      </c>
      <c r="H4162">
        <v>3</v>
      </c>
      <c r="I4162">
        <f t="shared" ref="I4162:I4225" si="195">(1.96*SQRT((G4162/100)*(1-(G4162/100))/(F4162*(G4162/100)^(-1))))</f>
        <v>1.0696372425734993E-4</v>
      </c>
      <c r="J4162">
        <f t="shared" ref="J4162:J4225" si="196">G4162/100+I4162</f>
        <v>7.1437481750480196E-3</v>
      </c>
      <c r="K4162">
        <f t="shared" ref="K4162:K4225" si="197">G4162/100-I4162</f>
        <v>6.9298207265333193E-3</v>
      </c>
    </row>
    <row r="4163" spans="1:11" x14ac:dyDescent="0.2">
      <c r="A4163" t="s">
        <v>73</v>
      </c>
      <c r="C4163" t="s">
        <v>55</v>
      </c>
      <c r="E4163">
        <v>6</v>
      </c>
      <c r="F4163">
        <v>328</v>
      </c>
      <c r="G4163">
        <v>1.39806487362005E-2</v>
      </c>
      <c r="H4163">
        <v>3</v>
      </c>
      <c r="I4163">
        <f t="shared" si="195"/>
        <v>1.5129205188036618E-5</v>
      </c>
      <c r="J4163">
        <f t="shared" si="196"/>
        <v>1.5493569255004163E-4</v>
      </c>
      <c r="K4163">
        <f t="shared" si="197"/>
        <v>1.2467728217396837E-4</v>
      </c>
    </row>
    <row r="4164" spans="1:11" x14ac:dyDescent="0.2">
      <c r="A4164" t="s">
        <v>75</v>
      </c>
      <c r="C4164" t="s">
        <v>55</v>
      </c>
      <c r="E4164">
        <v>0</v>
      </c>
      <c r="F4164">
        <v>3002</v>
      </c>
      <c r="G4164">
        <v>0.12795703507949399</v>
      </c>
      <c r="H4164">
        <v>3</v>
      </c>
      <c r="I4164">
        <f t="shared" si="195"/>
        <v>4.574428699145627E-5</v>
      </c>
      <c r="J4164">
        <f t="shared" si="196"/>
        <v>1.3253146377863961E-3</v>
      </c>
      <c r="K4164">
        <f t="shared" si="197"/>
        <v>1.2338260638034835E-3</v>
      </c>
    </row>
    <row r="4165" spans="1:11" x14ac:dyDescent="0.2">
      <c r="A4165" t="s">
        <v>75</v>
      </c>
      <c r="C4165" t="s">
        <v>55</v>
      </c>
      <c r="E4165">
        <v>1</v>
      </c>
      <c r="F4165">
        <v>1568</v>
      </c>
      <c r="G4165">
        <v>6.6834320787690193E-2</v>
      </c>
      <c r="H4165">
        <v>3</v>
      </c>
      <c r="I4165">
        <f t="shared" si="195"/>
        <v>3.307024433233869E-5</v>
      </c>
      <c r="J4165">
        <f t="shared" si="196"/>
        <v>7.0141345220924066E-4</v>
      </c>
      <c r="K4165">
        <f t="shared" si="197"/>
        <v>6.3527296354456324E-4</v>
      </c>
    </row>
    <row r="4166" spans="1:11" x14ac:dyDescent="0.2">
      <c r="A4166" t="s">
        <v>75</v>
      </c>
      <c r="C4166" t="s">
        <v>55</v>
      </c>
      <c r="E4166">
        <v>2</v>
      </c>
      <c r="F4166">
        <v>18526</v>
      </c>
      <c r="G4166">
        <v>0.78965091002088605</v>
      </c>
      <c r="H4166">
        <v>3</v>
      </c>
      <c r="I4166">
        <f t="shared" si="195"/>
        <v>1.1326060328977279E-4</v>
      </c>
      <c r="J4166">
        <f t="shared" si="196"/>
        <v>8.0097697034986325E-3</v>
      </c>
      <c r="K4166">
        <f t="shared" si="197"/>
        <v>7.783248496919087E-3</v>
      </c>
    </row>
    <row r="4167" spans="1:11" x14ac:dyDescent="0.2">
      <c r="A4167" t="s">
        <v>75</v>
      </c>
      <c r="C4167" t="s">
        <v>55</v>
      </c>
      <c r="E4167">
        <v>3</v>
      </c>
      <c r="F4167">
        <v>365</v>
      </c>
      <c r="G4167">
        <v>1.5557734111930401E-2</v>
      </c>
      <c r="H4167">
        <v>3</v>
      </c>
      <c r="I4167">
        <f t="shared" si="195"/>
        <v>1.5959607200840268E-5</v>
      </c>
      <c r="J4167">
        <f t="shared" si="196"/>
        <v>1.7153694832014427E-4</v>
      </c>
      <c r="K4167">
        <f t="shared" si="197"/>
        <v>1.3961773391846374E-4</v>
      </c>
    </row>
    <row r="4168" spans="1:11" x14ac:dyDescent="0.2">
      <c r="A4168" t="s">
        <v>76</v>
      </c>
      <c r="C4168" t="s">
        <v>55</v>
      </c>
      <c r="E4168">
        <v>0</v>
      </c>
      <c r="F4168">
        <v>1128</v>
      </c>
      <c r="G4168">
        <v>4.80797919952261E-2</v>
      </c>
      <c r="H4168">
        <v>3</v>
      </c>
      <c r="I4168">
        <f t="shared" si="195"/>
        <v>2.8051731452695626E-5</v>
      </c>
      <c r="J4168">
        <f t="shared" si="196"/>
        <v>5.0884965140495658E-4</v>
      </c>
      <c r="K4168">
        <f t="shared" si="197"/>
        <v>4.5274618849956537E-4</v>
      </c>
    </row>
    <row r="4169" spans="1:11" x14ac:dyDescent="0.2">
      <c r="A4169" t="s">
        <v>76</v>
      </c>
      <c r="C4169" t="s">
        <v>55</v>
      </c>
      <c r="E4169">
        <v>1</v>
      </c>
      <c r="F4169">
        <v>460</v>
      </c>
      <c r="G4169">
        <v>1.9607007373939701E-2</v>
      </c>
      <c r="H4169">
        <v>3</v>
      </c>
      <c r="I4169">
        <f t="shared" si="195"/>
        <v>1.7916199404777242E-5</v>
      </c>
      <c r="J4169">
        <f t="shared" si="196"/>
        <v>2.1398627314417424E-4</v>
      </c>
      <c r="K4169">
        <f t="shared" si="197"/>
        <v>1.7815387433461977E-4</v>
      </c>
    </row>
    <row r="4170" spans="1:11" x14ac:dyDescent="0.2">
      <c r="A4170" t="s">
        <v>76</v>
      </c>
      <c r="C4170" t="s">
        <v>55</v>
      </c>
      <c r="E4170">
        <v>2</v>
      </c>
      <c r="F4170">
        <v>388</v>
      </c>
      <c r="G4170">
        <v>1.65380844806274E-2</v>
      </c>
      <c r="H4170">
        <v>3</v>
      </c>
      <c r="I4170">
        <f t="shared" si="195"/>
        <v>1.6454682229523883E-5</v>
      </c>
      <c r="J4170">
        <f t="shared" si="196"/>
        <v>1.8183552703579788E-4</v>
      </c>
      <c r="K4170">
        <f t="shared" si="197"/>
        <v>1.4892616257675012E-4</v>
      </c>
    </row>
    <row r="4171" spans="1:11" x14ac:dyDescent="0.2">
      <c r="A4171" t="s">
        <v>76</v>
      </c>
      <c r="C4171" t="s">
        <v>55</v>
      </c>
      <c r="E4171">
        <v>3</v>
      </c>
      <c r="F4171">
        <v>12725</v>
      </c>
      <c r="G4171">
        <v>0.54238949746387599</v>
      </c>
      <c r="H4171">
        <v>3</v>
      </c>
      <c r="I4171">
        <f t="shared" si="195"/>
        <v>9.3984764564614798E-5</v>
      </c>
      <c r="J4171">
        <f t="shared" si="196"/>
        <v>5.5178797392033746E-3</v>
      </c>
      <c r="K4171">
        <f t="shared" si="197"/>
        <v>5.3299102100741449E-3</v>
      </c>
    </row>
    <row r="4172" spans="1:11" x14ac:dyDescent="0.2">
      <c r="A4172" t="s">
        <v>76</v>
      </c>
      <c r="C4172" t="s">
        <v>55</v>
      </c>
      <c r="E4172">
        <v>4</v>
      </c>
      <c r="F4172">
        <v>8544</v>
      </c>
      <c r="G4172">
        <v>0.36417885000639399</v>
      </c>
      <c r="H4172">
        <v>3</v>
      </c>
      <c r="I4172">
        <f t="shared" si="195"/>
        <v>7.708110358149683E-5</v>
      </c>
      <c r="J4172">
        <f t="shared" si="196"/>
        <v>3.7188696036454367E-3</v>
      </c>
      <c r="K4172">
        <f t="shared" si="197"/>
        <v>3.5647073964824431E-3</v>
      </c>
    </row>
    <row r="4173" spans="1:11" x14ac:dyDescent="0.2">
      <c r="A4173" t="s">
        <v>76</v>
      </c>
      <c r="C4173" t="s">
        <v>55</v>
      </c>
      <c r="E4173">
        <v>5</v>
      </c>
      <c r="F4173">
        <v>216</v>
      </c>
      <c r="G4173">
        <v>9.2067686799369199E-3</v>
      </c>
      <c r="H4173">
        <v>3</v>
      </c>
      <c r="I4173">
        <f t="shared" si="195"/>
        <v>1.2277683514659632E-5</v>
      </c>
      <c r="J4173">
        <f t="shared" si="196"/>
        <v>1.0434537031402884E-4</v>
      </c>
      <c r="K4173">
        <f t="shared" si="197"/>
        <v>7.9790003284709574E-5</v>
      </c>
    </row>
    <row r="4174" spans="1:11" x14ac:dyDescent="0.2">
      <c r="A4174" t="s">
        <v>77</v>
      </c>
      <c r="C4174" t="s">
        <v>55</v>
      </c>
      <c r="E4174">
        <v>0</v>
      </c>
      <c r="F4174">
        <v>1377</v>
      </c>
      <c r="G4174">
        <v>5.86931503345978E-2</v>
      </c>
      <c r="H4174">
        <v>3</v>
      </c>
      <c r="I4174">
        <f t="shared" si="195"/>
        <v>3.099195936845458E-5</v>
      </c>
      <c r="J4174">
        <f t="shared" si="196"/>
        <v>6.1792346271443256E-4</v>
      </c>
      <c r="K4174">
        <f t="shared" si="197"/>
        <v>5.5593954397752349E-4</v>
      </c>
    </row>
    <row r="4175" spans="1:11" x14ac:dyDescent="0.2">
      <c r="A4175" t="s">
        <v>77</v>
      </c>
      <c r="C4175" t="s">
        <v>55</v>
      </c>
      <c r="E4175">
        <v>1</v>
      </c>
      <c r="F4175">
        <v>739</v>
      </c>
      <c r="G4175">
        <v>3.1499083585524897E-2</v>
      </c>
      <c r="H4175">
        <v>3</v>
      </c>
      <c r="I4175">
        <f t="shared" si="195"/>
        <v>2.2707188274160251E-5</v>
      </c>
      <c r="J4175">
        <f t="shared" si="196"/>
        <v>3.3769802412940924E-4</v>
      </c>
      <c r="K4175">
        <f t="shared" si="197"/>
        <v>2.9228364758108869E-4</v>
      </c>
    </row>
    <row r="4176" spans="1:11" x14ac:dyDescent="0.2">
      <c r="A4176" t="s">
        <v>77</v>
      </c>
      <c r="C4176" t="s">
        <v>55</v>
      </c>
      <c r="E4176">
        <v>2</v>
      </c>
      <c r="F4176">
        <v>841</v>
      </c>
      <c r="G4176">
        <v>3.5846724351050699E-2</v>
      </c>
      <c r="H4176">
        <v>3</v>
      </c>
      <c r="I4176">
        <f t="shared" si="195"/>
        <v>2.4223098524270944E-5</v>
      </c>
      <c r="J4176">
        <f t="shared" si="196"/>
        <v>3.8269034203477798E-4</v>
      </c>
      <c r="K4176">
        <f t="shared" si="197"/>
        <v>3.3424414498623605E-4</v>
      </c>
    </row>
    <row r="4177" spans="1:11" x14ac:dyDescent="0.2">
      <c r="A4177" t="s">
        <v>77</v>
      </c>
      <c r="C4177" t="s">
        <v>55</v>
      </c>
      <c r="E4177">
        <v>3</v>
      </c>
      <c r="F4177">
        <v>7932</v>
      </c>
      <c r="G4177">
        <v>0.338093005413239</v>
      </c>
      <c r="H4177">
        <v>3</v>
      </c>
      <c r="I4177">
        <f t="shared" si="195"/>
        <v>7.4278906409791824E-5</v>
      </c>
      <c r="J4177">
        <f t="shared" si="196"/>
        <v>3.4552089605421818E-3</v>
      </c>
      <c r="K4177">
        <f t="shared" si="197"/>
        <v>3.3066511477225979E-3</v>
      </c>
    </row>
    <row r="4178" spans="1:11" x14ac:dyDescent="0.2">
      <c r="A4178" t="s">
        <v>77</v>
      </c>
      <c r="C4178" t="s">
        <v>55</v>
      </c>
      <c r="E4178">
        <v>4</v>
      </c>
      <c r="F4178">
        <v>12353</v>
      </c>
      <c r="G4178">
        <v>0.52653339584842895</v>
      </c>
      <c r="H4178">
        <v>3</v>
      </c>
      <c r="I4178">
        <f t="shared" si="195"/>
        <v>9.2608190642354176E-5</v>
      </c>
      <c r="J4178">
        <f t="shared" si="196"/>
        <v>5.3579421491266443E-3</v>
      </c>
      <c r="K4178">
        <f t="shared" si="197"/>
        <v>5.1727257678419354E-3</v>
      </c>
    </row>
    <row r="4179" spans="1:11" x14ac:dyDescent="0.2">
      <c r="A4179" t="s">
        <v>77</v>
      </c>
      <c r="C4179" t="s">
        <v>55</v>
      </c>
      <c r="E4179">
        <v>5</v>
      </c>
      <c r="F4179">
        <v>219</v>
      </c>
      <c r="G4179">
        <v>9.3346404671582599E-3</v>
      </c>
      <c r="H4179">
        <v>3</v>
      </c>
      <c r="I4179">
        <f t="shared" si="195"/>
        <v>1.2362643291504541E-5</v>
      </c>
      <c r="J4179">
        <f t="shared" si="196"/>
        <v>1.0570904796308714E-4</v>
      </c>
      <c r="K4179">
        <f t="shared" si="197"/>
        <v>8.0983761380078065E-5</v>
      </c>
    </row>
    <row r="4180" spans="1:11" x14ac:dyDescent="0.2">
      <c r="A4180" t="s">
        <v>12</v>
      </c>
      <c r="C4180" t="s">
        <v>55</v>
      </c>
      <c r="E4180">
        <v>0</v>
      </c>
      <c r="F4180">
        <v>1905</v>
      </c>
      <c r="G4180">
        <v>8.1198584885554703E-2</v>
      </c>
      <c r="H4180">
        <v>3</v>
      </c>
      <c r="I4180">
        <f t="shared" si="195"/>
        <v>3.6448583057681313E-5</v>
      </c>
      <c r="J4180">
        <f t="shared" si="196"/>
        <v>8.484344319132284E-4</v>
      </c>
      <c r="K4180">
        <f t="shared" si="197"/>
        <v>7.7553726579786568E-4</v>
      </c>
    </row>
    <row r="4181" spans="1:11" x14ac:dyDescent="0.2">
      <c r="A4181" t="s">
        <v>12</v>
      </c>
      <c r="C4181" t="s">
        <v>55</v>
      </c>
      <c r="E4181">
        <v>1</v>
      </c>
      <c r="F4181">
        <v>3931</v>
      </c>
      <c r="G4181">
        <v>0.167554665189037</v>
      </c>
      <c r="H4181">
        <v>3</v>
      </c>
      <c r="I4181">
        <f t="shared" si="195"/>
        <v>5.233556635163877E-5</v>
      </c>
      <c r="J4181">
        <f t="shared" si="196"/>
        <v>1.7278822182420087E-3</v>
      </c>
      <c r="K4181">
        <f t="shared" si="197"/>
        <v>1.6232110855387313E-3</v>
      </c>
    </row>
    <row r="4182" spans="1:11" x14ac:dyDescent="0.2">
      <c r="A4182" t="s">
        <v>12</v>
      </c>
      <c r="C4182" t="s">
        <v>55</v>
      </c>
      <c r="E4182">
        <v>2</v>
      </c>
      <c r="F4182">
        <v>17390</v>
      </c>
      <c r="G4182">
        <v>0.74123012659306897</v>
      </c>
      <c r="H4182">
        <v>3</v>
      </c>
      <c r="I4182">
        <f t="shared" si="195"/>
        <v>1.0975992134935631E-4</v>
      </c>
      <c r="J4182">
        <f t="shared" si="196"/>
        <v>7.5220611872800457E-3</v>
      </c>
      <c r="K4182">
        <f t="shared" si="197"/>
        <v>7.3025413445813332E-3</v>
      </c>
    </row>
    <row r="4183" spans="1:11" x14ac:dyDescent="0.2">
      <c r="A4183" t="s">
        <v>12</v>
      </c>
      <c r="C4183" t="s">
        <v>55</v>
      </c>
      <c r="E4183">
        <v>3</v>
      </c>
      <c r="F4183">
        <v>235</v>
      </c>
      <c r="G4183">
        <v>1.0016623332338799E-2</v>
      </c>
      <c r="H4183">
        <v>3</v>
      </c>
      <c r="I4183">
        <f t="shared" si="195"/>
        <v>1.2806242785159333E-5</v>
      </c>
      <c r="J4183">
        <f t="shared" si="196"/>
        <v>1.1297247610854734E-4</v>
      </c>
      <c r="K4183">
        <f t="shared" si="197"/>
        <v>8.7359990538228658E-5</v>
      </c>
    </row>
    <row r="4184" spans="1:11" x14ac:dyDescent="0.2">
      <c r="A4184" t="s">
        <v>80</v>
      </c>
      <c r="C4184" t="s">
        <v>55</v>
      </c>
      <c r="E4184">
        <v>0</v>
      </c>
      <c r="F4184">
        <v>1465</v>
      </c>
      <c r="G4184">
        <v>6.24440560930907E-2</v>
      </c>
      <c r="H4184">
        <v>3</v>
      </c>
      <c r="I4184">
        <f t="shared" si="195"/>
        <v>3.1966326155563086E-5</v>
      </c>
      <c r="J4184">
        <f t="shared" si="196"/>
        <v>6.5640688708647004E-4</v>
      </c>
      <c r="K4184">
        <f t="shared" si="197"/>
        <v>5.9247423477534387E-4</v>
      </c>
    </row>
    <row r="4185" spans="1:11" x14ac:dyDescent="0.2">
      <c r="A4185" t="s">
        <v>80</v>
      </c>
      <c r="C4185" t="s">
        <v>55</v>
      </c>
      <c r="E4185">
        <v>1</v>
      </c>
      <c r="F4185">
        <v>684</v>
      </c>
      <c r="G4185">
        <v>2.91547674864669E-2</v>
      </c>
      <c r="H4185">
        <v>3</v>
      </c>
      <c r="I4185">
        <f t="shared" si="195"/>
        <v>2.1846118481490414E-5</v>
      </c>
      <c r="J4185">
        <f t="shared" si="196"/>
        <v>3.1339379334615941E-4</v>
      </c>
      <c r="K4185">
        <f t="shared" si="197"/>
        <v>2.6970155638317858E-4</v>
      </c>
    </row>
    <row r="4186" spans="1:11" x14ac:dyDescent="0.2">
      <c r="A4186" t="s">
        <v>80</v>
      </c>
      <c r="C4186" t="s">
        <v>55</v>
      </c>
      <c r="E4186">
        <v>2</v>
      </c>
      <c r="F4186">
        <v>722</v>
      </c>
      <c r="G4186">
        <v>3.07744767912706E-2</v>
      </c>
      <c r="H4186">
        <v>3</v>
      </c>
      <c r="I4186">
        <f t="shared" si="195"/>
        <v>2.2444571289345983E-5</v>
      </c>
      <c r="J4186">
        <f t="shared" si="196"/>
        <v>3.3018933920205202E-4</v>
      </c>
      <c r="K4186">
        <f t="shared" si="197"/>
        <v>2.8530019662336E-4</v>
      </c>
    </row>
    <row r="4187" spans="1:11" x14ac:dyDescent="0.2">
      <c r="A4187" t="s">
        <v>80</v>
      </c>
      <c r="C4187" t="s">
        <v>55</v>
      </c>
      <c r="E4187">
        <v>3</v>
      </c>
      <c r="F4187">
        <v>2337</v>
      </c>
      <c r="G4187">
        <v>9.9612122245428605E-2</v>
      </c>
      <c r="H4187">
        <v>3</v>
      </c>
      <c r="I4187">
        <f t="shared" si="195"/>
        <v>4.0366630123211272E-5</v>
      </c>
      <c r="J4187">
        <f t="shared" si="196"/>
        <v>1.0364878525774973E-3</v>
      </c>
      <c r="K4187">
        <f t="shared" si="197"/>
        <v>9.5575459233107488E-4</v>
      </c>
    </row>
    <row r="4188" spans="1:11" x14ac:dyDescent="0.2">
      <c r="A4188" t="s">
        <v>80</v>
      </c>
      <c r="C4188" t="s">
        <v>55</v>
      </c>
      <c r="E4188">
        <v>4</v>
      </c>
      <c r="F4188">
        <v>17878</v>
      </c>
      <c r="G4188">
        <v>0.76203060398107503</v>
      </c>
      <c r="H4188">
        <v>3</v>
      </c>
      <c r="I4188">
        <f t="shared" si="195"/>
        <v>1.1127765189677534E-4</v>
      </c>
      <c r="J4188">
        <f t="shared" si="196"/>
        <v>7.7315836917075257E-3</v>
      </c>
      <c r="K4188">
        <f t="shared" si="197"/>
        <v>7.5090283879139753E-3</v>
      </c>
    </row>
    <row r="4189" spans="1:11" x14ac:dyDescent="0.2">
      <c r="A4189" t="s">
        <v>80</v>
      </c>
      <c r="C4189" t="s">
        <v>55</v>
      </c>
      <c r="E4189">
        <v>5</v>
      </c>
      <c r="F4189">
        <v>350</v>
      </c>
      <c r="G4189">
        <v>1.49183751758237E-2</v>
      </c>
      <c r="H4189">
        <v>3</v>
      </c>
      <c r="I4189">
        <f t="shared" si="195"/>
        <v>1.5628279755927632E-5</v>
      </c>
      <c r="J4189">
        <f t="shared" si="196"/>
        <v>1.6481203151416464E-4</v>
      </c>
      <c r="K4189">
        <f t="shared" si="197"/>
        <v>1.3355547200230938E-4</v>
      </c>
    </row>
    <row r="4190" spans="1:11" x14ac:dyDescent="0.2">
      <c r="A4190" t="s">
        <v>80</v>
      </c>
      <c r="C4190" t="s">
        <v>55</v>
      </c>
      <c r="E4190">
        <v>6</v>
      </c>
      <c r="F4190">
        <v>25</v>
      </c>
      <c r="G4190">
        <v>1.0655982268445499E-3</v>
      </c>
      <c r="H4190">
        <v>3</v>
      </c>
      <c r="I4190">
        <f t="shared" si="195"/>
        <v>4.1771227933795582E-6</v>
      </c>
      <c r="J4190">
        <f t="shared" si="196"/>
        <v>1.4833105061825059E-5</v>
      </c>
      <c r="K4190">
        <f t="shared" si="197"/>
        <v>6.4788594750659419E-6</v>
      </c>
    </row>
    <row r="4191" spans="1:11" x14ac:dyDescent="0.2">
      <c r="A4191" t="s">
        <v>81</v>
      </c>
      <c r="C4191" t="s">
        <v>55</v>
      </c>
      <c r="E4191">
        <v>0</v>
      </c>
      <c r="F4191">
        <v>1264</v>
      </c>
      <c r="G4191">
        <v>5.3876646349260503E-2</v>
      </c>
      <c r="H4191">
        <v>3</v>
      </c>
      <c r="I4191">
        <f t="shared" si="195"/>
        <v>2.9693819594772589E-5</v>
      </c>
      <c r="J4191">
        <f t="shared" si="196"/>
        <v>5.6846028308737767E-4</v>
      </c>
      <c r="K4191">
        <f t="shared" si="197"/>
        <v>5.0907264389783247E-4</v>
      </c>
    </row>
    <row r="4192" spans="1:11" x14ac:dyDescent="0.2">
      <c r="A4192" t="s">
        <v>81</v>
      </c>
      <c r="C4192" t="s">
        <v>55</v>
      </c>
      <c r="E4192">
        <v>1</v>
      </c>
      <c r="F4192">
        <v>325</v>
      </c>
      <c r="G4192">
        <v>1.38527769489792E-2</v>
      </c>
      <c r="H4192">
        <v>3</v>
      </c>
      <c r="I4192">
        <f t="shared" si="195"/>
        <v>1.5059867446741798E-5</v>
      </c>
      <c r="J4192">
        <f t="shared" si="196"/>
        <v>1.5358763693653379E-4</v>
      </c>
      <c r="K4192">
        <f t="shared" si="197"/>
        <v>1.2346790204305022E-4</v>
      </c>
    </row>
    <row r="4193" spans="1:11" x14ac:dyDescent="0.2">
      <c r="A4193" t="s">
        <v>81</v>
      </c>
      <c r="C4193" t="s">
        <v>55</v>
      </c>
      <c r="E4193">
        <v>2</v>
      </c>
      <c r="F4193">
        <v>355</v>
      </c>
      <c r="G4193">
        <v>1.5131494821192601E-2</v>
      </c>
      <c r="H4193">
        <v>3</v>
      </c>
      <c r="I4193">
        <f t="shared" si="195"/>
        <v>1.5739497693040791E-5</v>
      </c>
      <c r="J4193">
        <f t="shared" si="196"/>
        <v>1.6705444590496682E-4</v>
      </c>
      <c r="K4193">
        <f t="shared" si="197"/>
        <v>1.3557545051888522E-4</v>
      </c>
    </row>
    <row r="4194" spans="1:11" x14ac:dyDescent="0.2">
      <c r="A4194" t="s">
        <v>81</v>
      </c>
      <c r="C4194" t="s">
        <v>55</v>
      </c>
      <c r="E4194">
        <v>3</v>
      </c>
      <c r="F4194">
        <v>3771</v>
      </c>
      <c r="G4194">
        <v>0.160734836537232</v>
      </c>
      <c r="H4194">
        <v>3</v>
      </c>
      <c r="I4194">
        <f t="shared" si="195"/>
        <v>5.1261169002707739E-5</v>
      </c>
      <c r="J4194">
        <f t="shared" si="196"/>
        <v>1.6586095343750279E-3</v>
      </c>
      <c r="K4194">
        <f t="shared" si="197"/>
        <v>1.5560871963696122E-3</v>
      </c>
    </row>
    <row r="4195" spans="1:11" x14ac:dyDescent="0.2">
      <c r="A4195" t="s">
        <v>81</v>
      </c>
      <c r="C4195" t="s">
        <v>55</v>
      </c>
      <c r="E4195">
        <v>4</v>
      </c>
      <c r="F4195">
        <v>16043</v>
      </c>
      <c r="G4195">
        <v>0.68381569413068499</v>
      </c>
      <c r="H4195">
        <v>3</v>
      </c>
      <c r="I4195">
        <f t="shared" si="195"/>
        <v>1.0545382972765183E-4</v>
      </c>
      <c r="J4195">
        <f t="shared" si="196"/>
        <v>6.9436107710345021E-3</v>
      </c>
      <c r="K4195">
        <f t="shared" si="197"/>
        <v>6.7327031115791977E-3</v>
      </c>
    </row>
    <row r="4196" spans="1:11" x14ac:dyDescent="0.2">
      <c r="A4196" t="s">
        <v>81</v>
      </c>
      <c r="C4196" t="s">
        <v>55</v>
      </c>
      <c r="E4196">
        <v>5</v>
      </c>
      <c r="F4196">
        <v>1703</v>
      </c>
      <c r="G4196">
        <v>7.2588551212650801E-2</v>
      </c>
      <c r="H4196">
        <v>3</v>
      </c>
      <c r="I4196">
        <f t="shared" si="195"/>
        <v>3.4463485214515646E-5</v>
      </c>
      <c r="J4196">
        <f t="shared" si="196"/>
        <v>7.6034899734102367E-4</v>
      </c>
      <c r="K4196">
        <f t="shared" si="197"/>
        <v>6.914220269119923E-4</v>
      </c>
    </row>
    <row r="4197" spans="1:11" x14ac:dyDescent="0.2">
      <c r="A4197" t="s">
        <v>82</v>
      </c>
      <c r="C4197" t="s">
        <v>55</v>
      </c>
      <c r="E4197">
        <v>0</v>
      </c>
      <c r="F4197">
        <v>4916</v>
      </c>
      <c r="G4197">
        <v>0.20953923532671201</v>
      </c>
      <c r="H4197">
        <v>3</v>
      </c>
      <c r="I4197">
        <f t="shared" si="195"/>
        <v>5.8514029039999351E-5</v>
      </c>
      <c r="J4197">
        <f t="shared" si="196"/>
        <v>2.1539063823071197E-3</v>
      </c>
      <c r="K4197">
        <f t="shared" si="197"/>
        <v>2.0368783242271206E-3</v>
      </c>
    </row>
    <row r="4198" spans="1:11" x14ac:dyDescent="0.2">
      <c r="A4198" t="s">
        <v>82</v>
      </c>
      <c r="C4198" t="s">
        <v>55</v>
      </c>
      <c r="E4198">
        <v>1</v>
      </c>
      <c r="F4198">
        <v>1026</v>
      </c>
      <c r="G4198">
        <v>4.3732151229700401E-2</v>
      </c>
      <c r="H4198">
        <v>3</v>
      </c>
      <c r="I4198">
        <f t="shared" si="195"/>
        <v>2.6753970773491222E-5</v>
      </c>
      <c r="J4198">
        <f t="shared" si="196"/>
        <v>4.6407548307049527E-4</v>
      </c>
      <c r="K4198">
        <f t="shared" si="197"/>
        <v>4.105675415235128E-4</v>
      </c>
    </row>
    <row r="4199" spans="1:11" x14ac:dyDescent="0.2">
      <c r="A4199" t="s">
        <v>82</v>
      </c>
      <c r="C4199" t="s">
        <v>55</v>
      </c>
      <c r="E4199">
        <v>2</v>
      </c>
      <c r="F4199">
        <v>6019</v>
      </c>
      <c r="G4199">
        <v>0.25655342909509399</v>
      </c>
      <c r="H4199">
        <v>3</v>
      </c>
      <c r="I4199">
        <f t="shared" si="195"/>
        <v>6.4731237386188154E-5</v>
      </c>
      <c r="J4199">
        <f t="shared" si="196"/>
        <v>2.6302655283371281E-3</v>
      </c>
      <c r="K4199">
        <f t="shared" si="197"/>
        <v>2.5008030535647518E-3</v>
      </c>
    </row>
    <row r="4200" spans="1:11" x14ac:dyDescent="0.2">
      <c r="A4200" t="s">
        <v>82</v>
      </c>
      <c r="C4200" t="s">
        <v>55</v>
      </c>
      <c r="E4200">
        <v>3</v>
      </c>
      <c r="F4200">
        <v>11451</v>
      </c>
      <c r="G4200">
        <v>0.48808661182387802</v>
      </c>
      <c r="H4200">
        <v>3</v>
      </c>
      <c r="I4200">
        <f t="shared" si="195"/>
        <v>8.9180273021221608E-5</v>
      </c>
      <c r="J4200">
        <f t="shared" si="196"/>
        <v>4.9700463912600015E-3</v>
      </c>
      <c r="K4200">
        <f t="shared" si="197"/>
        <v>4.7916858452175587E-3</v>
      </c>
    </row>
    <row r="4201" spans="1:11" x14ac:dyDescent="0.2">
      <c r="A4201" t="s">
        <v>82</v>
      </c>
      <c r="C4201" t="s">
        <v>55</v>
      </c>
      <c r="E4201">
        <v>4</v>
      </c>
      <c r="F4201">
        <v>49</v>
      </c>
      <c r="G4201">
        <v>2.0885725246153198E-3</v>
      </c>
      <c r="H4201">
        <v>3</v>
      </c>
      <c r="I4201">
        <f t="shared" si="195"/>
        <v>5.8479419987113523E-6</v>
      </c>
      <c r="J4201">
        <f t="shared" si="196"/>
        <v>2.6733667244864551E-5</v>
      </c>
      <c r="K4201">
        <f t="shared" si="197"/>
        <v>1.5037783247441848E-5</v>
      </c>
    </row>
    <row r="4202" spans="1:11" x14ac:dyDescent="0.2">
      <c r="A4202" t="s">
        <v>84</v>
      </c>
      <c r="C4202" t="s">
        <v>55</v>
      </c>
      <c r="E4202">
        <v>0</v>
      </c>
      <c r="F4202">
        <v>2130</v>
      </c>
      <c r="G4202">
        <v>9.0788968927155697E-2</v>
      </c>
      <c r="H4202">
        <v>3</v>
      </c>
      <c r="I4202">
        <f t="shared" si="195"/>
        <v>3.8539148795836226E-5</v>
      </c>
      <c r="J4202">
        <f t="shared" si="196"/>
        <v>9.4642883806739318E-4</v>
      </c>
      <c r="K4202">
        <f t="shared" si="197"/>
        <v>8.6935054047572078E-4</v>
      </c>
    </row>
    <row r="4203" spans="1:11" x14ac:dyDescent="0.2">
      <c r="A4203" t="s">
        <v>84</v>
      </c>
      <c r="C4203" t="s">
        <v>55</v>
      </c>
      <c r="E4203">
        <v>1</v>
      </c>
      <c r="F4203">
        <v>3998</v>
      </c>
      <c r="G4203">
        <v>0.17041046843698099</v>
      </c>
      <c r="H4203">
        <v>3</v>
      </c>
      <c r="I4203">
        <f t="shared" si="195"/>
        <v>5.2778930976597119E-5</v>
      </c>
      <c r="J4203">
        <f t="shared" si="196"/>
        <v>1.756883615346407E-3</v>
      </c>
      <c r="K4203">
        <f t="shared" si="197"/>
        <v>1.6513257533932128E-3</v>
      </c>
    </row>
    <row r="4204" spans="1:11" x14ac:dyDescent="0.2">
      <c r="A4204" t="s">
        <v>84</v>
      </c>
      <c r="C4204" t="s">
        <v>55</v>
      </c>
      <c r="E4204">
        <v>2</v>
      </c>
      <c r="F4204">
        <v>17238</v>
      </c>
      <c r="G4204">
        <v>0.73475128937385403</v>
      </c>
      <c r="H4204">
        <v>3</v>
      </c>
      <c r="I4204">
        <f t="shared" si="195"/>
        <v>1.0928274810359409E-4</v>
      </c>
      <c r="J4204">
        <f t="shared" si="196"/>
        <v>7.4567956418421346E-3</v>
      </c>
      <c r="K4204">
        <f t="shared" si="197"/>
        <v>7.238230145634946E-3</v>
      </c>
    </row>
    <row r="4205" spans="1:11" x14ac:dyDescent="0.2">
      <c r="A4205" t="s">
        <v>84</v>
      </c>
      <c r="C4205" t="s">
        <v>55</v>
      </c>
      <c r="E4205">
        <v>3</v>
      </c>
      <c r="F4205">
        <v>95</v>
      </c>
      <c r="G4205">
        <v>4.0492732620092901E-3</v>
      </c>
      <c r="H4205">
        <v>3</v>
      </c>
      <c r="I4205">
        <f t="shared" si="195"/>
        <v>8.1425898857932161E-6</v>
      </c>
      <c r="J4205">
        <f t="shared" si="196"/>
        <v>4.8635322505886117E-5</v>
      </c>
      <c r="K4205">
        <f t="shared" si="197"/>
        <v>3.2350142734299681E-5</v>
      </c>
    </row>
    <row r="4206" spans="1:11" x14ac:dyDescent="0.2">
      <c r="A4206" t="s">
        <v>190</v>
      </c>
      <c r="B4206" t="s">
        <v>175</v>
      </c>
      <c r="C4206" t="s">
        <v>56</v>
      </c>
      <c r="F4206">
        <v>497</v>
      </c>
      <c r="G4206">
        <v>3.0954160438465401E-2</v>
      </c>
      <c r="H4206">
        <v>3</v>
      </c>
      <c r="I4206">
        <f t="shared" si="195"/>
        <v>2.7210071296672981E-5</v>
      </c>
      <c r="J4206">
        <f t="shared" si="196"/>
        <v>3.3675167568132701E-4</v>
      </c>
      <c r="K4206">
        <f t="shared" si="197"/>
        <v>2.8233153308798102E-4</v>
      </c>
    </row>
    <row r="4207" spans="1:11" x14ac:dyDescent="0.2">
      <c r="A4207" t="s">
        <v>190</v>
      </c>
      <c r="B4207" t="s">
        <v>175</v>
      </c>
      <c r="C4207" t="s">
        <v>56</v>
      </c>
      <c r="E4207">
        <v>0</v>
      </c>
      <c r="F4207">
        <v>15534</v>
      </c>
      <c r="G4207">
        <v>0.96748878923766801</v>
      </c>
      <c r="H4207">
        <v>3</v>
      </c>
      <c r="I4207">
        <f t="shared" si="195"/>
        <v>1.5140815180456261E-4</v>
      </c>
      <c r="J4207">
        <f t="shared" si="196"/>
        <v>9.826296044181242E-3</v>
      </c>
      <c r="K4207">
        <f t="shared" si="197"/>
        <v>9.5234797405721171E-3</v>
      </c>
    </row>
    <row r="4208" spans="1:11" x14ac:dyDescent="0.2">
      <c r="A4208" t="s">
        <v>190</v>
      </c>
      <c r="B4208" t="s">
        <v>175</v>
      </c>
      <c r="C4208" t="s">
        <v>56</v>
      </c>
      <c r="E4208">
        <v>1</v>
      </c>
      <c r="F4208">
        <v>25</v>
      </c>
      <c r="G4208">
        <v>1.55705032386647E-3</v>
      </c>
      <c r="H4208">
        <v>3</v>
      </c>
      <c r="I4208">
        <f t="shared" si="195"/>
        <v>6.1035897510196538E-6</v>
      </c>
      <c r="J4208">
        <f t="shared" si="196"/>
        <v>2.1674092989684356E-5</v>
      </c>
      <c r="K4208">
        <f t="shared" si="197"/>
        <v>9.4669134876450464E-6</v>
      </c>
    </row>
    <row r="4209" spans="1:11" x14ac:dyDescent="0.2">
      <c r="A4209" t="s">
        <v>28</v>
      </c>
      <c r="B4209" t="s">
        <v>175</v>
      </c>
      <c r="C4209" t="s">
        <v>56</v>
      </c>
      <c r="E4209">
        <v>0</v>
      </c>
      <c r="F4209">
        <v>15432</v>
      </c>
      <c r="G4209">
        <v>0.96113602391629305</v>
      </c>
      <c r="H4209">
        <v>3</v>
      </c>
      <c r="I4209">
        <f t="shared" si="195"/>
        <v>1.5091508208073113E-4</v>
      </c>
      <c r="J4209">
        <f t="shared" si="196"/>
        <v>9.762275321243661E-3</v>
      </c>
      <c r="K4209">
        <f t="shared" si="197"/>
        <v>9.4604451570821993E-3</v>
      </c>
    </row>
    <row r="4210" spans="1:11" x14ac:dyDescent="0.2">
      <c r="A4210" t="s">
        <v>28</v>
      </c>
      <c r="B4210" t="s">
        <v>175</v>
      </c>
      <c r="C4210" t="s">
        <v>56</v>
      </c>
      <c r="E4210">
        <v>1</v>
      </c>
      <c r="F4210">
        <v>624</v>
      </c>
      <c r="G4210">
        <v>3.8863976083707001E-2</v>
      </c>
      <c r="H4210">
        <v>3</v>
      </c>
      <c r="I4210">
        <f t="shared" si="195"/>
        <v>3.0487835905036766E-5</v>
      </c>
      <c r="J4210">
        <f t="shared" si="196"/>
        <v>4.1912759674210678E-4</v>
      </c>
      <c r="K4210">
        <f t="shared" si="197"/>
        <v>3.5815192493203327E-4</v>
      </c>
    </row>
    <row r="4211" spans="1:11" x14ac:dyDescent="0.2">
      <c r="A4211" t="s">
        <v>3</v>
      </c>
      <c r="B4211" t="s">
        <v>175</v>
      </c>
      <c r="C4211" t="s">
        <v>56</v>
      </c>
      <c r="E4211">
        <v>0</v>
      </c>
      <c r="F4211">
        <v>1441</v>
      </c>
      <c r="G4211">
        <v>8.9748380667663205E-2</v>
      </c>
      <c r="H4211">
        <v>3</v>
      </c>
      <c r="I4211">
        <f t="shared" si="195"/>
        <v>4.6318632472410266E-5</v>
      </c>
      <c r="J4211">
        <f t="shared" si="196"/>
        <v>9.4380243914904231E-4</v>
      </c>
      <c r="K4211">
        <f t="shared" si="197"/>
        <v>8.5116517420422188E-4</v>
      </c>
    </row>
    <row r="4212" spans="1:11" x14ac:dyDescent="0.2">
      <c r="A4212" t="s">
        <v>3</v>
      </c>
      <c r="B4212" t="s">
        <v>175</v>
      </c>
      <c r="C4212" t="s">
        <v>56</v>
      </c>
      <c r="E4212">
        <v>1</v>
      </c>
      <c r="F4212">
        <v>14615</v>
      </c>
      <c r="G4212">
        <v>0.910251619332337</v>
      </c>
      <c r="H4212">
        <v>3</v>
      </c>
      <c r="I4212">
        <f t="shared" si="195"/>
        <v>1.4690361550682689E-4</v>
      </c>
      <c r="J4212">
        <f t="shared" si="196"/>
        <v>9.2494198088301956E-3</v>
      </c>
      <c r="K4212">
        <f t="shared" si="197"/>
        <v>8.9556125778165428E-3</v>
      </c>
    </row>
    <row r="4213" spans="1:11" x14ac:dyDescent="0.2">
      <c r="A4213" t="s">
        <v>8</v>
      </c>
      <c r="B4213" t="s">
        <v>175</v>
      </c>
      <c r="C4213" t="s">
        <v>56</v>
      </c>
      <c r="E4213">
        <v>0</v>
      </c>
      <c r="F4213">
        <v>2211</v>
      </c>
      <c r="G4213">
        <v>0.13770553064275001</v>
      </c>
      <c r="H4213">
        <v>3</v>
      </c>
      <c r="I4213">
        <f t="shared" si="195"/>
        <v>5.7360622171266899E-5</v>
      </c>
      <c r="J4213">
        <f t="shared" si="196"/>
        <v>1.4344159285987672E-3</v>
      </c>
      <c r="K4213">
        <f t="shared" si="197"/>
        <v>1.3196946842562332E-3</v>
      </c>
    </row>
    <row r="4214" spans="1:11" x14ac:dyDescent="0.2">
      <c r="A4214" t="s">
        <v>8</v>
      </c>
      <c r="B4214" t="s">
        <v>175</v>
      </c>
      <c r="C4214" t="s">
        <v>56</v>
      </c>
      <c r="E4214">
        <v>1</v>
      </c>
      <c r="F4214">
        <v>13845</v>
      </c>
      <c r="G4214">
        <v>0.86229446935724996</v>
      </c>
      <c r="H4214">
        <v>3</v>
      </c>
      <c r="I4214">
        <f t="shared" si="195"/>
        <v>1.430159988180604E-4</v>
      </c>
      <c r="J4214">
        <f t="shared" si="196"/>
        <v>8.7659606923905613E-3</v>
      </c>
      <c r="K4214">
        <f t="shared" si="197"/>
        <v>8.4799286947544392E-3</v>
      </c>
    </row>
    <row r="4215" spans="1:11" x14ac:dyDescent="0.2">
      <c r="A4215" t="s">
        <v>9</v>
      </c>
      <c r="B4215" t="s">
        <v>175</v>
      </c>
      <c r="C4215" t="s">
        <v>56</v>
      </c>
      <c r="E4215">
        <v>0</v>
      </c>
      <c r="F4215">
        <v>2278</v>
      </c>
      <c r="G4215">
        <v>0.141878425510713</v>
      </c>
      <c r="H4215">
        <v>3</v>
      </c>
      <c r="I4215">
        <f t="shared" si="195"/>
        <v>5.8222019837468127E-5</v>
      </c>
      <c r="J4215">
        <f t="shared" si="196"/>
        <v>1.4770062749445982E-3</v>
      </c>
      <c r="K4215">
        <f t="shared" si="197"/>
        <v>1.3605622352696619E-3</v>
      </c>
    </row>
    <row r="4216" spans="1:11" x14ac:dyDescent="0.2">
      <c r="A4216" t="s">
        <v>9</v>
      </c>
      <c r="B4216" t="s">
        <v>175</v>
      </c>
      <c r="C4216" t="s">
        <v>56</v>
      </c>
      <c r="E4216">
        <v>1</v>
      </c>
      <c r="F4216">
        <v>13778</v>
      </c>
      <c r="G4216">
        <v>0.85812157448928805</v>
      </c>
      <c r="H4216">
        <v>3</v>
      </c>
      <c r="I4216">
        <f t="shared" si="195"/>
        <v>1.4267253362843652E-4</v>
      </c>
      <c r="J4216">
        <f t="shared" si="196"/>
        <v>8.7238882785213162E-3</v>
      </c>
      <c r="K4216">
        <f t="shared" si="197"/>
        <v>8.4385432112644432E-3</v>
      </c>
    </row>
    <row r="4217" spans="1:11" x14ac:dyDescent="0.2">
      <c r="A4217" t="s">
        <v>10</v>
      </c>
      <c r="B4217" t="s">
        <v>175</v>
      </c>
      <c r="C4217" t="s">
        <v>56</v>
      </c>
      <c r="E4217">
        <v>0</v>
      </c>
      <c r="F4217">
        <v>2373</v>
      </c>
      <c r="G4217">
        <v>0.147795216741405</v>
      </c>
      <c r="H4217">
        <v>3</v>
      </c>
      <c r="I4217">
        <f t="shared" si="195"/>
        <v>5.942188306258114E-5</v>
      </c>
      <c r="J4217">
        <f t="shared" si="196"/>
        <v>1.5373740504766311E-3</v>
      </c>
      <c r="K4217">
        <f t="shared" si="197"/>
        <v>1.4185302843514687E-3</v>
      </c>
    </row>
    <row r="4218" spans="1:11" x14ac:dyDescent="0.2">
      <c r="A4218" t="s">
        <v>10</v>
      </c>
      <c r="B4218" t="s">
        <v>175</v>
      </c>
      <c r="C4218" t="s">
        <v>56</v>
      </c>
      <c r="E4218">
        <v>1</v>
      </c>
      <c r="F4218">
        <v>13683</v>
      </c>
      <c r="G4218">
        <v>0.85220478325859494</v>
      </c>
      <c r="H4218">
        <v>3</v>
      </c>
      <c r="I4218">
        <f t="shared" si="195"/>
        <v>1.4218405828365026E-4</v>
      </c>
      <c r="J4218">
        <f t="shared" si="196"/>
        <v>8.6642318908696E-3</v>
      </c>
      <c r="K4218">
        <f t="shared" si="197"/>
        <v>8.3798637743022989E-3</v>
      </c>
    </row>
    <row r="4219" spans="1:11" x14ac:dyDescent="0.2">
      <c r="A4219" t="s">
        <v>11</v>
      </c>
      <c r="B4219" t="s">
        <v>175</v>
      </c>
      <c r="C4219" t="s">
        <v>56</v>
      </c>
      <c r="E4219">
        <v>0</v>
      </c>
      <c r="F4219">
        <v>3550</v>
      </c>
      <c r="G4219">
        <v>0.22110114598903799</v>
      </c>
      <c r="H4219">
        <v>3</v>
      </c>
      <c r="I4219">
        <f t="shared" si="195"/>
        <v>7.2652780825220624E-5</v>
      </c>
      <c r="J4219">
        <f t="shared" si="196"/>
        <v>2.2836642407156006E-3</v>
      </c>
      <c r="K4219">
        <f t="shared" si="197"/>
        <v>2.1383586790651591E-3</v>
      </c>
    </row>
    <row r="4220" spans="1:11" x14ac:dyDescent="0.2">
      <c r="A4220" t="s">
        <v>11</v>
      </c>
      <c r="B4220" t="s">
        <v>175</v>
      </c>
      <c r="C4220" t="s">
        <v>56</v>
      </c>
      <c r="E4220">
        <v>1</v>
      </c>
      <c r="F4220">
        <v>12506</v>
      </c>
      <c r="G4220">
        <v>0.77889885401096204</v>
      </c>
      <c r="H4220">
        <v>3</v>
      </c>
      <c r="I4220">
        <f t="shared" si="195"/>
        <v>1.3598153687253967E-4</v>
      </c>
      <c r="J4220">
        <f t="shared" si="196"/>
        <v>7.9249700769821602E-3</v>
      </c>
      <c r="K4220">
        <f t="shared" si="197"/>
        <v>7.6530070032370806E-3</v>
      </c>
    </row>
    <row r="4221" spans="1:11" x14ac:dyDescent="0.2">
      <c r="A4221" t="s">
        <v>24</v>
      </c>
      <c r="B4221" t="s">
        <v>175</v>
      </c>
      <c r="C4221" t="s">
        <v>56</v>
      </c>
      <c r="E4221">
        <v>0</v>
      </c>
      <c r="F4221">
        <v>5054</v>
      </c>
      <c r="G4221">
        <v>0.31477329347284499</v>
      </c>
      <c r="H4221">
        <v>3</v>
      </c>
      <c r="I4221">
        <f t="shared" si="195"/>
        <v>8.664664097574096E-5</v>
      </c>
      <c r="J4221">
        <f t="shared" si="196"/>
        <v>3.2343795757041908E-3</v>
      </c>
      <c r="K4221">
        <f t="shared" si="197"/>
        <v>3.061086293752709E-3</v>
      </c>
    </row>
    <row r="4222" spans="1:11" x14ac:dyDescent="0.2">
      <c r="A4222" t="s">
        <v>24</v>
      </c>
      <c r="B4222" t="s">
        <v>175</v>
      </c>
      <c r="C4222" t="s">
        <v>56</v>
      </c>
      <c r="E4222">
        <v>1</v>
      </c>
      <c r="F4222">
        <v>11002</v>
      </c>
      <c r="G4222">
        <v>0.68522670652715501</v>
      </c>
      <c r="H4222">
        <v>3</v>
      </c>
      <c r="I4222">
        <f t="shared" si="195"/>
        <v>1.2760316895034517E-4</v>
      </c>
      <c r="J4222">
        <f t="shared" si="196"/>
        <v>6.9798702342218953E-3</v>
      </c>
      <c r="K4222">
        <f t="shared" si="197"/>
        <v>6.7246638963212044E-3</v>
      </c>
    </row>
    <row r="4223" spans="1:11" x14ac:dyDescent="0.2">
      <c r="A4223" t="s">
        <v>25</v>
      </c>
      <c r="B4223" t="s">
        <v>175</v>
      </c>
      <c r="C4223" t="s">
        <v>56</v>
      </c>
      <c r="E4223">
        <v>0</v>
      </c>
      <c r="F4223">
        <v>9563</v>
      </c>
      <c r="G4223">
        <v>0.595602889885401</v>
      </c>
      <c r="H4223">
        <v>3</v>
      </c>
      <c r="I4223">
        <f t="shared" si="195"/>
        <v>1.1901962774275755E-4</v>
      </c>
      <c r="J4223">
        <f t="shared" si="196"/>
        <v>6.0750485265967675E-3</v>
      </c>
      <c r="K4223">
        <f t="shared" si="197"/>
        <v>5.8370092711112521E-3</v>
      </c>
    </row>
    <row r="4224" spans="1:11" x14ac:dyDescent="0.2">
      <c r="A4224" t="s">
        <v>25</v>
      </c>
      <c r="B4224" t="s">
        <v>175</v>
      </c>
      <c r="C4224" t="s">
        <v>56</v>
      </c>
      <c r="E4224">
        <v>1</v>
      </c>
      <c r="F4224">
        <v>6493</v>
      </c>
      <c r="G4224">
        <v>0.404397110114599</v>
      </c>
      <c r="H4224">
        <v>3</v>
      </c>
      <c r="I4224">
        <f t="shared" si="195"/>
        <v>9.8166090581313387E-5</v>
      </c>
      <c r="J4224">
        <f t="shared" si="196"/>
        <v>4.1421371917273039E-3</v>
      </c>
      <c r="K4224">
        <f t="shared" si="197"/>
        <v>3.9458050105646769E-3</v>
      </c>
    </row>
    <row r="4225" spans="1:11" x14ac:dyDescent="0.2">
      <c r="A4225" t="s">
        <v>71</v>
      </c>
      <c r="B4225" t="s">
        <v>175</v>
      </c>
      <c r="C4225" t="s">
        <v>56</v>
      </c>
      <c r="E4225">
        <v>0</v>
      </c>
      <c r="F4225">
        <v>1655</v>
      </c>
      <c r="G4225">
        <v>0.10307673143996</v>
      </c>
      <c r="H4225">
        <v>3</v>
      </c>
      <c r="I4225">
        <f t="shared" si="195"/>
        <v>4.9635656136655731E-5</v>
      </c>
      <c r="J4225">
        <f t="shared" si="196"/>
        <v>1.0804029705362558E-3</v>
      </c>
      <c r="K4225">
        <f t="shared" si="197"/>
        <v>9.8113165826294426E-4</v>
      </c>
    </row>
    <row r="4226" spans="1:11" x14ac:dyDescent="0.2">
      <c r="A4226" t="s">
        <v>71</v>
      </c>
      <c r="B4226" t="s">
        <v>175</v>
      </c>
      <c r="C4226" t="s">
        <v>56</v>
      </c>
      <c r="E4226">
        <v>1</v>
      </c>
      <c r="F4226">
        <v>14401</v>
      </c>
      <c r="G4226">
        <v>0.89692326856004001</v>
      </c>
      <c r="H4226">
        <v>3</v>
      </c>
      <c r="I4226">
        <f t="shared" ref="I4226:I4289" si="198">(1.96*SQRT((G4226/100)*(1-(G4226/100))/(F4226*(G4226/100)^(-1))))</f>
        <v>1.4583393886551146E-4</v>
      </c>
      <c r="J4226">
        <f t="shared" ref="J4226:J4289" si="199">G4226/100+I4226</f>
        <v>9.1150666244659111E-3</v>
      </c>
      <c r="K4226">
        <f t="shared" ref="K4226:K4289" si="200">G4226/100-I4226</f>
        <v>8.8233987467348889E-3</v>
      </c>
    </row>
    <row r="4227" spans="1:11" x14ac:dyDescent="0.2">
      <c r="A4227" t="s">
        <v>72</v>
      </c>
      <c r="B4227" t="s">
        <v>175</v>
      </c>
      <c r="C4227" t="s">
        <v>56</v>
      </c>
      <c r="E4227">
        <v>0</v>
      </c>
      <c r="F4227">
        <v>3435</v>
      </c>
      <c r="G4227">
        <v>0.213938714499253</v>
      </c>
      <c r="H4227">
        <v>3</v>
      </c>
      <c r="I4227">
        <f t="shared" si="198"/>
        <v>7.1468887677258197E-5</v>
      </c>
      <c r="J4227">
        <f t="shared" si="199"/>
        <v>2.2108560326697885E-3</v>
      </c>
      <c r="K4227">
        <f t="shared" si="200"/>
        <v>2.0679182573152717E-3</v>
      </c>
    </row>
    <row r="4228" spans="1:11" x14ac:dyDescent="0.2">
      <c r="A4228" t="s">
        <v>72</v>
      </c>
      <c r="B4228" t="s">
        <v>175</v>
      </c>
      <c r="C4228" t="s">
        <v>56</v>
      </c>
      <c r="E4228">
        <v>1</v>
      </c>
      <c r="F4228">
        <v>12621</v>
      </c>
      <c r="G4228">
        <v>0.78606128550074705</v>
      </c>
      <c r="H4228">
        <v>3</v>
      </c>
      <c r="I4228">
        <f t="shared" si="198"/>
        <v>1.3660039048101163E-4</v>
      </c>
      <c r="J4228">
        <f t="shared" si="199"/>
        <v>7.9972132454884815E-3</v>
      </c>
      <c r="K4228">
        <f t="shared" si="200"/>
        <v>7.7240124645264587E-3</v>
      </c>
    </row>
    <row r="4229" spans="1:11" x14ac:dyDescent="0.2">
      <c r="A4229" t="s">
        <v>73</v>
      </c>
      <c r="B4229" t="s">
        <v>175</v>
      </c>
      <c r="C4229" t="s">
        <v>56</v>
      </c>
      <c r="E4229">
        <v>0</v>
      </c>
      <c r="F4229">
        <v>772</v>
      </c>
      <c r="G4229">
        <v>4.8081714000996499E-2</v>
      </c>
      <c r="H4229">
        <v>3</v>
      </c>
      <c r="I4229">
        <f t="shared" si="198"/>
        <v>3.3909620455376682E-5</v>
      </c>
      <c r="J4229">
        <f t="shared" si="199"/>
        <v>5.147267604653416E-4</v>
      </c>
      <c r="K4229">
        <f t="shared" si="200"/>
        <v>4.4690751955458829E-4</v>
      </c>
    </row>
    <row r="4230" spans="1:11" x14ac:dyDescent="0.2">
      <c r="A4230" t="s">
        <v>73</v>
      </c>
      <c r="B4230" t="s">
        <v>175</v>
      </c>
      <c r="C4230" t="s">
        <v>56</v>
      </c>
      <c r="E4230">
        <v>1</v>
      </c>
      <c r="F4230">
        <v>190</v>
      </c>
      <c r="G4230">
        <v>1.18335824613852E-2</v>
      </c>
      <c r="H4230">
        <v>3</v>
      </c>
      <c r="I4230">
        <f t="shared" si="198"/>
        <v>1.6825571115448061E-5</v>
      </c>
      <c r="J4230">
        <f t="shared" si="199"/>
        <v>1.3516139572930007E-4</v>
      </c>
      <c r="K4230">
        <f t="shared" si="200"/>
        <v>1.0151025349840393E-4</v>
      </c>
    </row>
    <row r="4231" spans="1:11" x14ac:dyDescent="0.2">
      <c r="A4231" t="s">
        <v>73</v>
      </c>
      <c r="B4231" t="s">
        <v>175</v>
      </c>
      <c r="C4231" t="s">
        <v>56</v>
      </c>
      <c r="E4231">
        <v>2</v>
      </c>
      <c r="F4231">
        <v>137</v>
      </c>
      <c r="G4231">
        <v>8.5326357747882407E-3</v>
      </c>
      <c r="H4231">
        <v>3</v>
      </c>
      <c r="I4231">
        <f t="shared" si="198"/>
        <v>1.4287638925702361E-5</v>
      </c>
      <c r="J4231">
        <f t="shared" si="199"/>
        <v>9.9613996673584778E-5</v>
      </c>
      <c r="K4231">
        <f t="shared" si="200"/>
        <v>7.1038718822180049E-5</v>
      </c>
    </row>
    <row r="4232" spans="1:11" x14ac:dyDescent="0.2">
      <c r="A4232" t="s">
        <v>73</v>
      </c>
      <c r="B4232" t="s">
        <v>175</v>
      </c>
      <c r="C4232" t="s">
        <v>56</v>
      </c>
      <c r="E4232">
        <v>3</v>
      </c>
      <c r="F4232">
        <v>273</v>
      </c>
      <c r="G4232">
        <v>1.7002989536621799E-2</v>
      </c>
      <c r="H4232">
        <v>3</v>
      </c>
      <c r="I4232">
        <f t="shared" si="198"/>
        <v>2.0168012913035052E-5</v>
      </c>
      <c r="J4232">
        <f t="shared" si="199"/>
        <v>1.9019790827925305E-4</v>
      </c>
      <c r="K4232">
        <f t="shared" si="200"/>
        <v>1.4986188245318295E-4</v>
      </c>
    </row>
    <row r="4233" spans="1:11" x14ac:dyDescent="0.2">
      <c r="A4233" t="s">
        <v>73</v>
      </c>
      <c r="B4233" t="s">
        <v>175</v>
      </c>
      <c r="C4233" t="s">
        <v>56</v>
      </c>
      <c r="E4233">
        <v>4</v>
      </c>
      <c r="F4233">
        <v>1370</v>
      </c>
      <c r="G4233">
        <v>8.53263577478824E-2</v>
      </c>
      <c r="H4233">
        <v>3</v>
      </c>
      <c r="I4233">
        <f t="shared" si="198"/>
        <v>4.5164128307864269E-5</v>
      </c>
      <c r="J4233">
        <f t="shared" si="199"/>
        <v>8.9842770578668824E-4</v>
      </c>
      <c r="K4233">
        <f t="shared" si="200"/>
        <v>8.0809944917095981E-4</v>
      </c>
    </row>
    <row r="4234" spans="1:11" x14ac:dyDescent="0.2">
      <c r="A4234" t="s">
        <v>73</v>
      </c>
      <c r="B4234" t="s">
        <v>175</v>
      </c>
      <c r="C4234" t="s">
        <v>56</v>
      </c>
      <c r="E4234">
        <v>5</v>
      </c>
      <c r="F4234">
        <v>12968</v>
      </c>
      <c r="G4234">
        <v>0.80767314399601398</v>
      </c>
      <c r="H4234">
        <v>3</v>
      </c>
      <c r="I4234">
        <f t="shared" si="198"/>
        <v>1.3845041180183401E-4</v>
      </c>
      <c r="J4234">
        <f t="shared" si="199"/>
        <v>8.2151818517619737E-3</v>
      </c>
      <c r="K4234">
        <f t="shared" si="200"/>
        <v>7.9382810281583057E-3</v>
      </c>
    </row>
    <row r="4235" spans="1:11" x14ac:dyDescent="0.2">
      <c r="A4235" t="s">
        <v>73</v>
      </c>
      <c r="B4235" t="s">
        <v>175</v>
      </c>
      <c r="C4235" t="s">
        <v>56</v>
      </c>
      <c r="E4235">
        <v>6</v>
      </c>
      <c r="F4235">
        <v>346</v>
      </c>
      <c r="G4235">
        <v>2.15495764823119E-2</v>
      </c>
      <c r="H4235">
        <v>3</v>
      </c>
      <c r="I4235">
        <f t="shared" si="198"/>
        <v>2.2704396468881334E-5</v>
      </c>
      <c r="J4235">
        <f t="shared" si="199"/>
        <v>2.3820016129200033E-4</v>
      </c>
      <c r="K4235">
        <f t="shared" si="200"/>
        <v>1.9279136835423765E-4</v>
      </c>
    </row>
    <row r="4236" spans="1:11" x14ac:dyDescent="0.2">
      <c r="A4236" t="s">
        <v>75</v>
      </c>
      <c r="B4236" t="s">
        <v>175</v>
      </c>
      <c r="C4236" t="s">
        <v>56</v>
      </c>
      <c r="E4236">
        <v>0</v>
      </c>
      <c r="F4236">
        <v>2227</v>
      </c>
      <c r="G4236">
        <v>0.13870204285002499</v>
      </c>
      <c r="H4236">
        <v>3</v>
      </c>
      <c r="I4236">
        <f t="shared" si="198"/>
        <v>5.7567507161720978E-5</v>
      </c>
      <c r="J4236">
        <f t="shared" si="199"/>
        <v>1.4445879356619709E-3</v>
      </c>
      <c r="K4236">
        <f t="shared" si="200"/>
        <v>1.329452921338529E-3</v>
      </c>
    </row>
    <row r="4237" spans="1:11" x14ac:dyDescent="0.2">
      <c r="A4237" t="s">
        <v>75</v>
      </c>
      <c r="B4237" t="s">
        <v>175</v>
      </c>
      <c r="C4237" t="s">
        <v>56</v>
      </c>
      <c r="E4237">
        <v>1</v>
      </c>
      <c r="F4237">
        <v>1090</v>
      </c>
      <c r="G4237">
        <v>6.7887394120577996E-2</v>
      </c>
      <c r="H4237">
        <v>3</v>
      </c>
      <c r="I4237">
        <f t="shared" si="198"/>
        <v>4.0288815125208858E-5</v>
      </c>
      <c r="J4237">
        <f t="shared" si="199"/>
        <v>7.191627563309888E-4</v>
      </c>
      <c r="K4237">
        <f t="shared" si="200"/>
        <v>6.3858512608057111E-4</v>
      </c>
    </row>
    <row r="4238" spans="1:11" x14ac:dyDescent="0.2">
      <c r="A4238" t="s">
        <v>75</v>
      </c>
      <c r="B4238" t="s">
        <v>175</v>
      </c>
      <c r="C4238" t="s">
        <v>56</v>
      </c>
      <c r="E4238">
        <v>2</v>
      </c>
      <c r="F4238">
        <v>12440</v>
      </c>
      <c r="G4238">
        <v>0.77478824115595402</v>
      </c>
      <c r="H4238">
        <v>3</v>
      </c>
      <c r="I4238">
        <f t="shared" si="198"/>
        <v>1.3562505248656534E-4</v>
      </c>
      <c r="J4238">
        <f t="shared" si="199"/>
        <v>7.883507464046105E-3</v>
      </c>
      <c r="K4238">
        <f t="shared" si="200"/>
        <v>7.6122573590729752E-3</v>
      </c>
    </row>
    <row r="4239" spans="1:11" x14ac:dyDescent="0.2">
      <c r="A4239" t="s">
        <v>75</v>
      </c>
      <c r="B4239" t="s">
        <v>175</v>
      </c>
      <c r="C4239" t="s">
        <v>56</v>
      </c>
      <c r="E4239">
        <v>3</v>
      </c>
      <c r="F4239">
        <v>299</v>
      </c>
      <c r="G4239">
        <v>1.8622321873442999E-2</v>
      </c>
      <c r="H4239">
        <v>3</v>
      </c>
      <c r="I4239">
        <f t="shared" si="198"/>
        <v>2.1106385418257345E-5</v>
      </c>
      <c r="J4239">
        <f t="shared" si="199"/>
        <v>2.0732960415268734E-4</v>
      </c>
      <c r="K4239">
        <f t="shared" si="200"/>
        <v>1.6511683331617264E-4</v>
      </c>
    </row>
    <row r="4240" spans="1:11" x14ac:dyDescent="0.2">
      <c r="A4240" t="s">
        <v>76</v>
      </c>
      <c r="B4240" t="s">
        <v>175</v>
      </c>
      <c r="C4240" t="s">
        <v>56</v>
      </c>
      <c r="E4240">
        <v>0</v>
      </c>
      <c r="F4240">
        <v>840</v>
      </c>
      <c r="G4240">
        <v>5.2316890881913297E-2</v>
      </c>
      <c r="H4240">
        <v>3</v>
      </c>
      <c r="I4240">
        <f t="shared" si="198"/>
        <v>3.5370786798095854E-5</v>
      </c>
      <c r="J4240">
        <f t="shared" si="199"/>
        <v>5.5853969561722879E-4</v>
      </c>
      <c r="K4240">
        <f t="shared" si="200"/>
        <v>4.8779812202103711E-4</v>
      </c>
    </row>
    <row r="4241" spans="1:11" x14ac:dyDescent="0.2">
      <c r="A4241" t="s">
        <v>76</v>
      </c>
      <c r="B4241" t="s">
        <v>175</v>
      </c>
      <c r="C4241" t="s">
        <v>56</v>
      </c>
      <c r="E4241">
        <v>1</v>
      </c>
      <c r="F4241">
        <v>193</v>
      </c>
      <c r="G4241">
        <v>1.20204285002491E-2</v>
      </c>
      <c r="H4241">
        <v>3</v>
      </c>
      <c r="I4241">
        <f t="shared" si="198"/>
        <v>1.6957868483724641E-5</v>
      </c>
      <c r="J4241">
        <f t="shared" si="199"/>
        <v>1.3716215348621565E-4</v>
      </c>
      <c r="K4241">
        <f t="shared" si="200"/>
        <v>1.0324641651876637E-4</v>
      </c>
    </row>
    <row r="4242" spans="1:11" x14ac:dyDescent="0.2">
      <c r="A4242" t="s">
        <v>76</v>
      </c>
      <c r="B4242" t="s">
        <v>175</v>
      </c>
      <c r="C4242" t="s">
        <v>56</v>
      </c>
      <c r="E4242">
        <v>2</v>
      </c>
      <c r="F4242">
        <v>151</v>
      </c>
      <c r="G4242">
        <v>9.4045839561534596E-3</v>
      </c>
      <c r="H4242">
        <v>3</v>
      </c>
      <c r="I4242">
        <f t="shared" si="198"/>
        <v>1.4999844704553071E-5</v>
      </c>
      <c r="J4242">
        <f t="shared" si="199"/>
        <v>1.0904568426608766E-4</v>
      </c>
      <c r="K4242">
        <f t="shared" si="200"/>
        <v>7.9045994856981517E-5</v>
      </c>
    </row>
    <row r="4243" spans="1:11" x14ac:dyDescent="0.2">
      <c r="A4243" t="s">
        <v>76</v>
      </c>
      <c r="B4243" t="s">
        <v>175</v>
      </c>
      <c r="C4243" t="s">
        <v>56</v>
      </c>
      <c r="E4243">
        <v>3</v>
      </c>
      <c r="F4243">
        <v>9657</v>
      </c>
      <c r="G4243">
        <v>0.601457399103139</v>
      </c>
      <c r="H4243">
        <v>3</v>
      </c>
      <c r="I4243">
        <f t="shared" si="198"/>
        <v>1.1959962995953982E-4</v>
      </c>
      <c r="J4243">
        <f t="shared" si="199"/>
        <v>6.1341736209909303E-3</v>
      </c>
      <c r="K4243">
        <f t="shared" si="200"/>
        <v>5.8949743610718502E-3</v>
      </c>
    </row>
    <row r="4244" spans="1:11" x14ac:dyDescent="0.2">
      <c r="A4244" t="s">
        <v>76</v>
      </c>
      <c r="B4244" t="s">
        <v>175</v>
      </c>
      <c r="C4244" t="s">
        <v>56</v>
      </c>
      <c r="E4244">
        <v>4</v>
      </c>
      <c r="F4244">
        <v>5074</v>
      </c>
      <c r="G4244">
        <v>0.31601893373193801</v>
      </c>
      <c r="H4244">
        <v>3</v>
      </c>
      <c r="I4244">
        <f t="shared" si="198"/>
        <v>8.6817370983501777E-5</v>
      </c>
      <c r="J4244">
        <f t="shared" si="199"/>
        <v>3.2470067083028818E-3</v>
      </c>
      <c r="K4244">
        <f t="shared" si="200"/>
        <v>3.0733719663358786E-3</v>
      </c>
    </row>
    <row r="4245" spans="1:11" x14ac:dyDescent="0.2">
      <c r="A4245" t="s">
        <v>76</v>
      </c>
      <c r="B4245" t="s">
        <v>175</v>
      </c>
      <c r="C4245" t="s">
        <v>56</v>
      </c>
      <c r="E4245">
        <v>5</v>
      </c>
      <c r="F4245">
        <v>141</v>
      </c>
      <c r="G4245">
        <v>8.7817638266068799E-3</v>
      </c>
      <c r="H4245">
        <v>3</v>
      </c>
      <c r="I4245">
        <f t="shared" si="198"/>
        <v>1.4494698895748121E-5</v>
      </c>
      <c r="J4245">
        <f t="shared" si="199"/>
        <v>1.0231233716181692E-4</v>
      </c>
      <c r="K4245">
        <f t="shared" si="200"/>
        <v>7.3322939370320679E-5</v>
      </c>
    </row>
    <row r="4246" spans="1:11" x14ac:dyDescent="0.2">
      <c r="A4246" t="s">
        <v>12</v>
      </c>
      <c r="B4246" t="s">
        <v>175</v>
      </c>
      <c r="C4246" t="s">
        <v>56</v>
      </c>
      <c r="E4246">
        <v>0</v>
      </c>
      <c r="F4246">
        <v>1055</v>
      </c>
      <c r="G4246">
        <v>6.5707523667164897E-2</v>
      </c>
      <c r="H4246">
        <v>3</v>
      </c>
      <c r="I4246">
        <f t="shared" si="198"/>
        <v>3.9637131065001219E-5</v>
      </c>
      <c r="J4246">
        <f t="shared" si="199"/>
        <v>6.9671236773665021E-4</v>
      </c>
      <c r="K4246">
        <f t="shared" si="200"/>
        <v>6.1743810560664777E-4</v>
      </c>
    </row>
    <row r="4247" spans="1:11" x14ac:dyDescent="0.2">
      <c r="A4247" t="s">
        <v>12</v>
      </c>
      <c r="B4247" t="s">
        <v>175</v>
      </c>
      <c r="C4247" t="s">
        <v>56</v>
      </c>
      <c r="E4247">
        <v>1</v>
      </c>
      <c r="F4247">
        <v>763</v>
      </c>
      <c r="G4247">
        <v>4.7521175884404597E-2</v>
      </c>
      <c r="H4247">
        <v>3</v>
      </c>
      <c r="I4247">
        <f t="shared" si="198"/>
        <v>3.3711475815140939E-5</v>
      </c>
      <c r="J4247">
        <f t="shared" si="199"/>
        <v>5.0892323465918693E-4</v>
      </c>
      <c r="K4247">
        <f t="shared" si="200"/>
        <v>4.4150028302890505E-4</v>
      </c>
    </row>
    <row r="4248" spans="1:11" x14ac:dyDescent="0.2">
      <c r="A4248" t="s">
        <v>12</v>
      </c>
      <c r="B4248" t="s">
        <v>175</v>
      </c>
      <c r="C4248" t="s">
        <v>56</v>
      </c>
      <c r="E4248">
        <v>2</v>
      </c>
      <c r="F4248">
        <v>14033</v>
      </c>
      <c r="G4248">
        <v>0.87400348779272496</v>
      </c>
      <c r="H4248">
        <v>3</v>
      </c>
      <c r="I4248">
        <f t="shared" si="198"/>
        <v>1.4397522225823039E-4</v>
      </c>
      <c r="J4248">
        <f t="shared" si="199"/>
        <v>8.8840101001854792E-3</v>
      </c>
      <c r="K4248">
        <f t="shared" si="200"/>
        <v>8.5960596556690187E-3</v>
      </c>
    </row>
    <row r="4249" spans="1:11" x14ac:dyDescent="0.2">
      <c r="A4249" t="s">
        <v>12</v>
      </c>
      <c r="B4249" t="s">
        <v>175</v>
      </c>
      <c r="C4249" t="s">
        <v>56</v>
      </c>
      <c r="E4249">
        <v>3</v>
      </c>
      <c r="F4249">
        <v>205</v>
      </c>
      <c r="G4249">
        <v>1.2767812655705001E-2</v>
      </c>
      <c r="H4249">
        <v>3</v>
      </c>
      <c r="I4249">
        <f t="shared" si="198"/>
        <v>1.7477041427326476E-5</v>
      </c>
      <c r="J4249">
        <f t="shared" si="199"/>
        <v>1.4515516798437649E-4</v>
      </c>
      <c r="K4249">
        <f t="shared" si="200"/>
        <v>1.1020108512972354E-4</v>
      </c>
    </row>
    <row r="4250" spans="1:11" x14ac:dyDescent="0.2">
      <c r="A4250" t="s">
        <v>80</v>
      </c>
      <c r="B4250" t="s">
        <v>175</v>
      </c>
      <c r="C4250" t="s">
        <v>56</v>
      </c>
      <c r="E4250">
        <v>0</v>
      </c>
      <c r="F4250">
        <v>1222</v>
      </c>
      <c r="G4250">
        <v>7.6108619830592902E-2</v>
      </c>
      <c r="H4250">
        <v>3</v>
      </c>
      <c r="I4250">
        <f t="shared" si="198"/>
        <v>4.265686987673202E-5</v>
      </c>
      <c r="J4250">
        <f t="shared" si="199"/>
        <v>8.0374306818266101E-4</v>
      </c>
      <c r="K4250">
        <f t="shared" si="200"/>
        <v>7.1842932842919695E-4</v>
      </c>
    </row>
    <row r="4251" spans="1:11" x14ac:dyDescent="0.2">
      <c r="A4251" t="s">
        <v>80</v>
      </c>
      <c r="B4251" t="s">
        <v>175</v>
      </c>
      <c r="C4251" t="s">
        <v>56</v>
      </c>
      <c r="E4251">
        <v>1</v>
      </c>
      <c r="F4251">
        <v>417</v>
      </c>
      <c r="G4251">
        <v>2.5971599402092701E-2</v>
      </c>
      <c r="H4251">
        <v>3</v>
      </c>
      <c r="I4251">
        <f t="shared" si="198"/>
        <v>2.4924722709195227E-5</v>
      </c>
      <c r="J4251">
        <f t="shared" si="199"/>
        <v>2.8464071673012226E-4</v>
      </c>
      <c r="K4251">
        <f t="shared" si="200"/>
        <v>2.347912713117318E-4</v>
      </c>
    </row>
    <row r="4252" spans="1:11" x14ac:dyDescent="0.2">
      <c r="A4252" t="s">
        <v>80</v>
      </c>
      <c r="B4252" t="s">
        <v>175</v>
      </c>
      <c r="C4252" t="s">
        <v>56</v>
      </c>
      <c r="E4252">
        <v>2</v>
      </c>
      <c r="F4252">
        <v>416</v>
      </c>
      <c r="G4252">
        <v>2.5909317389138001E-2</v>
      </c>
      <c r="H4252">
        <v>3</v>
      </c>
      <c r="I4252">
        <f t="shared" si="198"/>
        <v>2.4894826766423924E-5</v>
      </c>
      <c r="J4252">
        <f t="shared" si="199"/>
        <v>2.8398800065780388E-4</v>
      </c>
      <c r="K4252">
        <f t="shared" si="200"/>
        <v>2.3419834712495605E-4</v>
      </c>
    </row>
    <row r="4253" spans="1:11" x14ac:dyDescent="0.2">
      <c r="A4253" t="s">
        <v>80</v>
      </c>
      <c r="B4253" t="s">
        <v>175</v>
      </c>
      <c r="C4253" t="s">
        <v>56</v>
      </c>
      <c r="E4253">
        <v>3</v>
      </c>
      <c r="F4253">
        <v>1195</v>
      </c>
      <c r="G4253">
        <v>7.4427005480817099E-2</v>
      </c>
      <c r="H4253">
        <v>3</v>
      </c>
      <c r="I4253">
        <f t="shared" si="198"/>
        <v>4.2183342403661365E-5</v>
      </c>
      <c r="J4253">
        <f t="shared" si="199"/>
        <v>7.8645339721183244E-4</v>
      </c>
      <c r="K4253">
        <f t="shared" si="200"/>
        <v>7.0208671240450961E-4</v>
      </c>
    </row>
    <row r="4254" spans="1:11" x14ac:dyDescent="0.2">
      <c r="A4254" t="s">
        <v>80</v>
      </c>
      <c r="B4254" t="s">
        <v>175</v>
      </c>
      <c r="C4254" t="s">
        <v>56</v>
      </c>
      <c r="E4254">
        <v>4</v>
      </c>
      <c r="F4254">
        <v>8335</v>
      </c>
      <c r="G4254">
        <v>0.51912057797708</v>
      </c>
      <c r="H4254">
        <v>3</v>
      </c>
      <c r="I4254">
        <f t="shared" si="198"/>
        <v>1.1115815298180818E-4</v>
      </c>
      <c r="J4254">
        <f t="shared" si="199"/>
        <v>5.3023639327526078E-3</v>
      </c>
      <c r="K4254">
        <f t="shared" si="200"/>
        <v>5.0800476267889921E-3</v>
      </c>
    </row>
    <row r="4255" spans="1:11" x14ac:dyDescent="0.2">
      <c r="A4255" t="s">
        <v>80</v>
      </c>
      <c r="B4255" t="s">
        <v>175</v>
      </c>
      <c r="C4255" t="s">
        <v>56</v>
      </c>
      <c r="E4255">
        <v>5</v>
      </c>
      <c r="F4255">
        <v>4308</v>
      </c>
      <c r="G4255">
        <v>0.26831091180867001</v>
      </c>
      <c r="H4255">
        <v>3</v>
      </c>
      <c r="I4255">
        <f t="shared" si="198"/>
        <v>8.0015319998959052E-5</v>
      </c>
      <c r="J4255">
        <f t="shared" si="199"/>
        <v>2.7631244380856589E-3</v>
      </c>
      <c r="K4255">
        <f t="shared" si="200"/>
        <v>2.6030937980877412E-3</v>
      </c>
    </row>
    <row r="4256" spans="1:11" x14ac:dyDescent="0.2">
      <c r="A4256" t="s">
        <v>80</v>
      </c>
      <c r="B4256" t="s">
        <v>175</v>
      </c>
      <c r="C4256" t="s">
        <v>56</v>
      </c>
      <c r="E4256">
        <v>6</v>
      </c>
      <c r="F4256">
        <v>163</v>
      </c>
      <c r="G4256">
        <v>1.01519681116094E-2</v>
      </c>
      <c r="H4256">
        <v>3</v>
      </c>
      <c r="I4256">
        <f t="shared" si="198"/>
        <v>1.5584413695679864E-5</v>
      </c>
      <c r="J4256">
        <f t="shared" si="199"/>
        <v>1.1710409481177387E-4</v>
      </c>
      <c r="K4256">
        <f t="shared" si="200"/>
        <v>8.5935267420414138E-5</v>
      </c>
    </row>
    <row r="4257" spans="1:11" x14ac:dyDescent="0.2">
      <c r="A4257" t="s">
        <v>81</v>
      </c>
      <c r="B4257" t="s">
        <v>175</v>
      </c>
      <c r="C4257" t="s">
        <v>56</v>
      </c>
      <c r="E4257">
        <v>0</v>
      </c>
      <c r="F4257">
        <v>821</v>
      </c>
      <c r="G4257">
        <v>5.1133532635774803E-2</v>
      </c>
      <c r="H4257">
        <v>3</v>
      </c>
      <c r="I4257">
        <f t="shared" si="198"/>
        <v>3.4968679045157121E-5</v>
      </c>
      <c r="J4257">
        <f t="shared" si="199"/>
        <v>5.4630400540290518E-4</v>
      </c>
      <c r="K4257">
        <f t="shared" si="200"/>
        <v>4.7636664731259088E-4</v>
      </c>
    </row>
    <row r="4258" spans="1:11" x14ac:dyDescent="0.2">
      <c r="A4258" t="s">
        <v>81</v>
      </c>
      <c r="B4258" t="s">
        <v>175</v>
      </c>
      <c r="C4258" t="s">
        <v>56</v>
      </c>
      <c r="E4258">
        <v>1</v>
      </c>
      <c r="F4258">
        <v>147</v>
      </c>
      <c r="G4258">
        <v>9.1554559043348308E-3</v>
      </c>
      <c r="H4258">
        <v>3</v>
      </c>
      <c r="I4258">
        <f t="shared" si="198"/>
        <v>1.4799856262898556E-5</v>
      </c>
      <c r="J4258">
        <f t="shared" si="199"/>
        <v>1.0635441530624688E-4</v>
      </c>
      <c r="K4258">
        <f t="shared" si="200"/>
        <v>7.6754702780449752E-5</v>
      </c>
    </row>
    <row r="4259" spans="1:11" x14ac:dyDescent="0.2">
      <c r="A4259" t="s">
        <v>81</v>
      </c>
      <c r="B4259" t="s">
        <v>175</v>
      </c>
      <c r="C4259" t="s">
        <v>56</v>
      </c>
      <c r="E4259">
        <v>2</v>
      </c>
      <c r="F4259">
        <v>138</v>
      </c>
      <c r="G4259">
        <v>8.5949177877428992E-3</v>
      </c>
      <c r="H4259">
        <v>3</v>
      </c>
      <c r="I4259">
        <f t="shared" si="198"/>
        <v>1.4339684318609258E-5</v>
      </c>
      <c r="J4259">
        <f t="shared" si="199"/>
        <v>1.0028886219603825E-4</v>
      </c>
      <c r="K4259">
        <f t="shared" si="200"/>
        <v>7.1609493558819721E-5</v>
      </c>
    </row>
    <row r="4260" spans="1:11" x14ac:dyDescent="0.2">
      <c r="A4260" t="s">
        <v>81</v>
      </c>
      <c r="B4260" t="s">
        <v>175</v>
      </c>
      <c r="C4260" t="s">
        <v>56</v>
      </c>
      <c r="E4260">
        <v>3</v>
      </c>
      <c r="F4260">
        <v>954</v>
      </c>
      <c r="G4260">
        <v>5.94170403587444E-2</v>
      </c>
      <c r="H4260">
        <v>3</v>
      </c>
      <c r="I4260">
        <f t="shared" si="198"/>
        <v>3.7693271999277885E-5</v>
      </c>
      <c r="J4260">
        <f t="shared" si="199"/>
        <v>6.3186367558672196E-4</v>
      </c>
      <c r="K4260">
        <f t="shared" si="200"/>
        <v>5.5647713158816614E-4</v>
      </c>
    </row>
    <row r="4261" spans="1:11" x14ac:dyDescent="0.2">
      <c r="A4261" t="s">
        <v>81</v>
      </c>
      <c r="B4261" t="s">
        <v>175</v>
      </c>
      <c r="C4261" t="s">
        <v>56</v>
      </c>
      <c r="E4261">
        <v>4</v>
      </c>
      <c r="F4261">
        <v>11490</v>
      </c>
      <c r="G4261">
        <v>0.71562032884902804</v>
      </c>
      <c r="H4261">
        <v>3</v>
      </c>
      <c r="I4261">
        <f t="shared" si="198"/>
        <v>1.3038246561373375E-4</v>
      </c>
      <c r="J4261">
        <f t="shared" si="199"/>
        <v>7.2865857541040135E-3</v>
      </c>
      <c r="K4261">
        <f t="shared" si="200"/>
        <v>7.0258208228765467E-3</v>
      </c>
    </row>
    <row r="4262" spans="1:11" x14ac:dyDescent="0.2">
      <c r="A4262" t="s">
        <v>81</v>
      </c>
      <c r="B4262" t="s">
        <v>175</v>
      </c>
      <c r="C4262" t="s">
        <v>56</v>
      </c>
      <c r="E4262">
        <v>5</v>
      </c>
      <c r="F4262">
        <v>2506</v>
      </c>
      <c r="G4262">
        <v>0.15607872446437501</v>
      </c>
      <c r="H4262">
        <v>3</v>
      </c>
      <c r="I4262">
        <f t="shared" si="198"/>
        <v>6.1061864305831363E-5</v>
      </c>
      <c r="J4262">
        <f t="shared" si="199"/>
        <v>1.6218491089495814E-3</v>
      </c>
      <c r="K4262">
        <f t="shared" si="200"/>
        <v>1.4997253803379186E-3</v>
      </c>
    </row>
    <row r="4263" spans="1:11" x14ac:dyDescent="0.2">
      <c r="A4263" t="s">
        <v>84</v>
      </c>
      <c r="B4263" t="s">
        <v>175</v>
      </c>
      <c r="C4263" t="s">
        <v>56</v>
      </c>
      <c r="E4263">
        <v>0</v>
      </c>
      <c r="F4263">
        <v>1218</v>
      </c>
      <c r="G4263">
        <v>7.5859491778774296E-2</v>
      </c>
      <c r="H4263">
        <v>3</v>
      </c>
      <c r="I4263">
        <f t="shared" si="198"/>
        <v>4.258705089554674E-5</v>
      </c>
      <c r="J4263">
        <f t="shared" si="199"/>
        <v>8.0118196868328971E-4</v>
      </c>
      <c r="K4263">
        <f t="shared" si="200"/>
        <v>7.1600786689219622E-4</v>
      </c>
    </row>
    <row r="4264" spans="1:11" x14ac:dyDescent="0.2">
      <c r="A4264" t="s">
        <v>84</v>
      </c>
      <c r="B4264" t="s">
        <v>175</v>
      </c>
      <c r="C4264" t="s">
        <v>56</v>
      </c>
      <c r="E4264">
        <v>1</v>
      </c>
      <c r="F4264">
        <v>845</v>
      </c>
      <c r="G4264">
        <v>5.26283009466866E-2</v>
      </c>
      <c r="H4264">
        <v>3</v>
      </c>
      <c r="I4264">
        <f t="shared" si="198"/>
        <v>3.5475845542597617E-5</v>
      </c>
      <c r="J4264">
        <f t="shared" si="199"/>
        <v>5.617588550094636E-4</v>
      </c>
      <c r="K4264">
        <f t="shared" si="200"/>
        <v>4.9080716392426837E-4</v>
      </c>
    </row>
    <row r="4265" spans="1:11" x14ac:dyDescent="0.2">
      <c r="A4265" t="s">
        <v>84</v>
      </c>
      <c r="B4265" t="s">
        <v>175</v>
      </c>
      <c r="C4265" t="s">
        <v>56</v>
      </c>
      <c r="E4265">
        <v>2</v>
      </c>
      <c r="F4265">
        <v>13882</v>
      </c>
      <c r="G4265">
        <v>0.86459890383657201</v>
      </c>
      <c r="H4265">
        <v>3</v>
      </c>
      <c r="I4265">
        <f t="shared" si="198"/>
        <v>1.4320530808452388E-4</v>
      </c>
      <c r="J4265">
        <f t="shared" si="199"/>
        <v>8.7891943464502437E-3</v>
      </c>
      <c r="K4265">
        <f t="shared" si="200"/>
        <v>8.5027837302811965E-3</v>
      </c>
    </row>
    <row r="4266" spans="1:11" x14ac:dyDescent="0.2">
      <c r="A4266" t="s">
        <v>84</v>
      </c>
      <c r="B4266" t="s">
        <v>175</v>
      </c>
      <c r="C4266" t="s">
        <v>56</v>
      </c>
      <c r="E4266">
        <v>3</v>
      </c>
      <c r="F4266">
        <v>111</v>
      </c>
      <c r="G4266">
        <v>6.9133034379671096E-3</v>
      </c>
      <c r="H4266">
        <v>3</v>
      </c>
      <c r="I4266">
        <f t="shared" si="198"/>
        <v>1.2860717207757465E-5</v>
      </c>
      <c r="J4266">
        <f t="shared" si="199"/>
        <v>8.1993751587428564E-5</v>
      </c>
      <c r="K4266">
        <f t="shared" si="200"/>
        <v>5.6272317171913631E-5</v>
      </c>
    </row>
    <row r="4267" spans="1:11" x14ac:dyDescent="0.2">
      <c r="A4267" t="s">
        <v>190</v>
      </c>
      <c r="B4267" t="s">
        <v>175</v>
      </c>
      <c r="C4267" t="s">
        <v>57</v>
      </c>
      <c r="F4267">
        <v>311</v>
      </c>
      <c r="G4267">
        <v>3.6839611466477101E-2</v>
      </c>
      <c r="H4267">
        <v>3</v>
      </c>
      <c r="I4267">
        <f t="shared" si="198"/>
        <v>4.093651872251682E-5</v>
      </c>
      <c r="J4267">
        <f t="shared" si="199"/>
        <v>4.0933263338728781E-4</v>
      </c>
      <c r="K4267">
        <f t="shared" si="200"/>
        <v>3.274595959422542E-4</v>
      </c>
    </row>
    <row r="4268" spans="1:11" x14ac:dyDescent="0.2">
      <c r="A4268" t="s">
        <v>190</v>
      </c>
      <c r="B4268" t="s">
        <v>175</v>
      </c>
      <c r="C4268" t="s">
        <v>57</v>
      </c>
      <c r="E4268">
        <v>0</v>
      </c>
      <c r="F4268">
        <v>7252</v>
      </c>
      <c r="G4268">
        <v>0.85903814262023204</v>
      </c>
      <c r="H4268">
        <v>3</v>
      </c>
      <c r="I4268">
        <f t="shared" si="198"/>
        <v>1.9686394568417637E-4</v>
      </c>
      <c r="J4268">
        <f t="shared" si="199"/>
        <v>8.7872453718864981E-3</v>
      </c>
      <c r="K4268">
        <f t="shared" si="200"/>
        <v>8.393517480518144E-3</v>
      </c>
    </row>
    <row r="4269" spans="1:11" x14ac:dyDescent="0.2">
      <c r="A4269" t="s">
        <v>190</v>
      </c>
      <c r="B4269" t="s">
        <v>175</v>
      </c>
      <c r="C4269" t="s">
        <v>57</v>
      </c>
      <c r="E4269">
        <v>1</v>
      </c>
      <c r="F4269">
        <v>879</v>
      </c>
      <c r="G4269">
        <v>0.104122245913291</v>
      </c>
      <c r="H4269">
        <v>3</v>
      </c>
      <c r="I4269">
        <f t="shared" si="198"/>
        <v>6.8798496070835791E-5</v>
      </c>
      <c r="J4269">
        <f t="shared" si="199"/>
        <v>1.1100209552037457E-3</v>
      </c>
      <c r="K4269">
        <f t="shared" si="200"/>
        <v>9.7242396306207414E-4</v>
      </c>
    </row>
    <row r="4270" spans="1:11" x14ac:dyDescent="0.2">
      <c r="A4270" t="s">
        <v>28</v>
      </c>
      <c r="B4270" t="s">
        <v>175</v>
      </c>
      <c r="C4270" t="s">
        <v>57</v>
      </c>
      <c r="E4270">
        <v>0</v>
      </c>
      <c r="F4270">
        <v>8060</v>
      </c>
      <c r="G4270">
        <v>0.95475005922767098</v>
      </c>
      <c r="H4270">
        <v>3</v>
      </c>
      <c r="I4270">
        <f t="shared" si="198"/>
        <v>2.0744122603861691E-4</v>
      </c>
      <c r="J4270">
        <f t="shared" si="199"/>
        <v>9.7549418183153266E-3</v>
      </c>
      <c r="K4270">
        <f t="shared" si="200"/>
        <v>9.3400593662380915E-3</v>
      </c>
    </row>
    <row r="4271" spans="1:11" x14ac:dyDescent="0.2">
      <c r="A4271" t="s">
        <v>28</v>
      </c>
      <c r="B4271" t="s">
        <v>175</v>
      </c>
      <c r="C4271" t="s">
        <v>57</v>
      </c>
      <c r="E4271">
        <v>1</v>
      </c>
      <c r="F4271">
        <v>382</v>
      </c>
      <c r="G4271">
        <v>4.5249940772328801E-2</v>
      </c>
      <c r="H4271">
        <v>3</v>
      </c>
      <c r="I4271">
        <f t="shared" si="198"/>
        <v>4.5367424354482842E-5</v>
      </c>
      <c r="J4271">
        <f t="shared" si="199"/>
        <v>4.9786683207777085E-4</v>
      </c>
      <c r="K4271">
        <f t="shared" si="200"/>
        <v>4.0713198336880514E-4</v>
      </c>
    </row>
    <row r="4272" spans="1:11" x14ac:dyDescent="0.2">
      <c r="A4272" t="s">
        <v>66</v>
      </c>
      <c r="B4272" t="s">
        <v>175</v>
      </c>
      <c r="C4272" t="s">
        <v>57</v>
      </c>
      <c r="E4272">
        <v>0</v>
      </c>
      <c r="F4272">
        <v>4507</v>
      </c>
      <c r="G4272">
        <v>0.53387822790807904</v>
      </c>
      <c r="H4272">
        <v>3</v>
      </c>
      <c r="I4272">
        <f t="shared" si="198"/>
        <v>1.5545048989594695E-4</v>
      </c>
      <c r="J4272">
        <f t="shared" si="199"/>
        <v>5.4942327689767373E-3</v>
      </c>
      <c r="K4272">
        <f t="shared" si="200"/>
        <v>5.1833317891848427E-3</v>
      </c>
    </row>
    <row r="4273" spans="1:11" x14ac:dyDescent="0.2">
      <c r="A4273" t="s">
        <v>66</v>
      </c>
      <c r="B4273" t="s">
        <v>175</v>
      </c>
      <c r="C4273" t="s">
        <v>57</v>
      </c>
      <c r="E4273">
        <v>1</v>
      </c>
      <c r="F4273">
        <v>3935</v>
      </c>
      <c r="G4273">
        <v>0.46612177209192102</v>
      </c>
      <c r="H4273">
        <v>3</v>
      </c>
      <c r="I4273">
        <f t="shared" si="198"/>
        <v>1.4530098385713943E-4</v>
      </c>
      <c r="J4273">
        <f t="shared" si="199"/>
        <v>4.8065187047763493E-3</v>
      </c>
      <c r="K4273">
        <f t="shared" si="200"/>
        <v>4.5159167370620711E-3</v>
      </c>
    </row>
    <row r="4274" spans="1:11" x14ac:dyDescent="0.2">
      <c r="A4274" t="s">
        <v>67</v>
      </c>
      <c r="B4274" t="s">
        <v>175</v>
      </c>
      <c r="C4274" t="s">
        <v>57</v>
      </c>
      <c r="E4274">
        <v>0</v>
      </c>
      <c r="F4274">
        <v>7599</v>
      </c>
      <c r="G4274">
        <v>0.90014214641080303</v>
      </c>
      <c r="H4274">
        <v>3</v>
      </c>
      <c r="I4274">
        <f t="shared" si="198"/>
        <v>2.0147699350166255E-4</v>
      </c>
      <c r="J4274">
        <f t="shared" si="199"/>
        <v>9.2028984576096925E-3</v>
      </c>
      <c r="K4274">
        <f t="shared" si="200"/>
        <v>8.7999444706063686E-3</v>
      </c>
    </row>
    <row r="4275" spans="1:11" x14ac:dyDescent="0.2">
      <c r="A4275" t="s">
        <v>67</v>
      </c>
      <c r="B4275" t="s">
        <v>175</v>
      </c>
      <c r="C4275" t="s">
        <v>57</v>
      </c>
      <c r="E4275">
        <v>1</v>
      </c>
      <c r="F4275">
        <v>843</v>
      </c>
      <c r="G4275">
        <v>9.9857853589196896E-2</v>
      </c>
      <c r="H4275">
        <v>3</v>
      </c>
      <c r="I4275">
        <f t="shared" si="198"/>
        <v>6.7376363004925029E-5</v>
      </c>
      <c r="J4275">
        <f t="shared" si="199"/>
        <v>1.065954898896894E-3</v>
      </c>
      <c r="K4275">
        <f t="shared" si="200"/>
        <v>9.3120217288704399E-4</v>
      </c>
    </row>
    <row r="4276" spans="1:11" x14ac:dyDescent="0.2">
      <c r="A4276" t="s">
        <v>68</v>
      </c>
      <c r="B4276" t="s">
        <v>175</v>
      </c>
      <c r="C4276" t="s">
        <v>57</v>
      </c>
      <c r="E4276">
        <v>0</v>
      </c>
      <c r="F4276">
        <v>4365</v>
      </c>
      <c r="G4276">
        <v>0.51705756929637503</v>
      </c>
      <c r="H4276">
        <v>3</v>
      </c>
      <c r="I4276">
        <f t="shared" si="198"/>
        <v>1.5299497203321929E-4</v>
      </c>
      <c r="J4276">
        <f t="shared" si="199"/>
        <v>5.3235706649969695E-3</v>
      </c>
      <c r="K4276">
        <f t="shared" si="200"/>
        <v>5.0175807209305303E-3</v>
      </c>
    </row>
    <row r="4277" spans="1:11" x14ac:dyDescent="0.2">
      <c r="A4277" t="s">
        <v>68</v>
      </c>
      <c r="B4277" t="s">
        <v>175</v>
      </c>
      <c r="C4277" t="s">
        <v>57</v>
      </c>
      <c r="E4277">
        <v>1</v>
      </c>
      <c r="F4277">
        <v>4077</v>
      </c>
      <c r="G4277">
        <v>0.48294243070362503</v>
      </c>
      <c r="H4277">
        <v>3</v>
      </c>
      <c r="I4277">
        <f t="shared" si="198"/>
        <v>1.4788694673561808E-4</v>
      </c>
      <c r="J4277">
        <f t="shared" si="199"/>
        <v>4.977311253771868E-3</v>
      </c>
      <c r="K4277">
        <f t="shared" si="200"/>
        <v>4.6815373603006326E-3</v>
      </c>
    </row>
    <row r="4278" spans="1:11" x14ac:dyDescent="0.2">
      <c r="A4278" t="s">
        <v>69</v>
      </c>
      <c r="B4278" t="s">
        <v>175</v>
      </c>
      <c r="C4278" t="s">
        <v>57</v>
      </c>
      <c r="E4278">
        <v>0</v>
      </c>
      <c r="F4278">
        <v>4600</v>
      </c>
      <c r="G4278">
        <v>0.54489457474532099</v>
      </c>
      <c r="H4278">
        <v>3</v>
      </c>
      <c r="I4278">
        <f t="shared" si="198"/>
        <v>1.5703743044547802E-4</v>
      </c>
      <c r="J4278">
        <f t="shared" si="199"/>
        <v>5.6059831778986881E-3</v>
      </c>
      <c r="K4278">
        <f t="shared" si="200"/>
        <v>5.2919083170077314E-3</v>
      </c>
    </row>
    <row r="4279" spans="1:11" x14ac:dyDescent="0.2">
      <c r="A4279" t="s">
        <v>69</v>
      </c>
      <c r="B4279" t="s">
        <v>175</v>
      </c>
      <c r="C4279" t="s">
        <v>57</v>
      </c>
      <c r="E4279">
        <v>1</v>
      </c>
      <c r="F4279">
        <v>3842</v>
      </c>
      <c r="G4279">
        <v>0.45510542525467901</v>
      </c>
      <c r="H4279">
        <v>3</v>
      </c>
      <c r="I4279">
        <f t="shared" si="198"/>
        <v>1.4358163660279456E-4</v>
      </c>
      <c r="J4279">
        <f t="shared" si="199"/>
        <v>4.6946358891495846E-3</v>
      </c>
      <c r="K4279">
        <f t="shared" si="200"/>
        <v>4.4074726159439963E-3</v>
      </c>
    </row>
    <row r="4280" spans="1:11" x14ac:dyDescent="0.2">
      <c r="A4280" t="s">
        <v>70</v>
      </c>
      <c r="B4280" t="s">
        <v>175</v>
      </c>
      <c r="C4280" t="s">
        <v>57</v>
      </c>
      <c r="E4280">
        <v>0</v>
      </c>
      <c r="F4280">
        <v>7613</v>
      </c>
      <c r="G4280">
        <v>0.90180052120350596</v>
      </c>
      <c r="H4280">
        <v>3</v>
      </c>
      <c r="I4280">
        <f t="shared" si="198"/>
        <v>2.0166081607738207E-4</v>
      </c>
      <c r="J4280">
        <f t="shared" si="199"/>
        <v>9.2196660281124408E-3</v>
      </c>
      <c r="K4280">
        <f t="shared" si="200"/>
        <v>8.8163443959576766E-3</v>
      </c>
    </row>
    <row r="4281" spans="1:11" x14ac:dyDescent="0.2">
      <c r="A4281" t="s">
        <v>70</v>
      </c>
      <c r="B4281" t="s">
        <v>175</v>
      </c>
      <c r="C4281" t="s">
        <v>57</v>
      </c>
      <c r="E4281">
        <v>1</v>
      </c>
      <c r="F4281">
        <v>829</v>
      </c>
      <c r="G4281">
        <v>9.8199478796493697E-2</v>
      </c>
      <c r="H4281">
        <v>3</v>
      </c>
      <c r="I4281">
        <f t="shared" si="198"/>
        <v>6.6815103668926365E-5</v>
      </c>
      <c r="J4281">
        <f t="shared" si="199"/>
        <v>1.0488098916338633E-3</v>
      </c>
      <c r="K4281">
        <f t="shared" si="200"/>
        <v>9.151796842960106E-4</v>
      </c>
    </row>
    <row r="4282" spans="1:11" x14ac:dyDescent="0.2">
      <c r="A4282" t="s">
        <v>193</v>
      </c>
      <c r="B4282" t="s">
        <v>175</v>
      </c>
      <c r="C4282" t="s">
        <v>57</v>
      </c>
      <c r="F4282">
        <v>311</v>
      </c>
      <c r="G4282">
        <v>3.6839611466477101E-2</v>
      </c>
      <c r="H4282">
        <v>3</v>
      </c>
      <c r="I4282">
        <f t="shared" si="198"/>
        <v>4.093651872251682E-5</v>
      </c>
      <c r="J4282">
        <f t="shared" si="199"/>
        <v>4.0933263338728781E-4</v>
      </c>
      <c r="K4282">
        <f t="shared" si="200"/>
        <v>3.274595959422542E-4</v>
      </c>
    </row>
    <row r="4283" spans="1:11" x14ac:dyDescent="0.2">
      <c r="A4283" t="s">
        <v>193</v>
      </c>
      <c r="B4283" t="s">
        <v>175</v>
      </c>
      <c r="C4283" t="s">
        <v>57</v>
      </c>
      <c r="E4283">
        <v>0</v>
      </c>
      <c r="F4283">
        <v>7303</v>
      </c>
      <c r="G4283">
        <v>0.865079365079365</v>
      </c>
      <c r="H4283">
        <v>3</v>
      </c>
      <c r="I4283">
        <f t="shared" si="198"/>
        <v>1.9754894080729955E-4</v>
      </c>
      <c r="J4283">
        <f t="shared" si="199"/>
        <v>8.8483425916009491E-3</v>
      </c>
      <c r="K4283">
        <f t="shared" si="200"/>
        <v>8.4532447099863513E-3</v>
      </c>
    </row>
    <row r="4284" spans="1:11" x14ac:dyDescent="0.2">
      <c r="A4284" t="s">
        <v>193</v>
      </c>
      <c r="B4284" t="s">
        <v>175</v>
      </c>
      <c r="C4284" t="s">
        <v>57</v>
      </c>
      <c r="E4284">
        <v>1</v>
      </c>
      <c r="F4284">
        <v>828</v>
      </c>
      <c r="G4284">
        <v>9.8081023454157798E-2</v>
      </c>
      <c r="H4284">
        <v>3</v>
      </c>
      <c r="I4284">
        <f t="shared" si="198"/>
        <v>6.6774832481831037E-5</v>
      </c>
      <c r="J4284">
        <f t="shared" si="199"/>
        <v>1.0475850670234089E-3</v>
      </c>
      <c r="K4284">
        <f t="shared" si="200"/>
        <v>9.1403540205974693E-4</v>
      </c>
    </row>
    <row r="4285" spans="1:11" x14ac:dyDescent="0.2">
      <c r="A4285" t="s">
        <v>3</v>
      </c>
      <c r="B4285" t="s">
        <v>175</v>
      </c>
      <c r="C4285" t="s">
        <v>57</v>
      </c>
      <c r="E4285">
        <v>0</v>
      </c>
      <c r="F4285">
        <v>813</v>
      </c>
      <c r="G4285">
        <v>9.63041933191187E-2</v>
      </c>
      <c r="H4285">
        <v>3</v>
      </c>
      <c r="I4285">
        <f t="shared" si="198"/>
        <v>6.6167811969500837E-5</v>
      </c>
      <c r="J4285">
        <f t="shared" si="199"/>
        <v>1.0292097451606878E-3</v>
      </c>
      <c r="K4285">
        <f t="shared" si="200"/>
        <v>8.968741212216861E-4</v>
      </c>
    </row>
    <row r="4286" spans="1:11" x14ac:dyDescent="0.2">
      <c r="A4286" t="s">
        <v>3</v>
      </c>
      <c r="B4286" t="s">
        <v>175</v>
      </c>
      <c r="C4286" t="s">
        <v>57</v>
      </c>
      <c r="E4286">
        <v>1</v>
      </c>
      <c r="F4286">
        <v>7629</v>
      </c>
      <c r="G4286">
        <v>0.90369580668088101</v>
      </c>
      <c r="H4286">
        <v>3</v>
      </c>
      <c r="I4286">
        <f t="shared" si="198"/>
        <v>2.0187068646495792E-4</v>
      </c>
      <c r="J4286">
        <f t="shared" si="199"/>
        <v>9.2388287532737673E-3</v>
      </c>
      <c r="K4286">
        <f t="shared" si="200"/>
        <v>8.835087380343852E-3</v>
      </c>
    </row>
    <row r="4287" spans="1:11" x14ac:dyDescent="0.2">
      <c r="A4287" t="s">
        <v>8</v>
      </c>
      <c r="B4287" t="s">
        <v>175</v>
      </c>
      <c r="C4287" t="s">
        <v>57</v>
      </c>
      <c r="E4287">
        <v>0</v>
      </c>
      <c r="F4287">
        <v>1291</v>
      </c>
      <c r="G4287">
        <v>0.152925846955698</v>
      </c>
      <c r="H4287">
        <v>3</v>
      </c>
      <c r="I4287">
        <f t="shared" si="198"/>
        <v>8.3356892547588551E-5</v>
      </c>
      <c r="J4287">
        <f t="shared" si="199"/>
        <v>1.6126153621045685E-3</v>
      </c>
      <c r="K4287">
        <f t="shared" si="200"/>
        <v>1.4459015770093915E-3</v>
      </c>
    </row>
    <row r="4288" spans="1:11" x14ac:dyDescent="0.2">
      <c r="A4288" t="s">
        <v>8</v>
      </c>
      <c r="B4288" t="s">
        <v>175</v>
      </c>
      <c r="C4288" t="s">
        <v>57</v>
      </c>
      <c r="E4288">
        <v>1</v>
      </c>
      <c r="F4288">
        <v>7151</v>
      </c>
      <c r="G4288">
        <v>0.847074153044302</v>
      </c>
      <c r="H4288">
        <v>3</v>
      </c>
      <c r="I4288">
        <f t="shared" si="198"/>
        <v>1.9550005305780799E-4</v>
      </c>
      <c r="J4288">
        <f t="shared" si="199"/>
        <v>8.6662415835008274E-3</v>
      </c>
      <c r="K4288">
        <f t="shared" si="200"/>
        <v>8.2752414773852121E-3</v>
      </c>
    </row>
    <row r="4289" spans="1:11" x14ac:dyDescent="0.2">
      <c r="A4289" t="s">
        <v>9</v>
      </c>
      <c r="B4289" t="s">
        <v>175</v>
      </c>
      <c r="C4289" t="s">
        <v>57</v>
      </c>
      <c r="E4289">
        <v>0</v>
      </c>
      <c r="F4289">
        <v>1314</v>
      </c>
      <c r="G4289">
        <v>0.15565031982942401</v>
      </c>
      <c r="H4289">
        <v>3</v>
      </c>
      <c r="I4289">
        <f t="shared" si="198"/>
        <v>8.4094995653560153E-5</v>
      </c>
      <c r="J4289">
        <f t="shared" si="199"/>
        <v>1.6405981939478002E-3</v>
      </c>
      <c r="K4289">
        <f t="shared" si="200"/>
        <v>1.47240820264068E-3</v>
      </c>
    </row>
    <row r="4290" spans="1:11" x14ac:dyDescent="0.2">
      <c r="A4290" t="s">
        <v>9</v>
      </c>
      <c r="B4290" t="s">
        <v>175</v>
      </c>
      <c r="C4290" t="s">
        <v>57</v>
      </c>
      <c r="E4290">
        <v>1</v>
      </c>
      <c r="F4290">
        <v>7128</v>
      </c>
      <c r="G4290">
        <v>0.84434968017057599</v>
      </c>
      <c r="H4290">
        <v>3</v>
      </c>
      <c r="I4290">
        <f t="shared" ref="I4290:I4353" si="201">(1.96*SQRT((G4290/100)*(1-(G4290/100))/(F4290*(G4290/100)^(-1))))</f>
        <v>1.9518808475951533E-4</v>
      </c>
      <c r="J4290">
        <f t="shared" ref="J4290:J4353" si="202">G4290/100+I4290</f>
        <v>8.6386848864652751E-3</v>
      </c>
      <c r="K4290">
        <f t="shared" ref="K4290:K4353" si="203">G4290/100-I4290</f>
        <v>8.248308716946243E-3</v>
      </c>
    </row>
    <row r="4291" spans="1:11" x14ac:dyDescent="0.2">
      <c r="A4291" t="s">
        <v>10</v>
      </c>
      <c r="B4291" t="s">
        <v>175</v>
      </c>
      <c r="C4291" t="s">
        <v>57</v>
      </c>
      <c r="E4291">
        <v>0</v>
      </c>
      <c r="F4291">
        <v>1381</v>
      </c>
      <c r="G4291">
        <v>0.163586827765932</v>
      </c>
      <c r="H4291">
        <v>3</v>
      </c>
      <c r="I4291">
        <f t="shared" si="201"/>
        <v>8.6208888887280322E-5</v>
      </c>
      <c r="J4291">
        <f t="shared" si="202"/>
        <v>1.7220771665466003E-3</v>
      </c>
      <c r="K4291">
        <f t="shared" si="203"/>
        <v>1.5496593887720396E-3</v>
      </c>
    </row>
    <row r="4292" spans="1:11" x14ac:dyDescent="0.2">
      <c r="A4292" t="s">
        <v>10</v>
      </c>
      <c r="B4292" t="s">
        <v>175</v>
      </c>
      <c r="C4292" t="s">
        <v>57</v>
      </c>
      <c r="E4292">
        <v>1</v>
      </c>
      <c r="F4292">
        <v>7061</v>
      </c>
      <c r="G4292">
        <v>0.83641317223406797</v>
      </c>
      <c r="H4292">
        <v>3</v>
      </c>
      <c r="I4292">
        <f t="shared" si="201"/>
        <v>1.9427635329777342E-4</v>
      </c>
      <c r="J4292">
        <f t="shared" si="202"/>
        <v>8.5584080756384521E-3</v>
      </c>
      <c r="K4292">
        <f t="shared" si="203"/>
        <v>8.1698553690429058E-3</v>
      </c>
    </row>
    <row r="4293" spans="1:11" x14ac:dyDescent="0.2">
      <c r="A4293" t="s">
        <v>11</v>
      </c>
      <c r="B4293" t="s">
        <v>175</v>
      </c>
      <c r="C4293" t="s">
        <v>57</v>
      </c>
      <c r="E4293">
        <v>0</v>
      </c>
      <c r="F4293">
        <v>1920</v>
      </c>
      <c r="G4293">
        <v>0.22743425728500399</v>
      </c>
      <c r="H4293">
        <v>3</v>
      </c>
      <c r="I4293">
        <f t="shared" si="201"/>
        <v>1.0161712610636098E-4</v>
      </c>
      <c r="J4293">
        <f t="shared" si="202"/>
        <v>2.375959698956401E-3</v>
      </c>
      <c r="K4293">
        <f t="shared" si="203"/>
        <v>2.1727254467436789E-3</v>
      </c>
    </row>
    <row r="4294" spans="1:11" x14ac:dyDescent="0.2">
      <c r="A4294" t="s">
        <v>11</v>
      </c>
      <c r="B4294" t="s">
        <v>175</v>
      </c>
      <c r="C4294" t="s">
        <v>57</v>
      </c>
      <c r="E4294">
        <v>1</v>
      </c>
      <c r="F4294">
        <v>6522</v>
      </c>
      <c r="G4294">
        <v>0.77256574271499601</v>
      </c>
      <c r="H4294">
        <v>3</v>
      </c>
      <c r="I4294">
        <f t="shared" si="201"/>
        <v>1.8677425023615684E-4</v>
      </c>
      <c r="J4294">
        <f t="shared" si="202"/>
        <v>7.912431677386117E-3</v>
      </c>
      <c r="K4294">
        <f t="shared" si="203"/>
        <v>7.5388831769138027E-3</v>
      </c>
    </row>
    <row r="4295" spans="1:11" x14ac:dyDescent="0.2">
      <c r="A4295" t="s">
        <v>24</v>
      </c>
      <c r="B4295" t="s">
        <v>175</v>
      </c>
      <c r="C4295" t="s">
        <v>57</v>
      </c>
      <c r="E4295">
        <v>0</v>
      </c>
      <c r="F4295">
        <v>3030</v>
      </c>
      <c r="G4295">
        <v>0.35891968727789603</v>
      </c>
      <c r="H4295">
        <v>3</v>
      </c>
      <c r="I4295">
        <f t="shared" si="201"/>
        <v>1.2757079193542379E-4</v>
      </c>
      <c r="J4295">
        <f t="shared" si="202"/>
        <v>3.7167676647143844E-3</v>
      </c>
      <c r="K4295">
        <f t="shared" si="203"/>
        <v>3.4616260808435365E-3</v>
      </c>
    </row>
    <row r="4296" spans="1:11" x14ac:dyDescent="0.2">
      <c r="A4296" t="s">
        <v>24</v>
      </c>
      <c r="B4296" t="s">
        <v>175</v>
      </c>
      <c r="C4296" t="s">
        <v>57</v>
      </c>
      <c r="E4296">
        <v>1</v>
      </c>
      <c r="F4296">
        <v>5412</v>
      </c>
      <c r="G4296">
        <v>0.64108031272210397</v>
      </c>
      <c r="H4296">
        <v>3</v>
      </c>
      <c r="I4296">
        <f t="shared" si="201"/>
        <v>1.7025232362268569E-4</v>
      </c>
      <c r="J4296">
        <f t="shared" si="202"/>
        <v>6.5810554508437258E-3</v>
      </c>
      <c r="K4296">
        <f t="shared" si="203"/>
        <v>6.2405508035983537E-3</v>
      </c>
    </row>
    <row r="4297" spans="1:11" x14ac:dyDescent="0.2">
      <c r="A4297" t="s">
        <v>25</v>
      </c>
      <c r="B4297" t="s">
        <v>175</v>
      </c>
      <c r="C4297" t="s">
        <v>57</v>
      </c>
      <c r="E4297">
        <v>0</v>
      </c>
      <c r="F4297">
        <v>7012</v>
      </c>
      <c r="G4297">
        <v>0.83060886045960702</v>
      </c>
      <c r="H4297">
        <v>3</v>
      </c>
      <c r="I4297">
        <f t="shared" si="201"/>
        <v>1.936067526666676E-4</v>
      </c>
      <c r="J4297">
        <f t="shared" si="202"/>
        <v>8.4996953572627383E-3</v>
      </c>
      <c r="K4297">
        <f t="shared" si="203"/>
        <v>8.1124818519294033E-3</v>
      </c>
    </row>
    <row r="4298" spans="1:11" x14ac:dyDescent="0.2">
      <c r="A4298" t="s">
        <v>25</v>
      </c>
      <c r="B4298" t="s">
        <v>175</v>
      </c>
      <c r="C4298" t="s">
        <v>57</v>
      </c>
      <c r="E4298">
        <v>1</v>
      </c>
      <c r="F4298">
        <v>1430</v>
      </c>
      <c r="G4298">
        <v>0.169391139540393</v>
      </c>
      <c r="H4298">
        <v>3</v>
      </c>
      <c r="I4298">
        <f t="shared" si="201"/>
        <v>8.7722419623840732E-5</v>
      </c>
      <c r="J4298">
        <f t="shared" si="202"/>
        <v>1.7816338150277709E-3</v>
      </c>
      <c r="K4298">
        <f t="shared" si="203"/>
        <v>1.6061889757800893E-3</v>
      </c>
    </row>
    <row r="4299" spans="1:11" x14ac:dyDescent="0.2">
      <c r="A4299" t="s">
        <v>71</v>
      </c>
      <c r="B4299" t="s">
        <v>175</v>
      </c>
      <c r="C4299" t="s">
        <v>57</v>
      </c>
      <c r="E4299">
        <v>0</v>
      </c>
      <c r="F4299">
        <v>917</v>
      </c>
      <c r="G4299">
        <v>0.108623548922056</v>
      </c>
      <c r="H4299">
        <v>3</v>
      </c>
      <c r="I4299">
        <f t="shared" si="201"/>
        <v>7.0268290834090357E-5</v>
      </c>
      <c r="J4299">
        <f t="shared" si="202"/>
        <v>1.1565037800546503E-3</v>
      </c>
      <c r="K4299">
        <f t="shared" si="203"/>
        <v>1.0159671983864696E-3</v>
      </c>
    </row>
    <row r="4300" spans="1:11" x14ac:dyDescent="0.2">
      <c r="A4300" t="s">
        <v>71</v>
      </c>
      <c r="B4300" t="s">
        <v>175</v>
      </c>
      <c r="C4300" t="s">
        <v>57</v>
      </c>
      <c r="E4300">
        <v>1</v>
      </c>
      <c r="F4300">
        <v>7525</v>
      </c>
      <c r="G4300">
        <v>0.89137645107794405</v>
      </c>
      <c r="H4300">
        <v>3</v>
      </c>
      <c r="I4300">
        <f t="shared" si="201"/>
        <v>2.0050245655059675E-4</v>
      </c>
      <c r="J4300">
        <f t="shared" si="202"/>
        <v>9.1142669673300366E-3</v>
      </c>
      <c r="K4300">
        <f t="shared" si="203"/>
        <v>8.7132620542288448E-3</v>
      </c>
    </row>
    <row r="4301" spans="1:11" x14ac:dyDescent="0.2">
      <c r="A4301" t="s">
        <v>72</v>
      </c>
      <c r="B4301" t="s">
        <v>175</v>
      </c>
      <c r="C4301" t="s">
        <v>57</v>
      </c>
      <c r="E4301">
        <v>0</v>
      </c>
      <c r="F4301">
        <v>1742</v>
      </c>
      <c r="G4301">
        <v>0.206349206349206</v>
      </c>
      <c r="H4301">
        <v>3</v>
      </c>
      <c r="I4301">
        <f t="shared" si="201"/>
        <v>9.6802428868463989E-5</v>
      </c>
      <c r="J4301">
        <f t="shared" si="202"/>
        <v>2.1602944923605244E-3</v>
      </c>
      <c r="K4301">
        <f t="shared" si="203"/>
        <v>1.9666896346235961E-3</v>
      </c>
    </row>
    <row r="4302" spans="1:11" x14ac:dyDescent="0.2">
      <c r="A4302" t="s">
        <v>72</v>
      </c>
      <c r="B4302" t="s">
        <v>175</v>
      </c>
      <c r="C4302" t="s">
        <v>57</v>
      </c>
      <c r="E4302">
        <v>1</v>
      </c>
      <c r="F4302">
        <v>6700</v>
      </c>
      <c r="G4302">
        <v>0.79365079365079405</v>
      </c>
      <c r="H4302">
        <v>3</v>
      </c>
      <c r="I4302">
        <f t="shared" si="201"/>
        <v>1.8928572325333269E-4</v>
      </c>
      <c r="J4302">
        <f t="shared" si="202"/>
        <v>8.1257936597612743E-3</v>
      </c>
      <c r="K4302">
        <f t="shared" si="203"/>
        <v>7.7472222132546082E-3</v>
      </c>
    </row>
    <row r="4303" spans="1:11" x14ac:dyDescent="0.2">
      <c r="A4303" t="s">
        <v>73</v>
      </c>
      <c r="B4303" t="s">
        <v>175</v>
      </c>
      <c r="C4303" t="s">
        <v>57</v>
      </c>
      <c r="E4303">
        <v>0</v>
      </c>
      <c r="F4303">
        <v>457</v>
      </c>
      <c r="G4303">
        <v>5.4134091447524298E-2</v>
      </c>
      <c r="H4303">
        <v>3</v>
      </c>
      <c r="I4303">
        <f t="shared" si="201"/>
        <v>4.9619369448598701E-5</v>
      </c>
      <c r="J4303">
        <f t="shared" si="202"/>
        <v>5.9096028392384165E-4</v>
      </c>
      <c r="K4303">
        <f t="shared" si="203"/>
        <v>4.9172154502664434E-4</v>
      </c>
    </row>
    <row r="4304" spans="1:11" x14ac:dyDescent="0.2">
      <c r="A4304" t="s">
        <v>73</v>
      </c>
      <c r="B4304" t="s">
        <v>175</v>
      </c>
      <c r="C4304" t="s">
        <v>57</v>
      </c>
      <c r="E4304">
        <v>1</v>
      </c>
      <c r="F4304">
        <v>155</v>
      </c>
      <c r="G4304">
        <v>1.8360578062070601E-2</v>
      </c>
      <c r="H4304">
        <v>3</v>
      </c>
      <c r="I4304">
        <f t="shared" si="201"/>
        <v>2.8902585824636843E-5</v>
      </c>
      <c r="J4304">
        <f t="shared" si="202"/>
        <v>2.1250836644534285E-4</v>
      </c>
      <c r="K4304">
        <f t="shared" si="203"/>
        <v>1.5470319479606915E-4</v>
      </c>
    </row>
    <row r="4305" spans="1:11" x14ac:dyDescent="0.2">
      <c r="A4305" t="s">
        <v>73</v>
      </c>
      <c r="B4305" t="s">
        <v>175</v>
      </c>
      <c r="C4305" t="s">
        <v>57</v>
      </c>
      <c r="E4305">
        <v>2</v>
      </c>
      <c r="F4305">
        <v>54</v>
      </c>
      <c r="G4305">
        <v>6.3965884861407196E-3</v>
      </c>
      <c r="H4305">
        <v>3</v>
      </c>
      <c r="I4305">
        <f t="shared" si="201"/>
        <v>1.7060576912921734E-5</v>
      </c>
      <c r="J4305">
        <f t="shared" si="202"/>
        <v>8.1026461774328932E-5</v>
      </c>
      <c r="K4305">
        <f t="shared" si="203"/>
        <v>4.6905307948485463E-5</v>
      </c>
    </row>
    <row r="4306" spans="1:11" x14ac:dyDescent="0.2">
      <c r="A4306" t="s">
        <v>73</v>
      </c>
      <c r="B4306" t="s">
        <v>175</v>
      </c>
      <c r="C4306" t="s">
        <v>57</v>
      </c>
      <c r="E4306">
        <v>3</v>
      </c>
      <c r="F4306">
        <v>121</v>
      </c>
      <c r="G4306">
        <v>1.4333096422648701E-2</v>
      </c>
      <c r="H4306">
        <v>3</v>
      </c>
      <c r="I4306">
        <f t="shared" si="201"/>
        <v>2.553714147931329E-5</v>
      </c>
      <c r="J4306">
        <f t="shared" si="202"/>
        <v>1.6886810570580031E-4</v>
      </c>
      <c r="K4306">
        <f t="shared" si="203"/>
        <v>1.1779382274717372E-4</v>
      </c>
    </row>
    <row r="4307" spans="1:11" x14ac:dyDescent="0.2">
      <c r="A4307" t="s">
        <v>73</v>
      </c>
      <c r="B4307" t="s">
        <v>175</v>
      </c>
      <c r="C4307" t="s">
        <v>57</v>
      </c>
      <c r="E4307">
        <v>4</v>
      </c>
      <c r="F4307">
        <v>536</v>
      </c>
      <c r="G4307">
        <v>6.3492063492063502E-2</v>
      </c>
      <c r="H4307">
        <v>3</v>
      </c>
      <c r="I4307">
        <f t="shared" si="201"/>
        <v>5.3734746370176449E-5</v>
      </c>
      <c r="J4307">
        <f t="shared" si="202"/>
        <v>6.8865538129081146E-4</v>
      </c>
      <c r="K4307">
        <f t="shared" si="203"/>
        <v>5.8118588855045859E-4</v>
      </c>
    </row>
    <row r="4308" spans="1:11" x14ac:dyDescent="0.2">
      <c r="A4308" t="s">
        <v>73</v>
      </c>
      <c r="B4308" t="s">
        <v>175</v>
      </c>
      <c r="C4308" t="s">
        <v>57</v>
      </c>
      <c r="E4308">
        <v>5</v>
      </c>
      <c r="F4308">
        <v>3233</v>
      </c>
      <c r="G4308">
        <v>0.38296612177209199</v>
      </c>
      <c r="H4308">
        <v>3</v>
      </c>
      <c r="I4308">
        <f t="shared" si="201"/>
        <v>1.3175902699502553E-4</v>
      </c>
      <c r="J4308">
        <f t="shared" si="202"/>
        <v>3.9614202447159456E-3</v>
      </c>
      <c r="K4308">
        <f t="shared" si="203"/>
        <v>3.6979021907258946E-3</v>
      </c>
    </row>
    <row r="4309" spans="1:11" x14ac:dyDescent="0.2">
      <c r="A4309" t="s">
        <v>73</v>
      </c>
      <c r="B4309" t="s">
        <v>175</v>
      </c>
      <c r="C4309" t="s">
        <v>57</v>
      </c>
      <c r="E4309">
        <v>6</v>
      </c>
      <c r="F4309">
        <v>3886</v>
      </c>
      <c r="G4309">
        <v>0.46031746031746001</v>
      </c>
      <c r="H4309">
        <v>3</v>
      </c>
      <c r="I4309">
        <f t="shared" si="201"/>
        <v>1.4439769055242269E-4</v>
      </c>
      <c r="J4309">
        <f t="shared" si="202"/>
        <v>4.747572293727023E-3</v>
      </c>
      <c r="K4309">
        <f t="shared" si="203"/>
        <v>4.4587769126221777E-3</v>
      </c>
    </row>
    <row r="4310" spans="1:11" x14ac:dyDescent="0.2">
      <c r="A4310" t="s">
        <v>74</v>
      </c>
      <c r="B4310" t="s">
        <v>175</v>
      </c>
      <c r="C4310" t="s">
        <v>57</v>
      </c>
      <c r="E4310">
        <v>0</v>
      </c>
      <c r="F4310">
        <v>5679</v>
      </c>
      <c r="G4310">
        <v>0.67270788912580004</v>
      </c>
      <c r="H4310">
        <v>3</v>
      </c>
      <c r="I4310">
        <f t="shared" si="201"/>
        <v>1.7437368912364299E-4</v>
      </c>
      <c r="J4310">
        <f t="shared" si="202"/>
        <v>6.9014525803816435E-3</v>
      </c>
      <c r="K4310">
        <f t="shared" si="203"/>
        <v>6.5527052021343577E-3</v>
      </c>
    </row>
    <row r="4311" spans="1:11" x14ac:dyDescent="0.2">
      <c r="A4311" t="s">
        <v>74</v>
      </c>
      <c r="B4311" t="s">
        <v>175</v>
      </c>
      <c r="C4311" t="s">
        <v>57</v>
      </c>
      <c r="E4311">
        <v>1</v>
      </c>
      <c r="F4311">
        <v>1849</v>
      </c>
      <c r="G4311">
        <v>0.21902392797915199</v>
      </c>
      <c r="H4311">
        <v>3</v>
      </c>
      <c r="I4311">
        <f t="shared" si="201"/>
        <v>9.972477223806372E-5</v>
      </c>
      <c r="J4311">
        <f t="shared" si="202"/>
        <v>2.2899640520295836E-3</v>
      </c>
      <c r="K4311">
        <f t="shared" si="203"/>
        <v>2.0905145075534562E-3</v>
      </c>
    </row>
    <row r="4312" spans="1:11" x14ac:dyDescent="0.2">
      <c r="A4312" t="s">
        <v>74</v>
      </c>
      <c r="B4312" t="s">
        <v>175</v>
      </c>
      <c r="C4312" t="s">
        <v>57</v>
      </c>
      <c r="E4312">
        <v>2</v>
      </c>
      <c r="F4312">
        <v>797</v>
      </c>
      <c r="G4312">
        <v>9.4408907841743703E-2</v>
      </c>
      <c r="H4312">
        <v>3</v>
      </c>
      <c r="I4312">
        <f t="shared" si="201"/>
        <v>6.5514100269626379E-5</v>
      </c>
      <c r="J4312">
        <f t="shared" si="202"/>
        <v>1.0096031786870634E-3</v>
      </c>
      <c r="K4312">
        <f t="shared" si="203"/>
        <v>8.785749781478106E-4</v>
      </c>
    </row>
    <row r="4313" spans="1:11" x14ac:dyDescent="0.2">
      <c r="A4313" t="s">
        <v>74</v>
      </c>
      <c r="B4313" t="s">
        <v>175</v>
      </c>
      <c r="C4313" t="s">
        <v>57</v>
      </c>
      <c r="E4313">
        <v>3</v>
      </c>
      <c r="F4313">
        <v>115</v>
      </c>
      <c r="G4313">
        <v>1.3622364368633001E-2</v>
      </c>
      <c r="H4313">
        <v>3</v>
      </c>
      <c r="I4313">
        <f t="shared" si="201"/>
        <v>2.4896027848689185E-5</v>
      </c>
      <c r="J4313">
        <f t="shared" si="202"/>
        <v>1.6111967153501917E-4</v>
      </c>
      <c r="K4313">
        <f t="shared" si="203"/>
        <v>1.1132761583764081E-4</v>
      </c>
    </row>
    <row r="4314" spans="1:11" x14ac:dyDescent="0.2">
      <c r="A4314" t="s">
        <v>74</v>
      </c>
      <c r="B4314" t="s">
        <v>175</v>
      </c>
      <c r="C4314" t="s">
        <v>57</v>
      </c>
      <c r="E4314">
        <v>4</v>
      </c>
      <c r="F4314">
        <v>2</v>
      </c>
      <c r="G4314">
        <v>2.3691068467187901E-4</v>
      </c>
      <c r="H4314">
        <v>3</v>
      </c>
      <c r="I4314">
        <f t="shared" si="201"/>
        <v>3.2834106832915806E-6</v>
      </c>
      <c r="J4314">
        <f t="shared" si="202"/>
        <v>5.6525175300103706E-6</v>
      </c>
      <c r="K4314">
        <f t="shared" si="203"/>
        <v>-9.1430383657279059E-7</v>
      </c>
    </row>
    <row r="4315" spans="1:11" x14ac:dyDescent="0.2">
      <c r="A4315" t="s">
        <v>75</v>
      </c>
      <c r="B4315" t="s">
        <v>175</v>
      </c>
      <c r="C4315" t="s">
        <v>57</v>
      </c>
      <c r="E4315">
        <v>0</v>
      </c>
      <c r="F4315">
        <v>1415</v>
      </c>
      <c r="G4315">
        <v>0.16761430940535399</v>
      </c>
      <c r="H4315">
        <v>3</v>
      </c>
      <c r="I4315">
        <f t="shared" si="201"/>
        <v>8.7261900676361337E-5</v>
      </c>
      <c r="J4315">
        <f t="shared" si="202"/>
        <v>1.7634049947299012E-3</v>
      </c>
      <c r="K4315">
        <f t="shared" si="203"/>
        <v>1.5888811933771785E-3</v>
      </c>
    </row>
    <row r="4316" spans="1:11" x14ac:dyDescent="0.2">
      <c r="A4316" t="s">
        <v>75</v>
      </c>
      <c r="B4316" t="s">
        <v>175</v>
      </c>
      <c r="C4316" t="s">
        <v>57</v>
      </c>
      <c r="E4316">
        <v>1</v>
      </c>
      <c r="F4316">
        <v>739</v>
      </c>
      <c r="G4316">
        <v>8.7538497986259206E-2</v>
      </c>
      <c r="H4316">
        <v>3</v>
      </c>
      <c r="I4316">
        <f t="shared" si="201"/>
        <v>6.3087420731070589E-5</v>
      </c>
      <c r="J4316">
        <f t="shared" si="202"/>
        <v>9.3847240059366272E-4</v>
      </c>
      <c r="K4316">
        <f t="shared" si="203"/>
        <v>8.1229755913152148E-4</v>
      </c>
    </row>
    <row r="4317" spans="1:11" x14ac:dyDescent="0.2">
      <c r="A4317" t="s">
        <v>75</v>
      </c>
      <c r="B4317" t="s">
        <v>175</v>
      </c>
      <c r="C4317" t="s">
        <v>57</v>
      </c>
      <c r="E4317">
        <v>2</v>
      </c>
      <c r="F4317">
        <v>6108</v>
      </c>
      <c r="G4317">
        <v>0.72352523098791799</v>
      </c>
      <c r="H4317">
        <v>3</v>
      </c>
      <c r="I4317">
        <f t="shared" si="201"/>
        <v>1.8079374935352235E-4</v>
      </c>
      <c r="J4317">
        <f t="shared" si="202"/>
        <v>7.416046059232702E-3</v>
      </c>
      <c r="K4317">
        <f t="shared" si="203"/>
        <v>7.0544585605256576E-3</v>
      </c>
    </row>
    <row r="4318" spans="1:11" x14ac:dyDescent="0.2">
      <c r="A4318" t="s">
        <v>75</v>
      </c>
      <c r="B4318" t="s">
        <v>175</v>
      </c>
      <c r="C4318" t="s">
        <v>57</v>
      </c>
      <c r="E4318">
        <v>3</v>
      </c>
      <c r="F4318">
        <v>180</v>
      </c>
      <c r="G4318">
        <v>2.13219616204691E-2</v>
      </c>
      <c r="H4318">
        <v>3</v>
      </c>
      <c r="I4318">
        <f t="shared" si="201"/>
        <v>3.1145884668841527E-5</v>
      </c>
      <c r="J4318">
        <f t="shared" si="202"/>
        <v>2.4436550087353256E-4</v>
      </c>
      <c r="K4318">
        <f t="shared" si="203"/>
        <v>1.8207373153584949E-4</v>
      </c>
    </row>
    <row r="4319" spans="1:11" x14ac:dyDescent="0.2">
      <c r="A4319" t="s">
        <v>76</v>
      </c>
      <c r="B4319" t="s">
        <v>175</v>
      </c>
      <c r="C4319" t="s">
        <v>57</v>
      </c>
      <c r="E4319">
        <v>0</v>
      </c>
      <c r="F4319">
        <v>489</v>
      </c>
      <c r="G4319">
        <v>5.7924662402274299E-2</v>
      </c>
      <c r="H4319">
        <v>3</v>
      </c>
      <c r="I4319">
        <f t="shared" si="201"/>
        <v>5.1326226347641249E-5</v>
      </c>
      <c r="J4319">
        <f t="shared" si="202"/>
        <v>6.3057285037038428E-4</v>
      </c>
      <c r="K4319">
        <f t="shared" si="203"/>
        <v>5.2792039767510181E-4</v>
      </c>
    </row>
    <row r="4320" spans="1:11" x14ac:dyDescent="0.2">
      <c r="A4320" t="s">
        <v>76</v>
      </c>
      <c r="B4320" t="s">
        <v>175</v>
      </c>
      <c r="C4320" t="s">
        <v>57</v>
      </c>
      <c r="E4320">
        <v>1</v>
      </c>
      <c r="F4320">
        <v>81</v>
      </c>
      <c r="G4320">
        <v>9.5948827292110898E-3</v>
      </c>
      <c r="H4320">
        <v>3</v>
      </c>
      <c r="I4320">
        <f t="shared" si="201"/>
        <v>2.089451991357817E-5</v>
      </c>
      <c r="J4320">
        <f t="shared" si="202"/>
        <v>1.1684334720568906E-4</v>
      </c>
      <c r="K4320">
        <f t="shared" si="203"/>
        <v>7.5054307378532732E-5</v>
      </c>
    </row>
    <row r="4321" spans="1:11" x14ac:dyDescent="0.2">
      <c r="A4321" t="s">
        <v>76</v>
      </c>
      <c r="B4321" t="s">
        <v>175</v>
      </c>
      <c r="C4321" t="s">
        <v>57</v>
      </c>
      <c r="E4321">
        <v>2</v>
      </c>
      <c r="F4321">
        <v>69</v>
      </c>
      <c r="G4321">
        <v>8.1734186211798194E-3</v>
      </c>
      <c r="H4321">
        <v>3</v>
      </c>
      <c r="I4321">
        <f t="shared" si="201"/>
        <v>1.9284905711069075E-5</v>
      </c>
      <c r="J4321">
        <f t="shared" si="202"/>
        <v>1.0101909192286727E-4</v>
      </c>
      <c r="K4321">
        <f t="shared" si="203"/>
        <v>6.2449280500729114E-5</v>
      </c>
    </row>
    <row r="4322" spans="1:11" x14ac:dyDescent="0.2">
      <c r="A4322" t="s">
        <v>76</v>
      </c>
      <c r="B4322" t="s">
        <v>175</v>
      </c>
      <c r="C4322" t="s">
        <v>57</v>
      </c>
      <c r="E4322">
        <v>3</v>
      </c>
      <c r="F4322">
        <v>3610</v>
      </c>
      <c r="G4322">
        <v>0.42762378583274102</v>
      </c>
      <c r="H4322">
        <v>3</v>
      </c>
      <c r="I4322">
        <f t="shared" si="201"/>
        <v>1.3919824512820849E-4</v>
      </c>
      <c r="J4322">
        <f t="shared" si="202"/>
        <v>4.4154361034556191E-3</v>
      </c>
      <c r="K4322">
        <f t="shared" si="203"/>
        <v>4.1370396131992018E-3</v>
      </c>
    </row>
    <row r="4323" spans="1:11" x14ac:dyDescent="0.2">
      <c r="A4323" t="s">
        <v>76</v>
      </c>
      <c r="B4323" t="s">
        <v>175</v>
      </c>
      <c r="C4323" t="s">
        <v>57</v>
      </c>
      <c r="E4323">
        <v>4</v>
      </c>
      <c r="F4323">
        <v>4025</v>
      </c>
      <c r="G4323">
        <v>0.47678275290215599</v>
      </c>
      <c r="H4323">
        <v>3</v>
      </c>
      <c r="I4323">
        <f t="shared" si="201"/>
        <v>1.4694535733497145E-4</v>
      </c>
      <c r="J4323">
        <f t="shared" si="202"/>
        <v>4.9147728863565311E-3</v>
      </c>
      <c r="K4323">
        <f t="shared" si="203"/>
        <v>4.6208821716865883E-3</v>
      </c>
    </row>
    <row r="4324" spans="1:11" x14ac:dyDescent="0.2">
      <c r="A4324" t="s">
        <v>76</v>
      </c>
      <c r="B4324" t="s">
        <v>175</v>
      </c>
      <c r="C4324" t="s">
        <v>57</v>
      </c>
      <c r="E4324">
        <v>5</v>
      </c>
      <c r="F4324">
        <v>168</v>
      </c>
      <c r="G4324">
        <v>1.99004975124378E-2</v>
      </c>
      <c r="H4324">
        <v>3</v>
      </c>
      <c r="I4324">
        <f t="shared" si="201"/>
        <v>3.0089997157885854E-5</v>
      </c>
      <c r="J4324">
        <f t="shared" si="202"/>
        <v>2.2909497228226384E-4</v>
      </c>
      <c r="K4324">
        <f t="shared" si="203"/>
        <v>1.6891497796649215E-4</v>
      </c>
    </row>
    <row r="4325" spans="1:11" x14ac:dyDescent="0.2">
      <c r="A4325" t="s">
        <v>78</v>
      </c>
      <c r="B4325" t="s">
        <v>175</v>
      </c>
      <c r="C4325" t="s">
        <v>57</v>
      </c>
      <c r="E4325">
        <v>0</v>
      </c>
      <c r="F4325">
        <v>4410</v>
      </c>
      <c r="G4325">
        <v>0.52238805970149205</v>
      </c>
      <c r="H4325">
        <v>3</v>
      </c>
      <c r="I4325">
        <f t="shared" si="201"/>
        <v>1.5377746374420644E-4</v>
      </c>
      <c r="J4325">
        <f t="shared" si="202"/>
        <v>5.3776580607591265E-3</v>
      </c>
      <c r="K4325">
        <f t="shared" si="203"/>
        <v>5.0701031332707142E-3</v>
      </c>
    </row>
    <row r="4326" spans="1:11" x14ac:dyDescent="0.2">
      <c r="A4326" t="s">
        <v>78</v>
      </c>
      <c r="B4326" t="s">
        <v>175</v>
      </c>
      <c r="C4326" t="s">
        <v>57</v>
      </c>
      <c r="E4326">
        <v>1</v>
      </c>
      <c r="F4326">
        <v>3982</v>
      </c>
      <c r="G4326">
        <v>0.471689173181711</v>
      </c>
      <c r="H4326">
        <v>3</v>
      </c>
      <c r="I4326">
        <f t="shared" si="201"/>
        <v>1.4616206429546994E-4</v>
      </c>
      <c r="J4326">
        <f t="shared" si="202"/>
        <v>4.8630537961125804E-3</v>
      </c>
      <c r="K4326">
        <f t="shared" si="203"/>
        <v>4.5707296675216403E-3</v>
      </c>
    </row>
    <row r="4327" spans="1:11" x14ac:dyDescent="0.2">
      <c r="A4327" t="s">
        <v>78</v>
      </c>
      <c r="B4327" t="s">
        <v>175</v>
      </c>
      <c r="C4327" t="s">
        <v>57</v>
      </c>
      <c r="E4327">
        <v>2</v>
      </c>
      <c r="F4327">
        <v>31</v>
      </c>
      <c r="G4327">
        <v>3.67211561241412E-3</v>
      </c>
      <c r="H4327">
        <v>3</v>
      </c>
      <c r="I4327">
        <f t="shared" si="201"/>
        <v>1.2926578753444508E-5</v>
      </c>
      <c r="J4327">
        <f t="shared" si="202"/>
        <v>4.9647734877585706E-5</v>
      </c>
      <c r="K4327">
        <f t="shared" si="203"/>
        <v>2.3794577370696693E-5</v>
      </c>
    </row>
    <row r="4328" spans="1:11" x14ac:dyDescent="0.2">
      <c r="A4328" t="s">
        <v>78</v>
      </c>
      <c r="B4328" t="s">
        <v>175</v>
      </c>
      <c r="C4328" t="s">
        <v>57</v>
      </c>
      <c r="E4328">
        <v>3</v>
      </c>
      <c r="F4328">
        <v>19</v>
      </c>
      <c r="G4328">
        <v>2.2506515043828499E-3</v>
      </c>
      <c r="H4328">
        <v>3</v>
      </c>
      <c r="I4328">
        <f t="shared" si="201"/>
        <v>1.0120049499226031E-5</v>
      </c>
      <c r="J4328">
        <f t="shared" si="202"/>
        <v>3.2626564543054532E-5</v>
      </c>
      <c r="K4328">
        <f t="shared" si="203"/>
        <v>1.2386465544602469E-5</v>
      </c>
    </row>
    <row r="4329" spans="1:11" x14ac:dyDescent="0.2">
      <c r="A4329" t="s">
        <v>12</v>
      </c>
      <c r="B4329" t="s">
        <v>175</v>
      </c>
      <c r="C4329" t="s">
        <v>57</v>
      </c>
      <c r="E4329">
        <v>0</v>
      </c>
      <c r="F4329">
        <v>605</v>
      </c>
      <c r="G4329">
        <v>7.1665482113243306E-2</v>
      </c>
      <c r="H4329">
        <v>3</v>
      </c>
      <c r="I4329">
        <f t="shared" si="201"/>
        <v>5.708641041039984E-5</v>
      </c>
      <c r="J4329">
        <f t="shared" si="202"/>
        <v>7.7374123154283286E-4</v>
      </c>
      <c r="K4329">
        <f t="shared" si="203"/>
        <v>6.5956841072203323E-4</v>
      </c>
    </row>
    <row r="4330" spans="1:11" x14ac:dyDescent="0.2">
      <c r="A4330" t="s">
        <v>12</v>
      </c>
      <c r="B4330" t="s">
        <v>175</v>
      </c>
      <c r="C4330" t="s">
        <v>57</v>
      </c>
      <c r="E4330">
        <v>1</v>
      </c>
      <c r="F4330">
        <v>379</v>
      </c>
      <c r="G4330">
        <v>4.4894574745320999E-2</v>
      </c>
      <c r="H4330">
        <v>3</v>
      </c>
      <c r="I4330">
        <f t="shared" si="201"/>
        <v>4.5189009207336767E-5</v>
      </c>
      <c r="J4330">
        <f t="shared" si="202"/>
        <v>4.9413475666054674E-4</v>
      </c>
      <c r="K4330">
        <f t="shared" si="203"/>
        <v>4.0375673824587319E-4</v>
      </c>
    </row>
    <row r="4331" spans="1:11" x14ac:dyDescent="0.2">
      <c r="A4331" t="s">
        <v>12</v>
      </c>
      <c r="B4331" t="s">
        <v>175</v>
      </c>
      <c r="C4331" t="s">
        <v>57</v>
      </c>
      <c r="E4331">
        <v>2</v>
      </c>
      <c r="F4331">
        <v>7302</v>
      </c>
      <c r="G4331">
        <v>0.86496090973702899</v>
      </c>
      <c r="H4331">
        <v>3</v>
      </c>
      <c r="I4331">
        <f t="shared" si="201"/>
        <v>1.9753553316972176E-4</v>
      </c>
      <c r="J4331">
        <f t="shared" si="202"/>
        <v>8.8471446305400121E-3</v>
      </c>
      <c r="K4331">
        <f t="shared" si="203"/>
        <v>8.4520735642005674E-3</v>
      </c>
    </row>
    <row r="4332" spans="1:11" x14ac:dyDescent="0.2">
      <c r="A4332" t="s">
        <v>12</v>
      </c>
      <c r="B4332" t="s">
        <v>175</v>
      </c>
      <c r="C4332" t="s">
        <v>57</v>
      </c>
      <c r="E4332">
        <v>3</v>
      </c>
      <c r="F4332">
        <v>156</v>
      </c>
      <c r="G4332">
        <v>1.84790334044065E-2</v>
      </c>
      <c r="H4332">
        <v>3</v>
      </c>
      <c r="I4332">
        <f t="shared" si="201"/>
        <v>2.8995652901323476E-5</v>
      </c>
      <c r="J4332">
        <f t="shared" si="202"/>
        <v>2.1378598694538848E-4</v>
      </c>
      <c r="K4332">
        <f t="shared" si="203"/>
        <v>1.5579468114274153E-4</v>
      </c>
    </row>
    <row r="4333" spans="1:11" x14ac:dyDescent="0.2">
      <c r="A4333" t="s">
        <v>79</v>
      </c>
      <c r="B4333" t="s">
        <v>175</v>
      </c>
      <c r="C4333" t="s">
        <v>57</v>
      </c>
      <c r="E4333">
        <v>0</v>
      </c>
      <c r="F4333">
        <v>8438</v>
      </c>
      <c r="G4333">
        <v>0.99952617863065596</v>
      </c>
      <c r="H4333">
        <v>3</v>
      </c>
      <c r="I4333">
        <f t="shared" si="201"/>
        <v>2.1220182792905265E-4</v>
      </c>
      <c r="J4333">
        <f t="shared" si="202"/>
        <v>1.0207463614235612E-2</v>
      </c>
      <c r="K4333">
        <f t="shared" si="203"/>
        <v>9.7830599583775078E-3</v>
      </c>
    </row>
    <row r="4334" spans="1:11" x14ac:dyDescent="0.2">
      <c r="A4334" t="s">
        <v>79</v>
      </c>
      <c r="B4334" t="s">
        <v>175</v>
      </c>
      <c r="C4334" t="s">
        <v>57</v>
      </c>
      <c r="E4334">
        <v>1</v>
      </c>
      <c r="F4334">
        <v>4</v>
      </c>
      <c r="G4334">
        <v>4.73821369343757E-4</v>
      </c>
      <c r="H4334">
        <v>3</v>
      </c>
      <c r="I4334">
        <f t="shared" si="201"/>
        <v>4.6434384187279754E-6</v>
      </c>
      <c r="J4334">
        <f t="shared" si="202"/>
        <v>9.3816521121655452E-6</v>
      </c>
      <c r="K4334">
        <f t="shared" si="203"/>
        <v>9.4775274709594455E-8</v>
      </c>
    </row>
    <row r="4335" spans="1:11" x14ac:dyDescent="0.2">
      <c r="A4335" t="s">
        <v>185</v>
      </c>
      <c r="B4335" t="s">
        <v>175</v>
      </c>
      <c r="C4335" t="s">
        <v>57</v>
      </c>
      <c r="E4335">
        <v>0</v>
      </c>
      <c r="F4335">
        <v>8432</v>
      </c>
      <c r="G4335">
        <v>0.99881544657664101</v>
      </c>
      <c r="H4335">
        <v>3</v>
      </c>
      <c r="I4335">
        <f t="shared" si="201"/>
        <v>2.1212713087905515E-4</v>
      </c>
      <c r="J4335">
        <f t="shared" si="202"/>
        <v>1.0200281596645466E-2</v>
      </c>
      <c r="K4335">
        <f t="shared" si="203"/>
        <v>9.7760273348873553E-3</v>
      </c>
    </row>
    <row r="4336" spans="1:11" x14ac:dyDescent="0.2">
      <c r="A4336" t="s">
        <v>185</v>
      </c>
      <c r="B4336" t="s">
        <v>175</v>
      </c>
      <c r="C4336" t="s">
        <v>57</v>
      </c>
      <c r="E4336">
        <v>1</v>
      </c>
      <c r="F4336">
        <v>7</v>
      </c>
      <c r="G4336">
        <v>8.2918739635157504E-4</v>
      </c>
      <c r="H4336">
        <v>3</v>
      </c>
      <c r="I4336">
        <f t="shared" si="201"/>
        <v>6.1426807275175843E-6</v>
      </c>
      <c r="J4336">
        <f t="shared" si="202"/>
        <v>1.4434554691033334E-5</v>
      </c>
      <c r="K4336">
        <f t="shared" si="203"/>
        <v>2.1491932359981655E-6</v>
      </c>
    </row>
    <row r="4337" spans="1:11" x14ac:dyDescent="0.2">
      <c r="A4337" t="s">
        <v>185</v>
      </c>
      <c r="B4337" t="s">
        <v>175</v>
      </c>
      <c r="C4337" t="s">
        <v>57</v>
      </c>
      <c r="E4337">
        <v>2</v>
      </c>
      <c r="F4337">
        <v>3</v>
      </c>
      <c r="G4337">
        <v>3.5536602700781799E-4</v>
      </c>
      <c r="H4337">
        <v>3</v>
      </c>
      <c r="I4337">
        <f t="shared" si="201"/>
        <v>4.0213380132810969E-6</v>
      </c>
      <c r="J4337">
        <f t="shared" si="202"/>
        <v>7.5749982833592768E-6</v>
      </c>
      <c r="K4337">
        <f t="shared" si="203"/>
        <v>-4.6767774320291694E-7</v>
      </c>
    </row>
    <row r="4338" spans="1:11" x14ac:dyDescent="0.2">
      <c r="A4338" t="s">
        <v>80</v>
      </c>
      <c r="B4338" t="s">
        <v>175</v>
      </c>
      <c r="C4338" t="s">
        <v>57</v>
      </c>
      <c r="E4338">
        <v>0</v>
      </c>
      <c r="F4338">
        <v>771</v>
      </c>
      <c r="G4338">
        <v>9.13290689410092E-2</v>
      </c>
      <c r="H4338">
        <v>3</v>
      </c>
      <c r="I4338">
        <f t="shared" si="201"/>
        <v>6.4437621779510468E-5</v>
      </c>
      <c r="J4338">
        <f t="shared" si="202"/>
        <v>9.7772831118960249E-4</v>
      </c>
      <c r="K4338">
        <f t="shared" si="203"/>
        <v>8.4885306763058158E-4</v>
      </c>
    </row>
    <row r="4339" spans="1:11" x14ac:dyDescent="0.2">
      <c r="A4339" t="s">
        <v>80</v>
      </c>
      <c r="B4339" t="s">
        <v>175</v>
      </c>
      <c r="C4339" t="s">
        <v>57</v>
      </c>
      <c r="E4339">
        <v>1</v>
      </c>
      <c r="F4339">
        <v>163</v>
      </c>
      <c r="G4339">
        <v>1.93082208007581E-2</v>
      </c>
      <c r="H4339">
        <v>3</v>
      </c>
      <c r="I4339">
        <f t="shared" si="201"/>
        <v>2.9638935007288198E-5</v>
      </c>
      <c r="J4339">
        <f t="shared" si="202"/>
        <v>2.2272114301486918E-4</v>
      </c>
      <c r="K4339">
        <f t="shared" si="203"/>
        <v>1.634432730002928E-4</v>
      </c>
    </row>
    <row r="4340" spans="1:11" x14ac:dyDescent="0.2">
      <c r="A4340" t="s">
        <v>80</v>
      </c>
      <c r="B4340" t="s">
        <v>175</v>
      </c>
      <c r="C4340" t="s">
        <v>57</v>
      </c>
      <c r="E4340">
        <v>2</v>
      </c>
      <c r="F4340">
        <v>196</v>
      </c>
      <c r="G4340">
        <v>2.3217247097844101E-2</v>
      </c>
      <c r="H4340">
        <v>3</v>
      </c>
      <c r="I4340">
        <f t="shared" si="201"/>
        <v>3.2500372434003536E-5</v>
      </c>
      <c r="J4340">
        <f t="shared" si="202"/>
        <v>2.6467284341244457E-4</v>
      </c>
      <c r="K4340">
        <f t="shared" si="203"/>
        <v>1.9967209854443747E-4</v>
      </c>
    </row>
    <row r="4341" spans="1:11" x14ac:dyDescent="0.2">
      <c r="A4341" t="s">
        <v>80</v>
      </c>
      <c r="B4341" t="s">
        <v>175</v>
      </c>
      <c r="C4341" t="s">
        <v>57</v>
      </c>
      <c r="E4341">
        <v>3</v>
      </c>
      <c r="F4341">
        <v>527</v>
      </c>
      <c r="G4341">
        <v>6.2425965411040001E-2</v>
      </c>
      <c r="H4341">
        <v>3</v>
      </c>
      <c r="I4341">
        <f t="shared" si="201"/>
        <v>5.3281989492206704E-5</v>
      </c>
      <c r="J4341">
        <f t="shared" si="202"/>
        <v>6.7754164360260668E-4</v>
      </c>
      <c r="K4341">
        <f t="shared" si="203"/>
        <v>5.7097766461819334E-4</v>
      </c>
    </row>
    <row r="4342" spans="1:11" x14ac:dyDescent="0.2">
      <c r="A4342" t="s">
        <v>80</v>
      </c>
      <c r="B4342" t="s">
        <v>175</v>
      </c>
      <c r="C4342" t="s">
        <v>57</v>
      </c>
      <c r="E4342">
        <v>4</v>
      </c>
      <c r="F4342">
        <v>3362</v>
      </c>
      <c r="G4342">
        <v>0.39824686093342798</v>
      </c>
      <c r="H4342">
        <v>3</v>
      </c>
      <c r="I4342">
        <f t="shared" si="201"/>
        <v>1.3435167010470396E-4</v>
      </c>
      <c r="J4342">
        <f t="shared" si="202"/>
        <v>4.1168202794389834E-3</v>
      </c>
      <c r="K4342">
        <f t="shared" si="203"/>
        <v>3.8481169392295756E-3</v>
      </c>
    </row>
    <row r="4343" spans="1:11" x14ac:dyDescent="0.2">
      <c r="A4343" t="s">
        <v>80</v>
      </c>
      <c r="B4343" t="s">
        <v>175</v>
      </c>
      <c r="C4343" t="s">
        <v>57</v>
      </c>
      <c r="E4343">
        <v>5</v>
      </c>
      <c r="F4343">
        <v>3307</v>
      </c>
      <c r="G4343">
        <v>0.39173181710495097</v>
      </c>
      <c r="H4343">
        <v>3</v>
      </c>
      <c r="I4343">
        <f t="shared" si="201"/>
        <v>1.3325254601099951E-4</v>
      </c>
      <c r="J4343">
        <f t="shared" si="202"/>
        <v>4.0505707170605098E-3</v>
      </c>
      <c r="K4343">
        <f t="shared" si="203"/>
        <v>3.7840656250385106E-3</v>
      </c>
    </row>
    <row r="4344" spans="1:11" x14ac:dyDescent="0.2">
      <c r="A4344" t="s">
        <v>80</v>
      </c>
      <c r="B4344" t="s">
        <v>175</v>
      </c>
      <c r="C4344" t="s">
        <v>57</v>
      </c>
      <c r="E4344">
        <v>6</v>
      </c>
      <c r="F4344">
        <v>116</v>
      </c>
      <c r="G4344">
        <v>1.3740819710969E-2</v>
      </c>
      <c r="H4344">
        <v>3</v>
      </c>
      <c r="I4344">
        <f t="shared" si="201"/>
        <v>2.5004022342097719E-5</v>
      </c>
      <c r="J4344">
        <f t="shared" si="202"/>
        <v>1.6241221945178773E-4</v>
      </c>
      <c r="K4344">
        <f t="shared" si="203"/>
        <v>1.1240417476759229E-4</v>
      </c>
    </row>
    <row r="4345" spans="1:11" x14ac:dyDescent="0.2">
      <c r="A4345" t="s">
        <v>81</v>
      </c>
      <c r="B4345" t="s">
        <v>175</v>
      </c>
      <c r="C4345" t="s">
        <v>57</v>
      </c>
      <c r="E4345">
        <v>0</v>
      </c>
      <c r="F4345">
        <v>501</v>
      </c>
      <c r="G4345">
        <v>5.9346126510305602E-2</v>
      </c>
      <c r="H4345">
        <v>3</v>
      </c>
      <c r="I4345">
        <f t="shared" si="201"/>
        <v>5.1951809614017495E-5</v>
      </c>
      <c r="J4345">
        <f t="shared" si="202"/>
        <v>6.4541307471707352E-4</v>
      </c>
      <c r="K4345">
        <f t="shared" si="203"/>
        <v>5.4150945548903854E-4</v>
      </c>
    </row>
    <row r="4346" spans="1:11" x14ac:dyDescent="0.2">
      <c r="A4346" t="s">
        <v>81</v>
      </c>
      <c r="B4346" t="s">
        <v>175</v>
      </c>
      <c r="C4346" t="s">
        <v>57</v>
      </c>
      <c r="E4346">
        <v>1</v>
      </c>
      <c r="F4346">
        <v>70</v>
      </c>
      <c r="G4346">
        <v>8.2918739635157602E-3</v>
      </c>
      <c r="H4346">
        <v>3</v>
      </c>
      <c r="I4346">
        <f t="shared" si="201"/>
        <v>1.9424137210357377E-5</v>
      </c>
      <c r="J4346">
        <f t="shared" si="202"/>
        <v>1.0234287684551498E-4</v>
      </c>
      <c r="K4346">
        <f t="shared" si="203"/>
        <v>6.3494602424800215E-5</v>
      </c>
    </row>
    <row r="4347" spans="1:11" x14ac:dyDescent="0.2">
      <c r="A4347" t="s">
        <v>81</v>
      </c>
      <c r="B4347" t="s">
        <v>175</v>
      </c>
      <c r="C4347" t="s">
        <v>57</v>
      </c>
      <c r="E4347">
        <v>2</v>
      </c>
      <c r="F4347">
        <v>51</v>
      </c>
      <c r="G4347">
        <v>6.0412224591329102E-3</v>
      </c>
      <c r="H4347">
        <v>3</v>
      </c>
      <c r="I4347">
        <f t="shared" si="201"/>
        <v>1.6579930007784466E-5</v>
      </c>
      <c r="J4347">
        <f t="shared" si="202"/>
        <v>7.6992154599113565E-5</v>
      </c>
      <c r="K4347">
        <f t="shared" si="203"/>
        <v>4.3832294583544634E-5</v>
      </c>
    </row>
    <row r="4348" spans="1:11" x14ac:dyDescent="0.2">
      <c r="A4348" t="s">
        <v>81</v>
      </c>
      <c r="B4348" t="s">
        <v>175</v>
      </c>
      <c r="C4348" t="s">
        <v>57</v>
      </c>
      <c r="E4348">
        <v>3</v>
      </c>
      <c r="F4348">
        <v>541</v>
      </c>
      <c r="G4348">
        <v>6.4084340203743206E-2</v>
      </c>
      <c r="H4348">
        <v>3</v>
      </c>
      <c r="I4348">
        <f t="shared" si="201"/>
        <v>5.3984633102199426E-5</v>
      </c>
      <c r="J4348">
        <f t="shared" si="202"/>
        <v>6.9482803513963153E-4</v>
      </c>
      <c r="K4348">
        <f t="shared" si="203"/>
        <v>5.8685876893523265E-4</v>
      </c>
    </row>
    <row r="4349" spans="1:11" x14ac:dyDescent="0.2">
      <c r="A4349" t="s">
        <v>81</v>
      </c>
      <c r="B4349" t="s">
        <v>175</v>
      </c>
      <c r="C4349" t="s">
        <v>57</v>
      </c>
      <c r="E4349">
        <v>4</v>
      </c>
      <c r="F4349">
        <v>6876</v>
      </c>
      <c r="G4349">
        <v>0.81449893390191896</v>
      </c>
      <c r="H4349">
        <v>3</v>
      </c>
      <c r="I4349">
        <f t="shared" si="201"/>
        <v>1.9173559846420601E-4</v>
      </c>
      <c r="J4349">
        <f t="shared" si="202"/>
        <v>8.336724937483395E-3</v>
      </c>
      <c r="K4349">
        <f t="shared" si="203"/>
        <v>7.9532537405549841E-3</v>
      </c>
    </row>
    <row r="4350" spans="1:11" x14ac:dyDescent="0.2">
      <c r="A4350" t="s">
        <v>81</v>
      </c>
      <c r="B4350" t="s">
        <v>175</v>
      </c>
      <c r="C4350" t="s">
        <v>57</v>
      </c>
      <c r="E4350">
        <v>5</v>
      </c>
      <c r="F4350">
        <v>403</v>
      </c>
      <c r="G4350">
        <v>4.7737502961383599E-2</v>
      </c>
      <c r="H4350">
        <v>3</v>
      </c>
      <c r="I4350">
        <f t="shared" si="201"/>
        <v>4.6597172128143303E-5</v>
      </c>
      <c r="J4350">
        <f t="shared" si="202"/>
        <v>5.2397220174197929E-4</v>
      </c>
      <c r="K4350">
        <f t="shared" si="203"/>
        <v>4.3077785748569272E-4</v>
      </c>
    </row>
    <row r="4351" spans="1:11" x14ac:dyDescent="0.2">
      <c r="A4351" t="s">
        <v>26</v>
      </c>
      <c r="B4351" t="s">
        <v>175</v>
      </c>
      <c r="C4351" t="s">
        <v>57</v>
      </c>
      <c r="E4351">
        <v>0</v>
      </c>
      <c r="F4351">
        <v>8333</v>
      </c>
      <c r="G4351">
        <v>0.98708836768538299</v>
      </c>
      <c r="H4351">
        <v>3</v>
      </c>
      <c r="I4351">
        <f t="shared" si="201"/>
        <v>2.1089065241643973E-4</v>
      </c>
      <c r="J4351">
        <f t="shared" si="202"/>
        <v>1.0081774329270271E-2</v>
      </c>
      <c r="K4351">
        <f t="shared" si="203"/>
        <v>9.65999302443739E-3</v>
      </c>
    </row>
    <row r="4352" spans="1:11" x14ac:dyDescent="0.2">
      <c r="A4352" t="s">
        <v>26</v>
      </c>
      <c r="B4352" t="s">
        <v>175</v>
      </c>
      <c r="C4352" t="s">
        <v>57</v>
      </c>
      <c r="E4352">
        <v>1</v>
      </c>
      <c r="F4352">
        <v>56</v>
      </c>
      <c r="G4352">
        <v>6.6334991708126003E-3</v>
      </c>
      <c r="H4352">
        <v>3</v>
      </c>
      <c r="I4352">
        <f t="shared" si="201"/>
        <v>1.7373620552682978E-5</v>
      </c>
      <c r="J4352">
        <f t="shared" si="202"/>
        <v>8.3708612260808979E-5</v>
      </c>
      <c r="K4352">
        <f t="shared" si="203"/>
        <v>4.8961371155443017E-5</v>
      </c>
    </row>
    <row r="4353" spans="1:11" x14ac:dyDescent="0.2">
      <c r="A4353" t="s">
        <v>26</v>
      </c>
      <c r="B4353" t="s">
        <v>175</v>
      </c>
      <c r="C4353" t="s">
        <v>57</v>
      </c>
      <c r="E4353">
        <v>2</v>
      </c>
      <c r="F4353">
        <v>45</v>
      </c>
      <c r="G4353">
        <v>5.3304904051172698E-3</v>
      </c>
      <c r="H4353">
        <v>3</v>
      </c>
      <c r="I4353">
        <f t="shared" si="201"/>
        <v>1.5574187721470161E-5</v>
      </c>
      <c r="J4353">
        <f t="shared" si="202"/>
        <v>6.8879091772642859E-5</v>
      </c>
      <c r="K4353">
        <f t="shared" si="203"/>
        <v>3.7730716329702538E-5</v>
      </c>
    </row>
    <row r="4354" spans="1:11" x14ac:dyDescent="0.2">
      <c r="A4354" t="s">
        <v>26</v>
      </c>
      <c r="B4354" t="s">
        <v>175</v>
      </c>
      <c r="C4354" t="s">
        <v>57</v>
      </c>
      <c r="E4354">
        <v>3</v>
      </c>
      <c r="F4354">
        <v>4</v>
      </c>
      <c r="G4354">
        <v>4.73821369343757E-4</v>
      </c>
      <c r="H4354">
        <v>3</v>
      </c>
      <c r="I4354">
        <f t="shared" ref="I4354:I4417" si="204">(1.96*SQRT((G4354/100)*(1-(G4354/100))/(F4354*(G4354/100)^(-1))))</f>
        <v>4.6434384187279754E-6</v>
      </c>
      <c r="J4354">
        <f t="shared" ref="J4354:J4417" si="205">G4354/100+I4354</f>
        <v>9.3816521121655452E-6</v>
      </c>
      <c r="K4354">
        <f t="shared" ref="K4354:K4417" si="206">G4354/100-I4354</f>
        <v>9.4775274709594455E-8</v>
      </c>
    </row>
    <row r="4355" spans="1:11" x14ac:dyDescent="0.2">
      <c r="A4355" t="s">
        <v>26</v>
      </c>
      <c r="B4355" t="s">
        <v>175</v>
      </c>
      <c r="C4355" t="s">
        <v>57</v>
      </c>
      <c r="E4355">
        <v>4</v>
      </c>
      <c r="F4355">
        <v>3</v>
      </c>
      <c r="G4355">
        <v>3.5536602700781799E-4</v>
      </c>
      <c r="H4355">
        <v>3</v>
      </c>
      <c r="I4355">
        <f t="shared" si="204"/>
        <v>4.0213380132810969E-6</v>
      </c>
      <c r="J4355">
        <f t="shared" si="205"/>
        <v>7.5749982833592768E-6</v>
      </c>
      <c r="K4355">
        <f t="shared" si="206"/>
        <v>-4.6767774320291694E-7</v>
      </c>
    </row>
    <row r="4356" spans="1:11" x14ac:dyDescent="0.2">
      <c r="A4356" t="s">
        <v>26</v>
      </c>
      <c r="B4356" t="s">
        <v>175</v>
      </c>
      <c r="C4356" t="s">
        <v>57</v>
      </c>
      <c r="E4356">
        <v>5</v>
      </c>
      <c r="F4356">
        <v>1</v>
      </c>
      <c r="G4356">
        <v>1.1845534233593901E-4</v>
      </c>
      <c r="H4356">
        <v>3</v>
      </c>
      <c r="I4356">
        <f t="shared" si="204"/>
        <v>2.3217233346805205E-6</v>
      </c>
      <c r="J4356">
        <f t="shared" si="205"/>
        <v>3.5062767580399109E-6</v>
      </c>
      <c r="K4356">
        <f t="shared" si="206"/>
        <v>-1.1371699113211304E-6</v>
      </c>
    </row>
    <row r="4357" spans="1:11" x14ac:dyDescent="0.2">
      <c r="A4357" t="s">
        <v>83</v>
      </c>
      <c r="B4357" t="s">
        <v>175</v>
      </c>
      <c r="C4357" t="s">
        <v>57</v>
      </c>
      <c r="E4357">
        <v>0</v>
      </c>
      <c r="F4357">
        <v>4231</v>
      </c>
      <c r="G4357">
        <v>0.50118455342335899</v>
      </c>
      <c r="H4357">
        <v>3</v>
      </c>
      <c r="I4357">
        <f t="shared" si="204"/>
        <v>1.5064030676516441E-4</v>
      </c>
      <c r="J4357">
        <f t="shared" si="205"/>
        <v>5.1624858409987538E-3</v>
      </c>
      <c r="K4357">
        <f t="shared" si="206"/>
        <v>4.8612052274684256E-3</v>
      </c>
    </row>
    <row r="4358" spans="1:11" x14ac:dyDescent="0.2">
      <c r="A4358" t="s">
        <v>83</v>
      </c>
      <c r="B4358" t="s">
        <v>175</v>
      </c>
      <c r="C4358" t="s">
        <v>57</v>
      </c>
      <c r="E4358">
        <v>1</v>
      </c>
      <c r="F4358">
        <v>4085</v>
      </c>
      <c r="G4358">
        <v>0.483890073442312</v>
      </c>
      <c r="H4358">
        <v>3</v>
      </c>
      <c r="I4358">
        <f t="shared" si="204"/>
        <v>1.4803126470532479E-4</v>
      </c>
      <c r="J4358">
        <f t="shared" si="205"/>
        <v>4.9869319991284449E-3</v>
      </c>
      <c r="K4358">
        <f t="shared" si="206"/>
        <v>4.6908694697177945E-3</v>
      </c>
    </row>
    <row r="4359" spans="1:11" x14ac:dyDescent="0.2">
      <c r="A4359" t="s">
        <v>83</v>
      </c>
      <c r="B4359" t="s">
        <v>175</v>
      </c>
      <c r="C4359" t="s">
        <v>57</v>
      </c>
      <c r="E4359">
        <v>2</v>
      </c>
      <c r="F4359">
        <v>71</v>
      </c>
      <c r="G4359">
        <v>8.4103293058516906E-3</v>
      </c>
      <c r="H4359">
        <v>3</v>
      </c>
      <c r="I4359">
        <f t="shared" si="204"/>
        <v>1.9562377454652796E-5</v>
      </c>
      <c r="J4359">
        <f t="shared" si="205"/>
        <v>1.036656705131697E-4</v>
      </c>
      <c r="K4359">
        <f t="shared" si="206"/>
        <v>6.4540915603864118E-5</v>
      </c>
    </row>
    <row r="4360" spans="1:11" x14ac:dyDescent="0.2">
      <c r="A4360" t="s">
        <v>83</v>
      </c>
      <c r="B4360" t="s">
        <v>175</v>
      </c>
      <c r="C4360" t="s">
        <v>57</v>
      </c>
      <c r="E4360">
        <v>3</v>
      </c>
      <c r="F4360">
        <v>48</v>
      </c>
      <c r="G4360">
        <v>5.6858564321250896E-3</v>
      </c>
      <c r="H4360">
        <v>3</v>
      </c>
      <c r="I4360">
        <f t="shared" si="204"/>
        <v>1.6084923331813639E-5</v>
      </c>
      <c r="J4360">
        <f t="shared" si="205"/>
        <v>7.2943487653064532E-5</v>
      </c>
      <c r="K4360">
        <f t="shared" si="206"/>
        <v>4.0773640989437259E-5</v>
      </c>
    </row>
    <row r="4361" spans="1:11" x14ac:dyDescent="0.2">
      <c r="A4361" t="s">
        <v>83</v>
      </c>
      <c r="B4361" t="s">
        <v>175</v>
      </c>
      <c r="C4361" t="s">
        <v>57</v>
      </c>
      <c r="E4361">
        <v>4</v>
      </c>
      <c r="F4361">
        <v>6</v>
      </c>
      <c r="G4361">
        <v>7.1073205401563598E-4</v>
      </c>
      <c r="H4361">
        <v>3</v>
      </c>
      <c r="I4361">
        <f t="shared" si="204"/>
        <v>5.687020652336089E-6</v>
      </c>
      <c r="J4361">
        <f t="shared" si="205"/>
        <v>1.2794341192492448E-5</v>
      </c>
      <c r="K4361">
        <f t="shared" si="206"/>
        <v>1.4202998878202708E-6</v>
      </c>
    </row>
    <row r="4362" spans="1:11" x14ac:dyDescent="0.2">
      <c r="A4362" t="s">
        <v>83</v>
      </c>
      <c r="B4362" t="s">
        <v>175</v>
      </c>
      <c r="C4362" t="s">
        <v>57</v>
      </c>
      <c r="E4362">
        <v>6</v>
      </c>
      <c r="F4362">
        <v>1</v>
      </c>
      <c r="G4362">
        <v>1.1845534233593901E-4</v>
      </c>
      <c r="H4362">
        <v>3</v>
      </c>
      <c r="I4362">
        <f t="shared" si="204"/>
        <v>2.3217233346805205E-6</v>
      </c>
      <c r="J4362">
        <f t="shared" si="205"/>
        <v>3.5062767580399109E-6</v>
      </c>
      <c r="K4362">
        <f t="shared" si="206"/>
        <v>-1.1371699113211304E-6</v>
      </c>
    </row>
    <row r="4363" spans="1:11" x14ac:dyDescent="0.2">
      <c r="A4363" t="s">
        <v>27</v>
      </c>
      <c r="B4363" t="s">
        <v>175</v>
      </c>
      <c r="C4363" t="s">
        <v>57</v>
      </c>
      <c r="E4363">
        <v>0</v>
      </c>
      <c r="F4363">
        <v>4258</v>
      </c>
      <c r="G4363">
        <v>0.50438284766643005</v>
      </c>
      <c r="H4363">
        <v>3</v>
      </c>
      <c r="I4363">
        <f t="shared" si="204"/>
        <v>1.5111776686376567E-4</v>
      </c>
      <c r="J4363">
        <f t="shared" si="205"/>
        <v>5.1949462435280655E-3</v>
      </c>
      <c r="K4363">
        <f t="shared" si="206"/>
        <v>4.892710709800535E-3</v>
      </c>
    </row>
    <row r="4364" spans="1:11" x14ac:dyDescent="0.2">
      <c r="A4364" t="s">
        <v>27</v>
      </c>
      <c r="B4364" t="s">
        <v>175</v>
      </c>
      <c r="C4364" t="s">
        <v>57</v>
      </c>
      <c r="E4364">
        <v>1</v>
      </c>
      <c r="F4364">
        <v>4144</v>
      </c>
      <c r="G4364">
        <v>0.49087893864013299</v>
      </c>
      <c r="H4364">
        <v>3</v>
      </c>
      <c r="I4364">
        <f t="shared" si="204"/>
        <v>1.4909121089485392E-4</v>
      </c>
      <c r="J4364">
        <f t="shared" si="205"/>
        <v>5.0578805972961837E-3</v>
      </c>
      <c r="K4364">
        <f t="shared" si="206"/>
        <v>4.7596981755064754E-3</v>
      </c>
    </row>
    <row r="4365" spans="1:11" x14ac:dyDescent="0.2">
      <c r="A4365" t="s">
        <v>27</v>
      </c>
      <c r="B4365" t="s">
        <v>175</v>
      </c>
      <c r="C4365" t="s">
        <v>57</v>
      </c>
      <c r="E4365">
        <v>2</v>
      </c>
      <c r="F4365">
        <v>40</v>
      </c>
      <c r="G4365">
        <v>4.7382136934375702E-3</v>
      </c>
      <c r="H4365">
        <v>3</v>
      </c>
      <c r="I4365">
        <f t="shared" si="204"/>
        <v>1.4683528484783079E-5</v>
      </c>
      <c r="J4365">
        <f t="shared" si="205"/>
        <v>6.2065665419158789E-5</v>
      </c>
      <c r="K4365">
        <f t="shared" si="206"/>
        <v>3.2698608449592628E-5</v>
      </c>
    </row>
    <row r="4366" spans="1:11" x14ac:dyDescent="0.2">
      <c r="A4366" t="s">
        <v>84</v>
      </c>
      <c r="B4366" t="s">
        <v>175</v>
      </c>
      <c r="C4366" t="s">
        <v>57</v>
      </c>
      <c r="E4366">
        <v>0</v>
      </c>
      <c r="F4366">
        <v>691</v>
      </c>
      <c r="G4366">
        <v>8.1852641554134103E-2</v>
      </c>
      <c r="H4366">
        <v>3</v>
      </c>
      <c r="I4366">
        <f t="shared" si="204"/>
        <v>6.1005913369860338E-5</v>
      </c>
      <c r="J4366">
        <f t="shared" si="205"/>
        <v>8.7953232891120137E-4</v>
      </c>
      <c r="K4366">
        <f t="shared" si="206"/>
        <v>7.5752050217148064E-4</v>
      </c>
    </row>
    <row r="4367" spans="1:11" x14ac:dyDescent="0.2">
      <c r="A4367" t="s">
        <v>84</v>
      </c>
      <c r="B4367" t="s">
        <v>175</v>
      </c>
      <c r="C4367" t="s">
        <v>57</v>
      </c>
      <c r="E4367">
        <v>1</v>
      </c>
      <c r="F4367">
        <v>449</v>
      </c>
      <c r="G4367">
        <v>5.3186448708836799E-2</v>
      </c>
      <c r="H4367">
        <v>3</v>
      </c>
      <c r="I4367">
        <f t="shared" si="204"/>
        <v>4.9183379911834407E-5</v>
      </c>
      <c r="J4367">
        <f t="shared" si="205"/>
        <v>5.8104786700020233E-4</v>
      </c>
      <c r="K4367">
        <f t="shared" si="206"/>
        <v>4.8268110717653354E-4</v>
      </c>
    </row>
    <row r="4368" spans="1:11" x14ac:dyDescent="0.2">
      <c r="A4368" t="s">
        <v>84</v>
      </c>
      <c r="B4368" t="s">
        <v>175</v>
      </c>
      <c r="C4368" t="s">
        <v>57</v>
      </c>
      <c r="E4368">
        <v>2</v>
      </c>
      <c r="F4368">
        <v>7187</v>
      </c>
      <c r="G4368">
        <v>0.85133854536839604</v>
      </c>
      <c r="H4368">
        <v>3</v>
      </c>
      <c r="I4368">
        <f t="shared" si="204"/>
        <v>1.959873197434009E-4</v>
      </c>
      <c r="J4368">
        <f t="shared" si="205"/>
        <v>8.7093727734273603E-3</v>
      </c>
      <c r="K4368">
        <f t="shared" si="206"/>
        <v>8.3173981339405602E-3</v>
      </c>
    </row>
    <row r="4369" spans="1:11" x14ac:dyDescent="0.2">
      <c r="A4369" t="s">
        <v>84</v>
      </c>
      <c r="B4369" t="s">
        <v>175</v>
      </c>
      <c r="C4369" t="s">
        <v>57</v>
      </c>
      <c r="E4369">
        <v>3</v>
      </c>
      <c r="F4369">
        <v>115</v>
      </c>
      <c r="G4369">
        <v>1.3622364368633001E-2</v>
      </c>
      <c r="H4369">
        <v>3</v>
      </c>
      <c r="I4369">
        <f t="shared" si="204"/>
        <v>2.4896027848689185E-5</v>
      </c>
      <c r="J4369">
        <f t="shared" si="205"/>
        <v>1.6111967153501917E-4</v>
      </c>
      <c r="K4369">
        <f t="shared" si="206"/>
        <v>1.1132761583764081E-4</v>
      </c>
    </row>
    <row r="4370" spans="1:11" x14ac:dyDescent="0.2">
      <c r="A4370" t="s">
        <v>190</v>
      </c>
      <c r="B4370" t="s">
        <v>175</v>
      </c>
      <c r="C4370" t="s">
        <v>58</v>
      </c>
      <c r="D4370" t="s">
        <v>59</v>
      </c>
      <c r="F4370">
        <v>360</v>
      </c>
      <c r="G4370">
        <v>2.80417510515657E-2</v>
      </c>
      <c r="H4370">
        <v>3</v>
      </c>
      <c r="I4370">
        <f t="shared" si="204"/>
        <v>2.8963367176183538E-5</v>
      </c>
      <c r="J4370">
        <f t="shared" si="205"/>
        <v>3.0938087769184053E-4</v>
      </c>
      <c r="K4370">
        <f t="shared" si="206"/>
        <v>2.5145414333947351E-4</v>
      </c>
    </row>
    <row r="4371" spans="1:11" x14ac:dyDescent="0.2">
      <c r="A4371" t="s">
        <v>190</v>
      </c>
      <c r="B4371" t="s">
        <v>175</v>
      </c>
      <c r="C4371" t="s">
        <v>58</v>
      </c>
      <c r="D4371" t="s">
        <v>59</v>
      </c>
      <c r="E4371">
        <v>0</v>
      </c>
      <c r="F4371">
        <v>7327</v>
      </c>
      <c r="G4371">
        <v>0.57072752765228196</v>
      </c>
      <c r="H4371">
        <v>3</v>
      </c>
      <c r="I4371">
        <f t="shared" si="204"/>
        <v>1.3031035460877858E-4</v>
      </c>
      <c r="J4371">
        <f t="shared" si="205"/>
        <v>5.8375856311315985E-3</v>
      </c>
      <c r="K4371">
        <f t="shared" si="206"/>
        <v>5.576964921914041E-3</v>
      </c>
    </row>
    <row r="4372" spans="1:11" x14ac:dyDescent="0.2">
      <c r="A4372" t="s">
        <v>190</v>
      </c>
      <c r="B4372" t="s">
        <v>175</v>
      </c>
      <c r="C4372" t="s">
        <v>58</v>
      </c>
      <c r="D4372" t="s">
        <v>59</v>
      </c>
      <c r="E4372">
        <v>1</v>
      </c>
      <c r="F4372">
        <v>5151</v>
      </c>
      <c r="G4372">
        <v>0.401230721296152</v>
      </c>
      <c r="H4372">
        <v>3</v>
      </c>
      <c r="I4372">
        <f t="shared" si="204"/>
        <v>1.0935319109281525E-4</v>
      </c>
      <c r="J4372">
        <f t="shared" si="205"/>
        <v>4.1216604040543352E-3</v>
      </c>
      <c r="K4372">
        <f t="shared" si="206"/>
        <v>3.9029540218687045E-3</v>
      </c>
    </row>
    <row r="4373" spans="1:11" x14ac:dyDescent="0.2">
      <c r="A4373" t="s">
        <v>28</v>
      </c>
      <c r="B4373" t="s">
        <v>175</v>
      </c>
      <c r="C4373" t="s">
        <v>58</v>
      </c>
      <c r="D4373" t="s">
        <v>59</v>
      </c>
      <c r="E4373">
        <v>0</v>
      </c>
      <c r="F4373">
        <v>12423</v>
      </c>
      <c r="G4373">
        <v>0.96767409253777803</v>
      </c>
      <c r="H4373">
        <v>3</v>
      </c>
      <c r="I4373">
        <f t="shared" si="204"/>
        <v>1.6934034186783358E-4</v>
      </c>
      <c r="J4373">
        <f t="shared" si="205"/>
        <v>9.8460812672456141E-3</v>
      </c>
      <c r="K4373">
        <f t="shared" si="206"/>
        <v>9.5074005835099479E-3</v>
      </c>
    </row>
    <row r="4374" spans="1:11" x14ac:dyDescent="0.2">
      <c r="A4374" t="s">
        <v>28</v>
      </c>
      <c r="B4374" t="s">
        <v>175</v>
      </c>
      <c r="C4374" t="s">
        <v>58</v>
      </c>
      <c r="D4374" t="s">
        <v>59</v>
      </c>
      <c r="E4374">
        <v>1</v>
      </c>
      <c r="F4374">
        <v>415</v>
      </c>
      <c r="G4374">
        <v>3.2325907462221498E-2</v>
      </c>
      <c r="H4374">
        <v>3</v>
      </c>
      <c r="I4374">
        <f t="shared" si="204"/>
        <v>3.1096573858505699E-5</v>
      </c>
      <c r="J4374">
        <f t="shared" si="205"/>
        <v>3.5435564848072066E-4</v>
      </c>
      <c r="K4374">
        <f t="shared" si="206"/>
        <v>2.9216250076370931E-4</v>
      </c>
    </row>
    <row r="4375" spans="1:11" x14ac:dyDescent="0.2">
      <c r="A4375" t="s">
        <v>66</v>
      </c>
      <c r="B4375" t="s">
        <v>175</v>
      </c>
      <c r="C4375" t="s">
        <v>58</v>
      </c>
      <c r="D4375" t="s">
        <v>59</v>
      </c>
      <c r="E4375">
        <v>0</v>
      </c>
      <c r="F4375">
        <v>2547</v>
      </c>
      <c r="G4375">
        <v>0.19839538868982701</v>
      </c>
      <c r="H4375">
        <v>3</v>
      </c>
      <c r="I4375">
        <f t="shared" si="204"/>
        <v>7.6973624065768378E-5</v>
      </c>
      <c r="J4375">
        <f t="shared" si="205"/>
        <v>2.0609275109640386E-3</v>
      </c>
      <c r="K4375">
        <f t="shared" si="206"/>
        <v>1.9069802628325018E-3</v>
      </c>
    </row>
    <row r="4376" spans="1:11" x14ac:dyDescent="0.2">
      <c r="A4376" t="s">
        <v>66</v>
      </c>
      <c r="B4376" t="s">
        <v>175</v>
      </c>
      <c r="C4376" t="s">
        <v>58</v>
      </c>
      <c r="D4376" t="s">
        <v>59</v>
      </c>
      <c r="E4376">
        <v>1</v>
      </c>
      <c r="F4376">
        <v>10291</v>
      </c>
      <c r="G4376">
        <v>0.80160461131017302</v>
      </c>
      <c r="H4376">
        <v>3</v>
      </c>
      <c r="I4376">
        <f t="shared" si="204"/>
        <v>1.5425519982533622E-4</v>
      </c>
      <c r="J4376">
        <f t="shared" si="205"/>
        <v>8.1703013129270658E-3</v>
      </c>
      <c r="K4376">
        <f t="shared" si="206"/>
        <v>7.8617909132763942E-3</v>
      </c>
    </row>
    <row r="4377" spans="1:11" x14ac:dyDescent="0.2">
      <c r="A4377" t="s">
        <v>67</v>
      </c>
      <c r="B4377" t="s">
        <v>175</v>
      </c>
      <c r="C4377" t="s">
        <v>58</v>
      </c>
      <c r="D4377" t="s">
        <v>59</v>
      </c>
      <c r="E4377">
        <v>0</v>
      </c>
      <c r="F4377">
        <v>7732</v>
      </c>
      <c r="G4377">
        <v>0.60227449758529406</v>
      </c>
      <c r="H4377">
        <v>3</v>
      </c>
      <c r="I4377">
        <f t="shared" si="204"/>
        <v>1.3384213200841346E-4</v>
      </c>
      <c r="J4377">
        <f t="shared" si="205"/>
        <v>6.1565871078613534E-3</v>
      </c>
      <c r="K4377">
        <f t="shared" si="206"/>
        <v>5.8889028438445269E-3</v>
      </c>
    </row>
    <row r="4378" spans="1:11" x14ac:dyDescent="0.2">
      <c r="A4378" t="s">
        <v>67</v>
      </c>
      <c r="B4378" t="s">
        <v>175</v>
      </c>
      <c r="C4378" t="s">
        <v>58</v>
      </c>
      <c r="D4378" t="s">
        <v>59</v>
      </c>
      <c r="E4378">
        <v>1</v>
      </c>
      <c r="F4378">
        <v>5106</v>
      </c>
      <c r="G4378">
        <v>0.397725502414706</v>
      </c>
      <c r="H4378">
        <v>3</v>
      </c>
      <c r="I4378">
        <f t="shared" si="204"/>
        <v>1.088763951774315E-4</v>
      </c>
      <c r="J4378">
        <f t="shared" si="205"/>
        <v>4.0861314193244916E-3</v>
      </c>
      <c r="K4378">
        <f t="shared" si="206"/>
        <v>3.8683786289696286E-3</v>
      </c>
    </row>
    <row r="4379" spans="1:11" x14ac:dyDescent="0.2">
      <c r="A4379" t="s">
        <v>68</v>
      </c>
      <c r="B4379" t="s">
        <v>175</v>
      </c>
      <c r="C4379" t="s">
        <v>58</v>
      </c>
      <c r="D4379" t="s">
        <v>59</v>
      </c>
      <c r="E4379">
        <v>0</v>
      </c>
      <c r="F4379">
        <v>2646</v>
      </c>
      <c r="G4379">
        <v>0.206106870229008</v>
      </c>
      <c r="H4379">
        <v>3</v>
      </c>
      <c r="I4379">
        <f t="shared" si="204"/>
        <v>7.8452285963661185E-5</v>
      </c>
      <c r="J4379">
        <f t="shared" si="205"/>
        <v>2.1395209882537412E-3</v>
      </c>
      <c r="K4379">
        <f t="shared" si="206"/>
        <v>1.9826164163264186E-3</v>
      </c>
    </row>
    <row r="4380" spans="1:11" x14ac:dyDescent="0.2">
      <c r="A4380" t="s">
        <v>68</v>
      </c>
      <c r="B4380" t="s">
        <v>175</v>
      </c>
      <c r="C4380" t="s">
        <v>58</v>
      </c>
      <c r="D4380" t="s">
        <v>59</v>
      </c>
      <c r="E4380">
        <v>1</v>
      </c>
      <c r="F4380">
        <v>10192</v>
      </c>
      <c r="G4380">
        <v>0.79389312977099202</v>
      </c>
      <c r="H4380">
        <v>3</v>
      </c>
      <c r="I4380">
        <f t="shared" si="204"/>
        <v>1.5351740159670645E-4</v>
      </c>
      <c r="J4380">
        <f t="shared" si="205"/>
        <v>8.0924486993066268E-3</v>
      </c>
      <c r="K4380">
        <f t="shared" si="206"/>
        <v>7.7854138961132146E-3</v>
      </c>
    </row>
    <row r="4381" spans="1:11" x14ac:dyDescent="0.2">
      <c r="A4381" t="s">
        <v>69</v>
      </c>
      <c r="B4381" t="s">
        <v>175</v>
      </c>
      <c r="C4381" t="s">
        <v>58</v>
      </c>
      <c r="D4381" t="s">
        <v>59</v>
      </c>
      <c r="E4381">
        <v>0</v>
      </c>
      <c r="F4381">
        <v>2912</v>
      </c>
      <c r="G4381">
        <v>0.22682660850599801</v>
      </c>
      <c r="H4381">
        <v>3</v>
      </c>
      <c r="I4381">
        <f t="shared" si="204"/>
        <v>8.2292693654085699E-5</v>
      </c>
      <c r="J4381">
        <f t="shared" si="205"/>
        <v>2.3505587787140659E-3</v>
      </c>
      <c r="K4381">
        <f t="shared" si="206"/>
        <v>2.1859733914058941E-3</v>
      </c>
    </row>
    <row r="4382" spans="1:11" x14ac:dyDescent="0.2">
      <c r="A4382" t="s">
        <v>69</v>
      </c>
      <c r="B4382" t="s">
        <v>175</v>
      </c>
      <c r="C4382" t="s">
        <v>58</v>
      </c>
      <c r="D4382" t="s">
        <v>59</v>
      </c>
      <c r="E4382">
        <v>1</v>
      </c>
      <c r="F4382">
        <v>9926</v>
      </c>
      <c r="G4382">
        <v>0.77317339149400199</v>
      </c>
      <c r="H4382">
        <v>3</v>
      </c>
      <c r="I4382">
        <f t="shared" si="204"/>
        <v>1.5151665941705907E-4</v>
      </c>
      <c r="J4382">
        <f t="shared" si="205"/>
        <v>7.8832505743570789E-3</v>
      </c>
      <c r="K4382">
        <f t="shared" si="206"/>
        <v>7.5802172555229606E-3</v>
      </c>
    </row>
    <row r="4383" spans="1:11" x14ac:dyDescent="0.2">
      <c r="A4383" t="s">
        <v>70</v>
      </c>
      <c r="B4383" t="s">
        <v>175</v>
      </c>
      <c r="C4383" t="s">
        <v>58</v>
      </c>
      <c r="D4383" t="s">
        <v>59</v>
      </c>
      <c r="E4383">
        <v>0</v>
      </c>
      <c r="F4383">
        <v>7855</v>
      </c>
      <c r="G4383">
        <v>0.61185542919457903</v>
      </c>
      <c r="H4383">
        <v>3</v>
      </c>
      <c r="I4383">
        <f t="shared" si="204"/>
        <v>1.3489600442948929E-4</v>
      </c>
      <c r="J4383">
        <f t="shared" si="205"/>
        <v>6.25345029637528E-3</v>
      </c>
      <c r="K4383">
        <f t="shared" si="206"/>
        <v>5.9836582875163009E-3</v>
      </c>
    </row>
    <row r="4384" spans="1:11" x14ac:dyDescent="0.2">
      <c r="A4384" t="s">
        <v>70</v>
      </c>
      <c r="B4384" t="s">
        <v>175</v>
      </c>
      <c r="C4384" t="s">
        <v>58</v>
      </c>
      <c r="D4384" t="s">
        <v>59</v>
      </c>
      <c r="E4384">
        <v>1</v>
      </c>
      <c r="F4384">
        <v>4983</v>
      </c>
      <c r="G4384">
        <v>0.38814457080542097</v>
      </c>
      <c r="H4384">
        <v>3</v>
      </c>
      <c r="I4384">
        <f t="shared" si="204"/>
        <v>1.075621955428471E-4</v>
      </c>
      <c r="J4384">
        <f t="shared" si="205"/>
        <v>3.9890079035970567E-3</v>
      </c>
      <c r="K4384">
        <f t="shared" si="206"/>
        <v>3.7738835125113628E-3</v>
      </c>
    </row>
    <row r="4385" spans="1:11" x14ac:dyDescent="0.2">
      <c r="A4385" t="s">
        <v>193</v>
      </c>
      <c r="B4385" t="s">
        <v>175</v>
      </c>
      <c r="C4385" t="s">
        <v>58</v>
      </c>
      <c r="D4385" t="s">
        <v>59</v>
      </c>
      <c r="F4385">
        <v>360</v>
      </c>
      <c r="G4385">
        <v>2.80417510515657E-2</v>
      </c>
      <c r="H4385">
        <v>3</v>
      </c>
      <c r="I4385">
        <f t="shared" si="204"/>
        <v>2.8963367176183538E-5</v>
      </c>
      <c r="J4385">
        <f t="shared" si="205"/>
        <v>3.0938087769184053E-4</v>
      </c>
      <c r="K4385">
        <f t="shared" si="206"/>
        <v>2.5145414333947351E-4</v>
      </c>
    </row>
    <row r="4386" spans="1:11" x14ac:dyDescent="0.2">
      <c r="A4386" t="s">
        <v>193</v>
      </c>
      <c r="B4386" t="s">
        <v>175</v>
      </c>
      <c r="C4386" t="s">
        <v>58</v>
      </c>
      <c r="D4386" t="s">
        <v>59</v>
      </c>
      <c r="E4386">
        <v>0</v>
      </c>
      <c r="F4386">
        <v>7498</v>
      </c>
      <c r="G4386">
        <v>0.58404735940177599</v>
      </c>
      <c r="H4386">
        <v>3</v>
      </c>
      <c r="I4386">
        <f t="shared" si="204"/>
        <v>1.3181336809698729E-4</v>
      </c>
      <c r="J4386">
        <f t="shared" si="205"/>
        <v>5.9722869621147475E-3</v>
      </c>
      <c r="K4386">
        <f t="shared" si="206"/>
        <v>5.7086602259207725E-3</v>
      </c>
    </row>
    <row r="4387" spans="1:11" x14ac:dyDescent="0.2">
      <c r="A4387" t="s">
        <v>193</v>
      </c>
      <c r="B4387" t="s">
        <v>175</v>
      </c>
      <c r="C4387" t="s">
        <v>58</v>
      </c>
      <c r="D4387" t="s">
        <v>59</v>
      </c>
      <c r="E4387">
        <v>1</v>
      </c>
      <c r="F4387">
        <v>4980</v>
      </c>
      <c r="G4387">
        <v>0.38791088954665798</v>
      </c>
      <c r="H4387">
        <v>3</v>
      </c>
      <c r="I4387">
        <f t="shared" si="204"/>
        <v>1.075299380495918E-4</v>
      </c>
      <c r="J4387">
        <f t="shared" si="205"/>
        <v>3.9866388335161717E-3</v>
      </c>
      <c r="K4387">
        <f t="shared" si="206"/>
        <v>3.771578957416988E-3</v>
      </c>
    </row>
    <row r="4388" spans="1:11" x14ac:dyDescent="0.2">
      <c r="A4388" t="s">
        <v>3</v>
      </c>
      <c r="B4388" t="s">
        <v>175</v>
      </c>
      <c r="C4388" t="s">
        <v>58</v>
      </c>
      <c r="D4388" t="s">
        <v>59</v>
      </c>
      <c r="E4388">
        <v>0</v>
      </c>
      <c r="F4388">
        <v>1171</v>
      </c>
      <c r="G4388">
        <v>9.1213584670509398E-2</v>
      </c>
      <c r="H4388">
        <v>3</v>
      </c>
      <c r="I4388">
        <f t="shared" si="204"/>
        <v>5.2220255138503435E-5</v>
      </c>
      <c r="J4388">
        <f t="shared" si="205"/>
        <v>9.6435610184359734E-4</v>
      </c>
      <c r="K4388">
        <f t="shared" si="206"/>
        <v>8.5991559156659058E-4</v>
      </c>
    </row>
    <row r="4389" spans="1:11" x14ac:dyDescent="0.2">
      <c r="A4389" t="s">
        <v>3</v>
      </c>
      <c r="B4389" t="s">
        <v>175</v>
      </c>
      <c r="C4389" t="s">
        <v>58</v>
      </c>
      <c r="D4389" t="s">
        <v>59</v>
      </c>
      <c r="E4389">
        <v>1</v>
      </c>
      <c r="F4389">
        <v>11667</v>
      </c>
      <c r="G4389">
        <v>0.908786415329491</v>
      </c>
      <c r="H4389">
        <v>3</v>
      </c>
      <c r="I4389">
        <f t="shared" si="204"/>
        <v>1.6415566416957614E-4</v>
      </c>
      <c r="J4389">
        <f t="shared" si="205"/>
        <v>9.2520198174644869E-3</v>
      </c>
      <c r="K4389">
        <f t="shared" si="206"/>
        <v>8.9237084891253347E-3</v>
      </c>
    </row>
    <row r="4390" spans="1:11" x14ac:dyDescent="0.2">
      <c r="A4390" t="s">
        <v>8</v>
      </c>
      <c r="B4390" t="s">
        <v>175</v>
      </c>
      <c r="C4390" t="s">
        <v>58</v>
      </c>
      <c r="D4390" t="s">
        <v>59</v>
      </c>
      <c r="E4390">
        <v>0</v>
      </c>
      <c r="F4390">
        <v>1751</v>
      </c>
      <c r="G4390">
        <v>0.136391961364699</v>
      </c>
      <c r="H4390">
        <v>3</v>
      </c>
      <c r="I4390">
        <f t="shared" si="204"/>
        <v>6.3841840600697964E-5</v>
      </c>
      <c r="J4390">
        <f t="shared" si="205"/>
        <v>1.4277614542476879E-3</v>
      </c>
      <c r="K4390">
        <f t="shared" si="206"/>
        <v>1.3000777730462919E-3</v>
      </c>
    </row>
    <row r="4391" spans="1:11" x14ac:dyDescent="0.2">
      <c r="A4391" t="s">
        <v>8</v>
      </c>
      <c r="B4391" t="s">
        <v>175</v>
      </c>
      <c r="C4391" t="s">
        <v>58</v>
      </c>
      <c r="D4391" t="s">
        <v>59</v>
      </c>
      <c r="E4391">
        <v>1</v>
      </c>
      <c r="F4391">
        <v>11087</v>
      </c>
      <c r="G4391">
        <v>0.863608038635301</v>
      </c>
      <c r="H4391">
        <v>3</v>
      </c>
      <c r="I4391">
        <f t="shared" si="204"/>
        <v>1.6005980305918181E-4</v>
      </c>
      <c r="J4391">
        <f t="shared" si="205"/>
        <v>8.7961401894121917E-3</v>
      </c>
      <c r="K4391">
        <f t="shared" si="206"/>
        <v>8.4760205832938272E-3</v>
      </c>
    </row>
    <row r="4392" spans="1:11" x14ac:dyDescent="0.2">
      <c r="A4392" t="s">
        <v>9</v>
      </c>
      <c r="B4392" t="s">
        <v>175</v>
      </c>
      <c r="C4392" t="s">
        <v>58</v>
      </c>
      <c r="D4392" t="s">
        <v>59</v>
      </c>
      <c r="E4392">
        <v>0</v>
      </c>
      <c r="F4392">
        <v>1771</v>
      </c>
      <c r="G4392">
        <v>0.137949836423119</v>
      </c>
      <c r="H4392">
        <v>3</v>
      </c>
      <c r="I4392">
        <f t="shared" si="204"/>
        <v>6.4204906747507615E-5</v>
      </c>
      <c r="J4392">
        <f t="shared" si="205"/>
        <v>1.4437032709786976E-3</v>
      </c>
      <c r="K4392">
        <f t="shared" si="206"/>
        <v>1.3152934574836824E-3</v>
      </c>
    </row>
    <row r="4393" spans="1:11" x14ac:dyDescent="0.2">
      <c r="A4393" t="s">
        <v>9</v>
      </c>
      <c r="B4393" t="s">
        <v>175</v>
      </c>
      <c r="C4393" t="s">
        <v>58</v>
      </c>
      <c r="D4393" t="s">
        <v>59</v>
      </c>
      <c r="E4393">
        <v>1</v>
      </c>
      <c r="F4393">
        <v>11067</v>
      </c>
      <c r="G4393">
        <v>0.86205016357688102</v>
      </c>
      <c r="H4393">
        <v>3</v>
      </c>
      <c r="I4393">
        <f t="shared" si="204"/>
        <v>1.5991662728162553E-4</v>
      </c>
      <c r="J4393">
        <f t="shared" si="205"/>
        <v>8.7804182630504355E-3</v>
      </c>
      <c r="K4393">
        <f t="shared" si="206"/>
        <v>8.4605850084871845E-3</v>
      </c>
    </row>
    <row r="4394" spans="1:11" x14ac:dyDescent="0.2">
      <c r="A4394" t="s">
        <v>10</v>
      </c>
      <c r="B4394" t="s">
        <v>175</v>
      </c>
      <c r="C4394" t="s">
        <v>58</v>
      </c>
      <c r="D4394" t="s">
        <v>59</v>
      </c>
      <c r="E4394">
        <v>0</v>
      </c>
      <c r="F4394">
        <v>1890</v>
      </c>
      <c r="G4394">
        <v>0.14721919302072001</v>
      </c>
      <c r="H4394">
        <v>3</v>
      </c>
      <c r="I4394">
        <f t="shared" si="204"/>
        <v>6.632384323676898E-5</v>
      </c>
      <c r="J4394">
        <f t="shared" si="205"/>
        <v>1.5385157734439689E-3</v>
      </c>
      <c r="K4394">
        <f t="shared" si="206"/>
        <v>1.4058680869704311E-3</v>
      </c>
    </row>
    <row r="4395" spans="1:11" x14ac:dyDescent="0.2">
      <c r="A4395" t="s">
        <v>10</v>
      </c>
      <c r="B4395" t="s">
        <v>175</v>
      </c>
      <c r="C4395" t="s">
        <v>58</v>
      </c>
      <c r="D4395" t="s">
        <v>59</v>
      </c>
      <c r="E4395">
        <v>1</v>
      </c>
      <c r="F4395">
        <v>10948</v>
      </c>
      <c r="G4395">
        <v>0.85278080697928005</v>
      </c>
      <c r="H4395">
        <v>3</v>
      </c>
      <c r="I4395">
        <f t="shared" si="204"/>
        <v>1.5906197234954975E-4</v>
      </c>
      <c r="J4395">
        <f t="shared" si="205"/>
        <v>8.6868700421423514E-3</v>
      </c>
      <c r="K4395">
        <f t="shared" si="206"/>
        <v>8.3687460974432512E-3</v>
      </c>
    </row>
    <row r="4396" spans="1:11" x14ac:dyDescent="0.2">
      <c r="A4396" t="s">
        <v>11</v>
      </c>
      <c r="B4396" t="s">
        <v>175</v>
      </c>
      <c r="C4396" t="s">
        <v>58</v>
      </c>
      <c r="D4396" t="s">
        <v>59</v>
      </c>
      <c r="E4396">
        <v>0</v>
      </c>
      <c r="F4396">
        <v>5106</v>
      </c>
      <c r="G4396">
        <v>0.397725502414706</v>
      </c>
      <c r="H4396">
        <v>3</v>
      </c>
      <c r="I4396">
        <f t="shared" si="204"/>
        <v>1.088763951774315E-4</v>
      </c>
      <c r="J4396">
        <f t="shared" si="205"/>
        <v>4.0861314193244916E-3</v>
      </c>
      <c r="K4396">
        <f t="shared" si="206"/>
        <v>3.8683786289696286E-3</v>
      </c>
    </row>
    <row r="4397" spans="1:11" x14ac:dyDescent="0.2">
      <c r="A4397" t="s">
        <v>11</v>
      </c>
      <c r="B4397" t="s">
        <v>175</v>
      </c>
      <c r="C4397" t="s">
        <v>58</v>
      </c>
      <c r="D4397" t="s">
        <v>59</v>
      </c>
      <c r="E4397">
        <v>1</v>
      </c>
      <c r="F4397">
        <v>7732</v>
      </c>
      <c r="G4397">
        <v>0.60227449758529406</v>
      </c>
      <c r="H4397">
        <v>3</v>
      </c>
      <c r="I4397">
        <f t="shared" si="204"/>
        <v>1.3384213200841346E-4</v>
      </c>
      <c r="J4397">
        <f t="shared" si="205"/>
        <v>6.1565871078613534E-3</v>
      </c>
      <c r="K4397">
        <f t="shared" si="206"/>
        <v>5.8889028438445269E-3</v>
      </c>
    </row>
    <row r="4398" spans="1:11" x14ac:dyDescent="0.2">
      <c r="A4398" t="s">
        <v>24</v>
      </c>
      <c r="B4398" t="s">
        <v>175</v>
      </c>
      <c r="C4398" t="s">
        <v>58</v>
      </c>
      <c r="D4398" t="s">
        <v>59</v>
      </c>
      <c r="E4398">
        <v>0</v>
      </c>
      <c r="F4398">
        <v>6995</v>
      </c>
      <c r="G4398">
        <v>0.54486680168250501</v>
      </c>
      <c r="H4398">
        <v>3</v>
      </c>
      <c r="I4398">
        <f t="shared" si="204"/>
        <v>1.2734038574310763E-4</v>
      </c>
      <c r="J4398">
        <f t="shared" si="205"/>
        <v>5.576008402568158E-3</v>
      </c>
      <c r="K4398">
        <f t="shared" si="206"/>
        <v>5.3213276310819426E-3</v>
      </c>
    </row>
    <row r="4399" spans="1:11" x14ac:dyDescent="0.2">
      <c r="A4399" t="s">
        <v>24</v>
      </c>
      <c r="B4399" t="s">
        <v>175</v>
      </c>
      <c r="C4399" t="s">
        <v>58</v>
      </c>
      <c r="D4399" t="s">
        <v>59</v>
      </c>
      <c r="E4399">
        <v>1</v>
      </c>
      <c r="F4399">
        <v>5843</v>
      </c>
      <c r="G4399">
        <v>0.45513319831749499</v>
      </c>
      <c r="H4399">
        <v>3</v>
      </c>
      <c r="I4399">
        <f t="shared" si="204"/>
        <v>1.1643567844829789E-4</v>
      </c>
      <c r="J4399">
        <f t="shared" si="205"/>
        <v>4.6677676616232481E-3</v>
      </c>
      <c r="K4399">
        <f t="shared" si="206"/>
        <v>4.4348963047266517E-3</v>
      </c>
    </row>
    <row r="4400" spans="1:11" x14ac:dyDescent="0.2">
      <c r="A4400" t="s">
        <v>25</v>
      </c>
      <c r="B4400" t="s">
        <v>175</v>
      </c>
      <c r="C4400" t="s">
        <v>58</v>
      </c>
      <c r="D4400" t="s">
        <v>59</v>
      </c>
      <c r="E4400">
        <v>0</v>
      </c>
      <c r="F4400">
        <v>12837</v>
      </c>
      <c r="G4400">
        <v>0.999922106247079</v>
      </c>
      <c r="H4400">
        <v>3</v>
      </c>
      <c r="I4400">
        <f t="shared" si="204"/>
        <v>1.7211084576496279E-4</v>
      </c>
      <c r="J4400">
        <f t="shared" si="205"/>
        <v>1.0171331908235753E-2</v>
      </c>
      <c r="K4400">
        <f t="shared" si="206"/>
        <v>9.8271102167058269E-3</v>
      </c>
    </row>
    <row r="4401" spans="1:11" x14ac:dyDescent="0.2">
      <c r="A4401" t="s">
        <v>25</v>
      </c>
      <c r="B4401" t="s">
        <v>175</v>
      </c>
      <c r="C4401" t="s">
        <v>58</v>
      </c>
      <c r="D4401" t="s">
        <v>59</v>
      </c>
      <c r="E4401">
        <v>1</v>
      </c>
      <c r="F4401">
        <v>1</v>
      </c>
      <c r="G4401">
        <v>7.7893752921015703E-5</v>
      </c>
      <c r="H4401">
        <v>3</v>
      </c>
      <c r="I4401">
        <f t="shared" si="204"/>
        <v>1.526716962642991E-6</v>
      </c>
      <c r="J4401">
        <f t="shared" si="205"/>
        <v>2.3056544918531481E-6</v>
      </c>
      <c r="K4401">
        <f t="shared" si="206"/>
        <v>-7.4777943343283394E-7</v>
      </c>
    </row>
    <row r="4402" spans="1:11" x14ac:dyDescent="0.2">
      <c r="A4402" t="s">
        <v>71</v>
      </c>
      <c r="B4402" t="s">
        <v>175</v>
      </c>
      <c r="C4402" t="s">
        <v>58</v>
      </c>
      <c r="D4402" t="s">
        <v>59</v>
      </c>
      <c r="E4402">
        <v>0</v>
      </c>
      <c r="F4402">
        <v>1359</v>
      </c>
      <c r="G4402">
        <v>0.10585761021966</v>
      </c>
      <c r="H4402">
        <v>3</v>
      </c>
      <c r="I4402">
        <f t="shared" si="204"/>
        <v>5.6252061090810622E-5</v>
      </c>
      <c r="J4402">
        <f t="shared" si="205"/>
        <v>1.1148281632874107E-3</v>
      </c>
      <c r="K4402">
        <f t="shared" si="206"/>
        <v>1.0023240411057893E-3</v>
      </c>
    </row>
    <row r="4403" spans="1:11" x14ac:dyDescent="0.2">
      <c r="A4403" t="s">
        <v>71</v>
      </c>
      <c r="B4403" t="s">
        <v>175</v>
      </c>
      <c r="C4403" t="s">
        <v>58</v>
      </c>
      <c r="D4403" t="s">
        <v>59</v>
      </c>
      <c r="E4403">
        <v>1</v>
      </c>
      <c r="F4403">
        <v>11479</v>
      </c>
      <c r="G4403">
        <v>0.89414238978034</v>
      </c>
      <c r="H4403">
        <v>3</v>
      </c>
      <c r="I4403">
        <f t="shared" si="204"/>
        <v>1.6283973613147852E-4</v>
      </c>
      <c r="J4403">
        <f t="shared" si="205"/>
        <v>9.1042636339348781E-3</v>
      </c>
      <c r="K4403">
        <f t="shared" si="206"/>
        <v>8.7785841616719214E-3</v>
      </c>
    </row>
    <row r="4404" spans="1:11" x14ac:dyDescent="0.2">
      <c r="A4404" t="s">
        <v>72</v>
      </c>
      <c r="B4404" t="s">
        <v>175</v>
      </c>
      <c r="C4404" t="s">
        <v>58</v>
      </c>
      <c r="D4404" t="s">
        <v>59</v>
      </c>
      <c r="E4404">
        <v>0</v>
      </c>
      <c r="F4404">
        <v>5069</v>
      </c>
      <c r="G4404">
        <v>0.39484343355662899</v>
      </c>
      <c r="H4404">
        <v>3</v>
      </c>
      <c r="I4404">
        <f t="shared" si="204"/>
        <v>1.0848276772892287E-4</v>
      </c>
      <c r="J4404">
        <f t="shared" si="205"/>
        <v>4.0569171032952128E-3</v>
      </c>
      <c r="K4404">
        <f t="shared" si="206"/>
        <v>3.8399515678373668E-3</v>
      </c>
    </row>
    <row r="4405" spans="1:11" x14ac:dyDescent="0.2">
      <c r="A4405" t="s">
        <v>72</v>
      </c>
      <c r="B4405" t="s">
        <v>175</v>
      </c>
      <c r="C4405" t="s">
        <v>58</v>
      </c>
      <c r="D4405" t="s">
        <v>59</v>
      </c>
      <c r="E4405">
        <v>1</v>
      </c>
      <c r="F4405">
        <v>7769</v>
      </c>
      <c r="G4405">
        <v>0.60515656644337101</v>
      </c>
      <c r="H4405">
        <v>3</v>
      </c>
      <c r="I4405">
        <f t="shared" si="204"/>
        <v>1.3416004266403228E-4</v>
      </c>
      <c r="J4405">
        <f t="shared" si="205"/>
        <v>6.1857257070977428E-3</v>
      </c>
      <c r="K4405">
        <f t="shared" si="206"/>
        <v>5.917405621769678E-3</v>
      </c>
    </row>
    <row r="4406" spans="1:11" x14ac:dyDescent="0.2">
      <c r="A4406" t="s">
        <v>73</v>
      </c>
      <c r="B4406" t="s">
        <v>175</v>
      </c>
      <c r="C4406" t="s">
        <v>58</v>
      </c>
      <c r="D4406" t="s">
        <v>59</v>
      </c>
      <c r="E4406">
        <v>0</v>
      </c>
      <c r="F4406">
        <v>541</v>
      </c>
      <c r="G4406">
        <v>4.21405203302695E-2</v>
      </c>
      <c r="H4406">
        <v>3</v>
      </c>
      <c r="I4406">
        <f t="shared" si="204"/>
        <v>3.5503061626420305E-5</v>
      </c>
      <c r="J4406">
        <f t="shared" si="205"/>
        <v>4.5690826492911533E-4</v>
      </c>
      <c r="K4406">
        <f t="shared" si="206"/>
        <v>3.8590214167627469E-4</v>
      </c>
    </row>
    <row r="4407" spans="1:11" x14ac:dyDescent="0.2">
      <c r="A4407" t="s">
        <v>73</v>
      </c>
      <c r="B4407" t="s">
        <v>175</v>
      </c>
      <c r="C4407" t="s">
        <v>58</v>
      </c>
      <c r="D4407" t="s">
        <v>59</v>
      </c>
      <c r="E4407">
        <v>1</v>
      </c>
      <c r="F4407">
        <v>329</v>
      </c>
      <c r="G4407">
        <v>2.5627044711014201E-2</v>
      </c>
      <c r="H4407">
        <v>3</v>
      </c>
      <c r="I4407">
        <f t="shared" si="204"/>
        <v>2.7688599749383921E-5</v>
      </c>
      <c r="J4407">
        <f t="shared" si="205"/>
        <v>2.8395904685952594E-4</v>
      </c>
      <c r="K4407">
        <f t="shared" si="206"/>
        <v>2.2858184736075808E-4</v>
      </c>
    </row>
    <row r="4408" spans="1:11" x14ac:dyDescent="0.2">
      <c r="A4408" t="s">
        <v>73</v>
      </c>
      <c r="B4408" t="s">
        <v>175</v>
      </c>
      <c r="C4408" t="s">
        <v>58</v>
      </c>
      <c r="D4408" t="s">
        <v>59</v>
      </c>
      <c r="E4408">
        <v>2</v>
      </c>
      <c r="F4408">
        <v>86</v>
      </c>
      <c r="G4408">
        <v>6.6988627512073497E-3</v>
      </c>
      <c r="H4408">
        <v>3</v>
      </c>
      <c r="I4408">
        <f t="shared" si="204"/>
        <v>1.4157721949322276E-5</v>
      </c>
      <c r="J4408">
        <f t="shared" si="205"/>
        <v>8.1146349461395773E-5</v>
      </c>
      <c r="K4408">
        <f t="shared" si="206"/>
        <v>5.2830905562751224E-5</v>
      </c>
    </row>
    <row r="4409" spans="1:11" x14ac:dyDescent="0.2">
      <c r="A4409" t="s">
        <v>73</v>
      </c>
      <c r="B4409" t="s">
        <v>175</v>
      </c>
      <c r="C4409" t="s">
        <v>58</v>
      </c>
      <c r="D4409" t="s">
        <v>59</v>
      </c>
      <c r="E4409">
        <v>3</v>
      </c>
      <c r="F4409">
        <v>191</v>
      </c>
      <c r="G4409">
        <v>1.4877706807914001E-2</v>
      </c>
      <c r="H4409">
        <v>3</v>
      </c>
      <c r="I4409">
        <f t="shared" si="204"/>
        <v>2.1098086798243842E-5</v>
      </c>
      <c r="J4409">
        <f t="shared" si="205"/>
        <v>1.6987515487738386E-4</v>
      </c>
      <c r="K4409">
        <f t="shared" si="206"/>
        <v>1.2767898128089616E-4</v>
      </c>
    </row>
    <row r="4410" spans="1:11" x14ac:dyDescent="0.2">
      <c r="A4410" t="s">
        <v>73</v>
      </c>
      <c r="B4410" t="s">
        <v>175</v>
      </c>
      <c r="C4410" t="s">
        <v>58</v>
      </c>
      <c r="D4410" t="s">
        <v>59</v>
      </c>
      <c r="E4410">
        <v>4</v>
      </c>
      <c r="F4410">
        <v>685</v>
      </c>
      <c r="G4410">
        <v>5.3357220750895801E-2</v>
      </c>
      <c r="H4410">
        <v>3</v>
      </c>
      <c r="I4410">
        <f t="shared" si="204"/>
        <v>3.994736070901021E-5</v>
      </c>
      <c r="J4410">
        <f t="shared" si="205"/>
        <v>5.7351956821796821E-4</v>
      </c>
      <c r="K4410">
        <f t="shared" si="206"/>
        <v>4.9362484679994778E-4</v>
      </c>
    </row>
    <row r="4411" spans="1:11" x14ac:dyDescent="0.2">
      <c r="A4411" t="s">
        <v>73</v>
      </c>
      <c r="B4411" t="s">
        <v>175</v>
      </c>
      <c r="C4411" t="s">
        <v>58</v>
      </c>
      <c r="D4411" t="s">
        <v>59</v>
      </c>
      <c r="E4411">
        <v>5</v>
      </c>
      <c r="F4411">
        <v>1503</v>
      </c>
      <c r="G4411">
        <v>0.117074310640287</v>
      </c>
      <c r="H4411">
        <v>3</v>
      </c>
      <c r="I4411">
        <f t="shared" si="204"/>
        <v>5.9153959238275095E-5</v>
      </c>
      <c r="J4411">
        <f t="shared" si="205"/>
        <v>1.2298970656411453E-3</v>
      </c>
      <c r="K4411">
        <f t="shared" si="206"/>
        <v>1.111589147164595E-3</v>
      </c>
    </row>
    <row r="4412" spans="1:11" x14ac:dyDescent="0.2">
      <c r="A4412" t="s">
        <v>73</v>
      </c>
      <c r="B4412" t="s">
        <v>175</v>
      </c>
      <c r="C4412" t="s">
        <v>58</v>
      </c>
      <c r="D4412" t="s">
        <v>59</v>
      </c>
      <c r="E4412">
        <v>6</v>
      </c>
      <c r="F4412">
        <v>9503</v>
      </c>
      <c r="G4412">
        <v>0.74022433400841203</v>
      </c>
      <c r="H4412">
        <v>3</v>
      </c>
      <c r="I4412">
        <f t="shared" si="204"/>
        <v>1.4827765507740789E-4</v>
      </c>
      <c r="J4412">
        <f t="shared" si="205"/>
        <v>7.5505209951615276E-3</v>
      </c>
      <c r="K4412">
        <f t="shared" si="206"/>
        <v>7.2539656850067122E-3</v>
      </c>
    </row>
    <row r="4413" spans="1:11" x14ac:dyDescent="0.2">
      <c r="A4413" t="s">
        <v>74</v>
      </c>
      <c r="B4413" t="s">
        <v>175</v>
      </c>
      <c r="C4413" t="s">
        <v>58</v>
      </c>
      <c r="D4413" t="s">
        <v>59</v>
      </c>
      <c r="E4413">
        <v>0</v>
      </c>
      <c r="F4413">
        <v>5432</v>
      </c>
      <c r="G4413">
        <v>0.42311886586695702</v>
      </c>
      <c r="H4413">
        <v>3</v>
      </c>
      <c r="I4413">
        <f t="shared" si="204"/>
        <v>1.1228399092187721E-4</v>
      </c>
      <c r="J4413">
        <f t="shared" si="205"/>
        <v>4.3434726495914476E-3</v>
      </c>
      <c r="K4413">
        <f t="shared" si="206"/>
        <v>4.1189046677476936E-3</v>
      </c>
    </row>
    <row r="4414" spans="1:11" x14ac:dyDescent="0.2">
      <c r="A4414" t="s">
        <v>74</v>
      </c>
      <c r="B4414" t="s">
        <v>175</v>
      </c>
      <c r="C4414" t="s">
        <v>58</v>
      </c>
      <c r="D4414" t="s">
        <v>59</v>
      </c>
      <c r="E4414">
        <v>1</v>
      </c>
      <c r="F4414">
        <v>1985</v>
      </c>
      <c r="G4414">
        <v>0.15461909954821601</v>
      </c>
      <c r="H4414">
        <v>3</v>
      </c>
      <c r="I4414">
        <f t="shared" si="204"/>
        <v>6.7967758030063532E-5</v>
      </c>
      <c r="J4414">
        <f t="shared" si="205"/>
        <v>1.6141587535122236E-3</v>
      </c>
      <c r="K4414">
        <f t="shared" si="206"/>
        <v>1.4782232374520965E-3</v>
      </c>
    </row>
    <row r="4415" spans="1:11" x14ac:dyDescent="0.2">
      <c r="A4415" t="s">
        <v>74</v>
      </c>
      <c r="B4415" t="s">
        <v>175</v>
      </c>
      <c r="C4415" t="s">
        <v>58</v>
      </c>
      <c r="D4415" t="s">
        <v>59</v>
      </c>
      <c r="E4415">
        <v>2</v>
      </c>
      <c r="F4415">
        <v>2574</v>
      </c>
      <c r="G4415">
        <v>0.200498520018695</v>
      </c>
      <c r="H4415">
        <v>3</v>
      </c>
      <c r="I4415">
        <f t="shared" si="204"/>
        <v>7.7379720598015142E-5</v>
      </c>
      <c r="J4415">
        <f t="shared" si="205"/>
        <v>2.0823649207849649E-3</v>
      </c>
      <c r="K4415">
        <f t="shared" si="206"/>
        <v>1.9276054795889347E-3</v>
      </c>
    </row>
    <row r="4416" spans="1:11" x14ac:dyDescent="0.2">
      <c r="A4416" t="s">
        <v>74</v>
      </c>
      <c r="B4416" t="s">
        <v>175</v>
      </c>
      <c r="C4416" t="s">
        <v>58</v>
      </c>
      <c r="D4416" t="s">
        <v>59</v>
      </c>
      <c r="E4416">
        <v>3</v>
      </c>
      <c r="F4416">
        <v>2806</v>
      </c>
      <c r="G4416">
        <v>0.21856987069636999</v>
      </c>
      <c r="H4416">
        <v>3</v>
      </c>
      <c r="I4416">
        <f t="shared" si="204"/>
        <v>8.0784379858990634E-5</v>
      </c>
      <c r="J4416">
        <f t="shared" si="205"/>
        <v>2.2664830868226907E-3</v>
      </c>
      <c r="K4416">
        <f t="shared" si="206"/>
        <v>2.1049143271047095E-3</v>
      </c>
    </row>
    <row r="4417" spans="1:11" x14ac:dyDescent="0.2">
      <c r="A4417" t="s">
        <v>74</v>
      </c>
      <c r="B4417" t="s">
        <v>175</v>
      </c>
      <c r="C4417" t="s">
        <v>58</v>
      </c>
      <c r="D4417" t="s">
        <v>59</v>
      </c>
      <c r="E4417">
        <v>4</v>
      </c>
      <c r="F4417">
        <v>41</v>
      </c>
      <c r="G4417">
        <v>3.1936438697616502E-3</v>
      </c>
      <c r="H4417">
        <v>3</v>
      </c>
      <c r="I4417">
        <f t="shared" si="204"/>
        <v>9.7756060917926079E-6</v>
      </c>
      <c r="J4417">
        <f t="shared" si="205"/>
        <v>4.171204478940911E-5</v>
      </c>
      <c r="K4417">
        <f t="shared" si="206"/>
        <v>2.2160832605823897E-5</v>
      </c>
    </row>
    <row r="4418" spans="1:11" x14ac:dyDescent="0.2">
      <c r="A4418" t="s">
        <v>75</v>
      </c>
      <c r="B4418" t="s">
        <v>175</v>
      </c>
      <c r="C4418" t="s">
        <v>58</v>
      </c>
      <c r="D4418" t="s">
        <v>59</v>
      </c>
      <c r="E4418">
        <v>0</v>
      </c>
      <c r="F4418">
        <v>2810</v>
      </c>
      <c r="G4418">
        <v>0.21888144570805401</v>
      </c>
      <c r="H4418">
        <v>3</v>
      </c>
      <c r="I4418">
        <f t="shared" ref="I4418:I4481" si="207">(1.96*SQRT((G4418/100)*(1-(G4418/100))/(F4418*(G4418/100)^(-1))))</f>
        <v>8.0841812879075325E-5</v>
      </c>
      <c r="J4418">
        <f t="shared" ref="J4418:J4481" si="208">G4418/100+I4418</f>
        <v>2.2696562699596151E-3</v>
      </c>
      <c r="K4418">
        <f t="shared" ref="K4418:K4481" si="209">G4418/100-I4418</f>
        <v>2.1079726442014648E-3</v>
      </c>
    </row>
    <row r="4419" spans="1:11" x14ac:dyDescent="0.2">
      <c r="A4419" t="s">
        <v>75</v>
      </c>
      <c r="B4419" t="s">
        <v>175</v>
      </c>
      <c r="C4419" t="s">
        <v>58</v>
      </c>
      <c r="D4419" t="s">
        <v>59</v>
      </c>
      <c r="E4419">
        <v>1</v>
      </c>
      <c r="F4419">
        <v>1352</v>
      </c>
      <c r="G4419">
        <v>0.105312353949213</v>
      </c>
      <c r="H4419">
        <v>3</v>
      </c>
      <c r="I4419">
        <f t="shared" si="207"/>
        <v>5.6107154321856445E-5</v>
      </c>
      <c r="J4419">
        <f t="shared" si="208"/>
        <v>1.1092306938139864E-3</v>
      </c>
      <c r="K4419">
        <f t="shared" si="209"/>
        <v>9.9701638517027359E-4</v>
      </c>
    </row>
    <row r="4420" spans="1:11" x14ac:dyDescent="0.2">
      <c r="A4420" t="s">
        <v>75</v>
      </c>
      <c r="B4420" t="s">
        <v>175</v>
      </c>
      <c r="C4420" t="s">
        <v>58</v>
      </c>
      <c r="D4420" t="s">
        <v>59</v>
      </c>
      <c r="E4420">
        <v>2</v>
      </c>
      <c r="F4420">
        <v>8500</v>
      </c>
      <c r="G4420">
        <v>0.66209689982863396</v>
      </c>
      <c r="H4420">
        <v>3</v>
      </c>
      <c r="I4420">
        <f t="shared" si="207"/>
        <v>1.4028965817443155E-4</v>
      </c>
      <c r="J4420">
        <f t="shared" si="208"/>
        <v>6.7612586564607712E-3</v>
      </c>
      <c r="K4420">
        <f t="shared" si="209"/>
        <v>6.4806793401119079E-3</v>
      </c>
    </row>
    <row r="4421" spans="1:11" x14ac:dyDescent="0.2">
      <c r="A4421" t="s">
        <v>75</v>
      </c>
      <c r="B4421" t="s">
        <v>175</v>
      </c>
      <c r="C4421" t="s">
        <v>58</v>
      </c>
      <c r="D4421" t="s">
        <v>59</v>
      </c>
      <c r="E4421">
        <v>3</v>
      </c>
      <c r="F4421">
        <v>176</v>
      </c>
      <c r="G4421">
        <v>1.3709300514098801E-2</v>
      </c>
      <c r="H4421">
        <v>3</v>
      </c>
      <c r="I4421">
        <f t="shared" si="207"/>
        <v>2.0252808791043486E-5</v>
      </c>
      <c r="J4421">
        <f t="shared" si="208"/>
        <v>1.5734581393203148E-4</v>
      </c>
      <c r="K4421">
        <f t="shared" si="209"/>
        <v>1.1684019634994452E-4</v>
      </c>
    </row>
    <row r="4422" spans="1:11" x14ac:dyDescent="0.2">
      <c r="A4422" t="s">
        <v>76</v>
      </c>
      <c r="B4422" t="s">
        <v>175</v>
      </c>
      <c r="C4422" t="s">
        <v>58</v>
      </c>
      <c r="D4422" t="s">
        <v>59</v>
      </c>
      <c r="E4422">
        <v>0</v>
      </c>
      <c r="F4422">
        <v>583</v>
      </c>
      <c r="G4422">
        <v>4.5412057952952202E-2</v>
      </c>
      <c r="H4422">
        <v>3</v>
      </c>
      <c r="I4422">
        <f t="shared" si="207"/>
        <v>3.6854824202774162E-5</v>
      </c>
      <c r="J4422">
        <f t="shared" si="208"/>
        <v>4.9097540373229612E-4</v>
      </c>
      <c r="K4422">
        <f t="shared" si="209"/>
        <v>4.1726575532674781E-4</v>
      </c>
    </row>
    <row r="4423" spans="1:11" x14ac:dyDescent="0.2">
      <c r="A4423" t="s">
        <v>76</v>
      </c>
      <c r="B4423" t="s">
        <v>175</v>
      </c>
      <c r="C4423" t="s">
        <v>58</v>
      </c>
      <c r="D4423" t="s">
        <v>59</v>
      </c>
      <c r="E4423">
        <v>1</v>
      </c>
      <c r="F4423">
        <v>164</v>
      </c>
      <c r="G4423">
        <v>1.2774575479046601E-2</v>
      </c>
      <c r="H4423">
        <v>3</v>
      </c>
      <c r="I4423">
        <f t="shared" si="207"/>
        <v>1.9550275537102609E-5</v>
      </c>
      <c r="J4423">
        <f t="shared" si="208"/>
        <v>1.4729603032756863E-4</v>
      </c>
      <c r="K4423">
        <f t="shared" si="209"/>
        <v>1.081954792533634E-4</v>
      </c>
    </row>
    <row r="4424" spans="1:11" x14ac:dyDescent="0.2">
      <c r="A4424" t="s">
        <v>76</v>
      </c>
      <c r="B4424" t="s">
        <v>175</v>
      </c>
      <c r="C4424" t="s">
        <v>58</v>
      </c>
      <c r="D4424" t="s">
        <v>59</v>
      </c>
      <c r="E4424">
        <v>2</v>
      </c>
      <c r="F4424">
        <v>110</v>
      </c>
      <c r="G4424">
        <v>8.5683128213117302E-3</v>
      </c>
      <c r="H4424">
        <v>3</v>
      </c>
      <c r="I4424">
        <f t="shared" si="207"/>
        <v>1.6011662818261282E-5</v>
      </c>
      <c r="J4424">
        <f t="shared" si="208"/>
        <v>1.0169479103137858E-4</v>
      </c>
      <c r="K4424">
        <f t="shared" si="209"/>
        <v>6.9671465394856026E-5</v>
      </c>
    </row>
    <row r="4425" spans="1:11" x14ac:dyDescent="0.2">
      <c r="A4425" t="s">
        <v>76</v>
      </c>
      <c r="B4425" t="s">
        <v>175</v>
      </c>
      <c r="C4425" t="s">
        <v>58</v>
      </c>
      <c r="D4425" t="s">
        <v>59</v>
      </c>
      <c r="E4425">
        <v>3</v>
      </c>
      <c r="F4425">
        <v>7709</v>
      </c>
      <c r="G4425">
        <v>0.60048294126810997</v>
      </c>
      <c r="H4425">
        <v>3</v>
      </c>
      <c r="I4425">
        <f t="shared" si="207"/>
        <v>1.3364412133902922E-4</v>
      </c>
      <c r="J4425">
        <f t="shared" si="208"/>
        <v>6.1384735340201295E-3</v>
      </c>
      <c r="K4425">
        <f t="shared" si="209"/>
        <v>5.8711852913420704E-3</v>
      </c>
    </row>
    <row r="4426" spans="1:11" x14ac:dyDescent="0.2">
      <c r="A4426" t="s">
        <v>76</v>
      </c>
      <c r="B4426" t="s">
        <v>175</v>
      </c>
      <c r="C4426" t="s">
        <v>58</v>
      </c>
      <c r="D4426" t="s">
        <v>59</v>
      </c>
      <c r="E4426">
        <v>4</v>
      </c>
      <c r="F4426">
        <v>4070</v>
      </c>
      <c r="G4426">
        <v>0.31702757438853402</v>
      </c>
      <c r="H4426">
        <v>3</v>
      </c>
      <c r="I4426">
        <f t="shared" si="207"/>
        <v>9.724480156331066E-5</v>
      </c>
      <c r="J4426">
        <f t="shared" si="208"/>
        <v>3.267520545448651E-3</v>
      </c>
      <c r="K4426">
        <f t="shared" si="209"/>
        <v>3.0730309423220295E-3</v>
      </c>
    </row>
    <row r="4427" spans="1:11" x14ac:dyDescent="0.2">
      <c r="A4427" t="s">
        <v>76</v>
      </c>
      <c r="B4427" t="s">
        <v>175</v>
      </c>
      <c r="C4427" t="s">
        <v>58</v>
      </c>
      <c r="D4427" t="s">
        <v>59</v>
      </c>
      <c r="E4427">
        <v>5</v>
      </c>
      <c r="F4427">
        <v>202</v>
      </c>
      <c r="G4427">
        <v>1.57345380900452E-2</v>
      </c>
      <c r="H4427">
        <v>3</v>
      </c>
      <c r="I4427">
        <f t="shared" si="207"/>
        <v>2.1697026275641879E-5</v>
      </c>
      <c r="J4427">
        <f t="shared" si="208"/>
        <v>1.7904240717609386E-4</v>
      </c>
      <c r="K4427">
        <f t="shared" si="209"/>
        <v>1.3564835462481013E-4</v>
      </c>
    </row>
    <row r="4428" spans="1:11" x14ac:dyDescent="0.2">
      <c r="A4428" t="s">
        <v>77</v>
      </c>
      <c r="B4428" t="s">
        <v>175</v>
      </c>
      <c r="C4428" t="s">
        <v>58</v>
      </c>
      <c r="D4428" t="s">
        <v>59</v>
      </c>
      <c r="E4428">
        <v>0</v>
      </c>
      <c r="F4428">
        <v>1032</v>
      </c>
      <c r="G4428">
        <v>8.0386353014488196E-2</v>
      </c>
      <c r="H4428">
        <v>3</v>
      </c>
      <c r="I4428">
        <f t="shared" si="207"/>
        <v>4.9025713362296967E-5</v>
      </c>
      <c r="J4428">
        <f t="shared" si="208"/>
        <v>8.5288924350717884E-4</v>
      </c>
      <c r="K4428">
        <f t="shared" si="209"/>
        <v>7.5483781678258499E-4</v>
      </c>
    </row>
    <row r="4429" spans="1:11" x14ac:dyDescent="0.2">
      <c r="A4429" t="s">
        <v>77</v>
      </c>
      <c r="B4429" t="s">
        <v>175</v>
      </c>
      <c r="C4429" t="s">
        <v>58</v>
      </c>
      <c r="D4429" t="s">
        <v>59</v>
      </c>
      <c r="E4429">
        <v>1</v>
      </c>
      <c r="F4429">
        <v>255</v>
      </c>
      <c r="G4429">
        <v>1.9862906994859E-2</v>
      </c>
      <c r="H4429">
        <v>3</v>
      </c>
      <c r="I4429">
        <f t="shared" si="207"/>
        <v>2.4377302928194099E-5</v>
      </c>
      <c r="J4429">
        <f t="shared" si="208"/>
        <v>2.230063728767841E-4</v>
      </c>
      <c r="K4429">
        <f t="shared" si="209"/>
        <v>1.742517670203959E-4</v>
      </c>
    </row>
    <row r="4430" spans="1:11" x14ac:dyDescent="0.2">
      <c r="A4430" t="s">
        <v>77</v>
      </c>
      <c r="B4430" t="s">
        <v>175</v>
      </c>
      <c r="C4430" t="s">
        <v>58</v>
      </c>
      <c r="D4430" t="s">
        <v>59</v>
      </c>
      <c r="E4430">
        <v>2</v>
      </c>
      <c r="F4430">
        <v>334</v>
      </c>
      <c r="G4430">
        <v>2.6016513475619299E-2</v>
      </c>
      <c r="H4430">
        <v>3</v>
      </c>
      <c r="I4430">
        <f t="shared" si="207"/>
        <v>2.7898151728523266E-5</v>
      </c>
      <c r="J4430">
        <f t="shared" si="208"/>
        <v>2.8806328648471624E-4</v>
      </c>
      <c r="K4430">
        <f t="shared" si="209"/>
        <v>2.3226698302766972E-4</v>
      </c>
    </row>
    <row r="4431" spans="1:11" x14ac:dyDescent="0.2">
      <c r="A4431" t="s">
        <v>77</v>
      </c>
      <c r="B4431" t="s">
        <v>175</v>
      </c>
      <c r="C4431" t="s">
        <v>58</v>
      </c>
      <c r="D4431" t="s">
        <v>59</v>
      </c>
      <c r="E4431">
        <v>3</v>
      </c>
      <c r="F4431">
        <v>5210</v>
      </c>
      <c r="G4431">
        <v>0.40582645271849199</v>
      </c>
      <c r="H4431">
        <v>3</v>
      </c>
      <c r="I4431">
        <f t="shared" si="207"/>
        <v>1.099751410618173E-4</v>
      </c>
      <c r="J4431">
        <f t="shared" si="208"/>
        <v>4.1682396682467373E-3</v>
      </c>
      <c r="K4431">
        <f t="shared" si="209"/>
        <v>3.948289386123102E-3</v>
      </c>
    </row>
    <row r="4432" spans="1:11" x14ac:dyDescent="0.2">
      <c r="A4432" t="s">
        <v>77</v>
      </c>
      <c r="B4432" t="s">
        <v>175</v>
      </c>
      <c r="C4432" t="s">
        <v>58</v>
      </c>
      <c r="D4432" t="s">
        <v>59</v>
      </c>
      <c r="E4432">
        <v>4</v>
      </c>
      <c r="F4432">
        <v>5755</v>
      </c>
      <c r="G4432">
        <v>0.44827854806044598</v>
      </c>
      <c r="H4432">
        <v>3</v>
      </c>
      <c r="I4432">
        <f t="shared" si="207"/>
        <v>1.1555952582138253E-4</v>
      </c>
      <c r="J4432">
        <f t="shared" si="208"/>
        <v>4.5983450064258418E-3</v>
      </c>
      <c r="K4432">
        <f t="shared" si="209"/>
        <v>4.367225954783077E-3</v>
      </c>
    </row>
    <row r="4433" spans="1:11" x14ac:dyDescent="0.2">
      <c r="A4433" t="s">
        <v>77</v>
      </c>
      <c r="B4433" t="s">
        <v>175</v>
      </c>
      <c r="C4433" t="s">
        <v>58</v>
      </c>
      <c r="D4433" t="s">
        <v>59</v>
      </c>
      <c r="E4433">
        <v>5</v>
      </c>
      <c r="F4433">
        <v>252</v>
      </c>
      <c r="G4433">
        <v>1.9629225736096E-2</v>
      </c>
      <c r="H4433">
        <v>3</v>
      </c>
      <c r="I4433">
        <f t="shared" si="207"/>
        <v>2.4233511096841806E-5</v>
      </c>
      <c r="J4433">
        <f t="shared" si="208"/>
        <v>2.2052576845780179E-4</v>
      </c>
      <c r="K4433">
        <f t="shared" si="209"/>
        <v>1.7205874626411821E-4</v>
      </c>
    </row>
    <row r="4434" spans="1:11" x14ac:dyDescent="0.2">
      <c r="A4434" t="s">
        <v>78</v>
      </c>
      <c r="B4434" t="s">
        <v>175</v>
      </c>
      <c r="C4434" t="s">
        <v>58</v>
      </c>
      <c r="D4434" t="s">
        <v>59</v>
      </c>
      <c r="E4434">
        <v>0</v>
      </c>
      <c r="F4434">
        <v>2432</v>
      </c>
      <c r="G4434">
        <v>0.18943760710391</v>
      </c>
      <c r="H4434">
        <v>3</v>
      </c>
      <c r="I4434">
        <f t="shared" si="207"/>
        <v>7.5219204591246016E-5</v>
      </c>
      <c r="J4434">
        <f t="shared" si="208"/>
        <v>1.969595275630346E-3</v>
      </c>
      <c r="K4434">
        <f t="shared" si="209"/>
        <v>1.8191568664478542E-3</v>
      </c>
    </row>
    <row r="4435" spans="1:11" x14ac:dyDescent="0.2">
      <c r="A4435" t="s">
        <v>78</v>
      </c>
      <c r="B4435" t="s">
        <v>175</v>
      </c>
      <c r="C4435" t="s">
        <v>58</v>
      </c>
      <c r="D4435" t="s">
        <v>59</v>
      </c>
      <c r="E4435">
        <v>1</v>
      </c>
      <c r="F4435">
        <v>10199</v>
      </c>
      <c r="G4435">
        <v>0.79443838604143902</v>
      </c>
      <c r="H4435">
        <v>3</v>
      </c>
      <c r="I4435">
        <f t="shared" si="207"/>
        <v>1.535696894093732E-4</v>
      </c>
      <c r="J4435">
        <f t="shared" si="208"/>
        <v>8.0979535498237627E-3</v>
      </c>
      <c r="K4435">
        <f t="shared" si="209"/>
        <v>7.7908141710050166E-3</v>
      </c>
    </row>
    <row r="4436" spans="1:11" x14ac:dyDescent="0.2">
      <c r="A4436" t="s">
        <v>78</v>
      </c>
      <c r="B4436" t="s">
        <v>175</v>
      </c>
      <c r="C4436" t="s">
        <v>58</v>
      </c>
      <c r="D4436" t="s">
        <v>59</v>
      </c>
      <c r="E4436">
        <v>2</v>
      </c>
      <c r="F4436">
        <v>182</v>
      </c>
      <c r="G4436">
        <v>1.41766630316249E-2</v>
      </c>
      <c r="H4436">
        <v>3</v>
      </c>
      <c r="I4436">
        <f t="shared" si="207"/>
        <v>2.0595085894863408E-5</v>
      </c>
      <c r="J4436">
        <f t="shared" si="208"/>
        <v>1.6236171621111242E-4</v>
      </c>
      <c r="K4436">
        <f t="shared" si="209"/>
        <v>1.2117154442138559E-4</v>
      </c>
    </row>
    <row r="4437" spans="1:11" x14ac:dyDescent="0.2">
      <c r="A4437" t="s">
        <v>78</v>
      </c>
      <c r="B4437" t="s">
        <v>175</v>
      </c>
      <c r="C4437" t="s">
        <v>58</v>
      </c>
      <c r="D4437" t="s">
        <v>59</v>
      </c>
      <c r="E4437">
        <v>3</v>
      </c>
      <c r="F4437">
        <v>25</v>
      </c>
      <c r="G4437">
        <v>1.9473438230253901E-3</v>
      </c>
      <c r="H4437">
        <v>3</v>
      </c>
      <c r="I4437">
        <f t="shared" si="207"/>
        <v>7.6335134597975642E-6</v>
      </c>
      <c r="J4437">
        <f t="shared" si="208"/>
        <v>2.7106951690051466E-5</v>
      </c>
      <c r="K4437">
        <f t="shared" si="209"/>
        <v>1.1839924770456338E-5</v>
      </c>
    </row>
    <row r="4438" spans="1:11" x14ac:dyDescent="0.2">
      <c r="A4438" t="s">
        <v>12</v>
      </c>
      <c r="B4438" t="s">
        <v>175</v>
      </c>
      <c r="C4438" t="s">
        <v>58</v>
      </c>
      <c r="D4438" t="s">
        <v>59</v>
      </c>
      <c r="E4438">
        <v>0</v>
      </c>
      <c r="F4438">
        <v>739</v>
      </c>
      <c r="G4438">
        <v>5.75634834086306E-2</v>
      </c>
      <c r="H4438">
        <v>3</v>
      </c>
      <c r="I4438">
        <f t="shared" si="207"/>
        <v>4.149118950168166E-5</v>
      </c>
      <c r="J4438">
        <f t="shared" si="208"/>
        <v>6.1712602358798764E-4</v>
      </c>
      <c r="K4438">
        <f t="shared" si="209"/>
        <v>5.3414364458462434E-4</v>
      </c>
    </row>
    <row r="4439" spans="1:11" x14ac:dyDescent="0.2">
      <c r="A4439" t="s">
        <v>12</v>
      </c>
      <c r="B4439" t="s">
        <v>175</v>
      </c>
      <c r="C4439" t="s">
        <v>58</v>
      </c>
      <c r="D4439" t="s">
        <v>59</v>
      </c>
      <c r="E4439">
        <v>1</v>
      </c>
      <c r="F4439">
        <v>690</v>
      </c>
      <c r="G4439">
        <v>5.3746689515500899E-2</v>
      </c>
      <c r="H4439">
        <v>3</v>
      </c>
      <c r="I4439">
        <f t="shared" si="207"/>
        <v>4.009281080029261E-5</v>
      </c>
      <c r="J4439">
        <f t="shared" si="208"/>
        <v>5.7755970595530165E-4</v>
      </c>
      <c r="K4439">
        <f t="shared" si="209"/>
        <v>4.9737408435471643E-4</v>
      </c>
    </row>
    <row r="4440" spans="1:11" x14ac:dyDescent="0.2">
      <c r="A4440" t="s">
        <v>12</v>
      </c>
      <c r="B4440" t="s">
        <v>175</v>
      </c>
      <c r="C4440" t="s">
        <v>58</v>
      </c>
      <c r="D4440" t="s">
        <v>59</v>
      </c>
      <c r="E4440">
        <v>2</v>
      </c>
      <c r="F4440">
        <v>11105</v>
      </c>
      <c r="G4440">
        <v>0.86501012618787998</v>
      </c>
      <c r="H4440">
        <v>3</v>
      </c>
      <c r="I4440">
        <f t="shared" si="207"/>
        <v>1.6018854796853152E-4</v>
      </c>
      <c r="J4440">
        <f t="shared" si="208"/>
        <v>8.8102898098473322E-3</v>
      </c>
      <c r="K4440">
        <f t="shared" si="209"/>
        <v>8.4899127139102682E-3</v>
      </c>
    </row>
    <row r="4441" spans="1:11" x14ac:dyDescent="0.2">
      <c r="A4441" t="s">
        <v>12</v>
      </c>
      <c r="B4441" t="s">
        <v>175</v>
      </c>
      <c r="C4441" t="s">
        <v>58</v>
      </c>
      <c r="D4441" t="s">
        <v>59</v>
      </c>
      <c r="E4441">
        <v>3</v>
      </c>
      <c r="F4441">
        <v>304</v>
      </c>
      <c r="G4441">
        <v>2.3679700887988799E-2</v>
      </c>
      <c r="H4441">
        <v>3</v>
      </c>
      <c r="I4441">
        <f t="shared" si="207"/>
        <v>2.6616078325918577E-5</v>
      </c>
      <c r="J4441">
        <f t="shared" si="208"/>
        <v>2.6341308720580659E-4</v>
      </c>
      <c r="K4441">
        <f t="shared" si="209"/>
        <v>2.1018093055396941E-4</v>
      </c>
    </row>
    <row r="4442" spans="1:11" x14ac:dyDescent="0.2">
      <c r="A4442" t="s">
        <v>79</v>
      </c>
      <c r="B4442" t="s">
        <v>175</v>
      </c>
      <c r="C4442" t="s">
        <v>58</v>
      </c>
      <c r="D4442" t="s">
        <v>59</v>
      </c>
      <c r="E4442">
        <v>0</v>
      </c>
      <c r="F4442">
        <v>12799</v>
      </c>
      <c r="G4442">
        <v>0.99696214363608004</v>
      </c>
      <c r="H4442">
        <v>3</v>
      </c>
      <c r="I4442">
        <f t="shared" si="207"/>
        <v>1.7185848539357553E-4</v>
      </c>
      <c r="J4442">
        <f t="shared" si="208"/>
        <v>1.0141479921754374E-2</v>
      </c>
      <c r="K4442">
        <f t="shared" si="209"/>
        <v>9.7977629509672249E-3</v>
      </c>
    </row>
    <row r="4443" spans="1:11" x14ac:dyDescent="0.2">
      <c r="A4443" t="s">
        <v>79</v>
      </c>
      <c r="B4443" t="s">
        <v>175</v>
      </c>
      <c r="C4443" t="s">
        <v>58</v>
      </c>
      <c r="D4443" t="s">
        <v>59</v>
      </c>
      <c r="E4443">
        <v>1</v>
      </c>
      <c r="F4443">
        <v>36</v>
      </c>
      <c r="G4443">
        <v>2.80417510515657E-3</v>
      </c>
      <c r="H4443">
        <v>3</v>
      </c>
      <c r="I4443">
        <f t="shared" si="207"/>
        <v>9.1601769071100602E-6</v>
      </c>
      <c r="J4443">
        <f t="shared" si="208"/>
        <v>3.720192795867576E-5</v>
      </c>
      <c r="K4443">
        <f t="shared" si="209"/>
        <v>1.8881574144455643E-5</v>
      </c>
    </row>
    <row r="4444" spans="1:11" x14ac:dyDescent="0.2">
      <c r="A4444" t="s">
        <v>79</v>
      </c>
      <c r="B4444" t="s">
        <v>175</v>
      </c>
      <c r="C4444" t="s">
        <v>58</v>
      </c>
      <c r="D4444" t="s">
        <v>59</v>
      </c>
      <c r="E4444">
        <v>2</v>
      </c>
      <c r="F4444">
        <v>3</v>
      </c>
      <c r="G4444">
        <v>2.33681258763047E-4</v>
      </c>
      <c r="H4444">
        <v>3</v>
      </c>
      <c r="I4444">
        <f t="shared" si="207"/>
        <v>2.644349288287983E-6</v>
      </c>
      <c r="J4444">
        <f t="shared" si="208"/>
        <v>4.9811618759184536E-6</v>
      </c>
      <c r="K4444">
        <f t="shared" si="209"/>
        <v>-3.0753670065751288E-7</v>
      </c>
    </row>
    <row r="4445" spans="1:11" x14ac:dyDescent="0.2">
      <c r="A4445" t="s">
        <v>185</v>
      </c>
      <c r="B4445" t="s">
        <v>175</v>
      </c>
      <c r="C4445" t="s">
        <v>58</v>
      </c>
      <c r="D4445" t="s">
        <v>59</v>
      </c>
      <c r="E4445">
        <v>0</v>
      </c>
      <c r="F4445">
        <v>12815</v>
      </c>
      <c r="G4445">
        <v>0.99820844368281703</v>
      </c>
      <c r="H4445">
        <v>3</v>
      </c>
      <c r="I4445">
        <f t="shared" si="207"/>
        <v>1.7196478938888191E-4</v>
      </c>
      <c r="J4445">
        <f t="shared" si="208"/>
        <v>1.0154049226217052E-2</v>
      </c>
      <c r="K4445">
        <f t="shared" si="209"/>
        <v>9.810119647439287E-3</v>
      </c>
    </row>
    <row r="4446" spans="1:11" x14ac:dyDescent="0.2">
      <c r="A4446" t="s">
        <v>185</v>
      </c>
      <c r="B4446" t="s">
        <v>175</v>
      </c>
      <c r="C4446" t="s">
        <v>58</v>
      </c>
      <c r="D4446" t="s">
        <v>59</v>
      </c>
      <c r="E4446">
        <v>1</v>
      </c>
      <c r="F4446">
        <v>17</v>
      </c>
      <c r="G4446">
        <v>1.3241937996572701E-3</v>
      </c>
      <c r="H4446">
        <v>3</v>
      </c>
      <c r="I4446">
        <f t="shared" si="207"/>
        <v>6.294776071103468E-6</v>
      </c>
      <c r="J4446">
        <f t="shared" si="208"/>
        <v>1.9536714067676168E-5</v>
      </c>
      <c r="K4446">
        <f t="shared" si="209"/>
        <v>6.9471619254692334E-6</v>
      </c>
    </row>
    <row r="4447" spans="1:11" x14ac:dyDescent="0.2">
      <c r="A4447" t="s">
        <v>185</v>
      </c>
      <c r="B4447" t="s">
        <v>175</v>
      </c>
      <c r="C4447" t="s">
        <v>58</v>
      </c>
      <c r="D4447" t="s">
        <v>59</v>
      </c>
      <c r="E4447">
        <v>2</v>
      </c>
      <c r="F4447">
        <v>6</v>
      </c>
      <c r="G4447">
        <v>4.67362517526094E-4</v>
      </c>
      <c r="H4447">
        <v>3</v>
      </c>
      <c r="I4447">
        <f t="shared" si="207"/>
        <v>3.7396702576763723E-6</v>
      </c>
      <c r="J4447">
        <f t="shared" si="208"/>
        <v>8.4132954329373122E-6</v>
      </c>
      <c r="K4447">
        <f t="shared" si="209"/>
        <v>9.3395491758456805E-7</v>
      </c>
    </row>
    <row r="4448" spans="1:11" x14ac:dyDescent="0.2">
      <c r="A4448" t="s">
        <v>80</v>
      </c>
      <c r="B4448" t="s">
        <v>175</v>
      </c>
      <c r="C4448" t="s">
        <v>58</v>
      </c>
      <c r="D4448" t="s">
        <v>59</v>
      </c>
      <c r="E4448">
        <v>0</v>
      </c>
      <c r="F4448">
        <v>1444</v>
      </c>
      <c r="G4448">
        <v>0.112478579217947</v>
      </c>
      <c r="H4448">
        <v>3</v>
      </c>
      <c r="I4448">
        <f t="shared" si="207"/>
        <v>5.7982630621583241E-5</v>
      </c>
      <c r="J4448">
        <f t="shared" si="208"/>
        <v>1.1827684228010533E-3</v>
      </c>
      <c r="K4448">
        <f t="shared" si="209"/>
        <v>1.0668031615578869E-3</v>
      </c>
    </row>
    <row r="4449" spans="1:11" x14ac:dyDescent="0.2">
      <c r="A4449" t="s">
        <v>80</v>
      </c>
      <c r="B4449" t="s">
        <v>175</v>
      </c>
      <c r="C4449" t="s">
        <v>58</v>
      </c>
      <c r="D4449" t="s">
        <v>59</v>
      </c>
      <c r="E4449">
        <v>1</v>
      </c>
      <c r="F4449">
        <v>508</v>
      </c>
      <c r="G4449">
        <v>3.9570026483876003E-2</v>
      </c>
      <c r="H4449">
        <v>3</v>
      </c>
      <c r="I4449">
        <f t="shared" si="207"/>
        <v>3.4403657377756453E-5</v>
      </c>
      <c r="J4449">
        <f t="shared" si="208"/>
        <v>4.3010392221651652E-4</v>
      </c>
      <c r="K4449">
        <f t="shared" si="209"/>
        <v>3.6129660746100358E-4</v>
      </c>
    </row>
    <row r="4450" spans="1:11" x14ac:dyDescent="0.2">
      <c r="A4450" t="s">
        <v>80</v>
      </c>
      <c r="B4450" t="s">
        <v>175</v>
      </c>
      <c r="C4450" t="s">
        <v>58</v>
      </c>
      <c r="D4450" t="s">
        <v>59</v>
      </c>
      <c r="E4450">
        <v>2</v>
      </c>
      <c r="F4450">
        <v>660</v>
      </c>
      <c r="G4450">
        <v>5.1409876927870399E-2</v>
      </c>
      <c r="H4450">
        <v>3</v>
      </c>
      <c r="I4450">
        <f t="shared" si="207"/>
        <v>3.9212000900933398E-5</v>
      </c>
      <c r="J4450">
        <f t="shared" si="208"/>
        <v>5.533107701796373E-4</v>
      </c>
      <c r="K4450">
        <f t="shared" si="209"/>
        <v>4.7488676837777053E-4</v>
      </c>
    </row>
    <row r="4451" spans="1:11" x14ac:dyDescent="0.2">
      <c r="A4451" t="s">
        <v>80</v>
      </c>
      <c r="B4451" t="s">
        <v>175</v>
      </c>
      <c r="C4451" t="s">
        <v>58</v>
      </c>
      <c r="D4451" t="s">
        <v>59</v>
      </c>
      <c r="E4451">
        <v>3</v>
      </c>
      <c r="F4451">
        <v>2384</v>
      </c>
      <c r="G4451">
        <v>0.185698706963701</v>
      </c>
      <c r="H4451">
        <v>3</v>
      </c>
      <c r="I4451">
        <f t="shared" si="207"/>
        <v>7.4474605442648522E-5</v>
      </c>
      <c r="J4451">
        <f t="shared" si="208"/>
        <v>1.9314616750796584E-3</v>
      </c>
      <c r="K4451">
        <f t="shared" si="209"/>
        <v>1.7825124641943615E-3</v>
      </c>
    </row>
    <row r="4452" spans="1:11" x14ac:dyDescent="0.2">
      <c r="A4452" t="s">
        <v>80</v>
      </c>
      <c r="B4452" t="s">
        <v>175</v>
      </c>
      <c r="C4452" t="s">
        <v>58</v>
      </c>
      <c r="D4452" t="s">
        <v>59</v>
      </c>
      <c r="E4452">
        <v>4</v>
      </c>
      <c r="F4452">
        <v>7469</v>
      </c>
      <c r="G4452">
        <v>0.58178844056706602</v>
      </c>
      <c r="H4452">
        <v>3</v>
      </c>
      <c r="I4452">
        <f t="shared" si="207"/>
        <v>1.3155970860711789E-4</v>
      </c>
      <c r="J4452">
        <f t="shared" si="208"/>
        <v>5.9494441142777781E-3</v>
      </c>
      <c r="K4452">
        <f t="shared" si="209"/>
        <v>5.6863246970635418E-3</v>
      </c>
    </row>
    <row r="4453" spans="1:11" x14ac:dyDescent="0.2">
      <c r="A4453" t="s">
        <v>80</v>
      </c>
      <c r="B4453" t="s">
        <v>175</v>
      </c>
      <c r="C4453" t="s">
        <v>58</v>
      </c>
      <c r="D4453" t="s">
        <v>59</v>
      </c>
      <c r="E4453">
        <v>5</v>
      </c>
      <c r="F4453">
        <v>337</v>
      </c>
      <c r="G4453">
        <v>2.6250194734382299E-2</v>
      </c>
      <c r="H4453">
        <v>3</v>
      </c>
      <c r="I4453">
        <f t="shared" si="207"/>
        <v>2.8023129992293699E-5</v>
      </c>
      <c r="J4453">
        <f t="shared" si="208"/>
        <v>2.9052507733611671E-4</v>
      </c>
      <c r="K4453">
        <f t="shared" si="209"/>
        <v>2.3447881735152933E-4</v>
      </c>
    </row>
    <row r="4454" spans="1:11" x14ac:dyDescent="0.2">
      <c r="A4454" t="s">
        <v>80</v>
      </c>
      <c r="B4454" t="s">
        <v>175</v>
      </c>
      <c r="C4454" t="s">
        <v>58</v>
      </c>
      <c r="D4454" t="s">
        <v>59</v>
      </c>
      <c r="E4454">
        <v>6</v>
      </c>
      <c r="F4454">
        <v>36</v>
      </c>
      <c r="G4454">
        <v>2.80417510515657E-3</v>
      </c>
      <c r="H4454">
        <v>3</v>
      </c>
      <c r="I4454">
        <f t="shared" si="207"/>
        <v>9.1601769071100602E-6</v>
      </c>
      <c r="J4454">
        <f t="shared" si="208"/>
        <v>3.720192795867576E-5</v>
      </c>
      <c r="K4454">
        <f t="shared" si="209"/>
        <v>1.8881574144455643E-5</v>
      </c>
    </row>
    <row r="4455" spans="1:11" x14ac:dyDescent="0.2">
      <c r="A4455" t="s">
        <v>81</v>
      </c>
      <c r="B4455" t="s">
        <v>175</v>
      </c>
      <c r="C4455" t="s">
        <v>58</v>
      </c>
      <c r="D4455" t="s">
        <v>59</v>
      </c>
      <c r="E4455">
        <v>0</v>
      </c>
      <c r="F4455">
        <v>588</v>
      </c>
      <c r="G4455">
        <v>4.58015267175573E-2</v>
      </c>
      <c r="H4455">
        <v>3</v>
      </c>
      <c r="I4455">
        <f t="shared" si="207"/>
        <v>3.7012454244227767E-5</v>
      </c>
      <c r="J4455">
        <f t="shared" si="208"/>
        <v>4.9502772141980073E-4</v>
      </c>
      <c r="K4455">
        <f t="shared" si="209"/>
        <v>4.2100281293134525E-4</v>
      </c>
    </row>
    <row r="4456" spans="1:11" x14ac:dyDescent="0.2">
      <c r="A4456" t="s">
        <v>81</v>
      </c>
      <c r="B4456" t="s">
        <v>175</v>
      </c>
      <c r="C4456" t="s">
        <v>58</v>
      </c>
      <c r="D4456" t="s">
        <v>59</v>
      </c>
      <c r="E4456">
        <v>1</v>
      </c>
      <c r="F4456">
        <v>152</v>
      </c>
      <c r="G4456">
        <v>1.1839850443994399E-2</v>
      </c>
      <c r="H4456">
        <v>3</v>
      </c>
      <c r="I4456">
        <f t="shared" si="207"/>
        <v>1.8821523857915232E-5</v>
      </c>
      <c r="J4456">
        <f t="shared" si="208"/>
        <v>1.3722002829785925E-4</v>
      </c>
      <c r="K4456">
        <f t="shared" si="209"/>
        <v>9.9576980582028767E-5</v>
      </c>
    </row>
    <row r="4457" spans="1:11" x14ac:dyDescent="0.2">
      <c r="A4457" t="s">
        <v>81</v>
      </c>
      <c r="B4457" t="s">
        <v>175</v>
      </c>
      <c r="C4457" t="s">
        <v>58</v>
      </c>
      <c r="D4457" t="s">
        <v>59</v>
      </c>
      <c r="E4457">
        <v>2</v>
      </c>
      <c r="F4457">
        <v>90</v>
      </c>
      <c r="G4457">
        <v>7.0104377628914197E-3</v>
      </c>
      <c r="H4457">
        <v>3</v>
      </c>
      <c r="I4457">
        <f t="shared" si="207"/>
        <v>1.4483206779261113E-5</v>
      </c>
      <c r="J4457">
        <f t="shared" si="208"/>
        <v>8.4587584408175317E-5</v>
      </c>
      <c r="K4457">
        <f t="shared" si="209"/>
        <v>5.5621170849653084E-5</v>
      </c>
    </row>
    <row r="4458" spans="1:11" x14ac:dyDescent="0.2">
      <c r="A4458" t="s">
        <v>81</v>
      </c>
      <c r="B4458" t="s">
        <v>175</v>
      </c>
      <c r="C4458" t="s">
        <v>58</v>
      </c>
      <c r="D4458" t="s">
        <v>59</v>
      </c>
      <c r="E4458">
        <v>3</v>
      </c>
      <c r="F4458">
        <v>982</v>
      </c>
      <c r="G4458">
        <v>7.6491665368437406E-2</v>
      </c>
      <c r="H4458">
        <v>3</v>
      </c>
      <c r="I4458">
        <f t="shared" si="207"/>
        <v>4.782426242567499E-5</v>
      </c>
      <c r="J4458">
        <f t="shared" si="208"/>
        <v>8.1274091611004899E-4</v>
      </c>
      <c r="K4458">
        <f t="shared" si="209"/>
        <v>7.1709239125869906E-4</v>
      </c>
    </row>
    <row r="4459" spans="1:11" x14ac:dyDescent="0.2">
      <c r="A4459" t="s">
        <v>81</v>
      </c>
      <c r="B4459" t="s">
        <v>175</v>
      </c>
      <c r="C4459" t="s">
        <v>58</v>
      </c>
      <c r="D4459" t="s">
        <v>59</v>
      </c>
      <c r="E4459">
        <v>4</v>
      </c>
      <c r="F4459">
        <v>10444</v>
      </c>
      <c r="G4459">
        <v>0.81352235550708796</v>
      </c>
      <c r="H4459">
        <v>3</v>
      </c>
      <c r="I4459">
        <f t="shared" si="207"/>
        <v>1.5538831790140101E-4</v>
      </c>
      <c r="J4459">
        <f t="shared" si="208"/>
        <v>8.2906118729722811E-3</v>
      </c>
      <c r="K4459">
        <f t="shared" si="209"/>
        <v>7.9798352371694796E-3</v>
      </c>
    </row>
    <row r="4460" spans="1:11" x14ac:dyDescent="0.2">
      <c r="A4460" t="s">
        <v>81</v>
      </c>
      <c r="B4460" t="s">
        <v>175</v>
      </c>
      <c r="C4460" t="s">
        <v>58</v>
      </c>
      <c r="D4460" t="s">
        <v>59</v>
      </c>
      <c r="E4460">
        <v>5</v>
      </c>
      <c r="F4460">
        <v>582</v>
      </c>
      <c r="G4460">
        <v>4.5334164200031203E-2</v>
      </c>
      <c r="H4460">
        <v>3</v>
      </c>
      <c r="I4460">
        <f t="shared" si="207"/>
        <v>3.6823217074164772E-5</v>
      </c>
      <c r="J4460">
        <f t="shared" si="208"/>
        <v>4.9016485907447678E-4</v>
      </c>
      <c r="K4460">
        <f t="shared" si="209"/>
        <v>4.1651842492614727E-4</v>
      </c>
    </row>
    <row r="4461" spans="1:11" x14ac:dyDescent="0.2">
      <c r="A4461" t="s">
        <v>82</v>
      </c>
      <c r="B4461" t="s">
        <v>175</v>
      </c>
      <c r="C4461" t="s">
        <v>58</v>
      </c>
      <c r="D4461" t="s">
        <v>59</v>
      </c>
      <c r="E4461">
        <v>0</v>
      </c>
      <c r="F4461">
        <v>12813</v>
      </c>
      <c r="G4461">
        <v>0.99805265617697503</v>
      </c>
      <c r="H4461">
        <v>3</v>
      </c>
      <c r="I4461">
        <f t="shared" si="207"/>
        <v>1.7195150513131809E-4</v>
      </c>
      <c r="J4461">
        <f t="shared" si="208"/>
        <v>1.0152478066901069E-2</v>
      </c>
      <c r="K4461">
        <f t="shared" si="209"/>
        <v>9.8085750566384317E-3</v>
      </c>
    </row>
    <row r="4462" spans="1:11" x14ac:dyDescent="0.2">
      <c r="A4462" t="s">
        <v>82</v>
      </c>
      <c r="B4462" t="s">
        <v>175</v>
      </c>
      <c r="C4462" t="s">
        <v>58</v>
      </c>
      <c r="D4462" t="s">
        <v>59</v>
      </c>
      <c r="E4462">
        <v>1</v>
      </c>
      <c r="F4462">
        <v>19</v>
      </c>
      <c r="G4462">
        <v>1.4799813054992999E-3</v>
      </c>
      <c r="H4462">
        <v>3</v>
      </c>
      <c r="I4462">
        <f t="shared" si="207"/>
        <v>6.6547583022543309E-6</v>
      </c>
      <c r="J4462">
        <f t="shared" si="208"/>
        <v>2.145457135724733E-5</v>
      </c>
      <c r="K4462">
        <f t="shared" si="209"/>
        <v>8.1450547527386698E-6</v>
      </c>
    </row>
    <row r="4463" spans="1:11" x14ac:dyDescent="0.2">
      <c r="A4463" t="s">
        <v>82</v>
      </c>
      <c r="B4463" t="s">
        <v>175</v>
      </c>
      <c r="C4463" t="s">
        <v>58</v>
      </c>
      <c r="D4463" t="s">
        <v>59</v>
      </c>
      <c r="E4463">
        <v>2</v>
      </c>
      <c r="F4463">
        <v>4</v>
      </c>
      <c r="G4463">
        <v>3.1157501168406298E-4</v>
      </c>
      <c r="H4463">
        <v>3</v>
      </c>
      <c r="I4463">
        <f t="shared" si="207"/>
        <v>3.053430357629704E-6</v>
      </c>
      <c r="J4463">
        <f t="shared" si="208"/>
        <v>6.1691804744703339E-6</v>
      </c>
      <c r="K4463">
        <f t="shared" si="209"/>
        <v>6.2319759210925621E-8</v>
      </c>
    </row>
    <row r="4464" spans="1:11" x14ac:dyDescent="0.2">
      <c r="A4464" t="s">
        <v>82</v>
      </c>
      <c r="B4464" t="s">
        <v>175</v>
      </c>
      <c r="C4464" t="s">
        <v>58</v>
      </c>
      <c r="D4464" t="s">
        <v>59</v>
      </c>
      <c r="E4464">
        <v>3</v>
      </c>
      <c r="F4464">
        <v>2</v>
      </c>
      <c r="G4464">
        <v>1.55787505842031E-4</v>
      </c>
      <c r="H4464">
        <v>3</v>
      </c>
      <c r="I4464">
        <f t="shared" si="207"/>
        <v>2.1591029935704483E-6</v>
      </c>
      <c r="J4464">
        <f t="shared" si="208"/>
        <v>3.7169780519907582E-6</v>
      </c>
      <c r="K4464">
        <f t="shared" si="209"/>
        <v>-6.0122793515013835E-7</v>
      </c>
    </row>
    <row r="4465" spans="1:11" x14ac:dyDescent="0.2">
      <c r="A4465" t="s">
        <v>26</v>
      </c>
      <c r="B4465" t="s">
        <v>175</v>
      </c>
      <c r="C4465" t="s">
        <v>58</v>
      </c>
      <c r="D4465" t="s">
        <v>59</v>
      </c>
      <c r="E4465">
        <v>0</v>
      </c>
      <c r="F4465">
        <v>12534</v>
      </c>
      <c r="G4465">
        <v>0.97632029911201101</v>
      </c>
      <c r="H4465">
        <v>3</v>
      </c>
      <c r="I4465">
        <f t="shared" si="207"/>
        <v>1.7008776541219958E-4</v>
      </c>
      <c r="J4465">
        <f t="shared" si="208"/>
        <v>9.9332907565323099E-3</v>
      </c>
      <c r="K4465">
        <f t="shared" si="209"/>
        <v>9.59311522570791E-3</v>
      </c>
    </row>
    <row r="4466" spans="1:11" x14ac:dyDescent="0.2">
      <c r="A4466" t="s">
        <v>26</v>
      </c>
      <c r="B4466" t="s">
        <v>175</v>
      </c>
      <c r="C4466" t="s">
        <v>58</v>
      </c>
      <c r="D4466" t="s">
        <v>59</v>
      </c>
      <c r="E4466">
        <v>1</v>
      </c>
      <c r="F4466">
        <v>163</v>
      </c>
      <c r="G4466">
        <v>1.26966817261256E-2</v>
      </c>
      <c r="H4466">
        <v>3</v>
      </c>
      <c r="I4466">
        <f t="shared" si="207"/>
        <v>1.9490587491864217E-5</v>
      </c>
      <c r="J4466">
        <f t="shared" si="208"/>
        <v>1.4645740475312025E-4</v>
      </c>
      <c r="K4466">
        <f t="shared" si="209"/>
        <v>1.074762297693918E-4</v>
      </c>
    </row>
    <row r="4467" spans="1:11" x14ac:dyDescent="0.2">
      <c r="A4467" t="s">
        <v>26</v>
      </c>
      <c r="B4467" t="s">
        <v>175</v>
      </c>
      <c r="C4467" t="s">
        <v>58</v>
      </c>
      <c r="D4467" t="s">
        <v>59</v>
      </c>
      <c r="E4467">
        <v>2</v>
      </c>
      <c r="F4467">
        <v>135</v>
      </c>
      <c r="G4467">
        <v>1.0515656644337099E-2</v>
      </c>
      <c r="H4467">
        <v>3</v>
      </c>
      <c r="I4467">
        <f t="shared" si="207"/>
        <v>1.7737922317733367E-5</v>
      </c>
      <c r="J4467">
        <f t="shared" si="208"/>
        <v>1.2289448876110436E-4</v>
      </c>
      <c r="K4467">
        <f t="shared" si="209"/>
        <v>8.7418644125637616E-5</v>
      </c>
    </row>
    <row r="4468" spans="1:11" x14ac:dyDescent="0.2">
      <c r="A4468" t="s">
        <v>26</v>
      </c>
      <c r="B4468" t="s">
        <v>175</v>
      </c>
      <c r="C4468" t="s">
        <v>58</v>
      </c>
      <c r="D4468" t="s">
        <v>59</v>
      </c>
      <c r="E4468">
        <v>3</v>
      </c>
      <c r="F4468">
        <v>3</v>
      </c>
      <c r="G4468">
        <v>2.33681258763047E-4</v>
      </c>
      <c r="H4468">
        <v>3</v>
      </c>
      <c r="I4468">
        <f t="shared" si="207"/>
        <v>2.644349288287983E-6</v>
      </c>
      <c r="J4468">
        <f t="shared" si="208"/>
        <v>4.9811618759184536E-6</v>
      </c>
      <c r="K4468">
        <f t="shared" si="209"/>
        <v>-3.0753670065751288E-7</v>
      </c>
    </row>
    <row r="4469" spans="1:11" x14ac:dyDescent="0.2">
      <c r="A4469" t="s">
        <v>26</v>
      </c>
      <c r="B4469" t="s">
        <v>175</v>
      </c>
      <c r="C4469" t="s">
        <v>58</v>
      </c>
      <c r="D4469" t="s">
        <v>59</v>
      </c>
      <c r="E4469">
        <v>4</v>
      </c>
      <c r="F4469">
        <v>2</v>
      </c>
      <c r="G4469">
        <v>1.55787505842031E-4</v>
      </c>
      <c r="H4469">
        <v>3</v>
      </c>
      <c r="I4469">
        <f t="shared" si="207"/>
        <v>2.1591029935704483E-6</v>
      </c>
      <c r="J4469">
        <f t="shared" si="208"/>
        <v>3.7169780519907582E-6</v>
      </c>
      <c r="K4469">
        <f t="shared" si="209"/>
        <v>-6.0122793515013835E-7</v>
      </c>
    </row>
    <row r="4470" spans="1:11" x14ac:dyDescent="0.2">
      <c r="A4470" t="s">
        <v>26</v>
      </c>
      <c r="B4470" t="s">
        <v>175</v>
      </c>
      <c r="C4470" t="s">
        <v>58</v>
      </c>
      <c r="D4470" t="s">
        <v>59</v>
      </c>
      <c r="E4470">
        <v>5</v>
      </c>
      <c r="F4470">
        <v>1</v>
      </c>
      <c r="G4470">
        <v>7.7893752921015703E-5</v>
      </c>
      <c r="H4470">
        <v>3</v>
      </c>
      <c r="I4470">
        <f t="shared" si="207"/>
        <v>1.526716962642991E-6</v>
      </c>
      <c r="J4470">
        <f t="shared" si="208"/>
        <v>2.3056544918531481E-6</v>
      </c>
      <c r="K4470">
        <f t="shared" si="209"/>
        <v>-7.4777943343283394E-7</v>
      </c>
    </row>
    <row r="4471" spans="1:11" x14ac:dyDescent="0.2">
      <c r="A4471" t="s">
        <v>83</v>
      </c>
      <c r="B4471" t="s">
        <v>175</v>
      </c>
      <c r="C4471" t="s">
        <v>58</v>
      </c>
      <c r="D4471" t="s">
        <v>59</v>
      </c>
      <c r="E4471">
        <v>0</v>
      </c>
      <c r="F4471">
        <v>2305</v>
      </c>
      <c r="G4471">
        <v>0.17954510048294101</v>
      </c>
      <c r="H4471">
        <v>3</v>
      </c>
      <c r="I4471">
        <f t="shared" si="207"/>
        <v>7.3232512975225279E-5</v>
      </c>
      <c r="J4471">
        <f t="shared" si="208"/>
        <v>1.8686835178046354E-3</v>
      </c>
      <c r="K4471">
        <f t="shared" si="209"/>
        <v>1.7222184918541847E-3</v>
      </c>
    </row>
    <row r="4472" spans="1:11" x14ac:dyDescent="0.2">
      <c r="A4472" t="s">
        <v>83</v>
      </c>
      <c r="B4472" t="s">
        <v>175</v>
      </c>
      <c r="C4472" t="s">
        <v>58</v>
      </c>
      <c r="D4472" t="s">
        <v>59</v>
      </c>
      <c r="E4472">
        <v>1</v>
      </c>
      <c r="F4472">
        <v>10131</v>
      </c>
      <c r="G4472">
        <v>0.78914161084280998</v>
      </c>
      <c r="H4472">
        <v>3</v>
      </c>
      <c r="I4472">
        <f t="shared" si="207"/>
        <v>1.530609700104529E-4</v>
      </c>
      <c r="J4472">
        <f t="shared" si="208"/>
        <v>8.0444770784385521E-3</v>
      </c>
      <c r="K4472">
        <f t="shared" si="209"/>
        <v>7.7383551384176468E-3</v>
      </c>
    </row>
    <row r="4473" spans="1:11" x14ac:dyDescent="0.2">
      <c r="A4473" t="s">
        <v>83</v>
      </c>
      <c r="B4473" t="s">
        <v>175</v>
      </c>
      <c r="C4473" t="s">
        <v>58</v>
      </c>
      <c r="D4473" t="s">
        <v>59</v>
      </c>
      <c r="E4473">
        <v>2</v>
      </c>
      <c r="F4473">
        <v>256</v>
      </c>
      <c r="G4473">
        <v>1.9940800747779999E-2</v>
      </c>
      <c r="H4473">
        <v>3</v>
      </c>
      <c r="I4473">
        <f t="shared" si="207"/>
        <v>2.442504527695438E-5</v>
      </c>
      <c r="J4473">
        <f t="shared" si="208"/>
        <v>2.2383305275475436E-4</v>
      </c>
      <c r="K4473">
        <f t="shared" si="209"/>
        <v>1.7498296220084562E-4</v>
      </c>
    </row>
    <row r="4474" spans="1:11" x14ac:dyDescent="0.2">
      <c r="A4474" t="s">
        <v>83</v>
      </c>
      <c r="B4474" t="s">
        <v>175</v>
      </c>
      <c r="C4474" t="s">
        <v>58</v>
      </c>
      <c r="D4474" t="s">
        <v>59</v>
      </c>
      <c r="E4474">
        <v>3</v>
      </c>
      <c r="F4474">
        <v>136</v>
      </c>
      <c r="G4474">
        <v>1.05935503972581E-2</v>
      </c>
      <c r="H4474">
        <v>3</v>
      </c>
      <c r="I4474">
        <f t="shared" si="207"/>
        <v>1.7803490180920382E-5</v>
      </c>
      <c r="J4474">
        <f t="shared" si="208"/>
        <v>1.2373899415350138E-4</v>
      </c>
      <c r="K4474">
        <f t="shared" si="209"/>
        <v>8.8132013791660619E-5</v>
      </c>
    </row>
    <row r="4475" spans="1:11" x14ac:dyDescent="0.2">
      <c r="A4475" t="s">
        <v>83</v>
      </c>
      <c r="B4475" t="s">
        <v>175</v>
      </c>
      <c r="C4475" t="s">
        <v>58</v>
      </c>
      <c r="D4475" t="s">
        <v>59</v>
      </c>
      <c r="E4475">
        <v>4</v>
      </c>
      <c r="F4475">
        <v>7</v>
      </c>
      <c r="G4475">
        <v>5.4525627044710995E-4</v>
      </c>
      <c r="H4475">
        <v>3</v>
      </c>
      <c r="I4475">
        <f t="shared" si="207"/>
        <v>4.0393039664004507E-6</v>
      </c>
      <c r="J4475">
        <f t="shared" si="208"/>
        <v>9.4918666708715513E-6</v>
      </c>
      <c r="K4475">
        <f t="shared" si="209"/>
        <v>1.413258738070649E-6</v>
      </c>
    </row>
    <row r="4476" spans="1:11" x14ac:dyDescent="0.2">
      <c r="A4476" t="s">
        <v>83</v>
      </c>
      <c r="B4476" t="s">
        <v>175</v>
      </c>
      <c r="C4476" t="s">
        <v>58</v>
      </c>
      <c r="D4476" t="s">
        <v>59</v>
      </c>
      <c r="E4476">
        <v>5</v>
      </c>
      <c r="F4476">
        <v>2</v>
      </c>
      <c r="G4476">
        <v>1.55787505842031E-4</v>
      </c>
      <c r="H4476">
        <v>3</v>
      </c>
      <c r="I4476">
        <f t="shared" si="207"/>
        <v>2.1591029935704483E-6</v>
      </c>
      <c r="J4476">
        <f t="shared" si="208"/>
        <v>3.7169780519907582E-6</v>
      </c>
      <c r="K4476">
        <f t="shared" si="209"/>
        <v>-6.0122793515013835E-7</v>
      </c>
    </row>
    <row r="4477" spans="1:11" x14ac:dyDescent="0.2">
      <c r="A4477" t="s">
        <v>83</v>
      </c>
      <c r="B4477" t="s">
        <v>175</v>
      </c>
      <c r="C4477" t="s">
        <v>58</v>
      </c>
      <c r="D4477" t="s">
        <v>59</v>
      </c>
      <c r="E4477">
        <v>6</v>
      </c>
      <c r="F4477">
        <v>1</v>
      </c>
      <c r="G4477">
        <v>7.7893752921015703E-5</v>
      </c>
      <c r="H4477">
        <v>3</v>
      </c>
      <c r="I4477">
        <f t="shared" si="207"/>
        <v>1.526716962642991E-6</v>
      </c>
      <c r="J4477">
        <f t="shared" si="208"/>
        <v>2.3056544918531481E-6</v>
      </c>
      <c r="K4477">
        <f t="shared" si="209"/>
        <v>-7.4777943343283394E-7</v>
      </c>
    </row>
    <row r="4478" spans="1:11" x14ac:dyDescent="0.2">
      <c r="A4478" t="s">
        <v>27</v>
      </c>
      <c r="B4478" t="s">
        <v>175</v>
      </c>
      <c r="C4478" t="s">
        <v>58</v>
      </c>
      <c r="D4478" t="s">
        <v>59</v>
      </c>
      <c r="E4478">
        <v>0</v>
      </c>
      <c r="F4478">
        <v>2339</v>
      </c>
      <c r="G4478">
        <v>0.18219348808225599</v>
      </c>
      <c r="H4478">
        <v>3</v>
      </c>
      <c r="I4478">
        <f t="shared" si="207"/>
        <v>7.3769666813481443E-5</v>
      </c>
      <c r="J4478">
        <f t="shared" si="208"/>
        <v>1.8957045476360413E-3</v>
      </c>
      <c r="K4478">
        <f t="shared" si="209"/>
        <v>1.7481652140090786E-3</v>
      </c>
    </row>
    <row r="4479" spans="1:11" x14ac:dyDescent="0.2">
      <c r="A4479" t="s">
        <v>27</v>
      </c>
      <c r="B4479" t="s">
        <v>175</v>
      </c>
      <c r="C4479" t="s">
        <v>58</v>
      </c>
      <c r="D4479" t="s">
        <v>59</v>
      </c>
      <c r="E4479">
        <v>1</v>
      </c>
      <c r="F4479">
        <v>10365</v>
      </c>
      <c r="G4479">
        <v>0.80736874902632805</v>
      </c>
      <c r="H4479">
        <v>3</v>
      </c>
      <c r="I4479">
        <f t="shared" si="207"/>
        <v>1.5480431379832129E-4</v>
      </c>
      <c r="J4479">
        <f t="shared" si="208"/>
        <v>8.228491804061603E-3</v>
      </c>
      <c r="K4479">
        <f t="shared" si="209"/>
        <v>7.9188831764649588E-3</v>
      </c>
    </row>
    <row r="4480" spans="1:11" x14ac:dyDescent="0.2">
      <c r="A4480" t="s">
        <v>27</v>
      </c>
      <c r="B4480" t="s">
        <v>175</v>
      </c>
      <c r="C4480" t="s">
        <v>58</v>
      </c>
      <c r="D4480" t="s">
        <v>59</v>
      </c>
      <c r="E4480">
        <v>2</v>
      </c>
      <c r="F4480">
        <v>134</v>
      </c>
      <c r="G4480">
        <v>1.04377628914161E-2</v>
      </c>
      <c r="H4480">
        <v>3</v>
      </c>
      <c r="I4480">
        <f t="shared" si="207"/>
        <v>1.7672111080642283E-5</v>
      </c>
      <c r="J4480">
        <f t="shared" si="208"/>
        <v>1.2204973999480329E-4</v>
      </c>
      <c r="K4480">
        <f t="shared" si="209"/>
        <v>8.6705517833518718E-5</v>
      </c>
    </row>
    <row r="4481" spans="1:11" x14ac:dyDescent="0.2">
      <c r="A4481" t="s">
        <v>84</v>
      </c>
      <c r="B4481" t="s">
        <v>175</v>
      </c>
      <c r="C4481" t="s">
        <v>58</v>
      </c>
      <c r="D4481" t="s">
        <v>59</v>
      </c>
      <c r="E4481">
        <v>0</v>
      </c>
      <c r="F4481">
        <v>904</v>
      </c>
      <c r="G4481">
        <v>7.0415952640598203E-2</v>
      </c>
      <c r="H4481">
        <v>3</v>
      </c>
      <c r="I4481">
        <f t="shared" si="207"/>
        <v>4.5887030616338122E-5</v>
      </c>
      <c r="J4481">
        <f t="shared" si="208"/>
        <v>7.5004655702232018E-4</v>
      </c>
      <c r="K4481">
        <f t="shared" si="209"/>
        <v>6.5827249578964393E-4</v>
      </c>
    </row>
    <row r="4482" spans="1:11" x14ac:dyDescent="0.2">
      <c r="A4482" t="s">
        <v>84</v>
      </c>
      <c r="B4482" t="s">
        <v>175</v>
      </c>
      <c r="C4482" t="s">
        <v>58</v>
      </c>
      <c r="D4482" t="s">
        <v>59</v>
      </c>
      <c r="E4482">
        <v>1</v>
      </c>
      <c r="F4482">
        <v>872</v>
      </c>
      <c r="G4482">
        <v>6.7923352547125698E-2</v>
      </c>
      <c r="H4482">
        <v>3</v>
      </c>
      <c r="I4482">
        <f t="shared" ref="I4482:I4545" si="210">(1.96*SQRT((G4482/100)*(1-(G4482/100))/(F4482*(G4482/100)^(-1))))</f>
        <v>4.5068115502442818E-5</v>
      </c>
      <c r="J4482">
        <f t="shared" ref="J4482:J4545" si="211">G4482/100+I4482</f>
        <v>7.2430164097369979E-4</v>
      </c>
      <c r="K4482">
        <f t="shared" ref="K4482:K4545" si="212">G4482/100-I4482</f>
        <v>6.3416540996881422E-4</v>
      </c>
    </row>
    <row r="4483" spans="1:11" x14ac:dyDescent="0.2">
      <c r="A4483" t="s">
        <v>84</v>
      </c>
      <c r="B4483" t="s">
        <v>175</v>
      </c>
      <c r="C4483" t="s">
        <v>58</v>
      </c>
      <c r="D4483" t="s">
        <v>59</v>
      </c>
      <c r="E4483">
        <v>2</v>
      </c>
      <c r="F4483">
        <v>10865</v>
      </c>
      <c r="G4483">
        <v>0.84631562548683603</v>
      </c>
      <c r="H4483">
        <v>3</v>
      </c>
      <c r="I4483">
        <f t="shared" si="210"/>
        <v>1.5846304374469224E-4</v>
      </c>
      <c r="J4483">
        <f t="shared" si="211"/>
        <v>8.6216192986130532E-3</v>
      </c>
      <c r="K4483">
        <f t="shared" si="212"/>
        <v>8.3046932111236673E-3</v>
      </c>
    </row>
    <row r="4484" spans="1:11" x14ac:dyDescent="0.2">
      <c r="A4484" t="s">
        <v>84</v>
      </c>
      <c r="B4484" t="s">
        <v>175</v>
      </c>
      <c r="C4484" t="s">
        <v>58</v>
      </c>
      <c r="D4484" t="s">
        <v>59</v>
      </c>
      <c r="E4484">
        <v>3</v>
      </c>
      <c r="F4484">
        <v>197</v>
      </c>
      <c r="G4484">
        <v>1.53450693254401E-2</v>
      </c>
      <c r="H4484">
        <v>3</v>
      </c>
      <c r="I4484">
        <f t="shared" si="210"/>
        <v>2.1426857885107043E-5</v>
      </c>
      <c r="J4484">
        <f t="shared" si="211"/>
        <v>1.7487755113950804E-4</v>
      </c>
      <c r="K4484">
        <f t="shared" si="212"/>
        <v>1.3202383536929397E-4</v>
      </c>
    </row>
    <row r="4485" spans="1:11" x14ac:dyDescent="0.2">
      <c r="A4485" t="s">
        <v>190</v>
      </c>
      <c r="B4485" t="s">
        <v>175</v>
      </c>
      <c r="C4485" t="s">
        <v>60</v>
      </c>
      <c r="F4485">
        <v>161</v>
      </c>
      <c r="G4485">
        <v>3.4961997828447298E-2</v>
      </c>
      <c r="H4485">
        <v>3</v>
      </c>
      <c r="I4485">
        <f t="shared" si="210"/>
        <v>5.3996230494299892E-5</v>
      </c>
      <c r="J4485">
        <f t="shared" si="211"/>
        <v>4.0361620877877289E-4</v>
      </c>
      <c r="K4485">
        <f t="shared" si="212"/>
        <v>2.9562374779017306E-4</v>
      </c>
    </row>
    <row r="4486" spans="1:11" x14ac:dyDescent="0.2">
      <c r="A4486" t="s">
        <v>190</v>
      </c>
      <c r="B4486" t="s">
        <v>175</v>
      </c>
      <c r="C4486" t="s">
        <v>60</v>
      </c>
      <c r="E4486">
        <v>0</v>
      </c>
      <c r="F4486">
        <v>2020</v>
      </c>
      <c r="G4486">
        <v>0.438653637350706</v>
      </c>
      <c r="H4486">
        <v>3</v>
      </c>
      <c r="I4486">
        <f t="shared" si="210"/>
        <v>1.9087431962003923E-4</v>
      </c>
      <c r="J4486">
        <f t="shared" si="211"/>
        <v>4.5774106931270996E-3</v>
      </c>
      <c r="K4486">
        <f t="shared" si="212"/>
        <v>4.1956620538870209E-3</v>
      </c>
    </row>
    <row r="4487" spans="1:11" x14ac:dyDescent="0.2">
      <c r="A4487" t="s">
        <v>190</v>
      </c>
      <c r="B4487" t="s">
        <v>175</v>
      </c>
      <c r="C4487" t="s">
        <v>60</v>
      </c>
      <c r="E4487">
        <v>1</v>
      </c>
      <c r="F4487">
        <v>2424</v>
      </c>
      <c r="G4487">
        <v>0.52638436482084705</v>
      </c>
      <c r="H4487">
        <v>3</v>
      </c>
      <c r="I4487">
        <f t="shared" si="210"/>
        <v>2.0900019748786209E-4</v>
      </c>
      <c r="J4487">
        <f t="shared" si="211"/>
        <v>5.4728438456963322E-3</v>
      </c>
      <c r="K4487">
        <f t="shared" si="212"/>
        <v>5.0548434507206082E-3</v>
      </c>
    </row>
    <row r="4488" spans="1:11" x14ac:dyDescent="0.2">
      <c r="A4488" t="s">
        <v>28</v>
      </c>
      <c r="B4488" t="s">
        <v>175</v>
      </c>
      <c r="C4488" t="s">
        <v>60</v>
      </c>
      <c r="E4488">
        <v>0</v>
      </c>
      <c r="F4488">
        <v>4396</v>
      </c>
      <c r="G4488">
        <v>0.95461454940282298</v>
      </c>
      <c r="H4488">
        <v>3</v>
      </c>
      <c r="I4488">
        <f t="shared" si="210"/>
        <v>2.8084868964338086E-4</v>
      </c>
      <c r="J4488">
        <f t="shared" si="211"/>
        <v>9.8269941836716113E-3</v>
      </c>
      <c r="K4488">
        <f t="shared" si="212"/>
        <v>9.2652968043848496E-3</v>
      </c>
    </row>
    <row r="4489" spans="1:11" x14ac:dyDescent="0.2">
      <c r="A4489" t="s">
        <v>28</v>
      </c>
      <c r="B4489" t="s">
        <v>175</v>
      </c>
      <c r="C4489" t="s">
        <v>60</v>
      </c>
      <c r="E4489">
        <v>1</v>
      </c>
      <c r="F4489">
        <v>209</v>
      </c>
      <c r="G4489">
        <v>4.5385450597177003E-2</v>
      </c>
      <c r="H4489">
        <v>3</v>
      </c>
      <c r="I4489">
        <f t="shared" si="210"/>
        <v>6.1517829523464595E-5</v>
      </c>
      <c r="J4489">
        <f t="shared" si="211"/>
        <v>5.1537233549523462E-4</v>
      </c>
      <c r="K4489">
        <f t="shared" si="212"/>
        <v>3.9233667644830543E-4</v>
      </c>
    </row>
    <row r="4490" spans="1:11" x14ac:dyDescent="0.2">
      <c r="A4490" t="s">
        <v>66</v>
      </c>
      <c r="B4490" t="s">
        <v>175</v>
      </c>
      <c r="C4490" t="s">
        <v>60</v>
      </c>
      <c r="E4490">
        <v>0</v>
      </c>
      <c r="F4490">
        <v>829</v>
      </c>
      <c r="G4490">
        <v>0.18002171552660201</v>
      </c>
      <c r="H4490">
        <v>3</v>
      </c>
      <c r="I4490">
        <f t="shared" si="210"/>
        <v>1.2243693172545771E-4</v>
      </c>
      <c r="J4490">
        <f t="shared" si="211"/>
        <v>1.9226540869914778E-3</v>
      </c>
      <c r="K4490">
        <f t="shared" si="212"/>
        <v>1.6777802235405624E-3</v>
      </c>
    </row>
    <row r="4491" spans="1:11" x14ac:dyDescent="0.2">
      <c r="A4491" t="s">
        <v>66</v>
      </c>
      <c r="B4491" t="s">
        <v>175</v>
      </c>
      <c r="C4491" t="s">
        <v>60</v>
      </c>
      <c r="E4491">
        <v>1</v>
      </c>
      <c r="F4491">
        <v>3776</v>
      </c>
      <c r="G4491">
        <v>0.81997828447339804</v>
      </c>
      <c r="H4491">
        <v>3</v>
      </c>
      <c r="I4491">
        <f t="shared" si="210"/>
        <v>2.6046809226214636E-4</v>
      </c>
      <c r="J4491">
        <f t="shared" si="211"/>
        <v>8.4602509369961255E-3</v>
      </c>
      <c r="K4491">
        <f t="shared" si="212"/>
        <v>7.9393147524718342E-3</v>
      </c>
    </row>
    <row r="4492" spans="1:11" x14ac:dyDescent="0.2">
      <c r="A4492" t="s">
        <v>67</v>
      </c>
      <c r="B4492" t="s">
        <v>175</v>
      </c>
      <c r="C4492" t="s">
        <v>60</v>
      </c>
      <c r="E4492">
        <v>0</v>
      </c>
      <c r="F4492">
        <v>2229</v>
      </c>
      <c r="G4492">
        <v>0.48403908794788297</v>
      </c>
      <c r="H4492">
        <v>3</v>
      </c>
      <c r="I4492">
        <f t="shared" si="210"/>
        <v>2.0046005329622652E-4</v>
      </c>
      <c r="J4492">
        <f t="shared" si="211"/>
        <v>5.0408509327750563E-3</v>
      </c>
      <c r="K4492">
        <f t="shared" si="212"/>
        <v>4.6399308261826037E-3</v>
      </c>
    </row>
    <row r="4493" spans="1:11" x14ac:dyDescent="0.2">
      <c r="A4493" t="s">
        <v>67</v>
      </c>
      <c r="B4493" t="s">
        <v>175</v>
      </c>
      <c r="C4493" t="s">
        <v>60</v>
      </c>
      <c r="E4493">
        <v>1</v>
      </c>
      <c r="F4493">
        <v>2376</v>
      </c>
      <c r="G4493">
        <v>0.51596091205211703</v>
      </c>
      <c r="H4493">
        <v>3</v>
      </c>
      <c r="I4493">
        <f t="shared" si="210"/>
        <v>2.0693138271359729E-4</v>
      </c>
      <c r="J4493">
        <f t="shared" si="211"/>
        <v>5.3665405032347676E-3</v>
      </c>
      <c r="K4493">
        <f t="shared" si="212"/>
        <v>4.9526777378075728E-3</v>
      </c>
    </row>
    <row r="4494" spans="1:11" x14ac:dyDescent="0.2">
      <c r="A4494" t="s">
        <v>68</v>
      </c>
      <c r="B4494" t="s">
        <v>175</v>
      </c>
      <c r="C4494" t="s">
        <v>60</v>
      </c>
      <c r="E4494">
        <v>0</v>
      </c>
      <c r="F4494">
        <v>1000</v>
      </c>
      <c r="G4494">
        <v>0.21715526601520099</v>
      </c>
      <c r="H4494">
        <v>3</v>
      </c>
      <c r="I4494">
        <f t="shared" si="210"/>
        <v>1.3444800966474081E-4</v>
      </c>
      <c r="J4494">
        <f t="shared" si="211"/>
        <v>2.306000669816751E-3</v>
      </c>
      <c r="K4494">
        <f t="shared" si="212"/>
        <v>2.0371046504872692E-3</v>
      </c>
    </row>
    <row r="4495" spans="1:11" x14ac:dyDescent="0.2">
      <c r="A4495" t="s">
        <v>68</v>
      </c>
      <c r="B4495" t="s">
        <v>175</v>
      </c>
      <c r="C4495" t="s">
        <v>60</v>
      </c>
      <c r="E4495">
        <v>1</v>
      </c>
      <c r="F4495">
        <v>3605</v>
      </c>
      <c r="G4495">
        <v>0.78284473398479903</v>
      </c>
      <c r="H4495">
        <v>3</v>
      </c>
      <c r="I4495">
        <f t="shared" si="210"/>
        <v>2.5454962219476643E-4</v>
      </c>
      <c r="J4495">
        <f t="shared" si="211"/>
        <v>8.0829969620427565E-3</v>
      </c>
      <c r="K4495">
        <f t="shared" si="212"/>
        <v>7.5738977176532237E-3</v>
      </c>
    </row>
    <row r="4496" spans="1:11" x14ac:dyDescent="0.2">
      <c r="A4496" t="s">
        <v>69</v>
      </c>
      <c r="B4496" t="s">
        <v>175</v>
      </c>
      <c r="C4496" t="s">
        <v>60</v>
      </c>
      <c r="E4496">
        <v>0</v>
      </c>
      <c r="F4496">
        <v>1211</v>
      </c>
      <c r="G4496">
        <v>0.26297502714440801</v>
      </c>
      <c r="H4496">
        <v>3</v>
      </c>
      <c r="I4496">
        <f t="shared" si="210"/>
        <v>1.4791993700939045E-4</v>
      </c>
      <c r="J4496">
        <f t="shared" si="211"/>
        <v>2.7776702084534705E-3</v>
      </c>
      <c r="K4496">
        <f t="shared" si="212"/>
        <v>2.4818303344346896E-3</v>
      </c>
    </row>
    <row r="4497" spans="1:11" x14ac:dyDescent="0.2">
      <c r="A4497" t="s">
        <v>69</v>
      </c>
      <c r="B4497" t="s">
        <v>175</v>
      </c>
      <c r="C4497" t="s">
        <v>60</v>
      </c>
      <c r="E4497">
        <v>1</v>
      </c>
      <c r="F4497">
        <v>3394</v>
      </c>
      <c r="G4497">
        <v>0.73702497285559199</v>
      </c>
      <c r="H4497">
        <v>3</v>
      </c>
      <c r="I4497">
        <f t="shared" si="210"/>
        <v>2.4704496073239205E-4</v>
      </c>
      <c r="J4497">
        <f t="shared" si="211"/>
        <v>7.6172946892883123E-3</v>
      </c>
      <c r="K4497">
        <f t="shared" si="212"/>
        <v>7.123204767823528E-3</v>
      </c>
    </row>
    <row r="4498" spans="1:11" x14ac:dyDescent="0.2">
      <c r="A4498" t="s">
        <v>70</v>
      </c>
      <c r="B4498" t="s">
        <v>175</v>
      </c>
      <c r="C4498" t="s">
        <v>60</v>
      </c>
      <c r="E4498">
        <v>0</v>
      </c>
      <c r="F4498">
        <v>2406</v>
      </c>
      <c r="G4498">
        <v>0.52247557003257294</v>
      </c>
      <c r="H4498">
        <v>3</v>
      </c>
      <c r="I4498">
        <f t="shared" si="210"/>
        <v>2.0822685169952267E-4</v>
      </c>
      <c r="J4498">
        <f t="shared" si="211"/>
        <v>5.4329825520252513E-3</v>
      </c>
      <c r="K4498">
        <f t="shared" si="212"/>
        <v>5.0165288486262068E-3</v>
      </c>
    </row>
    <row r="4499" spans="1:11" x14ac:dyDescent="0.2">
      <c r="A4499" t="s">
        <v>70</v>
      </c>
      <c r="B4499" t="s">
        <v>175</v>
      </c>
      <c r="C4499" t="s">
        <v>60</v>
      </c>
      <c r="E4499">
        <v>1</v>
      </c>
      <c r="F4499">
        <v>2199</v>
      </c>
      <c r="G4499">
        <v>0.477524429967427</v>
      </c>
      <c r="H4499">
        <v>3</v>
      </c>
      <c r="I4499">
        <f t="shared" si="210"/>
        <v>1.9911300954605183E-4</v>
      </c>
      <c r="J4499">
        <f t="shared" si="211"/>
        <v>4.9743573092203225E-3</v>
      </c>
      <c r="K4499">
        <f t="shared" si="212"/>
        <v>4.5761312901282181E-3</v>
      </c>
    </row>
    <row r="4500" spans="1:11" x14ac:dyDescent="0.2">
      <c r="A4500" t="s">
        <v>193</v>
      </c>
      <c r="B4500" t="s">
        <v>175</v>
      </c>
      <c r="C4500" t="s">
        <v>60</v>
      </c>
      <c r="F4500">
        <v>161</v>
      </c>
      <c r="G4500">
        <v>3.4961997828447298E-2</v>
      </c>
      <c r="H4500">
        <v>3</v>
      </c>
      <c r="I4500">
        <f t="shared" si="210"/>
        <v>5.3996230494299892E-5</v>
      </c>
      <c r="J4500">
        <f t="shared" si="211"/>
        <v>4.0361620877877289E-4</v>
      </c>
      <c r="K4500">
        <f t="shared" si="212"/>
        <v>2.9562374779017306E-4</v>
      </c>
    </row>
    <row r="4501" spans="1:11" x14ac:dyDescent="0.2">
      <c r="A4501" t="s">
        <v>193</v>
      </c>
      <c r="B4501" t="s">
        <v>175</v>
      </c>
      <c r="C4501" t="s">
        <v>60</v>
      </c>
      <c r="E4501">
        <v>0</v>
      </c>
      <c r="F4501">
        <v>2250</v>
      </c>
      <c r="G4501">
        <v>0.488599348534202</v>
      </c>
      <c r="H4501">
        <v>3</v>
      </c>
      <c r="I4501">
        <f t="shared" si="210"/>
        <v>2.0139751863762446E-4</v>
      </c>
      <c r="J4501">
        <f t="shared" si="211"/>
        <v>5.0873910039796449E-3</v>
      </c>
      <c r="K4501">
        <f t="shared" si="212"/>
        <v>4.6845959667043951E-3</v>
      </c>
    </row>
    <row r="4502" spans="1:11" x14ac:dyDescent="0.2">
      <c r="A4502" t="s">
        <v>193</v>
      </c>
      <c r="B4502" t="s">
        <v>175</v>
      </c>
      <c r="C4502" t="s">
        <v>60</v>
      </c>
      <c r="E4502">
        <v>1</v>
      </c>
      <c r="F4502">
        <v>2194</v>
      </c>
      <c r="G4502">
        <v>0.476438653637351</v>
      </c>
      <c r="H4502">
        <v>3</v>
      </c>
      <c r="I4502">
        <f t="shared" si="210"/>
        <v>1.9888759795419378E-4</v>
      </c>
      <c r="J4502">
        <f t="shared" si="211"/>
        <v>4.9632741343277036E-3</v>
      </c>
      <c r="K4502">
        <f t="shared" si="212"/>
        <v>4.5654989384193156E-3</v>
      </c>
    </row>
    <row r="4503" spans="1:11" x14ac:dyDescent="0.2">
      <c r="A4503" t="s">
        <v>3</v>
      </c>
      <c r="B4503" t="s">
        <v>175</v>
      </c>
      <c r="C4503" t="s">
        <v>60</v>
      </c>
      <c r="E4503">
        <v>0</v>
      </c>
      <c r="F4503">
        <v>565</v>
      </c>
      <c r="G4503">
        <v>0.122692725298588</v>
      </c>
      <c r="H4503">
        <v>3</v>
      </c>
      <c r="I4503">
        <f t="shared" si="210"/>
        <v>1.0110766324617831E-4</v>
      </c>
      <c r="J4503">
        <f t="shared" si="211"/>
        <v>1.3280349162320584E-3</v>
      </c>
      <c r="K4503">
        <f t="shared" si="212"/>
        <v>1.1258195897397019E-3</v>
      </c>
    </row>
    <row r="4504" spans="1:11" x14ac:dyDescent="0.2">
      <c r="A4504" t="s">
        <v>3</v>
      </c>
      <c r="B4504" t="s">
        <v>175</v>
      </c>
      <c r="C4504" t="s">
        <v>60</v>
      </c>
      <c r="E4504">
        <v>1</v>
      </c>
      <c r="F4504">
        <v>4040</v>
      </c>
      <c r="G4504">
        <v>0.87730727470141101</v>
      </c>
      <c r="H4504">
        <v>3</v>
      </c>
      <c r="I4504">
        <f t="shared" si="210"/>
        <v>2.6934174226511616E-4</v>
      </c>
      <c r="J4504">
        <f t="shared" si="211"/>
        <v>9.0424144892792269E-3</v>
      </c>
      <c r="K4504">
        <f t="shared" si="212"/>
        <v>8.5037310047489933E-3</v>
      </c>
    </row>
    <row r="4505" spans="1:11" x14ac:dyDescent="0.2">
      <c r="A4505" t="s">
        <v>8</v>
      </c>
      <c r="B4505" t="s">
        <v>175</v>
      </c>
      <c r="C4505" t="s">
        <v>60</v>
      </c>
      <c r="E4505">
        <v>0</v>
      </c>
      <c r="F4505">
        <v>910</v>
      </c>
      <c r="G4505">
        <v>0.19761129207383299</v>
      </c>
      <c r="H4505">
        <v>3</v>
      </c>
      <c r="I4505">
        <f t="shared" si="210"/>
        <v>1.2826778671625805E-4</v>
      </c>
      <c r="J4505">
        <f t="shared" si="211"/>
        <v>2.1043807074545878E-3</v>
      </c>
      <c r="K4505">
        <f t="shared" si="212"/>
        <v>1.8478451340220715E-3</v>
      </c>
    </row>
    <row r="4506" spans="1:11" x14ac:dyDescent="0.2">
      <c r="A4506" t="s">
        <v>8</v>
      </c>
      <c r="B4506" t="s">
        <v>175</v>
      </c>
      <c r="C4506" t="s">
        <v>60</v>
      </c>
      <c r="E4506">
        <v>1</v>
      </c>
      <c r="F4506">
        <v>3695</v>
      </c>
      <c r="G4506">
        <v>0.80238870792616701</v>
      </c>
      <c r="H4506">
        <v>3</v>
      </c>
      <c r="I4506">
        <f t="shared" si="210"/>
        <v>2.5768210843536736E-4</v>
      </c>
      <c r="J4506">
        <f t="shared" si="211"/>
        <v>8.2815691876970375E-3</v>
      </c>
      <c r="K4506">
        <f t="shared" si="212"/>
        <v>7.7662049708263035E-3</v>
      </c>
    </row>
    <row r="4507" spans="1:11" x14ac:dyDescent="0.2">
      <c r="A4507" t="s">
        <v>9</v>
      </c>
      <c r="B4507" t="s">
        <v>175</v>
      </c>
      <c r="C4507" t="s">
        <v>60</v>
      </c>
      <c r="E4507">
        <v>0</v>
      </c>
      <c r="F4507">
        <v>926</v>
      </c>
      <c r="G4507">
        <v>0.20108577633007599</v>
      </c>
      <c r="H4507">
        <v>3</v>
      </c>
      <c r="I4507">
        <f t="shared" si="210"/>
        <v>1.2938824980484689E-4</v>
      </c>
      <c r="J4507">
        <f t="shared" si="211"/>
        <v>2.1402460131056066E-3</v>
      </c>
      <c r="K4507">
        <f t="shared" si="212"/>
        <v>1.8814695134959129E-3</v>
      </c>
    </row>
    <row r="4508" spans="1:11" x14ac:dyDescent="0.2">
      <c r="A4508" t="s">
        <v>9</v>
      </c>
      <c r="B4508" t="s">
        <v>175</v>
      </c>
      <c r="C4508" t="s">
        <v>60</v>
      </c>
      <c r="E4508">
        <v>1</v>
      </c>
      <c r="F4508">
        <v>3679</v>
      </c>
      <c r="G4508">
        <v>0.79891422366992404</v>
      </c>
      <c r="H4508">
        <v>3</v>
      </c>
      <c r="I4508">
        <f t="shared" si="210"/>
        <v>2.5712810169002903E-4</v>
      </c>
      <c r="J4508">
        <f t="shared" si="211"/>
        <v>8.2462703383892697E-3</v>
      </c>
      <c r="K4508">
        <f t="shared" si="212"/>
        <v>7.7320141350092119E-3</v>
      </c>
    </row>
    <row r="4509" spans="1:11" x14ac:dyDescent="0.2">
      <c r="A4509" t="s">
        <v>10</v>
      </c>
      <c r="B4509" t="s">
        <v>175</v>
      </c>
      <c r="C4509" t="s">
        <v>60</v>
      </c>
      <c r="E4509">
        <v>0</v>
      </c>
      <c r="F4509">
        <v>1053</v>
      </c>
      <c r="G4509">
        <v>0.22866449511400699</v>
      </c>
      <c r="H4509">
        <v>3</v>
      </c>
      <c r="I4509">
        <f t="shared" si="210"/>
        <v>1.3795692806088628E-4</v>
      </c>
      <c r="J4509">
        <f t="shared" si="211"/>
        <v>2.4246018792009561E-3</v>
      </c>
      <c r="K4509">
        <f t="shared" si="212"/>
        <v>2.1486880230791837E-3</v>
      </c>
    </row>
    <row r="4510" spans="1:11" x14ac:dyDescent="0.2">
      <c r="A4510" t="s">
        <v>10</v>
      </c>
      <c r="B4510" t="s">
        <v>175</v>
      </c>
      <c r="C4510" t="s">
        <v>60</v>
      </c>
      <c r="E4510">
        <v>1</v>
      </c>
      <c r="F4510">
        <v>3552</v>
      </c>
      <c r="G4510">
        <v>0.77133550488599301</v>
      </c>
      <c r="H4510">
        <v>3</v>
      </c>
      <c r="I4510">
        <f t="shared" si="210"/>
        <v>2.5268617914717416E-4</v>
      </c>
      <c r="J4510">
        <f t="shared" si="211"/>
        <v>7.9660412280071046E-3</v>
      </c>
      <c r="K4510">
        <f t="shared" si="212"/>
        <v>7.460668869712756E-3</v>
      </c>
    </row>
    <row r="4511" spans="1:11" x14ac:dyDescent="0.2">
      <c r="A4511" t="s">
        <v>11</v>
      </c>
      <c r="B4511" t="s">
        <v>175</v>
      </c>
      <c r="C4511" t="s">
        <v>60</v>
      </c>
      <c r="E4511">
        <v>0</v>
      </c>
      <c r="F4511">
        <v>4175</v>
      </c>
      <c r="G4511">
        <v>0.90662323561346403</v>
      </c>
      <c r="H4511">
        <v>3</v>
      </c>
      <c r="I4511">
        <f t="shared" si="210"/>
        <v>2.7376441158337222E-4</v>
      </c>
      <c r="J4511">
        <f t="shared" si="211"/>
        <v>9.3399967677180121E-3</v>
      </c>
      <c r="K4511">
        <f t="shared" si="212"/>
        <v>8.7924679445512671E-3</v>
      </c>
    </row>
    <row r="4512" spans="1:11" x14ac:dyDescent="0.2">
      <c r="A4512" t="s">
        <v>11</v>
      </c>
      <c r="B4512" t="s">
        <v>175</v>
      </c>
      <c r="C4512" t="s">
        <v>60</v>
      </c>
      <c r="E4512">
        <v>1</v>
      </c>
      <c r="F4512">
        <v>430</v>
      </c>
      <c r="G4512">
        <v>9.3376764386536401E-2</v>
      </c>
      <c r="H4512">
        <v>3</v>
      </c>
      <c r="I4512">
        <f t="shared" si="210"/>
        <v>8.8218121309643606E-5</v>
      </c>
      <c r="J4512">
        <f t="shared" si="211"/>
        <v>1.0219857651750076E-3</v>
      </c>
      <c r="K4512">
        <f t="shared" si="212"/>
        <v>8.4554952255572039E-4</v>
      </c>
    </row>
    <row r="4513" spans="1:11" x14ac:dyDescent="0.2">
      <c r="A4513" t="s">
        <v>24</v>
      </c>
      <c r="B4513" t="s">
        <v>175</v>
      </c>
      <c r="C4513" t="s">
        <v>60</v>
      </c>
      <c r="E4513">
        <v>0</v>
      </c>
      <c r="F4513">
        <v>4269</v>
      </c>
      <c r="G4513">
        <v>0.92703583061889305</v>
      </c>
      <c r="H4513">
        <v>3</v>
      </c>
      <c r="I4513">
        <f t="shared" si="210"/>
        <v>2.7680064173772964E-4</v>
      </c>
      <c r="J4513">
        <f t="shared" si="211"/>
        <v>9.5471589479266608E-3</v>
      </c>
      <c r="K4513">
        <f t="shared" si="212"/>
        <v>8.9935576644512016E-3</v>
      </c>
    </row>
    <row r="4514" spans="1:11" x14ac:dyDescent="0.2">
      <c r="A4514" t="s">
        <v>24</v>
      </c>
      <c r="B4514" t="s">
        <v>175</v>
      </c>
      <c r="C4514" t="s">
        <v>60</v>
      </c>
      <c r="E4514">
        <v>1</v>
      </c>
      <c r="F4514">
        <v>336</v>
      </c>
      <c r="G4514">
        <v>7.2964169381107502E-2</v>
      </c>
      <c r="H4514">
        <v>3</v>
      </c>
      <c r="I4514">
        <f t="shared" si="210"/>
        <v>7.7989758945953163E-5</v>
      </c>
      <c r="J4514">
        <f t="shared" si="211"/>
        <v>8.0763145275702822E-4</v>
      </c>
      <c r="K4514">
        <f t="shared" si="212"/>
        <v>6.5165193486512189E-4</v>
      </c>
    </row>
    <row r="4515" spans="1:11" x14ac:dyDescent="0.2">
      <c r="A4515" t="s">
        <v>25</v>
      </c>
      <c r="B4515" t="s">
        <v>175</v>
      </c>
      <c r="C4515" t="s">
        <v>60</v>
      </c>
      <c r="E4515">
        <v>0</v>
      </c>
      <c r="F4515">
        <v>4605</v>
      </c>
      <c r="G4515">
        <v>1</v>
      </c>
      <c r="H4515">
        <v>3</v>
      </c>
      <c r="I4515">
        <f t="shared" si="210"/>
        <v>2.8738152919503292E-4</v>
      </c>
      <c r="J4515">
        <f t="shared" si="211"/>
        <v>1.0287381529195033E-2</v>
      </c>
      <c r="K4515">
        <f t="shared" si="212"/>
        <v>9.7126184708049672E-3</v>
      </c>
    </row>
    <row r="4516" spans="1:11" x14ac:dyDescent="0.2">
      <c r="A4516" t="s">
        <v>71</v>
      </c>
      <c r="B4516" t="s">
        <v>175</v>
      </c>
      <c r="C4516" t="s">
        <v>60</v>
      </c>
      <c r="E4516">
        <v>0</v>
      </c>
      <c r="F4516">
        <v>786</v>
      </c>
      <c r="G4516">
        <v>0.17068403908794799</v>
      </c>
      <c r="H4516">
        <v>3</v>
      </c>
      <c r="I4516">
        <f t="shared" si="210"/>
        <v>1.1922484252870492E-4</v>
      </c>
      <c r="J4516">
        <f t="shared" si="211"/>
        <v>1.8260652334081847E-3</v>
      </c>
      <c r="K4516">
        <f t="shared" si="212"/>
        <v>1.5876155483507751E-3</v>
      </c>
    </row>
    <row r="4517" spans="1:11" x14ac:dyDescent="0.2">
      <c r="A4517" t="s">
        <v>71</v>
      </c>
      <c r="B4517" t="s">
        <v>175</v>
      </c>
      <c r="C4517" t="s">
        <v>60</v>
      </c>
      <c r="E4517">
        <v>1</v>
      </c>
      <c r="F4517">
        <v>3819</v>
      </c>
      <c r="G4517">
        <v>0.82931596091205195</v>
      </c>
      <c r="H4517">
        <v>3</v>
      </c>
      <c r="I4517">
        <f t="shared" si="210"/>
        <v>2.6193463045645773E-4</v>
      </c>
      <c r="J4517">
        <f t="shared" si="211"/>
        <v>8.5550942395769772E-3</v>
      </c>
      <c r="K4517">
        <f t="shared" si="212"/>
        <v>8.0312249786640613E-3</v>
      </c>
    </row>
    <row r="4518" spans="1:11" x14ac:dyDescent="0.2">
      <c r="A4518" t="s">
        <v>72</v>
      </c>
      <c r="B4518" t="s">
        <v>175</v>
      </c>
      <c r="C4518" t="s">
        <v>60</v>
      </c>
      <c r="E4518">
        <v>0</v>
      </c>
      <c r="F4518">
        <v>4166</v>
      </c>
      <c r="G4518">
        <v>0.90466883821932698</v>
      </c>
      <c r="H4518">
        <v>3</v>
      </c>
      <c r="I4518">
        <f t="shared" si="210"/>
        <v>2.7347187374901277E-4</v>
      </c>
      <c r="J4518">
        <f t="shared" si="211"/>
        <v>9.3201602559422822E-3</v>
      </c>
      <c r="K4518">
        <f t="shared" si="212"/>
        <v>8.7732165084442558E-3</v>
      </c>
    </row>
    <row r="4519" spans="1:11" x14ac:dyDescent="0.2">
      <c r="A4519" t="s">
        <v>72</v>
      </c>
      <c r="B4519" t="s">
        <v>175</v>
      </c>
      <c r="C4519" t="s">
        <v>60</v>
      </c>
      <c r="E4519">
        <v>1</v>
      </c>
      <c r="F4519">
        <v>439</v>
      </c>
      <c r="G4519">
        <v>9.5331161780673204E-2</v>
      </c>
      <c r="H4519">
        <v>3</v>
      </c>
      <c r="I4519">
        <f t="shared" si="210"/>
        <v>8.9135681485032041E-5</v>
      </c>
      <c r="J4519">
        <f t="shared" si="211"/>
        <v>1.0424472992917641E-3</v>
      </c>
      <c r="K4519">
        <f t="shared" si="212"/>
        <v>8.6417593632170009E-4</v>
      </c>
    </row>
    <row r="4520" spans="1:11" x14ac:dyDescent="0.2">
      <c r="A4520" t="s">
        <v>73</v>
      </c>
      <c r="B4520" t="s">
        <v>175</v>
      </c>
      <c r="C4520" t="s">
        <v>60</v>
      </c>
      <c r="E4520">
        <v>0</v>
      </c>
      <c r="F4520">
        <v>300</v>
      </c>
      <c r="G4520">
        <v>6.5146579804560303E-2</v>
      </c>
      <c r="H4520">
        <v>3</v>
      </c>
      <c r="I4520">
        <f t="shared" si="210"/>
        <v>7.3696277920814259E-5</v>
      </c>
      <c r="J4520">
        <f t="shared" si="211"/>
        <v>7.251620759664173E-4</v>
      </c>
      <c r="K4520">
        <f t="shared" si="212"/>
        <v>5.7776952012478884E-4</v>
      </c>
    </row>
    <row r="4521" spans="1:11" x14ac:dyDescent="0.2">
      <c r="A4521" t="s">
        <v>73</v>
      </c>
      <c r="B4521" t="s">
        <v>175</v>
      </c>
      <c r="C4521" t="s">
        <v>60</v>
      </c>
      <c r="E4521">
        <v>1</v>
      </c>
      <c r="F4521">
        <v>140</v>
      </c>
      <c r="G4521">
        <v>3.04017372421281E-2</v>
      </c>
      <c r="H4521">
        <v>3</v>
      </c>
      <c r="I4521">
        <f t="shared" si="210"/>
        <v>5.0352893036604032E-5</v>
      </c>
      <c r="J4521">
        <f t="shared" si="211"/>
        <v>3.5437026545788501E-4</v>
      </c>
      <c r="K4521">
        <f t="shared" si="212"/>
        <v>2.5366447938467699E-4</v>
      </c>
    </row>
    <row r="4522" spans="1:11" x14ac:dyDescent="0.2">
      <c r="A4522" t="s">
        <v>73</v>
      </c>
      <c r="B4522" t="s">
        <v>175</v>
      </c>
      <c r="C4522" t="s">
        <v>60</v>
      </c>
      <c r="E4522">
        <v>2</v>
      </c>
      <c r="F4522">
        <v>47</v>
      </c>
      <c r="G4522">
        <v>1.0206297502714399E-2</v>
      </c>
      <c r="H4522">
        <v>3</v>
      </c>
      <c r="I4522">
        <f t="shared" si="210"/>
        <v>2.917784426700195E-5</v>
      </c>
      <c r="J4522">
        <f t="shared" si="211"/>
        <v>1.3124081929414595E-4</v>
      </c>
      <c r="K4522">
        <f t="shared" si="212"/>
        <v>7.2885130760142044E-5</v>
      </c>
    </row>
    <row r="4523" spans="1:11" x14ac:dyDescent="0.2">
      <c r="A4523" t="s">
        <v>73</v>
      </c>
      <c r="B4523" t="s">
        <v>175</v>
      </c>
      <c r="C4523" t="s">
        <v>60</v>
      </c>
      <c r="E4523">
        <v>3</v>
      </c>
      <c r="F4523">
        <v>58</v>
      </c>
      <c r="G4523">
        <v>1.25950054288817E-2</v>
      </c>
      <c r="H4523">
        <v>3</v>
      </c>
      <c r="I4523">
        <f t="shared" si="210"/>
        <v>3.2412541226920866E-5</v>
      </c>
      <c r="J4523">
        <f t="shared" si="211"/>
        <v>1.5836259551573788E-4</v>
      </c>
      <c r="K4523">
        <f t="shared" si="212"/>
        <v>9.3537513061896146E-5</v>
      </c>
    </row>
    <row r="4524" spans="1:11" x14ac:dyDescent="0.2">
      <c r="A4524" t="s">
        <v>73</v>
      </c>
      <c r="B4524" t="s">
        <v>175</v>
      </c>
      <c r="C4524" t="s">
        <v>60</v>
      </c>
      <c r="E4524">
        <v>4</v>
      </c>
      <c r="F4524">
        <v>182</v>
      </c>
      <c r="G4524">
        <v>3.9522258414766601E-2</v>
      </c>
      <c r="H4524">
        <v>3</v>
      </c>
      <c r="I4524">
        <f t="shared" si="210"/>
        <v>5.7408512269868048E-5</v>
      </c>
      <c r="J4524">
        <f t="shared" si="211"/>
        <v>4.52631096417534E-4</v>
      </c>
      <c r="K4524">
        <f t="shared" si="212"/>
        <v>3.3781407187779796E-4</v>
      </c>
    </row>
    <row r="4525" spans="1:11" x14ac:dyDescent="0.2">
      <c r="A4525" t="s">
        <v>73</v>
      </c>
      <c r="B4525" t="s">
        <v>175</v>
      </c>
      <c r="C4525" t="s">
        <v>60</v>
      </c>
      <c r="E4525">
        <v>5</v>
      </c>
      <c r="F4525">
        <v>495</v>
      </c>
      <c r="G4525">
        <v>0.10749185667752401</v>
      </c>
      <c r="H4525">
        <v>3</v>
      </c>
      <c r="I4525">
        <f t="shared" si="210"/>
        <v>9.4644524826725546E-5</v>
      </c>
      <c r="J4525">
        <f t="shared" si="211"/>
        <v>1.1695630916019656E-3</v>
      </c>
      <c r="K4525">
        <f t="shared" si="212"/>
        <v>9.8027404194851449E-4</v>
      </c>
    </row>
    <row r="4526" spans="1:11" x14ac:dyDescent="0.2">
      <c r="A4526" t="s">
        <v>73</v>
      </c>
      <c r="B4526" t="s">
        <v>175</v>
      </c>
      <c r="C4526" t="s">
        <v>60</v>
      </c>
      <c r="E4526">
        <v>6</v>
      </c>
      <c r="F4526">
        <v>3383</v>
      </c>
      <c r="G4526">
        <v>0.73463626492942502</v>
      </c>
      <c r="H4526">
        <v>3</v>
      </c>
      <c r="I4526">
        <f t="shared" si="210"/>
        <v>2.4664726545804044E-4</v>
      </c>
      <c r="J4526">
        <f t="shared" si="211"/>
        <v>7.5930099147522899E-3</v>
      </c>
      <c r="K4526">
        <f t="shared" si="212"/>
        <v>7.0997153838362097E-3</v>
      </c>
    </row>
    <row r="4527" spans="1:11" x14ac:dyDescent="0.2">
      <c r="A4527" t="s">
        <v>74</v>
      </c>
      <c r="B4527" t="s">
        <v>175</v>
      </c>
      <c r="C4527" t="s">
        <v>60</v>
      </c>
      <c r="E4527">
        <v>0</v>
      </c>
      <c r="F4527">
        <v>1602</v>
      </c>
      <c r="G4527">
        <v>0.34788273615635201</v>
      </c>
      <c r="H4527">
        <v>3</v>
      </c>
      <c r="I4527">
        <f t="shared" si="210"/>
        <v>1.7005952351119974E-4</v>
      </c>
      <c r="J4527">
        <f t="shared" si="211"/>
        <v>3.6488868850747202E-3</v>
      </c>
      <c r="K4527">
        <f t="shared" si="212"/>
        <v>3.3087678380523205E-3</v>
      </c>
    </row>
    <row r="4528" spans="1:11" x14ac:dyDescent="0.2">
      <c r="A4528" t="s">
        <v>74</v>
      </c>
      <c r="B4528" t="s">
        <v>175</v>
      </c>
      <c r="C4528" t="s">
        <v>60</v>
      </c>
      <c r="E4528">
        <v>1</v>
      </c>
      <c r="F4528">
        <v>370</v>
      </c>
      <c r="G4528">
        <v>8.0347448425624302E-2</v>
      </c>
      <c r="H4528">
        <v>3</v>
      </c>
      <c r="I4528">
        <f t="shared" si="210"/>
        <v>8.1837575851914583E-5</v>
      </c>
      <c r="J4528">
        <f t="shared" si="211"/>
        <v>8.8531206010815768E-4</v>
      </c>
      <c r="K4528">
        <f t="shared" si="212"/>
        <v>7.2163690840432843E-4</v>
      </c>
    </row>
    <row r="4529" spans="1:11" x14ac:dyDescent="0.2">
      <c r="A4529" t="s">
        <v>74</v>
      </c>
      <c r="B4529" t="s">
        <v>175</v>
      </c>
      <c r="C4529" t="s">
        <v>60</v>
      </c>
      <c r="E4529">
        <v>2</v>
      </c>
      <c r="F4529">
        <v>455</v>
      </c>
      <c r="G4529">
        <v>9.8805646036916397E-2</v>
      </c>
      <c r="H4529">
        <v>3</v>
      </c>
      <c r="I4529">
        <f t="shared" si="210"/>
        <v>9.0743907286264925E-5</v>
      </c>
      <c r="J4529">
        <f t="shared" si="211"/>
        <v>1.0788003676554289E-3</v>
      </c>
      <c r="K4529">
        <f t="shared" si="212"/>
        <v>8.9731255308289908E-4</v>
      </c>
    </row>
    <row r="4530" spans="1:11" x14ac:dyDescent="0.2">
      <c r="A4530" t="s">
        <v>74</v>
      </c>
      <c r="B4530" t="s">
        <v>175</v>
      </c>
      <c r="C4530" t="s">
        <v>60</v>
      </c>
      <c r="E4530">
        <v>3</v>
      </c>
      <c r="F4530">
        <v>2136</v>
      </c>
      <c r="G4530">
        <v>0.46384364820846902</v>
      </c>
      <c r="H4530">
        <v>3</v>
      </c>
      <c r="I4530">
        <f t="shared" si="210"/>
        <v>1.9625353767395407E-4</v>
      </c>
      <c r="J4530">
        <f t="shared" si="211"/>
        <v>4.8346900197586444E-3</v>
      </c>
      <c r="K4530">
        <f t="shared" si="212"/>
        <v>4.4421829444107356E-3</v>
      </c>
    </row>
    <row r="4531" spans="1:11" x14ac:dyDescent="0.2">
      <c r="A4531" t="s">
        <v>74</v>
      </c>
      <c r="B4531" t="s">
        <v>175</v>
      </c>
      <c r="C4531" t="s">
        <v>60</v>
      </c>
      <c r="E4531">
        <v>4</v>
      </c>
      <c r="F4531">
        <v>42</v>
      </c>
      <c r="G4531">
        <v>9.1205211726384395E-3</v>
      </c>
      <c r="H4531">
        <v>3</v>
      </c>
      <c r="I4531">
        <f t="shared" si="210"/>
        <v>2.7582350705515807E-5</v>
      </c>
      <c r="J4531">
        <f t="shared" si="211"/>
        <v>1.1878756243190021E-4</v>
      </c>
      <c r="K4531">
        <f t="shared" si="212"/>
        <v>6.3622861020868585E-5</v>
      </c>
    </row>
    <row r="4532" spans="1:11" x14ac:dyDescent="0.2">
      <c r="A4532" t="s">
        <v>75</v>
      </c>
      <c r="B4532" t="s">
        <v>175</v>
      </c>
      <c r="C4532" t="s">
        <v>60</v>
      </c>
      <c r="E4532">
        <v>0</v>
      </c>
      <c r="F4532">
        <v>1364</v>
      </c>
      <c r="G4532">
        <v>0.29619978284473403</v>
      </c>
      <c r="H4532">
        <v>3</v>
      </c>
      <c r="I4532">
        <f t="shared" si="210"/>
        <v>1.5696017631343227E-4</v>
      </c>
      <c r="J4532">
        <f t="shared" si="211"/>
        <v>3.1189580047607727E-3</v>
      </c>
      <c r="K4532">
        <f t="shared" si="212"/>
        <v>2.8050376521339079E-3</v>
      </c>
    </row>
    <row r="4533" spans="1:11" x14ac:dyDescent="0.2">
      <c r="A4533" t="s">
        <v>75</v>
      </c>
      <c r="B4533" t="s">
        <v>175</v>
      </c>
      <c r="C4533" t="s">
        <v>60</v>
      </c>
      <c r="E4533">
        <v>1</v>
      </c>
      <c r="F4533">
        <v>508</v>
      </c>
      <c r="G4533">
        <v>0.110314875135722</v>
      </c>
      <c r="H4533">
        <v>3</v>
      </c>
      <c r="I4533">
        <f t="shared" si="210"/>
        <v>9.5877922486840175E-5</v>
      </c>
      <c r="J4533">
        <f t="shared" si="211"/>
        <v>1.1990266738440601E-3</v>
      </c>
      <c r="K4533">
        <f t="shared" si="212"/>
        <v>1.0072708288703797E-3</v>
      </c>
    </row>
    <row r="4534" spans="1:11" x14ac:dyDescent="0.2">
      <c r="A4534" t="s">
        <v>75</v>
      </c>
      <c r="B4534" t="s">
        <v>175</v>
      </c>
      <c r="C4534" t="s">
        <v>60</v>
      </c>
      <c r="E4534">
        <v>2</v>
      </c>
      <c r="F4534">
        <v>2673</v>
      </c>
      <c r="G4534">
        <v>0.580456026058632</v>
      </c>
      <c r="H4534">
        <v>3</v>
      </c>
      <c r="I4534">
        <f t="shared" si="210"/>
        <v>2.1941271913131268E-4</v>
      </c>
      <c r="J4534">
        <f t="shared" si="211"/>
        <v>6.0239729797176332E-3</v>
      </c>
      <c r="K4534">
        <f t="shared" si="212"/>
        <v>5.5851475414550071E-3</v>
      </c>
    </row>
    <row r="4535" spans="1:11" x14ac:dyDescent="0.2">
      <c r="A4535" t="s">
        <v>75</v>
      </c>
      <c r="B4535" t="s">
        <v>175</v>
      </c>
      <c r="C4535" t="s">
        <v>60</v>
      </c>
      <c r="E4535">
        <v>3</v>
      </c>
      <c r="F4535">
        <v>60</v>
      </c>
      <c r="G4535">
        <v>1.30293159609121E-2</v>
      </c>
      <c r="H4535">
        <v>3</v>
      </c>
      <c r="I4535">
        <f t="shared" si="210"/>
        <v>3.2966570300475467E-5</v>
      </c>
      <c r="J4535">
        <f t="shared" si="211"/>
        <v>1.6325972990959646E-4</v>
      </c>
      <c r="K4535">
        <f t="shared" si="212"/>
        <v>9.7326589308645539E-5</v>
      </c>
    </row>
    <row r="4536" spans="1:11" x14ac:dyDescent="0.2">
      <c r="A4536" t="s">
        <v>76</v>
      </c>
      <c r="B4536" t="s">
        <v>175</v>
      </c>
      <c r="C4536" t="s">
        <v>60</v>
      </c>
      <c r="E4536">
        <v>0</v>
      </c>
      <c r="F4536">
        <v>353</v>
      </c>
      <c r="G4536">
        <v>7.6655808903365902E-2</v>
      </c>
      <c r="H4536">
        <v>3</v>
      </c>
      <c r="I4536">
        <f t="shared" si="210"/>
        <v>7.9936894046815871E-5</v>
      </c>
      <c r="J4536">
        <f t="shared" si="211"/>
        <v>8.4649498308047482E-4</v>
      </c>
      <c r="K4536">
        <f t="shared" si="212"/>
        <v>6.8662119498684318E-4</v>
      </c>
    </row>
    <row r="4537" spans="1:11" x14ac:dyDescent="0.2">
      <c r="A4537" t="s">
        <v>76</v>
      </c>
      <c r="B4537" t="s">
        <v>175</v>
      </c>
      <c r="C4537" t="s">
        <v>60</v>
      </c>
      <c r="E4537">
        <v>1</v>
      </c>
      <c r="F4537">
        <v>63</v>
      </c>
      <c r="G4537">
        <v>1.36807817589577E-2</v>
      </c>
      <c r="H4537">
        <v>3</v>
      </c>
      <c r="I4537">
        <f t="shared" si="210"/>
        <v>3.3780572229838185E-5</v>
      </c>
      <c r="J4537">
        <f t="shared" si="211"/>
        <v>1.7058838981941519E-4</v>
      </c>
      <c r="K4537">
        <f t="shared" si="212"/>
        <v>1.0302724535973882E-4</v>
      </c>
    </row>
    <row r="4538" spans="1:11" x14ac:dyDescent="0.2">
      <c r="A4538" t="s">
        <v>76</v>
      </c>
      <c r="B4538" t="s">
        <v>175</v>
      </c>
      <c r="C4538" t="s">
        <v>60</v>
      </c>
      <c r="E4538">
        <v>2</v>
      </c>
      <c r="F4538">
        <v>67</v>
      </c>
      <c r="G4538">
        <v>1.45494028230185E-2</v>
      </c>
      <c r="H4538">
        <v>3</v>
      </c>
      <c r="I4538">
        <f t="shared" si="210"/>
        <v>3.4836317673978421E-5</v>
      </c>
      <c r="J4538">
        <f t="shared" si="211"/>
        <v>1.8033034590416342E-4</v>
      </c>
      <c r="K4538">
        <f t="shared" si="212"/>
        <v>1.1065771055620659E-4</v>
      </c>
    </row>
    <row r="4539" spans="1:11" x14ac:dyDescent="0.2">
      <c r="A4539" t="s">
        <v>76</v>
      </c>
      <c r="B4539" t="s">
        <v>175</v>
      </c>
      <c r="C4539" t="s">
        <v>60</v>
      </c>
      <c r="E4539">
        <v>3</v>
      </c>
      <c r="F4539">
        <v>3603</v>
      </c>
      <c r="G4539">
        <v>0.78241042345276901</v>
      </c>
      <c r="H4539">
        <v>3</v>
      </c>
      <c r="I4539">
        <f t="shared" si="210"/>
        <v>2.5447955921415458E-4</v>
      </c>
      <c r="J4539">
        <f t="shared" si="211"/>
        <v>8.0785837937418451E-3</v>
      </c>
      <c r="K4539">
        <f t="shared" si="212"/>
        <v>7.5696246753135365E-3</v>
      </c>
    </row>
    <row r="4540" spans="1:11" x14ac:dyDescent="0.2">
      <c r="A4540" t="s">
        <v>76</v>
      </c>
      <c r="B4540" t="s">
        <v>175</v>
      </c>
      <c r="C4540" t="s">
        <v>60</v>
      </c>
      <c r="E4540">
        <v>4</v>
      </c>
      <c r="F4540">
        <v>459</v>
      </c>
      <c r="G4540">
        <v>9.9674267100977196E-2</v>
      </c>
      <c r="H4540">
        <v>3</v>
      </c>
      <c r="I4540">
        <f t="shared" si="210"/>
        <v>9.1141512558236008E-5</v>
      </c>
      <c r="J4540">
        <f t="shared" si="211"/>
        <v>1.0878841835680079E-3</v>
      </c>
      <c r="K4540">
        <f t="shared" si="212"/>
        <v>9.0560115845153598E-4</v>
      </c>
    </row>
    <row r="4541" spans="1:11" x14ac:dyDescent="0.2">
      <c r="A4541" t="s">
        <v>76</v>
      </c>
      <c r="B4541" t="s">
        <v>175</v>
      </c>
      <c r="C4541" t="s">
        <v>60</v>
      </c>
      <c r="E4541">
        <v>5</v>
      </c>
      <c r="F4541">
        <v>60</v>
      </c>
      <c r="G4541">
        <v>1.30293159609121E-2</v>
      </c>
      <c r="H4541">
        <v>3</v>
      </c>
      <c r="I4541">
        <f t="shared" si="210"/>
        <v>3.2966570300475467E-5</v>
      </c>
      <c r="J4541">
        <f t="shared" si="211"/>
        <v>1.6325972990959646E-4</v>
      </c>
      <c r="K4541">
        <f t="shared" si="212"/>
        <v>9.7326589308645539E-5</v>
      </c>
    </row>
    <row r="4542" spans="1:11" x14ac:dyDescent="0.2">
      <c r="A4542" t="s">
        <v>77</v>
      </c>
      <c r="B4542" t="s">
        <v>175</v>
      </c>
      <c r="C4542" t="s">
        <v>60</v>
      </c>
      <c r="E4542">
        <v>0</v>
      </c>
      <c r="F4542">
        <v>593</v>
      </c>
      <c r="G4542">
        <v>0.12877307274701399</v>
      </c>
      <c r="H4542">
        <v>3</v>
      </c>
      <c r="I4542">
        <f t="shared" si="210"/>
        <v>1.0357953956200096E-4</v>
      </c>
      <c r="J4542">
        <f t="shared" si="211"/>
        <v>1.3913102670321407E-3</v>
      </c>
      <c r="K4542">
        <f t="shared" si="212"/>
        <v>1.184151187908139E-3</v>
      </c>
    </row>
    <row r="4543" spans="1:11" x14ac:dyDescent="0.2">
      <c r="A4543" t="s">
        <v>77</v>
      </c>
      <c r="B4543" t="s">
        <v>175</v>
      </c>
      <c r="C4543" t="s">
        <v>60</v>
      </c>
      <c r="E4543">
        <v>1</v>
      </c>
      <c r="F4543">
        <v>116</v>
      </c>
      <c r="G4543">
        <v>2.51900108577633E-2</v>
      </c>
      <c r="H4543">
        <v>3</v>
      </c>
      <c r="I4543">
        <f t="shared" si="210"/>
        <v>4.5835368274166693E-5</v>
      </c>
      <c r="J4543">
        <f t="shared" si="211"/>
        <v>2.9773547685179967E-4</v>
      </c>
      <c r="K4543">
        <f t="shared" si="212"/>
        <v>2.0606474030346631E-4</v>
      </c>
    </row>
    <row r="4544" spans="1:11" x14ac:dyDescent="0.2">
      <c r="A4544" t="s">
        <v>77</v>
      </c>
      <c r="B4544" t="s">
        <v>175</v>
      </c>
      <c r="C4544" t="s">
        <v>60</v>
      </c>
      <c r="E4544">
        <v>2</v>
      </c>
      <c r="F4544">
        <v>150</v>
      </c>
      <c r="G4544">
        <v>3.2573289902280103E-2</v>
      </c>
      <c r="H4544">
        <v>3</v>
      </c>
      <c r="I4544">
        <f t="shared" si="210"/>
        <v>5.2119629862791488E-5</v>
      </c>
      <c r="J4544">
        <f t="shared" si="211"/>
        <v>3.7785252888559252E-4</v>
      </c>
      <c r="K4544">
        <f t="shared" si="212"/>
        <v>2.7361326916000957E-4</v>
      </c>
    </row>
    <row r="4545" spans="1:11" x14ac:dyDescent="0.2">
      <c r="A4545" t="s">
        <v>77</v>
      </c>
      <c r="B4545" t="s">
        <v>175</v>
      </c>
      <c r="C4545" t="s">
        <v>60</v>
      </c>
      <c r="E4545">
        <v>3</v>
      </c>
      <c r="F4545">
        <v>957</v>
      </c>
      <c r="G4545">
        <v>0.207817589576547</v>
      </c>
      <c r="H4545">
        <v>3</v>
      </c>
      <c r="I4545">
        <f t="shared" si="210"/>
        <v>1.3153177048793959E-4</v>
      </c>
      <c r="J4545">
        <f t="shared" si="211"/>
        <v>2.2097076662534096E-3</v>
      </c>
      <c r="K4545">
        <f t="shared" si="212"/>
        <v>1.9466441252775303E-3</v>
      </c>
    </row>
    <row r="4546" spans="1:11" x14ac:dyDescent="0.2">
      <c r="A4546" t="s">
        <v>77</v>
      </c>
      <c r="B4546" t="s">
        <v>175</v>
      </c>
      <c r="C4546" t="s">
        <v>60</v>
      </c>
      <c r="E4546">
        <v>4</v>
      </c>
      <c r="F4546">
        <v>2600</v>
      </c>
      <c r="G4546">
        <v>0.56460369163952195</v>
      </c>
      <c r="H4546">
        <v>3</v>
      </c>
      <c r="I4546">
        <f t="shared" ref="I4546:I4609" si="213">(1.96*SQRT((G4546/100)*(1-(G4546/100))/(F4546*(G4546/100)^(-1))))</f>
        <v>2.1641313448183242E-4</v>
      </c>
      <c r="J4546">
        <f t="shared" ref="J4546:J4609" si="214">G4546/100+I4546</f>
        <v>5.8624500508770517E-3</v>
      </c>
      <c r="K4546">
        <f t="shared" ref="K4546:K4609" si="215">G4546/100-I4546</f>
        <v>5.4296237819133871E-3</v>
      </c>
    </row>
    <row r="4547" spans="1:11" x14ac:dyDescent="0.2">
      <c r="A4547" t="s">
        <v>77</v>
      </c>
      <c r="B4547" t="s">
        <v>175</v>
      </c>
      <c r="C4547" t="s">
        <v>60</v>
      </c>
      <c r="E4547">
        <v>5</v>
      </c>
      <c r="F4547">
        <v>189</v>
      </c>
      <c r="G4547">
        <v>4.1042345276872998E-2</v>
      </c>
      <c r="H4547">
        <v>3</v>
      </c>
      <c r="I4547">
        <f t="shared" si="213"/>
        <v>5.8501661187915204E-5</v>
      </c>
      <c r="J4547">
        <f t="shared" si="214"/>
        <v>4.689251139566452E-4</v>
      </c>
      <c r="K4547">
        <f t="shared" si="215"/>
        <v>3.5192179158081478E-4</v>
      </c>
    </row>
    <row r="4548" spans="1:11" x14ac:dyDescent="0.2">
      <c r="A4548" t="s">
        <v>78</v>
      </c>
      <c r="B4548" t="s">
        <v>175</v>
      </c>
      <c r="C4548" t="s">
        <v>60</v>
      </c>
      <c r="E4548">
        <v>0</v>
      </c>
      <c r="F4548">
        <v>748</v>
      </c>
      <c r="G4548">
        <v>0.16243213897937001</v>
      </c>
      <c r="H4548">
        <v>3</v>
      </c>
      <c r="I4548">
        <f t="shared" si="213"/>
        <v>1.1631192193981859E-4</v>
      </c>
      <c r="J4548">
        <f t="shared" si="214"/>
        <v>1.7406333117335187E-3</v>
      </c>
      <c r="K4548">
        <f t="shared" si="215"/>
        <v>1.5080094678538815E-3</v>
      </c>
    </row>
    <row r="4549" spans="1:11" x14ac:dyDescent="0.2">
      <c r="A4549" t="s">
        <v>78</v>
      </c>
      <c r="B4549" t="s">
        <v>175</v>
      </c>
      <c r="C4549" t="s">
        <v>60</v>
      </c>
      <c r="E4549">
        <v>1</v>
      </c>
      <c r="F4549">
        <v>1290</v>
      </c>
      <c r="G4549">
        <v>0.28013029315960902</v>
      </c>
      <c r="H4549">
        <v>3</v>
      </c>
      <c r="I4549">
        <f t="shared" si="213"/>
        <v>1.5265539002383159E-4</v>
      </c>
      <c r="J4549">
        <f t="shared" si="214"/>
        <v>2.9539583216199217E-3</v>
      </c>
      <c r="K4549">
        <f t="shared" si="215"/>
        <v>2.6486475415722585E-3</v>
      </c>
    </row>
    <row r="4550" spans="1:11" x14ac:dyDescent="0.2">
      <c r="A4550" t="s">
        <v>78</v>
      </c>
      <c r="B4550" t="s">
        <v>175</v>
      </c>
      <c r="C4550" t="s">
        <v>60</v>
      </c>
      <c r="E4550">
        <v>2</v>
      </c>
      <c r="F4550">
        <v>2468</v>
      </c>
      <c r="G4550">
        <v>0.53593919652551603</v>
      </c>
      <c r="H4550">
        <v>3</v>
      </c>
      <c r="I4550">
        <f t="shared" si="213"/>
        <v>2.108784047440813E-4</v>
      </c>
      <c r="J4550">
        <f t="shared" si="214"/>
        <v>5.5702703699992417E-3</v>
      </c>
      <c r="K4550">
        <f t="shared" si="215"/>
        <v>5.1485135605110789E-3</v>
      </c>
    </row>
    <row r="4551" spans="1:11" x14ac:dyDescent="0.2">
      <c r="A4551" t="s">
        <v>78</v>
      </c>
      <c r="B4551" t="s">
        <v>175</v>
      </c>
      <c r="C4551" t="s">
        <v>60</v>
      </c>
      <c r="E4551">
        <v>3</v>
      </c>
      <c r="F4551">
        <v>99</v>
      </c>
      <c r="G4551">
        <v>2.14983713355049E-2</v>
      </c>
      <c r="H4551">
        <v>3</v>
      </c>
      <c r="I4551">
        <f t="shared" si="213"/>
        <v>4.2344532844495631E-5</v>
      </c>
      <c r="J4551">
        <f t="shared" si="214"/>
        <v>2.5732824619954461E-4</v>
      </c>
      <c r="K4551">
        <f t="shared" si="215"/>
        <v>1.7263918051055338E-4</v>
      </c>
    </row>
    <row r="4552" spans="1:11" x14ac:dyDescent="0.2">
      <c r="A4552" t="s">
        <v>12</v>
      </c>
      <c r="B4552" t="s">
        <v>175</v>
      </c>
      <c r="C4552" t="s">
        <v>60</v>
      </c>
      <c r="E4552">
        <v>0</v>
      </c>
      <c r="F4552">
        <v>376</v>
      </c>
      <c r="G4552">
        <v>8.1650380021715499E-2</v>
      </c>
      <c r="H4552">
        <v>3</v>
      </c>
      <c r="I4552">
        <f t="shared" si="213"/>
        <v>8.2497917414684659E-5</v>
      </c>
      <c r="J4552">
        <f t="shared" si="214"/>
        <v>8.9900171763183966E-4</v>
      </c>
      <c r="K4552">
        <f t="shared" si="215"/>
        <v>7.3400588280247037E-4</v>
      </c>
    </row>
    <row r="4553" spans="1:11" x14ac:dyDescent="0.2">
      <c r="A4553" t="s">
        <v>12</v>
      </c>
      <c r="B4553" t="s">
        <v>175</v>
      </c>
      <c r="C4553" t="s">
        <v>60</v>
      </c>
      <c r="E4553">
        <v>1</v>
      </c>
      <c r="F4553">
        <v>174</v>
      </c>
      <c r="G4553">
        <v>3.77850162866449E-2</v>
      </c>
      <c r="H4553">
        <v>3</v>
      </c>
      <c r="I4553">
        <f t="shared" si="213"/>
        <v>5.6133096014071245E-5</v>
      </c>
      <c r="J4553">
        <f t="shared" si="214"/>
        <v>4.3398325888052025E-4</v>
      </c>
      <c r="K4553">
        <f t="shared" si="215"/>
        <v>3.2171706685237776E-4</v>
      </c>
    </row>
    <row r="4554" spans="1:11" x14ac:dyDescent="0.2">
      <c r="A4554" t="s">
        <v>12</v>
      </c>
      <c r="B4554" t="s">
        <v>175</v>
      </c>
      <c r="C4554" t="s">
        <v>60</v>
      </c>
      <c r="E4554">
        <v>2</v>
      </c>
      <c r="F4554">
        <v>3861</v>
      </c>
      <c r="G4554">
        <v>0.83843648208469101</v>
      </c>
      <c r="H4554">
        <v>3</v>
      </c>
      <c r="I4554">
        <f t="shared" si="213"/>
        <v>2.6335891272404537E-4</v>
      </c>
      <c r="J4554">
        <f t="shared" si="214"/>
        <v>8.6477237335709552E-3</v>
      </c>
      <c r="K4554">
        <f t="shared" si="215"/>
        <v>8.121005908122864E-3</v>
      </c>
    </row>
    <row r="4555" spans="1:11" x14ac:dyDescent="0.2">
      <c r="A4555" t="s">
        <v>12</v>
      </c>
      <c r="B4555" t="s">
        <v>175</v>
      </c>
      <c r="C4555" t="s">
        <v>60</v>
      </c>
      <c r="E4555">
        <v>3</v>
      </c>
      <c r="F4555">
        <v>194</v>
      </c>
      <c r="G4555">
        <v>4.2128121606949002E-2</v>
      </c>
      <c r="H4555">
        <v>3</v>
      </c>
      <c r="I4555">
        <f t="shared" si="213"/>
        <v>5.9270119445241634E-5</v>
      </c>
      <c r="J4555">
        <f t="shared" si="214"/>
        <v>4.8055133551473163E-4</v>
      </c>
      <c r="K4555">
        <f t="shared" si="215"/>
        <v>3.620110966242484E-4</v>
      </c>
    </row>
    <row r="4556" spans="1:11" x14ac:dyDescent="0.2">
      <c r="A4556" t="s">
        <v>79</v>
      </c>
      <c r="B4556" t="s">
        <v>175</v>
      </c>
      <c r="C4556" t="s">
        <v>60</v>
      </c>
      <c r="E4556">
        <v>0</v>
      </c>
      <c r="F4556">
        <v>4585</v>
      </c>
      <c r="G4556">
        <v>0.99565689467969598</v>
      </c>
      <c r="H4556">
        <v>3</v>
      </c>
      <c r="I4556">
        <f t="shared" si="213"/>
        <v>2.8676307590671369E-4</v>
      </c>
      <c r="J4556">
        <f t="shared" si="214"/>
        <v>1.0243332022703673E-2</v>
      </c>
      <c r="K4556">
        <f t="shared" si="215"/>
        <v>9.6698058708902454E-3</v>
      </c>
    </row>
    <row r="4557" spans="1:11" x14ac:dyDescent="0.2">
      <c r="A4557" t="s">
        <v>79</v>
      </c>
      <c r="B4557" t="s">
        <v>175</v>
      </c>
      <c r="C4557" t="s">
        <v>60</v>
      </c>
      <c r="E4557">
        <v>1</v>
      </c>
      <c r="F4557">
        <v>18</v>
      </c>
      <c r="G4557">
        <v>3.9087947882736201E-3</v>
      </c>
      <c r="H4557">
        <v>3</v>
      </c>
      <c r="I4557">
        <f t="shared" si="213"/>
        <v>1.8057357710683906E-5</v>
      </c>
      <c r="J4557">
        <f t="shared" si="214"/>
        <v>5.7145305593420112E-5</v>
      </c>
      <c r="K4557">
        <f t="shared" si="215"/>
        <v>2.1030590172052298E-5</v>
      </c>
    </row>
    <row r="4558" spans="1:11" x14ac:dyDescent="0.2">
      <c r="A4558" t="s">
        <v>79</v>
      </c>
      <c r="B4558" t="s">
        <v>175</v>
      </c>
      <c r="C4558" t="s">
        <v>60</v>
      </c>
      <c r="E4558">
        <v>2</v>
      </c>
      <c r="F4558">
        <v>2</v>
      </c>
      <c r="G4558">
        <v>4.3431053203040197E-4</v>
      </c>
      <c r="H4558">
        <v>3</v>
      </c>
      <c r="I4558">
        <f t="shared" si="213"/>
        <v>6.0192238067488687E-6</v>
      </c>
      <c r="J4558">
        <f t="shared" si="214"/>
        <v>1.0362329127052889E-5</v>
      </c>
      <c r="K4558">
        <f t="shared" si="215"/>
        <v>-1.6761184864448493E-6</v>
      </c>
    </row>
    <row r="4559" spans="1:11" x14ac:dyDescent="0.2">
      <c r="A4559" t="s">
        <v>185</v>
      </c>
      <c r="B4559" t="s">
        <v>175</v>
      </c>
      <c r="C4559" t="s">
        <v>60</v>
      </c>
      <c r="E4559">
        <v>0</v>
      </c>
      <c r="F4559">
        <v>4104</v>
      </c>
      <c r="G4559">
        <v>0.89120521172638401</v>
      </c>
      <c r="H4559">
        <v>3</v>
      </c>
      <c r="I4559">
        <f t="shared" si="213"/>
        <v>2.7144772759547168E-4</v>
      </c>
      <c r="J4559">
        <f t="shared" si="214"/>
        <v>9.1834998448593105E-3</v>
      </c>
      <c r="K4559">
        <f t="shared" si="215"/>
        <v>8.6406043896683684E-3</v>
      </c>
    </row>
    <row r="4560" spans="1:11" x14ac:dyDescent="0.2">
      <c r="A4560" t="s">
        <v>185</v>
      </c>
      <c r="B4560" t="s">
        <v>175</v>
      </c>
      <c r="C4560" t="s">
        <v>60</v>
      </c>
      <c r="E4560">
        <v>1</v>
      </c>
      <c r="F4560">
        <v>341</v>
      </c>
      <c r="G4560">
        <v>7.4049945711183507E-2</v>
      </c>
      <c r="H4560">
        <v>3</v>
      </c>
      <c r="I4560">
        <f t="shared" si="213"/>
        <v>7.8567470173321062E-5</v>
      </c>
      <c r="J4560">
        <f t="shared" si="214"/>
        <v>8.1906692728515613E-4</v>
      </c>
      <c r="K4560">
        <f t="shared" si="215"/>
        <v>6.6193198693851403E-4</v>
      </c>
    </row>
    <row r="4561" spans="1:11" x14ac:dyDescent="0.2">
      <c r="A4561" t="s">
        <v>185</v>
      </c>
      <c r="B4561" t="s">
        <v>175</v>
      </c>
      <c r="C4561" t="s">
        <v>60</v>
      </c>
      <c r="E4561">
        <v>2</v>
      </c>
      <c r="F4561">
        <v>160</v>
      </c>
      <c r="G4561">
        <v>3.4744842562432099E-2</v>
      </c>
      <c r="H4561">
        <v>3</v>
      </c>
      <c r="I4561">
        <f t="shared" si="213"/>
        <v>5.3828337603110832E-5</v>
      </c>
      <c r="J4561">
        <f t="shared" si="214"/>
        <v>4.0127676322743183E-4</v>
      </c>
      <c r="K4561">
        <f t="shared" si="215"/>
        <v>2.9362008802121014E-4</v>
      </c>
    </row>
    <row r="4562" spans="1:11" x14ac:dyDescent="0.2">
      <c r="A4562" t="s">
        <v>80</v>
      </c>
      <c r="B4562" t="s">
        <v>175</v>
      </c>
      <c r="C4562" t="s">
        <v>60</v>
      </c>
      <c r="E4562">
        <v>0</v>
      </c>
      <c r="F4562">
        <v>2037</v>
      </c>
      <c r="G4562">
        <v>0.44234527687296399</v>
      </c>
      <c r="H4562">
        <v>3</v>
      </c>
      <c r="I4562">
        <f t="shared" si="213"/>
        <v>1.9167226723350249E-4</v>
      </c>
      <c r="J4562">
        <f t="shared" si="214"/>
        <v>4.6151250359631425E-3</v>
      </c>
      <c r="K4562">
        <f t="shared" si="215"/>
        <v>4.2317805014961381E-3</v>
      </c>
    </row>
    <row r="4563" spans="1:11" x14ac:dyDescent="0.2">
      <c r="A4563" t="s">
        <v>80</v>
      </c>
      <c r="B4563" t="s">
        <v>175</v>
      </c>
      <c r="C4563" t="s">
        <v>60</v>
      </c>
      <c r="E4563">
        <v>1</v>
      </c>
      <c r="F4563">
        <v>641</v>
      </c>
      <c r="G4563">
        <v>0.13919652551574399</v>
      </c>
      <c r="H4563">
        <v>3</v>
      </c>
      <c r="I4563">
        <f t="shared" si="213"/>
        <v>1.0768444637384374E-4</v>
      </c>
      <c r="J4563">
        <f t="shared" si="214"/>
        <v>1.4996497015312836E-3</v>
      </c>
      <c r="K4563">
        <f t="shared" si="215"/>
        <v>1.2842808087835961E-3</v>
      </c>
    </row>
    <row r="4564" spans="1:11" x14ac:dyDescent="0.2">
      <c r="A4564" t="s">
        <v>80</v>
      </c>
      <c r="B4564" t="s">
        <v>175</v>
      </c>
      <c r="C4564" t="s">
        <v>60</v>
      </c>
      <c r="E4564">
        <v>2</v>
      </c>
      <c r="F4564">
        <v>876</v>
      </c>
      <c r="G4564">
        <v>0.190228013029316</v>
      </c>
      <c r="H4564">
        <v>3</v>
      </c>
      <c r="I4564">
        <f t="shared" si="213"/>
        <v>1.2585341996164406E-4</v>
      </c>
      <c r="J4564">
        <f t="shared" si="214"/>
        <v>2.0281335502548041E-3</v>
      </c>
      <c r="K4564">
        <f t="shared" si="215"/>
        <v>1.776426710331516E-3</v>
      </c>
    </row>
    <row r="4565" spans="1:11" x14ac:dyDescent="0.2">
      <c r="A4565" t="s">
        <v>80</v>
      </c>
      <c r="B4565" t="s">
        <v>175</v>
      </c>
      <c r="C4565" t="s">
        <v>60</v>
      </c>
      <c r="E4565">
        <v>3</v>
      </c>
      <c r="F4565">
        <v>599</v>
      </c>
      <c r="G4565">
        <v>0.13007600434310501</v>
      </c>
      <c r="H4565">
        <v>3</v>
      </c>
      <c r="I4565">
        <f t="shared" si="213"/>
        <v>1.0410155282786598E-4</v>
      </c>
      <c r="J4565">
        <f t="shared" si="214"/>
        <v>1.4048615962589162E-3</v>
      </c>
      <c r="K4565">
        <f t="shared" si="215"/>
        <v>1.1966584906031841E-3</v>
      </c>
    </row>
    <row r="4566" spans="1:11" x14ac:dyDescent="0.2">
      <c r="A4566" t="s">
        <v>80</v>
      </c>
      <c r="B4566" t="s">
        <v>175</v>
      </c>
      <c r="C4566" t="s">
        <v>60</v>
      </c>
      <c r="E4566">
        <v>4</v>
      </c>
      <c r="F4566">
        <v>415</v>
      </c>
      <c r="G4566">
        <v>9.01194353963084E-2</v>
      </c>
      <c r="H4566">
        <v>3</v>
      </c>
      <c r="I4566">
        <f t="shared" si="213"/>
        <v>8.6667187878123881E-5</v>
      </c>
      <c r="J4566">
        <f t="shared" si="214"/>
        <v>9.8786154184120779E-4</v>
      </c>
      <c r="K4566">
        <f t="shared" si="215"/>
        <v>8.1452716608496013E-4</v>
      </c>
    </row>
    <row r="4567" spans="1:11" x14ac:dyDescent="0.2">
      <c r="A4567" t="s">
        <v>80</v>
      </c>
      <c r="B4567" t="s">
        <v>175</v>
      </c>
      <c r="C4567" t="s">
        <v>60</v>
      </c>
      <c r="E4567">
        <v>5</v>
      </c>
      <c r="F4567">
        <v>32</v>
      </c>
      <c r="G4567">
        <v>6.9489685124864298E-3</v>
      </c>
      <c r="H4567">
        <v>3</v>
      </c>
      <c r="I4567">
        <f t="shared" si="213"/>
        <v>2.4076110947127588E-5</v>
      </c>
      <c r="J4567">
        <f t="shared" si="214"/>
        <v>9.3565796071991885E-5</v>
      </c>
      <c r="K4567">
        <f t="shared" si="215"/>
        <v>4.5413574177736708E-5</v>
      </c>
    </row>
    <row r="4568" spans="1:11" x14ac:dyDescent="0.2">
      <c r="A4568" t="s">
        <v>80</v>
      </c>
      <c r="B4568" t="s">
        <v>175</v>
      </c>
      <c r="C4568" t="s">
        <v>60</v>
      </c>
      <c r="E4568">
        <v>6</v>
      </c>
      <c r="F4568">
        <v>5</v>
      </c>
      <c r="G4568">
        <v>1.0857763300760001E-3</v>
      </c>
      <c r="H4568">
        <v>3</v>
      </c>
      <c r="I4568">
        <f t="shared" si="213"/>
        <v>9.517197486888378E-6</v>
      </c>
      <c r="J4568">
        <f t="shared" si="214"/>
        <v>2.037496078764838E-5</v>
      </c>
      <c r="K4568">
        <f t="shared" si="215"/>
        <v>1.3405658138716222E-6</v>
      </c>
    </row>
    <row r="4569" spans="1:11" x14ac:dyDescent="0.2">
      <c r="A4569" t="s">
        <v>81</v>
      </c>
      <c r="B4569" t="s">
        <v>175</v>
      </c>
      <c r="C4569" t="s">
        <v>60</v>
      </c>
      <c r="E4569">
        <v>0</v>
      </c>
      <c r="F4569">
        <v>337</v>
      </c>
      <c r="G4569">
        <v>7.3181324647122695E-2</v>
      </c>
      <c r="H4569">
        <v>3</v>
      </c>
      <c r="I4569">
        <f t="shared" si="213"/>
        <v>7.8105644044469772E-5</v>
      </c>
      <c r="J4569">
        <f t="shared" si="214"/>
        <v>8.0991889051569674E-4</v>
      </c>
      <c r="K4569">
        <f t="shared" si="215"/>
        <v>6.5370760242675725E-4</v>
      </c>
    </row>
    <row r="4570" spans="1:11" x14ac:dyDescent="0.2">
      <c r="A4570" t="s">
        <v>81</v>
      </c>
      <c r="B4570" t="s">
        <v>175</v>
      </c>
      <c r="C4570" t="s">
        <v>60</v>
      </c>
      <c r="E4570">
        <v>1</v>
      </c>
      <c r="F4570">
        <v>61</v>
      </c>
      <c r="G4570">
        <v>1.3246471226927301E-2</v>
      </c>
      <c r="H4570">
        <v>3</v>
      </c>
      <c r="I4570">
        <f t="shared" si="213"/>
        <v>3.32401203916876E-5</v>
      </c>
      <c r="J4570">
        <f t="shared" si="214"/>
        <v>1.6570483266096061E-4</v>
      </c>
      <c r="K4570">
        <f t="shared" si="215"/>
        <v>9.922459187758542E-5</v>
      </c>
    </row>
    <row r="4571" spans="1:11" x14ac:dyDescent="0.2">
      <c r="A4571" t="s">
        <v>81</v>
      </c>
      <c r="B4571" t="s">
        <v>175</v>
      </c>
      <c r="C4571" t="s">
        <v>60</v>
      </c>
      <c r="E4571">
        <v>2</v>
      </c>
      <c r="F4571">
        <v>51</v>
      </c>
      <c r="G4571">
        <v>1.1074918566775199E-2</v>
      </c>
      <c r="H4571">
        <v>3</v>
      </c>
      <c r="I4571">
        <f t="shared" si="213"/>
        <v>3.0393973092828032E-5</v>
      </c>
      <c r="J4571">
        <f t="shared" si="214"/>
        <v>1.4114315876058003E-4</v>
      </c>
      <c r="K4571">
        <f t="shared" si="215"/>
        <v>8.0355212574923971E-5</v>
      </c>
    </row>
    <row r="4572" spans="1:11" x14ac:dyDescent="0.2">
      <c r="A4572" t="s">
        <v>81</v>
      </c>
      <c r="B4572" t="s">
        <v>175</v>
      </c>
      <c r="C4572" t="s">
        <v>60</v>
      </c>
      <c r="E4572">
        <v>3</v>
      </c>
      <c r="F4572">
        <v>310</v>
      </c>
      <c r="G4572">
        <v>6.7318132464712299E-2</v>
      </c>
      <c r="H4572">
        <v>3</v>
      </c>
      <c r="I4572">
        <f t="shared" si="213"/>
        <v>7.4913666807084421E-5</v>
      </c>
      <c r="J4572">
        <f t="shared" si="214"/>
        <v>7.480949914542074E-4</v>
      </c>
      <c r="K4572">
        <f t="shared" si="215"/>
        <v>5.9826765784003861E-4</v>
      </c>
    </row>
    <row r="4573" spans="1:11" x14ac:dyDescent="0.2">
      <c r="A4573" t="s">
        <v>81</v>
      </c>
      <c r="B4573" t="s">
        <v>175</v>
      </c>
      <c r="C4573" t="s">
        <v>60</v>
      </c>
      <c r="E4573">
        <v>4</v>
      </c>
      <c r="F4573">
        <v>3428</v>
      </c>
      <c r="G4573">
        <v>0.74440825190010895</v>
      </c>
      <c r="H4573">
        <v>3</v>
      </c>
      <c r="I4573">
        <f t="shared" si="213"/>
        <v>2.4827005183181074E-4</v>
      </c>
      <c r="J4573">
        <f t="shared" si="214"/>
        <v>7.6923525708329004E-3</v>
      </c>
      <c r="K4573">
        <f t="shared" si="215"/>
        <v>7.1958124671692792E-3</v>
      </c>
    </row>
    <row r="4574" spans="1:11" x14ac:dyDescent="0.2">
      <c r="A4574" t="s">
        <v>81</v>
      </c>
      <c r="B4574" t="s">
        <v>175</v>
      </c>
      <c r="C4574" t="s">
        <v>60</v>
      </c>
      <c r="E4574">
        <v>5</v>
      </c>
      <c r="F4574">
        <v>418</v>
      </c>
      <c r="G4574">
        <v>9.0770901194354006E-2</v>
      </c>
      <c r="H4574">
        <v>3</v>
      </c>
      <c r="I4574">
        <f t="shared" si="213"/>
        <v>8.6979595109692071E-5</v>
      </c>
      <c r="J4574">
        <f t="shared" si="214"/>
        <v>9.946886070532322E-4</v>
      </c>
      <c r="K4574">
        <f t="shared" si="215"/>
        <v>8.2072941683384801E-4</v>
      </c>
    </row>
    <row r="4575" spans="1:11" x14ac:dyDescent="0.2">
      <c r="A4575" t="s">
        <v>82</v>
      </c>
      <c r="B4575" t="s">
        <v>175</v>
      </c>
      <c r="C4575" t="s">
        <v>60</v>
      </c>
      <c r="E4575">
        <v>0</v>
      </c>
      <c r="F4575">
        <v>4603</v>
      </c>
      <c r="G4575">
        <v>0.99956568946796998</v>
      </c>
      <c r="H4575">
        <v>3</v>
      </c>
      <c r="I4575">
        <f t="shared" si="213"/>
        <v>2.8731974623540893E-4</v>
      </c>
      <c r="J4575">
        <f t="shared" si="214"/>
        <v>1.028297664091511E-2</v>
      </c>
      <c r="K4575">
        <f t="shared" si="215"/>
        <v>9.7083371484442908E-3</v>
      </c>
    </row>
    <row r="4576" spans="1:11" x14ac:dyDescent="0.2">
      <c r="A4576" t="s">
        <v>82</v>
      </c>
      <c r="B4576" t="s">
        <v>175</v>
      </c>
      <c r="C4576" t="s">
        <v>60</v>
      </c>
      <c r="E4576">
        <v>1</v>
      </c>
      <c r="F4576">
        <v>2</v>
      </c>
      <c r="G4576">
        <v>4.3431053203040197E-4</v>
      </c>
      <c r="H4576">
        <v>3</v>
      </c>
      <c r="I4576">
        <f t="shared" si="213"/>
        <v>6.0192238067488687E-6</v>
      </c>
      <c r="J4576">
        <f t="shared" si="214"/>
        <v>1.0362329127052889E-5</v>
      </c>
      <c r="K4576">
        <f t="shared" si="215"/>
        <v>-1.6761184864448493E-6</v>
      </c>
    </row>
    <row r="4577" spans="1:11" x14ac:dyDescent="0.2">
      <c r="A4577" t="s">
        <v>26</v>
      </c>
      <c r="B4577" t="s">
        <v>175</v>
      </c>
      <c r="C4577" t="s">
        <v>60</v>
      </c>
      <c r="E4577">
        <v>0</v>
      </c>
      <c r="F4577">
        <v>4414</v>
      </c>
      <c r="G4577">
        <v>0.95852334419109697</v>
      </c>
      <c r="H4577">
        <v>3</v>
      </c>
      <c r="I4577">
        <f t="shared" si="213"/>
        <v>2.8141753500841567E-4</v>
      </c>
      <c r="J4577">
        <f t="shared" si="214"/>
        <v>9.866650976919385E-3</v>
      </c>
      <c r="K4577">
        <f t="shared" si="215"/>
        <v>9.3038159069025548E-3</v>
      </c>
    </row>
    <row r="4578" spans="1:11" x14ac:dyDescent="0.2">
      <c r="A4578" t="s">
        <v>26</v>
      </c>
      <c r="B4578" t="s">
        <v>175</v>
      </c>
      <c r="C4578" t="s">
        <v>60</v>
      </c>
      <c r="E4578">
        <v>1</v>
      </c>
      <c r="F4578">
        <v>127</v>
      </c>
      <c r="G4578">
        <v>2.7578718783930499E-2</v>
      </c>
      <c r="H4578">
        <v>3</v>
      </c>
      <c r="I4578">
        <f t="shared" si="213"/>
        <v>4.7958810462254563E-5</v>
      </c>
      <c r="J4578">
        <f t="shared" si="214"/>
        <v>3.2374599830155954E-4</v>
      </c>
      <c r="K4578">
        <f t="shared" si="215"/>
        <v>2.2782837737705041E-4</v>
      </c>
    </row>
    <row r="4579" spans="1:11" x14ac:dyDescent="0.2">
      <c r="A4579" t="s">
        <v>26</v>
      </c>
      <c r="B4579" t="s">
        <v>175</v>
      </c>
      <c r="C4579" t="s">
        <v>60</v>
      </c>
      <c r="E4579">
        <v>2</v>
      </c>
      <c r="F4579">
        <v>56</v>
      </c>
      <c r="G4579">
        <v>1.2160694896851201E-2</v>
      </c>
      <c r="H4579">
        <v>3</v>
      </c>
      <c r="I4579">
        <f t="shared" si="213"/>
        <v>3.1848871023719782E-5</v>
      </c>
      <c r="J4579">
        <f t="shared" si="214"/>
        <v>1.5345581999223179E-4</v>
      </c>
      <c r="K4579">
        <f t="shared" si="215"/>
        <v>8.9758077944792226E-5</v>
      </c>
    </row>
    <row r="4580" spans="1:11" x14ac:dyDescent="0.2">
      <c r="A4580" t="s">
        <v>26</v>
      </c>
      <c r="B4580" t="s">
        <v>175</v>
      </c>
      <c r="C4580" t="s">
        <v>60</v>
      </c>
      <c r="E4580">
        <v>3</v>
      </c>
      <c r="F4580">
        <v>7</v>
      </c>
      <c r="G4580">
        <v>1.5200868621064101E-3</v>
      </c>
      <c r="H4580">
        <v>3</v>
      </c>
      <c r="I4580">
        <f t="shared" si="213"/>
        <v>1.1260875474860171E-5</v>
      </c>
      <c r="J4580">
        <f t="shared" si="214"/>
        <v>2.646174409592427E-5</v>
      </c>
      <c r="K4580">
        <f t="shared" si="215"/>
        <v>3.9399931462039298E-6</v>
      </c>
    </row>
    <row r="4581" spans="1:11" x14ac:dyDescent="0.2">
      <c r="A4581" t="s">
        <v>26</v>
      </c>
      <c r="B4581" t="s">
        <v>175</v>
      </c>
      <c r="C4581" t="s">
        <v>60</v>
      </c>
      <c r="E4581">
        <v>4</v>
      </c>
      <c r="F4581">
        <v>1</v>
      </c>
      <c r="G4581">
        <v>2.1715526601520099E-4</v>
      </c>
      <c r="H4581">
        <v>3</v>
      </c>
      <c r="I4581">
        <f t="shared" si="213"/>
        <v>4.2562385925672938E-6</v>
      </c>
      <c r="J4581">
        <f t="shared" si="214"/>
        <v>6.4277912527193035E-6</v>
      </c>
      <c r="K4581">
        <f t="shared" si="215"/>
        <v>-2.0846859324152841E-6</v>
      </c>
    </row>
    <row r="4582" spans="1:11" x14ac:dyDescent="0.2">
      <c r="A4582" t="s">
        <v>83</v>
      </c>
      <c r="B4582" t="s">
        <v>175</v>
      </c>
      <c r="C4582" t="s">
        <v>60</v>
      </c>
      <c r="E4582">
        <v>0</v>
      </c>
      <c r="F4582">
        <v>733</v>
      </c>
      <c r="G4582">
        <v>0.15917480998914199</v>
      </c>
      <c r="H4582">
        <v>3</v>
      </c>
      <c r="I4582">
        <f t="shared" si="213"/>
        <v>1.1514166494639156E-4</v>
      </c>
      <c r="J4582">
        <f t="shared" si="214"/>
        <v>1.7068897648378114E-3</v>
      </c>
      <c r="K4582">
        <f t="shared" si="215"/>
        <v>1.4766064349450282E-3</v>
      </c>
    </row>
    <row r="4583" spans="1:11" x14ac:dyDescent="0.2">
      <c r="A4583" t="s">
        <v>83</v>
      </c>
      <c r="B4583" t="s">
        <v>175</v>
      </c>
      <c r="C4583" t="s">
        <v>60</v>
      </c>
      <c r="E4583">
        <v>1</v>
      </c>
      <c r="F4583">
        <v>3481</v>
      </c>
      <c r="G4583">
        <v>0.75591748099891398</v>
      </c>
      <c r="H4583">
        <v>3</v>
      </c>
      <c r="I4583">
        <f t="shared" si="213"/>
        <v>2.5016742540905464E-4</v>
      </c>
      <c r="J4583">
        <f t="shared" si="214"/>
        <v>7.8093422353981944E-3</v>
      </c>
      <c r="K4583">
        <f t="shared" si="215"/>
        <v>7.3090073845800858E-3</v>
      </c>
    </row>
    <row r="4584" spans="1:11" x14ac:dyDescent="0.2">
      <c r="A4584" t="s">
        <v>83</v>
      </c>
      <c r="B4584" t="s">
        <v>175</v>
      </c>
      <c r="C4584" t="s">
        <v>60</v>
      </c>
      <c r="E4584">
        <v>2</v>
      </c>
      <c r="F4584">
        <v>310</v>
      </c>
      <c r="G4584">
        <v>6.7318132464712299E-2</v>
      </c>
      <c r="H4584">
        <v>3</v>
      </c>
      <c r="I4584">
        <f t="shared" si="213"/>
        <v>7.4913666807084421E-5</v>
      </c>
      <c r="J4584">
        <f t="shared" si="214"/>
        <v>7.480949914542074E-4</v>
      </c>
      <c r="K4584">
        <f t="shared" si="215"/>
        <v>5.9826765784003861E-4</v>
      </c>
    </row>
    <row r="4585" spans="1:11" x14ac:dyDescent="0.2">
      <c r="A4585" t="s">
        <v>83</v>
      </c>
      <c r="B4585" t="s">
        <v>175</v>
      </c>
      <c r="C4585" t="s">
        <v>60</v>
      </c>
      <c r="E4585">
        <v>3</v>
      </c>
      <c r="F4585">
        <v>69</v>
      </c>
      <c r="G4585">
        <v>1.4983713355048899E-2</v>
      </c>
      <c r="H4585">
        <v>3</v>
      </c>
      <c r="I4585">
        <f t="shared" si="213"/>
        <v>3.5352362600934301E-5</v>
      </c>
      <c r="J4585">
        <f t="shared" si="214"/>
        <v>1.851894961514233E-4</v>
      </c>
      <c r="K4585">
        <f t="shared" si="215"/>
        <v>1.1448477094955469E-4</v>
      </c>
    </row>
    <row r="4586" spans="1:11" x14ac:dyDescent="0.2">
      <c r="A4586" t="s">
        <v>83</v>
      </c>
      <c r="B4586" t="s">
        <v>175</v>
      </c>
      <c r="C4586" t="s">
        <v>60</v>
      </c>
      <c r="E4586">
        <v>4</v>
      </c>
      <c r="F4586">
        <v>9</v>
      </c>
      <c r="G4586">
        <v>1.9543973941368101E-3</v>
      </c>
      <c r="H4586">
        <v>3</v>
      </c>
      <c r="I4586">
        <f t="shared" si="213"/>
        <v>1.2768604865224477E-5</v>
      </c>
      <c r="J4586">
        <f t="shared" si="214"/>
        <v>3.2312578806592578E-5</v>
      </c>
      <c r="K4586">
        <f t="shared" si="215"/>
        <v>6.775369076143625E-6</v>
      </c>
    </row>
    <row r="4587" spans="1:11" x14ac:dyDescent="0.2">
      <c r="A4587" t="s">
        <v>83</v>
      </c>
      <c r="B4587" t="s">
        <v>175</v>
      </c>
      <c r="C4587" t="s">
        <v>60</v>
      </c>
      <c r="E4587">
        <v>5</v>
      </c>
      <c r="F4587">
        <v>2</v>
      </c>
      <c r="G4587">
        <v>4.3431053203040197E-4</v>
      </c>
      <c r="H4587">
        <v>3</v>
      </c>
      <c r="I4587">
        <f t="shared" si="213"/>
        <v>6.0192238067488687E-6</v>
      </c>
      <c r="J4587">
        <f t="shared" si="214"/>
        <v>1.0362329127052889E-5</v>
      </c>
      <c r="K4587">
        <f t="shared" si="215"/>
        <v>-1.6761184864448493E-6</v>
      </c>
    </row>
    <row r="4588" spans="1:11" x14ac:dyDescent="0.2">
      <c r="A4588" t="s">
        <v>83</v>
      </c>
      <c r="B4588" t="s">
        <v>175</v>
      </c>
      <c r="C4588" t="s">
        <v>60</v>
      </c>
      <c r="E4588">
        <v>7</v>
      </c>
      <c r="F4588">
        <v>1</v>
      </c>
      <c r="G4588">
        <v>2.1715526601520099E-4</v>
      </c>
      <c r="H4588">
        <v>3</v>
      </c>
      <c r="I4588">
        <f t="shared" si="213"/>
        <v>4.2562385925672938E-6</v>
      </c>
      <c r="J4588">
        <f t="shared" si="214"/>
        <v>6.4277912527193035E-6</v>
      </c>
      <c r="K4588">
        <f t="shared" si="215"/>
        <v>-2.0846859324152841E-6</v>
      </c>
    </row>
    <row r="4589" spans="1:11" x14ac:dyDescent="0.2">
      <c r="A4589" t="s">
        <v>27</v>
      </c>
      <c r="B4589" t="s">
        <v>175</v>
      </c>
      <c r="C4589" t="s">
        <v>60</v>
      </c>
      <c r="E4589">
        <v>0</v>
      </c>
      <c r="F4589">
        <v>756</v>
      </c>
      <c r="G4589">
        <v>0.16416938110749199</v>
      </c>
      <c r="H4589">
        <v>3</v>
      </c>
      <c r="I4589">
        <f t="shared" si="213"/>
        <v>1.1693123923459055E-4</v>
      </c>
      <c r="J4589">
        <f t="shared" si="214"/>
        <v>1.7586250503095105E-3</v>
      </c>
      <c r="K4589">
        <f t="shared" si="215"/>
        <v>1.5247625718403295E-3</v>
      </c>
    </row>
    <row r="4590" spans="1:11" x14ac:dyDescent="0.2">
      <c r="A4590" t="s">
        <v>27</v>
      </c>
      <c r="B4590" t="s">
        <v>175</v>
      </c>
      <c r="C4590" t="s">
        <v>60</v>
      </c>
      <c r="E4590">
        <v>1</v>
      </c>
      <c r="F4590">
        <v>3621</v>
      </c>
      <c r="G4590">
        <v>0.78631921824104201</v>
      </c>
      <c r="H4590">
        <v>3</v>
      </c>
      <c r="I4590">
        <f t="shared" si="213"/>
        <v>2.5510941112238955E-4</v>
      </c>
      <c r="J4590">
        <f t="shared" si="214"/>
        <v>8.1183015935328093E-3</v>
      </c>
      <c r="K4590">
        <f t="shared" si="215"/>
        <v>7.6080827712880304E-3</v>
      </c>
    </row>
    <row r="4591" spans="1:11" x14ac:dyDescent="0.2">
      <c r="A4591" t="s">
        <v>27</v>
      </c>
      <c r="B4591" t="s">
        <v>175</v>
      </c>
      <c r="C4591" t="s">
        <v>60</v>
      </c>
      <c r="E4591">
        <v>2</v>
      </c>
      <c r="F4591">
        <v>228</v>
      </c>
      <c r="G4591">
        <v>4.9511400651465802E-2</v>
      </c>
      <c r="H4591">
        <v>3</v>
      </c>
      <c r="I4591">
        <f t="shared" si="213"/>
        <v>6.4251951232939333E-5</v>
      </c>
      <c r="J4591">
        <f t="shared" si="214"/>
        <v>5.593659577475973E-4</v>
      </c>
      <c r="K4591">
        <f t="shared" si="215"/>
        <v>4.3086205528171867E-4</v>
      </c>
    </row>
    <row r="4592" spans="1:11" x14ac:dyDescent="0.2">
      <c r="A4592" t="s">
        <v>84</v>
      </c>
      <c r="B4592" t="s">
        <v>175</v>
      </c>
      <c r="C4592" t="s">
        <v>60</v>
      </c>
      <c r="E4592">
        <v>0</v>
      </c>
      <c r="F4592">
        <v>595</v>
      </c>
      <c r="G4592">
        <v>0.12920738327904499</v>
      </c>
      <c r="H4592">
        <v>3</v>
      </c>
      <c r="I4592">
        <f t="shared" si="213"/>
        <v>1.0375383732190563E-4</v>
      </c>
      <c r="J4592">
        <f t="shared" si="214"/>
        <v>1.3958276701123555E-3</v>
      </c>
      <c r="K4592">
        <f t="shared" si="215"/>
        <v>1.1883199954685441E-3</v>
      </c>
    </row>
    <row r="4593" spans="1:11" x14ac:dyDescent="0.2">
      <c r="A4593" t="s">
        <v>84</v>
      </c>
      <c r="B4593" t="s">
        <v>175</v>
      </c>
      <c r="C4593" t="s">
        <v>60</v>
      </c>
      <c r="E4593">
        <v>1</v>
      </c>
      <c r="F4593">
        <v>450</v>
      </c>
      <c r="G4593">
        <v>9.7719869706840407E-2</v>
      </c>
      <c r="H4593">
        <v>3</v>
      </c>
      <c r="I4593">
        <f t="shared" si="213"/>
        <v>9.0244427457004253E-5</v>
      </c>
      <c r="J4593">
        <f t="shared" si="214"/>
        <v>1.0674431245254084E-3</v>
      </c>
      <c r="K4593">
        <f t="shared" si="215"/>
        <v>8.8695426961139996E-4</v>
      </c>
    </row>
    <row r="4594" spans="1:11" x14ac:dyDescent="0.2">
      <c r="A4594" t="s">
        <v>84</v>
      </c>
      <c r="B4594" t="s">
        <v>175</v>
      </c>
      <c r="C4594" t="s">
        <v>60</v>
      </c>
      <c r="E4594">
        <v>2</v>
      </c>
      <c r="F4594">
        <v>3453</v>
      </c>
      <c r="G4594">
        <v>0.74983713355048898</v>
      </c>
      <c r="H4594">
        <v>3</v>
      </c>
      <c r="I4594">
        <f t="shared" si="213"/>
        <v>2.491668948790915E-4</v>
      </c>
      <c r="J4594">
        <f t="shared" si="214"/>
        <v>7.747538230383981E-3</v>
      </c>
      <c r="K4594">
        <f t="shared" si="215"/>
        <v>7.2492044406257984E-3</v>
      </c>
    </row>
    <row r="4595" spans="1:11" x14ac:dyDescent="0.2">
      <c r="A4595" t="s">
        <v>84</v>
      </c>
      <c r="B4595" t="s">
        <v>175</v>
      </c>
      <c r="C4595" t="s">
        <v>60</v>
      </c>
      <c r="E4595">
        <v>3</v>
      </c>
      <c r="F4595">
        <v>107</v>
      </c>
      <c r="G4595">
        <v>2.32356134636265E-2</v>
      </c>
      <c r="H4595">
        <v>3</v>
      </c>
      <c r="I4595">
        <f t="shared" si="213"/>
        <v>4.4021806886188267E-5</v>
      </c>
      <c r="J4595">
        <f t="shared" si="214"/>
        <v>2.7637794152245328E-4</v>
      </c>
      <c r="K4595">
        <f t="shared" si="215"/>
        <v>1.8833432775007672E-4</v>
      </c>
    </row>
    <row r="4596" spans="1:11" x14ac:dyDescent="0.2">
      <c r="A4596" t="s">
        <v>190</v>
      </c>
      <c r="B4596" t="s">
        <v>175</v>
      </c>
      <c r="C4596" t="s">
        <v>60</v>
      </c>
      <c r="D4596" t="s">
        <v>59</v>
      </c>
      <c r="F4596">
        <v>318</v>
      </c>
      <c r="G4596">
        <v>3.6392767223621003E-2</v>
      </c>
      <c r="H4596">
        <v>3</v>
      </c>
      <c r="I4596">
        <f t="shared" si="213"/>
        <v>3.9992499744396411E-5</v>
      </c>
      <c r="J4596">
        <f t="shared" si="214"/>
        <v>4.0392017198060645E-4</v>
      </c>
      <c r="K4596">
        <f t="shared" si="215"/>
        <v>3.2393517249181366E-4</v>
      </c>
    </row>
    <row r="4597" spans="1:11" x14ac:dyDescent="0.2">
      <c r="A4597" t="s">
        <v>190</v>
      </c>
      <c r="B4597" t="s">
        <v>175</v>
      </c>
      <c r="C4597" t="s">
        <v>60</v>
      </c>
      <c r="D4597" t="s">
        <v>59</v>
      </c>
      <c r="E4597">
        <v>0</v>
      </c>
      <c r="F4597">
        <v>3903</v>
      </c>
      <c r="G4597">
        <v>0.44666971847104597</v>
      </c>
      <c r="H4597">
        <v>3</v>
      </c>
      <c r="I4597">
        <f t="shared" si="213"/>
        <v>1.3982061337388234E-4</v>
      </c>
      <c r="J4597">
        <f t="shared" si="214"/>
        <v>4.6065177980843426E-3</v>
      </c>
      <c r="K4597">
        <f t="shared" si="215"/>
        <v>4.3268765713365773E-3</v>
      </c>
    </row>
    <row r="4598" spans="1:11" x14ac:dyDescent="0.2">
      <c r="A4598" t="s">
        <v>190</v>
      </c>
      <c r="B4598" t="s">
        <v>175</v>
      </c>
      <c r="C4598" t="s">
        <v>60</v>
      </c>
      <c r="D4598" t="s">
        <v>59</v>
      </c>
      <c r="E4598">
        <v>1</v>
      </c>
      <c r="F4598">
        <v>4517</v>
      </c>
      <c r="G4598">
        <v>0.51693751430533297</v>
      </c>
      <c r="H4598">
        <v>3</v>
      </c>
      <c r="I4598">
        <f t="shared" si="213"/>
        <v>1.5036392347653934E-4</v>
      </c>
      <c r="J4598">
        <f t="shared" si="214"/>
        <v>5.3197390665298697E-3</v>
      </c>
      <c r="K4598">
        <f t="shared" si="215"/>
        <v>5.0190112195767902E-3</v>
      </c>
    </row>
    <row r="4599" spans="1:11" x14ac:dyDescent="0.2">
      <c r="A4599" t="s">
        <v>28</v>
      </c>
      <c r="B4599" t="s">
        <v>175</v>
      </c>
      <c r="C4599" t="s">
        <v>60</v>
      </c>
      <c r="D4599" t="s">
        <v>59</v>
      </c>
      <c r="E4599">
        <v>0</v>
      </c>
      <c r="F4599">
        <v>8370</v>
      </c>
      <c r="G4599">
        <v>0.95788509956511803</v>
      </c>
      <c r="H4599">
        <v>3</v>
      </c>
      <c r="I4599">
        <f t="shared" si="213"/>
        <v>2.0422867170902584E-4</v>
      </c>
      <c r="J4599">
        <f t="shared" si="214"/>
        <v>9.7830796673602054E-3</v>
      </c>
      <c r="K4599">
        <f t="shared" si="215"/>
        <v>9.3746223239421535E-3</v>
      </c>
    </row>
    <row r="4600" spans="1:11" x14ac:dyDescent="0.2">
      <c r="A4600" t="s">
        <v>28</v>
      </c>
      <c r="B4600" t="s">
        <v>175</v>
      </c>
      <c r="C4600" t="s">
        <v>60</v>
      </c>
      <c r="D4600" t="s">
        <v>59</v>
      </c>
      <c r="E4600">
        <v>1</v>
      </c>
      <c r="F4600">
        <v>368</v>
      </c>
      <c r="G4600">
        <v>4.2114900434882099E-2</v>
      </c>
      <c r="H4600">
        <v>3</v>
      </c>
      <c r="I4600">
        <f t="shared" si="213"/>
        <v>4.3020600653557049E-5</v>
      </c>
      <c r="J4600">
        <f t="shared" si="214"/>
        <v>4.6416960500237806E-4</v>
      </c>
      <c r="K4600">
        <f t="shared" si="215"/>
        <v>3.7812840369526394E-4</v>
      </c>
    </row>
    <row r="4601" spans="1:11" x14ac:dyDescent="0.2">
      <c r="A4601" t="s">
        <v>66</v>
      </c>
      <c r="B4601" t="s">
        <v>175</v>
      </c>
      <c r="C4601" t="s">
        <v>60</v>
      </c>
      <c r="D4601" t="s">
        <v>59</v>
      </c>
      <c r="E4601">
        <v>0</v>
      </c>
      <c r="F4601">
        <v>1447</v>
      </c>
      <c r="G4601">
        <v>0.16559853513389799</v>
      </c>
      <c r="H4601">
        <v>3</v>
      </c>
      <c r="I4601">
        <f t="shared" si="213"/>
        <v>8.5254714783924927E-5</v>
      </c>
      <c r="J4601">
        <f t="shared" si="214"/>
        <v>1.7412400661229049E-3</v>
      </c>
      <c r="K4601">
        <f t="shared" si="215"/>
        <v>1.5707306365550552E-3</v>
      </c>
    </row>
    <row r="4602" spans="1:11" x14ac:dyDescent="0.2">
      <c r="A4602" t="s">
        <v>66</v>
      </c>
      <c r="B4602" t="s">
        <v>175</v>
      </c>
      <c r="C4602" t="s">
        <v>60</v>
      </c>
      <c r="D4602" t="s">
        <v>59</v>
      </c>
      <c r="E4602">
        <v>1</v>
      </c>
      <c r="F4602">
        <v>7291</v>
      </c>
      <c r="G4602">
        <v>0.83440146486610201</v>
      </c>
      <c r="H4602">
        <v>3</v>
      </c>
      <c r="I4602">
        <f t="shared" si="213"/>
        <v>1.9072960038687162E-4</v>
      </c>
      <c r="J4602">
        <f t="shared" si="214"/>
        <v>8.5347442490478903E-3</v>
      </c>
      <c r="K4602">
        <f t="shared" si="215"/>
        <v>8.1532850482741483E-3</v>
      </c>
    </row>
    <row r="4603" spans="1:11" x14ac:dyDescent="0.2">
      <c r="A4603" t="s">
        <v>67</v>
      </c>
      <c r="B4603" t="s">
        <v>175</v>
      </c>
      <c r="C4603" t="s">
        <v>60</v>
      </c>
      <c r="D4603" t="s">
        <v>59</v>
      </c>
      <c r="E4603">
        <v>0</v>
      </c>
      <c r="F4603">
        <v>4271</v>
      </c>
      <c r="G4603">
        <v>0.488784618905928</v>
      </c>
      <c r="H4603">
        <v>3</v>
      </c>
      <c r="I4603">
        <f t="shared" si="213"/>
        <v>1.4623281219303122E-4</v>
      </c>
      <c r="J4603">
        <f t="shared" si="214"/>
        <v>5.0340790012523111E-3</v>
      </c>
      <c r="K4603">
        <f t="shared" si="215"/>
        <v>4.7416133768662487E-3</v>
      </c>
    </row>
    <row r="4604" spans="1:11" x14ac:dyDescent="0.2">
      <c r="A4604" t="s">
        <v>67</v>
      </c>
      <c r="B4604" t="s">
        <v>175</v>
      </c>
      <c r="C4604" t="s">
        <v>60</v>
      </c>
      <c r="D4604" t="s">
        <v>59</v>
      </c>
      <c r="E4604">
        <v>1</v>
      </c>
      <c r="F4604">
        <v>4467</v>
      </c>
      <c r="G4604">
        <v>0.51121538109407205</v>
      </c>
      <c r="H4604">
        <v>3</v>
      </c>
      <c r="I4604">
        <f t="shared" si="213"/>
        <v>1.4953369672639327E-4</v>
      </c>
      <c r="J4604">
        <f t="shared" si="214"/>
        <v>5.2616875076671133E-3</v>
      </c>
      <c r="K4604">
        <f t="shared" si="215"/>
        <v>4.9626201142143273E-3</v>
      </c>
    </row>
    <row r="4605" spans="1:11" x14ac:dyDescent="0.2">
      <c r="A4605" t="s">
        <v>68</v>
      </c>
      <c r="B4605" t="s">
        <v>175</v>
      </c>
      <c r="C4605" t="s">
        <v>60</v>
      </c>
      <c r="D4605" t="s">
        <v>59</v>
      </c>
      <c r="E4605">
        <v>0</v>
      </c>
      <c r="F4605">
        <v>1670</v>
      </c>
      <c r="G4605">
        <v>0.191119249256123</v>
      </c>
      <c r="H4605">
        <v>3</v>
      </c>
      <c r="I4605">
        <f t="shared" si="213"/>
        <v>9.1577094268384461E-5</v>
      </c>
      <c r="J4605">
        <f t="shared" si="214"/>
        <v>2.0027695868296146E-3</v>
      </c>
      <c r="K4605">
        <f t="shared" si="215"/>
        <v>1.8196153982928454E-3</v>
      </c>
    </row>
    <row r="4606" spans="1:11" x14ac:dyDescent="0.2">
      <c r="A4606" t="s">
        <v>68</v>
      </c>
      <c r="B4606" t="s">
        <v>175</v>
      </c>
      <c r="C4606" t="s">
        <v>60</v>
      </c>
      <c r="D4606" t="s">
        <v>59</v>
      </c>
      <c r="E4606">
        <v>1</v>
      </c>
      <c r="F4606">
        <v>7068</v>
      </c>
      <c r="G4606">
        <v>0.808880750743877</v>
      </c>
      <c r="H4606">
        <v>3</v>
      </c>
      <c r="I4606">
        <f t="shared" si="213"/>
        <v>1.8781431765753422E-4</v>
      </c>
      <c r="J4606">
        <f t="shared" si="214"/>
        <v>8.2766218250963034E-3</v>
      </c>
      <c r="K4606">
        <f t="shared" si="215"/>
        <v>7.9009931897812361E-3</v>
      </c>
    </row>
    <row r="4607" spans="1:11" x14ac:dyDescent="0.2">
      <c r="A4607" t="s">
        <v>69</v>
      </c>
      <c r="B4607" t="s">
        <v>175</v>
      </c>
      <c r="C4607" t="s">
        <v>60</v>
      </c>
      <c r="D4607" t="s">
        <v>59</v>
      </c>
      <c r="E4607">
        <v>0</v>
      </c>
      <c r="F4607">
        <v>1992</v>
      </c>
      <c r="G4607">
        <v>0.22796978713664501</v>
      </c>
      <c r="H4607">
        <v>3</v>
      </c>
      <c r="I4607">
        <f t="shared" si="213"/>
        <v>9.9998411874824964E-5</v>
      </c>
      <c r="J4607">
        <f t="shared" si="214"/>
        <v>2.3796962832412752E-3</v>
      </c>
      <c r="K4607">
        <f t="shared" si="215"/>
        <v>2.1796994594916251E-3</v>
      </c>
    </row>
    <row r="4608" spans="1:11" x14ac:dyDescent="0.2">
      <c r="A4608" t="s">
        <v>69</v>
      </c>
      <c r="B4608" t="s">
        <v>175</v>
      </c>
      <c r="C4608" t="s">
        <v>60</v>
      </c>
      <c r="D4608" t="s">
        <v>59</v>
      </c>
      <c r="E4608">
        <v>1</v>
      </c>
      <c r="F4608">
        <v>6746</v>
      </c>
      <c r="G4608">
        <v>0.77203021286335505</v>
      </c>
      <c r="H4608">
        <v>3</v>
      </c>
      <c r="I4608">
        <f t="shared" si="213"/>
        <v>1.8352035991377649E-4</v>
      </c>
      <c r="J4608">
        <f t="shared" si="214"/>
        <v>7.9038224885473272E-3</v>
      </c>
      <c r="K4608">
        <f t="shared" si="215"/>
        <v>7.5367817687197738E-3</v>
      </c>
    </row>
    <row r="4609" spans="1:11" x14ac:dyDescent="0.2">
      <c r="A4609" t="s">
        <v>70</v>
      </c>
      <c r="B4609" t="s">
        <v>175</v>
      </c>
      <c r="C4609" t="s">
        <v>60</v>
      </c>
      <c r="D4609" t="s">
        <v>59</v>
      </c>
      <c r="E4609">
        <v>0</v>
      </c>
      <c r="F4609">
        <v>4478</v>
      </c>
      <c r="G4609">
        <v>0.51247425040054895</v>
      </c>
      <c r="H4609">
        <v>3</v>
      </c>
      <c r="I4609">
        <f t="shared" si="213"/>
        <v>1.4971674987361699E-4</v>
      </c>
      <c r="J4609">
        <f t="shared" si="214"/>
        <v>5.2744592538791057E-3</v>
      </c>
      <c r="K4609">
        <f t="shared" si="215"/>
        <v>4.9750257541318725E-3</v>
      </c>
    </row>
    <row r="4610" spans="1:11" x14ac:dyDescent="0.2">
      <c r="A4610" t="s">
        <v>70</v>
      </c>
      <c r="B4610" t="s">
        <v>175</v>
      </c>
      <c r="C4610" t="s">
        <v>60</v>
      </c>
      <c r="D4610" t="s">
        <v>59</v>
      </c>
      <c r="E4610">
        <v>1</v>
      </c>
      <c r="F4610">
        <v>4260</v>
      </c>
      <c r="G4610">
        <v>0.487525749599451</v>
      </c>
      <c r="H4610">
        <v>3</v>
      </c>
      <c r="I4610">
        <f t="shared" ref="I4610:I4673" si="216">(1.96*SQRT((G4610/100)*(1-(G4610/100))/(F4610*(G4610/100)^(-1))))</f>
        <v>1.4604530257296465E-4</v>
      </c>
      <c r="J4610">
        <f t="shared" ref="J4610:J4673" si="217">G4610/100+I4610</f>
        <v>5.0213027985674752E-3</v>
      </c>
      <c r="K4610">
        <f t="shared" ref="K4610:K4673" si="218">G4610/100-I4610</f>
        <v>4.7292121934215453E-3</v>
      </c>
    </row>
    <row r="4611" spans="1:11" x14ac:dyDescent="0.2">
      <c r="A4611" t="s">
        <v>193</v>
      </c>
      <c r="B4611" t="s">
        <v>175</v>
      </c>
      <c r="C4611" t="s">
        <v>60</v>
      </c>
      <c r="D4611" t="s">
        <v>59</v>
      </c>
      <c r="F4611">
        <v>318</v>
      </c>
      <c r="G4611">
        <v>3.6392767223621003E-2</v>
      </c>
      <c r="H4611">
        <v>3</v>
      </c>
      <c r="I4611">
        <f t="shared" si="216"/>
        <v>3.9992499744396411E-5</v>
      </c>
      <c r="J4611">
        <f t="shared" si="217"/>
        <v>4.0392017198060645E-4</v>
      </c>
      <c r="K4611">
        <f t="shared" si="218"/>
        <v>3.2393517249181366E-4</v>
      </c>
    </row>
    <row r="4612" spans="1:11" x14ac:dyDescent="0.2">
      <c r="A4612" t="s">
        <v>193</v>
      </c>
      <c r="B4612" t="s">
        <v>175</v>
      </c>
      <c r="C4612" t="s">
        <v>60</v>
      </c>
      <c r="D4612" t="s">
        <v>59</v>
      </c>
      <c r="E4612">
        <v>0</v>
      </c>
      <c r="F4612">
        <v>4170</v>
      </c>
      <c r="G4612">
        <v>0.477225909819181</v>
      </c>
      <c r="H4612">
        <v>3</v>
      </c>
      <c r="I4612">
        <f t="shared" si="216"/>
        <v>1.4450181264949631E-4</v>
      </c>
      <c r="J4612">
        <f t="shared" si="217"/>
        <v>4.9167609108413061E-3</v>
      </c>
      <c r="K4612">
        <f t="shared" si="218"/>
        <v>4.6277572855423135E-3</v>
      </c>
    </row>
    <row r="4613" spans="1:11" x14ac:dyDescent="0.2">
      <c r="A4613" t="s">
        <v>193</v>
      </c>
      <c r="B4613" t="s">
        <v>175</v>
      </c>
      <c r="C4613" t="s">
        <v>60</v>
      </c>
      <c r="D4613" t="s">
        <v>59</v>
      </c>
      <c r="E4613">
        <v>1</v>
      </c>
      <c r="F4613">
        <v>4250</v>
      </c>
      <c r="G4613">
        <v>0.48638132295719799</v>
      </c>
      <c r="H4613">
        <v>3</v>
      </c>
      <c r="I4613">
        <f t="shared" si="216"/>
        <v>1.4587462598106334E-4</v>
      </c>
      <c r="J4613">
        <f t="shared" si="217"/>
        <v>5.0096878555530439E-3</v>
      </c>
      <c r="K4613">
        <f t="shared" si="218"/>
        <v>4.7179386035909165E-3</v>
      </c>
    </row>
    <row r="4614" spans="1:11" x14ac:dyDescent="0.2">
      <c r="A4614" t="s">
        <v>3</v>
      </c>
      <c r="B4614" t="s">
        <v>175</v>
      </c>
      <c r="C4614" t="s">
        <v>60</v>
      </c>
      <c r="D4614" t="s">
        <v>59</v>
      </c>
      <c r="E4614">
        <v>0</v>
      </c>
      <c r="F4614">
        <v>972</v>
      </c>
      <c r="G4614">
        <v>0.11123826962691701</v>
      </c>
      <c r="H4614">
        <v>3</v>
      </c>
      <c r="I4614">
        <f t="shared" si="216"/>
        <v>6.9893289067373055E-5</v>
      </c>
      <c r="J4614">
        <f t="shared" si="217"/>
        <v>1.182275985336543E-3</v>
      </c>
      <c r="K4614">
        <f t="shared" si="218"/>
        <v>1.042489407201797E-3</v>
      </c>
    </row>
    <row r="4615" spans="1:11" x14ac:dyDescent="0.2">
      <c r="A4615" t="s">
        <v>3</v>
      </c>
      <c r="B4615" t="s">
        <v>175</v>
      </c>
      <c r="C4615" t="s">
        <v>60</v>
      </c>
      <c r="D4615" t="s">
        <v>59</v>
      </c>
      <c r="E4615">
        <v>1</v>
      </c>
      <c r="F4615">
        <v>7766</v>
      </c>
      <c r="G4615">
        <v>0.88876173037308304</v>
      </c>
      <c r="H4615">
        <v>3</v>
      </c>
      <c r="I4615">
        <f t="shared" si="216"/>
        <v>1.9679052083616829E-4</v>
      </c>
      <c r="J4615">
        <f t="shared" si="217"/>
        <v>9.084407824566999E-3</v>
      </c>
      <c r="K4615">
        <f t="shared" si="218"/>
        <v>8.6908267828946627E-3</v>
      </c>
    </row>
    <row r="4616" spans="1:11" x14ac:dyDescent="0.2">
      <c r="A4616" t="s">
        <v>8</v>
      </c>
      <c r="B4616" t="s">
        <v>175</v>
      </c>
      <c r="C4616" t="s">
        <v>60</v>
      </c>
      <c r="D4616" t="s">
        <v>59</v>
      </c>
      <c r="E4616">
        <v>0</v>
      </c>
      <c r="F4616">
        <v>1481</v>
      </c>
      <c r="G4616">
        <v>0.16948958571755601</v>
      </c>
      <c r="H4616">
        <v>3</v>
      </c>
      <c r="I4616">
        <f t="shared" si="216"/>
        <v>8.6248828734726926E-5</v>
      </c>
      <c r="J4616">
        <f t="shared" si="217"/>
        <v>1.781144685910287E-3</v>
      </c>
      <c r="K4616">
        <f t="shared" si="218"/>
        <v>1.6086470284408334E-3</v>
      </c>
    </row>
    <row r="4617" spans="1:11" x14ac:dyDescent="0.2">
      <c r="A4617" t="s">
        <v>8</v>
      </c>
      <c r="B4617" t="s">
        <v>175</v>
      </c>
      <c r="C4617" t="s">
        <v>60</v>
      </c>
      <c r="D4617" t="s">
        <v>59</v>
      </c>
      <c r="E4617">
        <v>1</v>
      </c>
      <c r="F4617">
        <v>7257</v>
      </c>
      <c r="G4617">
        <v>0.83051041428244499</v>
      </c>
      <c r="H4617">
        <v>3</v>
      </c>
      <c r="I4617">
        <f t="shared" si="216"/>
        <v>1.9028810076301568E-4</v>
      </c>
      <c r="J4617">
        <f t="shared" si="217"/>
        <v>8.4953922435874654E-3</v>
      </c>
      <c r="K4617">
        <f t="shared" si="218"/>
        <v>8.1148160420614329E-3</v>
      </c>
    </row>
    <row r="4618" spans="1:11" x14ac:dyDescent="0.2">
      <c r="A4618" t="s">
        <v>9</v>
      </c>
      <c r="B4618" t="s">
        <v>175</v>
      </c>
      <c r="C4618" t="s">
        <v>60</v>
      </c>
      <c r="D4618" t="s">
        <v>59</v>
      </c>
      <c r="E4618">
        <v>0</v>
      </c>
      <c r="F4618">
        <v>1502</v>
      </c>
      <c r="G4618">
        <v>0.171892881666285</v>
      </c>
      <c r="H4618">
        <v>3</v>
      </c>
      <c r="I4618">
        <f t="shared" si="216"/>
        <v>8.6857118104895559E-5</v>
      </c>
      <c r="J4618">
        <f t="shared" si="217"/>
        <v>1.8057859347677455E-3</v>
      </c>
      <c r="K4618">
        <f t="shared" si="218"/>
        <v>1.6320716985579544E-3</v>
      </c>
    </row>
    <row r="4619" spans="1:11" x14ac:dyDescent="0.2">
      <c r="A4619" t="s">
        <v>9</v>
      </c>
      <c r="B4619" t="s">
        <v>175</v>
      </c>
      <c r="C4619" t="s">
        <v>60</v>
      </c>
      <c r="D4619" t="s">
        <v>59</v>
      </c>
      <c r="E4619">
        <v>1</v>
      </c>
      <c r="F4619">
        <v>7236</v>
      </c>
      <c r="G4619">
        <v>0.82810711833371498</v>
      </c>
      <c r="H4619">
        <v>3</v>
      </c>
      <c r="I4619">
        <f t="shared" si="216"/>
        <v>1.9001487985096264E-4</v>
      </c>
      <c r="J4619">
        <f t="shared" si="217"/>
        <v>8.4710860631881137E-3</v>
      </c>
      <c r="K4619">
        <f t="shared" si="218"/>
        <v>8.0910563034861868E-3</v>
      </c>
    </row>
    <row r="4620" spans="1:11" x14ac:dyDescent="0.2">
      <c r="A4620" t="s">
        <v>10</v>
      </c>
      <c r="B4620" t="s">
        <v>175</v>
      </c>
      <c r="C4620" t="s">
        <v>60</v>
      </c>
      <c r="D4620" t="s">
        <v>59</v>
      </c>
      <c r="E4620">
        <v>0</v>
      </c>
      <c r="F4620">
        <v>1694</v>
      </c>
      <c r="G4620">
        <v>0.19386587319752799</v>
      </c>
      <c r="H4620">
        <v>3</v>
      </c>
      <c r="I4620">
        <f t="shared" si="216"/>
        <v>9.2231516816358445E-5</v>
      </c>
      <c r="J4620">
        <f t="shared" si="217"/>
        <v>2.0308902487916384E-3</v>
      </c>
      <c r="K4620">
        <f t="shared" si="218"/>
        <v>1.8464272151589214E-3</v>
      </c>
    </row>
    <row r="4621" spans="1:11" x14ac:dyDescent="0.2">
      <c r="A4621" t="s">
        <v>10</v>
      </c>
      <c r="B4621" t="s">
        <v>175</v>
      </c>
      <c r="C4621" t="s">
        <v>60</v>
      </c>
      <c r="D4621" t="s">
        <v>59</v>
      </c>
      <c r="E4621">
        <v>1</v>
      </c>
      <c r="F4621">
        <v>7044</v>
      </c>
      <c r="G4621">
        <v>0.80613412680247198</v>
      </c>
      <c r="H4621">
        <v>3</v>
      </c>
      <c r="I4621">
        <f t="shared" si="216"/>
        <v>1.8749777257367727E-4</v>
      </c>
      <c r="J4621">
        <f t="shared" si="217"/>
        <v>8.248839040598397E-3</v>
      </c>
      <c r="K4621">
        <f t="shared" si="218"/>
        <v>7.8738434954510432E-3</v>
      </c>
    </row>
    <row r="4622" spans="1:11" x14ac:dyDescent="0.2">
      <c r="A4622" t="s">
        <v>11</v>
      </c>
      <c r="B4622" t="s">
        <v>175</v>
      </c>
      <c r="C4622" t="s">
        <v>60</v>
      </c>
      <c r="D4622" t="s">
        <v>59</v>
      </c>
      <c r="E4622">
        <v>0</v>
      </c>
      <c r="F4622">
        <v>6532</v>
      </c>
      <c r="G4622">
        <v>0.74753948271915804</v>
      </c>
      <c r="H4622">
        <v>3</v>
      </c>
      <c r="I4622">
        <f t="shared" si="216"/>
        <v>1.8060832295468637E-4</v>
      </c>
      <c r="J4622">
        <f t="shared" si="217"/>
        <v>7.6560031501462667E-3</v>
      </c>
      <c r="K4622">
        <f t="shared" si="218"/>
        <v>7.2947865042368946E-3</v>
      </c>
    </row>
    <row r="4623" spans="1:11" x14ac:dyDescent="0.2">
      <c r="A4623" t="s">
        <v>11</v>
      </c>
      <c r="B4623" t="s">
        <v>175</v>
      </c>
      <c r="C4623" t="s">
        <v>60</v>
      </c>
      <c r="D4623" t="s">
        <v>59</v>
      </c>
      <c r="E4623">
        <v>1</v>
      </c>
      <c r="F4623">
        <v>2206</v>
      </c>
      <c r="G4623">
        <v>0.25246051728084201</v>
      </c>
      <c r="H4623">
        <v>3</v>
      </c>
      <c r="I4623">
        <f t="shared" si="216"/>
        <v>1.0521989905515385E-4</v>
      </c>
      <c r="J4623">
        <f t="shared" si="217"/>
        <v>2.6298250718635738E-3</v>
      </c>
      <c r="K4623">
        <f t="shared" si="218"/>
        <v>2.4193852737532662E-3</v>
      </c>
    </row>
    <row r="4624" spans="1:11" x14ac:dyDescent="0.2">
      <c r="A4624" t="s">
        <v>24</v>
      </c>
      <c r="B4624" t="s">
        <v>175</v>
      </c>
      <c r="C4624" t="s">
        <v>60</v>
      </c>
      <c r="D4624" t="s">
        <v>59</v>
      </c>
      <c r="E4624">
        <v>0</v>
      </c>
      <c r="F4624">
        <v>7078</v>
      </c>
      <c r="G4624">
        <v>0.81002517738613</v>
      </c>
      <c r="H4624">
        <v>3</v>
      </c>
      <c r="I4624">
        <f t="shared" si="216"/>
        <v>1.8794604888515239E-4</v>
      </c>
      <c r="J4624">
        <f t="shared" si="217"/>
        <v>8.2881978227464532E-3</v>
      </c>
      <c r="K4624">
        <f t="shared" si="218"/>
        <v>7.9123057249761482E-3</v>
      </c>
    </row>
    <row r="4625" spans="1:11" x14ac:dyDescent="0.2">
      <c r="A4625" t="s">
        <v>24</v>
      </c>
      <c r="B4625" t="s">
        <v>175</v>
      </c>
      <c r="C4625" t="s">
        <v>60</v>
      </c>
      <c r="D4625" t="s">
        <v>59</v>
      </c>
      <c r="E4625">
        <v>1</v>
      </c>
      <c r="F4625">
        <v>1660</v>
      </c>
      <c r="G4625">
        <v>0.18997482261387</v>
      </c>
      <c r="H4625">
        <v>3</v>
      </c>
      <c r="I4625">
        <f t="shared" si="216"/>
        <v>9.1303023108393389E-5</v>
      </c>
      <c r="J4625">
        <f t="shared" si="217"/>
        <v>1.9910512492470932E-3</v>
      </c>
      <c r="K4625">
        <f t="shared" si="218"/>
        <v>1.8084452030303066E-3</v>
      </c>
    </row>
    <row r="4626" spans="1:11" x14ac:dyDescent="0.2">
      <c r="A4626" t="s">
        <v>25</v>
      </c>
      <c r="B4626" t="s">
        <v>175</v>
      </c>
      <c r="C4626" t="s">
        <v>60</v>
      </c>
      <c r="D4626" t="s">
        <v>59</v>
      </c>
      <c r="E4626">
        <v>0</v>
      </c>
      <c r="F4626">
        <v>8738</v>
      </c>
      <c r="G4626">
        <v>1</v>
      </c>
      <c r="H4626">
        <v>3</v>
      </c>
      <c r="I4626">
        <f t="shared" si="216"/>
        <v>2.0862562390529623E-4</v>
      </c>
      <c r="J4626">
        <f t="shared" si="217"/>
        <v>1.0208625623905296E-2</v>
      </c>
      <c r="K4626">
        <f t="shared" si="218"/>
        <v>9.7913743760947042E-3</v>
      </c>
    </row>
    <row r="4627" spans="1:11" x14ac:dyDescent="0.2">
      <c r="A4627" t="s">
        <v>71</v>
      </c>
      <c r="B4627" t="s">
        <v>175</v>
      </c>
      <c r="C4627" t="s">
        <v>60</v>
      </c>
      <c r="D4627" t="s">
        <v>59</v>
      </c>
      <c r="E4627">
        <v>0</v>
      </c>
      <c r="F4627">
        <v>1247</v>
      </c>
      <c r="G4627">
        <v>0.142710002288853</v>
      </c>
      <c r="H4627">
        <v>3</v>
      </c>
      <c r="I4627">
        <f t="shared" si="216"/>
        <v>7.9152957302679704E-5</v>
      </c>
      <c r="J4627">
        <f t="shared" si="217"/>
        <v>1.5062529801912097E-3</v>
      </c>
      <c r="K4627">
        <f t="shared" si="218"/>
        <v>1.3479470655858503E-3</v>
      </c>
    </row>
    <row r="4628" spans="1:11" x14ac:dyDescent="0.2">
      <c r="A4628" t="s">
        <v>71</v>
      </c>
      <c r="B4628" t="s">
        <v>175</v>
      </c>
      <c r="C4628" t="s">
        <v>60</v>
      </c>
      <c r="D4628" t="s">
        <v>59</v>
      </c>
      <c r="E4628">
        <v>1</v>
      </c>
      <c r="F4628">
        <v>7491</v>
      </c>
      <c r="G4628">
        <v>0.857289997711147</v>
      </c>
      <c r="H4628">
        <v>3</v>
      </c>
      <c r="I4628">
        <f t="shared" si="216"/>
        <v>1.9330554965204139E-4</v>
      </c>
      <c r="J4628">
        <f t="shared" si="217"/>
        <v>8.7662055267635122E-3</v>
      </c>
      <c r="K4628">
        <f t="shared" si="218"/>
        <v>8.3795944274594279E-3</v>
      </c>
    </row>
    <row r="4629" spans="1:11" x14ac:dyDescent="0.2">
      <c r="A4629" t="s">
        <v>72</v>
      </c>
      <c r="B4629" t="s">
        <v>175</v>
      </c>
      <c r="C4629" t="s">
        <v>60</v>
      </c>
      <c r="D4629" t="s">
        <v>59</v>
      </c>
      <c r="E4629">
        <v>0</v>
      </c>
      <c r="F4629">
        <v>6501</v>
      </c>
      <c r="G4629">
        <v>0.74399176012817603</v>
      </c>
      <c r="H4629">
        <v>3</v>
      </c>
      <c r="I4629">
        <f t="shared" si="216"/>
        <v>1.8018246193698568E-4</v>
      </c>
      <c r="J4629">
        <f t="shared" si="217"/>
        <v>7.6201000632187457E-3</v>
      </c>
      <c r="K4629">
        <f t="shared" si="218"/>
        <v>7.2597351393447751E-3</v>
      </c>
    </row>
    <row r="4630" spans="1:11" x14ac:dyDescent="0.2">
      <c r="A4630" t="s">
        <v>72</v>
      </c>
      <c r="B4630" t="s">
        <v>175</v>
      </c>
      <c r="C4630" t="s">
        <v>60</v>
      </c>
      <c r="D4630" t="s">
        <v>59</v>
      </c>
      <c r="E4630">
        <v>1</v>
      </c>
      <c r="F4630">
        <v>2237</v>
      </c>
      <c r="G4630">
        <v>0.25600823987182397</v>
      </c>
      <c r="H4630">
        <v>3</v>
      </c>
      <c r="I4630">
        <f t="shared" si="216"/>
        <v>1.0595474128713982E-4</v>
      </c>
      <c r="J4630">
        <f t="shared" si="217"/>
        <v>2.6660371400053797E-3</v>
      </c>
      <c r="K4630">
        <f t="shared" si="218"/>
        <v>2.4541276574311E-3</v>
      </c>
    </row>
    <row r="4631" spans="1:11" x14ac:dyDescent="0.2">
      <c r="A4631" t="s">
        <v>73</v>
      </c>
      <c r="B4631" t="s">
        <v>175</v>
      </c>
      <c r="C4631" t="s">
        <v>60</v>
      </c>
      <c r="D4631" t="s">
        <v>59</v>
      </c>
      <c r="E4631">
        <v>0</v>
      </c>
      <c r="F4631">
        <v>473</v>
      </c>
      <c r="G4631">
        <v>5.41313801785306E-2</v>
      </c>
      <c r="H4631">
        <v>3</v>
      </c>
      <c r="I4631">
        <f t="shared" si="216"/>
        <v>4.8770479413833179E-5</v>
      </c>
      <c r="J4631">
        <f t="shared" si="217"/>
        <v>5.9008428119913911E-4</v>
      </c>
      <c r="K4631">
        <f t="shared" si="218"/>
        <v>4.9254332237147285E-4</v>
      </c>
    </row>
    <row r="4632" spans="1:11" x14ac:dyDescent="0.2">
      <c r="A4632" t="s">
        <v>73</v>
      </c>
      <c r="B4632" t="s">
        <v>175</v>
      </c>
      <c r="C4632" t="s">
        <v>60</v>
      </c>
      <c r="D4632" t="s">
        <v>59</v>
      </c>
      <c r="E4632">
        <v>1</v>
      </c>
      <c r="F4632">
        <v>284</v>
      </c>
      <c r="G4632">
        <v>3.2501716639963402E-2</v>
      </c>
      <c r="H4632">
        <v>3</v>
      </c>
      <c r="I4632">
        <f t="shared" si="216"/>
        <v>3.7794848859825487E-5</v>
      </c>
      <c r="J4632">
        <f t="shared" si="217"/>
        <v>3.628120152594595E-4</v>
      </c>
      <c r="K4632">
        <f t="shared" si="218"/>
        <v>2.8722231753980853E-4</v>
      </c>
    </row>
    <row r="4633" spans="1:11" x14ac:dyDescent="0.2">
      <c r="A4633" t="s">
        <v>73</v>
      </c>
      <c r="B4633" t="s">
        <v>175</v>
      </c>
      <c r="C4633" t="s">
        <v>60</v>
      </c>
      <c r="D4633" t="s">
        <v>59</v>
      </c>
      <c r="E4633">
        <v>2</v>
      </c>
      <c r="F4633">
        <v>69</v>
      </c>
      <c r="G4633">
        <v>7.8965438315403997E-3</v>
      </c>
      <c r="H4633">
        <v>3</v>
      </c>
      <c r="I4633">
        <f t="shared" si="216"/>
        <v>1.8631654773584875E-5</v>
      </c>
      <c r="J4633">
        <f t="shared" si="217"/>
        <v>9.7597093088988863E-5</v>
      </c>
      <c r="K4633">
        <f t="shared" si="218"/>
        <v>6.0333783541819121E-5</v>
      </c>
    </row>
    <row r="4634" spans="1:11" x14ac:dyDescent="0.2">
      <c r="A4634" t="s">
        <v>73</v>
      </c>
      <c r="B4634" t="s">
        <v>175</v>
      </c>
      <c r="C4634" t="s">
        <v>60</v>
      </c>
      <c r="D4634" t="s">
        <v>59</v>
      </c>
      <c r="E4634">
        <v>3</v>
      </c>
      <c r="F4634">
        <v>118</v>
      </c>
      <c r="G4634">
        <v>1.3504234378576299E-2</v>
      </c>
      <c r="H4634">
        <v>3</v>
      </c>
      <c r="I4634">
        <f t="shared" si="216"/>
        <v>2.4364399310579281E-5</v>
      </c>
      <c r="J4634">
        <f t="shared" si="217"/>
        <v>1.5940674309634228E-4</v>
      </c>
      <c r="K4634">
        <f t="shared" si="218"/>
        <v>1.1067794447518371E-4</v>
      </c>
    </row>
    <row r="4635" spans="1:11" x14ac:dyDescent="0.2">
      <c r="A4635" t="s">
        <v>73</v>
      </c>
      <c r="B4635" t="s">
        <v>175</v>
      </c>
      <c r="C4635" t="s">
        <v>60</v>
      </c>
      <c r="D4635" t="s">
        <v>59</v>
      </c>
      <c r="E4635">
        <v>4</v>
      </c>
      <c r="F4635">
        <v>329</v>
      </c>
      <c r="G4635">
        <v>3.7651636530098398E-2</v>
      </c>
      <c r="H4635">
        <v>3</v>
      </c>
      <c r="I4635">
        <f t="shared" si="216"/>
        <v>4.0678057424925674E-5</v>
      </c>
      <c r="J4635">
        <f t="shared" si="217"/>
        <v>4.1719442272590969E-4</v>
      </c>
      <c r="K4635">
        <f t="shared" si="218"/>
        <v>3.3583830787605828E-4</v>
      </c>
    </row>
    <row r="4636" spans="1:11" x14ac:dyDescent="0.2">
      <c r="A4636" t="s">
        <v>73</v>
      </c>
      <c r="B4636" t="s">
        <v>175</v>
      </c>
      <c r="C4636" t="s">
        <v>60</v>
      </c>
      <c r="D4636" t="s">
        <v>59</v>
      </c>
      <c r="E4636">
        <v>5</v>
      </c>
      <c r="F4636">
        <v>933</v>
      </c>
      <c r="G4636">
        <v>0.106775005722133</v>
      </c>
      <c r="H4636">
        <v>3</v>
      </c>
      <c r="I4636">
        <f t="shared" si="216"/>
        <v>6.8478284189574235E-5</v>
      </c>
      <c r="J4636">
        <f t="shared" si="217"/>
        <v>1.1362283414109043E-3</v>
      </c>
      <c r="K4636">
        <f t="shared" si="218"/>
        <v>9.9927177303175572E-4</v>
      </c>
    </row>
    <row r="4637" spans="1:11" x14ac:dyDescent="0.2">
      <c r="A4637" t="s">
        <v>73</v>
      </c>
      <c r="B4637" t="s">
        <v>175</v>
      </c>
      <c r="C4637" t="s">
        <v>60</v>
      </c>
      <c r="D4637" t="s">
        <v>59</v>
      </c>
      <c r="E4637">
        <v>6</v>
      </c>
      <c r="F4637">
        <v>6532</v>
      </c>
      <c r="G4637">
        <v>0.74753948271915804</v>
      </c>
      <c r="H4637">
        <v>3</v>
      </c>
      <c r="I4637">
        <f t="shared" si="216"/>
        <v>1.8060832295468637E-4</v>
      </c>
      <c r="J4637">
        <f t="shared" si="217"/>
        <v>7.6560031501462667E-3</v>
      </c>
      <c r="K4637">
        <f t="shared" si="218"/>
        <v>7.2947865042368946E-3</v>
      </c>
    </row>
    <row r="4638" spans="1:11" x14ac:dyDescent="0.2">
      <c r="A4638" t="s">
        <v>74</v>
      </c>
      <c r="B4638" t="s">
        <v>175</v>
      </c>
      <c r="C4638" t="s">
        <v>60</v>
      </c>
      <c r="D4638" t="s">
        <v>59</v>
      </c>
      <c r="E4638">
        <v>0</v>
      </c>
      <c r="F4638">
        <v>3148</v>
      </c>
      <c r="G4638">
        <v>0.36026550698100301</v>
      </c>
      <c r="H4638">
        <v>3</v>
      </c>
      <c r="I4638">
        <f t="shared" si="216"/>
        <v>1.2562546249335994E-4</v>
      </c>
      <c r="J4638">
        <f t="shared" si="217"/>
        <v>3.7282805323033902E-3</v>
      </c>
      <c r="K4638">
        <f t="shared" si="218"/>
        <v>3.4770296073166704E-3</v>
      </c>
    </row>
    <row r="4639" spans="1:11" x14ac:dyDescent="0.2">
      <c r="A4639" t="s">
        <v>74</v>
      </c>
      <c r="B4639" t="s">
        <v>175</v>
      </c>
      <c r="C4639" t="s">
        <v>60</v>
      </c>
      <c r="D4639" t="s">
        <v>59</v>
      </c>
      <c r="E4639">
        <v>1</v>
      </c>
      <c r="F4639">
        <v>762</v>
      </c>
      <c r="G4639">
        <v>8.7205310139620004E-2</v>
      </c>
      <c r="H4639">
        <v>3</v>
      </c>
      <c r="I4639">
        <f t="shared" si="216"/>
        <v>6.189165131028444E-5</v>
      </c>
      <c r="J4639">
        <f t="shared" si="217"/>
        <v>9.3394475270648452E-4</v>
      </c>
      <c r="K4639">
        <f t="shared" si="218"/>
        <v>8.1016145008591558E-4</v>
      </c>
    </row>
    <row r="4640" spans="1:11" x14ac:dyDescent="0.2">
      <c r="A4640" t="s">
        <v>74</v>
      </c>
      <c r="B4640" t="s">
        <v>175</v>
      </c>
      <c r="C4640" t="s">
        <v>60</v>
      </c>
      <c r="D4640" t="s">
        <v>59</v>
      </c>
      <c r="E4640">
        <v>2</v>
      </c>
      <c r="F4640">
        <v>1177</v>
      </c>
      <c r="G4640">
        <v>0.13469901579308799</v>
      </c>
      <c r="H4640">
        <v>3</v>
      </c>
      <c r="I4640">
        <f t="shared" si="216"/>
        <v>7.6902342697554433E-5</v>
      </c>
      <c r="J4640">
        <f t="shared" si="217"/>
        <v>1.4238925006284343E-3</v>
      </c>
      <c r="K4640">
        <f t="shared" si="218"/>
        <v>1.2700878152333255E-3</v>
      </c>
    </row>
    <row r="4641" spans="1:11" x14ac:dyDescent="0.2">
      <c r="A4641" t="s">
        <v>74</v>
      </c>
      <c r="B4641" t="s">
        <v>175</v>
      </c>
      <c r="C4641" t="s">
        <v>60</v>
      </c>
      <c r="D4641" t="s">
        <v>59</v>
      </c>
      <c r="E4641">
        <v>3</v>
      </c>
      <c r="F4641">
        <v>3588</v>
      </c>
      <c r="G4641">
        <v>0.41062027924010103</v>
      </c>
      <c r="H4641">
        <v>3</v>
      </c>
      <c r="I4641">
        <f t="shared" si="216"/>
        <v>1.3408393964558544E-4</v>
      </c>
      <c r="J4641">
        <f t="shared" si="217"/>
        <v>4.2402867320465954E-3</v>
      </c>
      <c r="K4641">
        <f t="shared" si="218"/>
        <v>3.9721188527554246E-3</v>
      </c>
    </row>
    <row r="4642" spans="1:11" x14ac:dyDescent="0.2">
      <c r="A4642" t="s">
        <v>74</v>
      </c>
      <c r="B4642" t="s">
        <v>175</v>
      </c>
      <c r="C4642" t="s">
        <v>60</v>
      </c>
      <c r="D4642" t="s">
        <v>59</v>
      </c>
      <c r="E4642">
        <v>4</v>
      </c>
      <c r="F4642">
        <v>63</v>
      </c>
      <c r="G4642">
        <v>7.2098878461890597E-3</v>
      </c>
      <c r="H4642">
        <v>3</v>
      </c>
      <c r="I4642">
        <f t="shared" si="216"/>
        <v>1.7803223709299903E-5</v>
      </c>
      <c r="J4642">
        <f t="shared" si="217"/>
        <v>8.9902102171190502E-5</v>
      </c>
      <c r="K4642">
        <f t="shared" si="218"/>
        <v>5.4295654752590688E-5</v>
      </c>
    </row>
    <row r="4643" spans="1:11" x14ac:dyDescent="0.2">
      <c r="A4643" t="s">
        <v>75</v>
      </c>
      <c r="B4643" t="s">
        <v>175</v>
      </c>
      <c r="C4643" t="s">
        <v>60</v>
      </c>
      <c r="D4643" t="s">
        <v>59</v>
      </c>
      <c r="E4643">
        <v>0</v>
      </c>
      <c r="F4643">
        <v>2341</v>
      </c>
      <c r="G4643">
        <v>0.26791027695124697</v>
      </c>
      <c r="H4643">
        <v>3</v>
      </c>
      <c r="I4643">
        <f t="shared" si="216"/>
        <v>1.0838325690268979E-4</v>
      </c>
      <c r="J4643">
        <f t="shared" si="217"/>
        <v>2.7874860264151596E-3</v>
      </c>
      <c r="K4643">
        <f t="shared" si="218"/>
        <v>2.5707195126097801E-3</v>
      </c>
    </row>
    <row r="4644" spans="1:11" x14ac:dyDescent="0.2">
      <c r="A4644" t="s">
        <v>75</v>
      </c>
      <c r="B4644" t="s">
        <v>175</v>
      </c>
      <c r="C4644" t="s">
        <v>60</v>
      </c>
      <c r="D4644" t="s">
        <v>59</v>
      </c>
      <c r="E4644">
        <v>1</v>
      </c>
      <c r="F4644">
        <v>888</v>
      </c>
      <c r="G4644">
        <v>0.101625085831998</v>
      </c>
      <c r="H4644">
        <v>3</v>
      </c>
      <c r="I4644">
        <f t="shared" si="216"/>
        <v>6.680819304578376E-5</v>
      </c>
      <c r="J4644">
        <f t="shared" si="217"/>
        <v>1.0830590513657638E-3</v>
      </c>
      <c r="K4644">
        <f t="shared" si="218"/>
        <v>9.4944266527419619E-4</v>
      </c>
    </row>
    <row r="4645" spans="1:11" x14ac:dyDescent="0.2">
      <c r="A4645" t="s">
        <v>75</v>
      </c>
      <c r="B4645" t="s">
        <v>175</v>
      </c>
      <c r="C4645" t="s">
        <v>60</v>
      </c>
      <c r="D4645" t="s">
        <v>59</v>
      </c>
      <c r="E4645">
        <v>2</v>
      </c>
      <c r="F4645">
        <v>5395</v>
      </c>
      <c r="G4645">
        <v>0.61741817349507899</v>
      </c>
      <c r="H4645">
        <v>3</v>
      </c>
      <c r="I4645">
        <f t="shared" si="216"/>
        <v>1.64246034524216E-4</v>
      </c>
      <c r="J4645">
        <f t="shared" si="217"/>
        <v>6.3384277694750061E-3</v>
      </c>
      <c r="K4645">
        <f t="shared" si="218"/>
        <v>6.0099357004265745E-3</v>
      </c>
    </row>
    <row r="4646" spans="1:11" x14ac:dyDescent="0.2">
      <c r="A4646" t="s">
        <v>75</v>
      </c>
      <c r="B4646" t="s">
        <v>175</v>
      </c>
      <c r="C4646" t="s">
        <v>60</v>
      </c>
      <c r="D4646" t="s">
        <v>59</v>
      </c>
      <c r="E4646">
        <v>3</v>
      </c>
      <c r="F4646">
        <v>114</v>
      </c>
      <c r="G4646">
        <v>1.3046463721675399E-2</v>
      </c>
      <c r="H4646">
        <v>3</v>
      </c>
      <c r="I4646">
        <f t="shared" si="216"/>
        <v>2.3947937981157595E-5</v>
      </c>
      <c r="J4646">
        <f t="shared" si="217"/>
        <v>1.5441257519791158E-4</v>
      </c>
      <c r="K4646">
        <f t="shared" si="218"/>
        <v>1.0651669923559641E-4</v>
      </c>
    </row>
    <row r="4647" spans="1:11" x14ac:dyDescent="0.2">
      <c r="A4647" t="s">
        <v>76</v>
      </c>
      <c r="B4647" t="s">
        <v>175</v>
      </c>
      <c r="C4647" t="s">
        <v>60</v>
      </c>
      <c r="D4647" t="s">
        <v>59</v>
      </c>
      <c r="E4647">
        <v>0</v>
      </c>
      <c r="F4647">
        <v>542</v>
      </c>
      <c r="G4647">
        <v>6.2027924010070998E-2</v>
      </c>
      <c r="H4647">
        <v>3</v>
      </c>
      <c r="I4647">
        <f t="shared" si="216"/>
        <v>5.2204620201578032E-5</v>
      </c>
      <c r="J4647">
        <f t="shared" si="217"/>
        <v>6.7248386030228805E-4</v>
      </c>
      <c r="K4647">
        <f t="shared" si="218"/>
        <v>5.6807461989913193E-4</v>
      </c>
    </row>
    <row r="4648" spans="1:11" x14ac:dyDescent="0.2">
      <c r="A4648" t="s">
        <v>76</v>
      </c>
      <c r="B4648" t="s">
        <v>175</v>
      </c>
      <c r="C4648" t="s">
        <v>60</v>
      </c>
      <c r="D4648" t="s">
        <v>59</v>
      </c>
      <c r="E4648">
        <v>1</v>
      </c>
      <c r="F4648">
        <v>115</v>
      </c>
      <c r="G4648">
        <v>1.31609063859007E-2</v>
      </c>
      <c r="H4648">
        <v>3</v>
      </c>
      <c r="I4648">
        <f t="shared" si="216"/>
        <v>2.4052729697012503E-5</v>
      </c>
      <c r="J4648">
        <f t="shared" si="217"/>
        <v>1.5566179355601951E-4</v>
      </c>
      <c r="K4648">
        <f t="shared" si="218"/>
        <v>1.0755633416199451E-4</v>
      </c>
    </row>
    <row r="4649" spans="1:11" x14ac:dyDescent="0.2">
      <c r="A4649" t="s">
        <v>76</v>
      </c>
      <c r="B4649" t="s">
        <v>175</v>
      </c>
      <c r="C4649" t="s">
        <v>60</v>
      </c>
      <c r="D4649" t="s">
        <v>59</v>
      </c>
      <c r="E4649">
        <v>2</v>
      </c>
      <c r="F4649">
        <v>105</v>
      </c>
      <c r="G4649">
        <v>1.20164797436484E-2</v>
      </c>
      <c r="H4649">
        <v>3</v>
      </c>
      <c r="I4649">
        <f t="shared" si="216"/>
        <v>2.2983310561593166E-5</v>
      </c>
      <c r="J4649">
        <f t="shared" si="217"/>
        <v>1.4314810799807718E-4</v>
      </c>
      <c r="K4649">
        <f t="shared" si="218"/>
        <v>9.718148687489083E-5</v>
      </c>
    </row>
    <row r="4650" spans="1:11" x14ac:dyDescent="0.2">
      <c r="A4650" t="s">
        <v>76</v>
      </c>
      <c r="B4650" t="s">
        <v>175</v>
      </c>
      <c r="C4650" t="s">
        <v>60</v>
      </c>
      <c r="D4650" t="s">
        <v>59</v>
      </c>
      <c r="E4650">
        <v>3</v>
      </c>
      <c r="F4650">
        <v>6862</v>
      </c>
      <c r="G4650">
        <v>0.785305561913481</v>
      </c>
      <c r="H4650">
        <v>3</v>
      </c>
      <c r="I4650">
        <f t="shared" si="216"/>
        <v>1.8507910361384043E-4</v>
      </c>
      <c r="J4650">
        <f t="shared" si="217"/>
        <v>8.0381347227486515E-3</v>
      </c>
      <c r="K4650">
        <f t="shared" si="218"/>
        <v>7.6679765155209705E-3</v>
      </c>
    </row>
    <row r="4651" spans="1:11" x14ac:dyDescent="0.2">
      <c r="A4651" t="s">
        <v>76</v>
      </c>
      <c r="B4651" t="s">
        <v>175</v>
      </c>
      <c r="C4651" t="s">
        <v>60</v>
      </c>
      <c r="D4651" t="s">
        <v>59</v>
      </c>
      <c r="E4651">
        <v>4</v>
      </c>
      <c r="F4651">
        <v>999</v>
      </c>
      <c r="G4651">
        <v>0.11432822156099801</v>
      </c>
      <c r="H4651">
        <v>3</v>
      </c>
      <c r="I4651">
        <f t="shared" si="216"/>
        <v>7.0856284019305091E-5</v>
      </c>
      <c r="J4651">
        <f t="shared" si="217"/>
        <v>1.214138499629285E-3</v>
      </c>
      <c r="K4651">
        <f t="shared" si="218"/>
        <v>1.0724259315906749E-3</v>
      </c>
    </row>
    <row r="4652" spans="1:11" x14ac:dyDescent="0.2">
      <c r="A4652" t="s">
        <v>76</v>
      </c>
      <c r="B4652" t="s">
        <v>175</v>
      </c>
      <c r="C4652" t="s">
        <v>60</v>
      </c>
      <c r="D4652" t="s">
        <v>59</v>
      </c>
      <c r="E4652">
        <v>5</v>
      </c>
      <c r="F4652">
        <v>115</v>
      </c>
      <c r="G4652">
        <v>1.31609063859007E-2</v>
      </c>
      <c r="H4652">
        <v>3</v>
      </c>
      <c r="I4652">
        <f t="shared" si="216"/>
        <v>2.4052729697012503E-5</v>
      </c>
      <c r="J4652">
        <f t="shared" si="217"/>
        <v>1.5566179355601951E-4</v>
      </c>
      <c r="K4652">
        <f t="shared" si="218"/>
        <v>1.0755633416199451E-4</v>
      </c>
    </row>
    <row r="4653" spans="1:11" x14ac:dyDescent="0.2">
      <c r="A4653" t="s">
        <v>77</v>
      </c>
      <c r="B4653" t="s">
        <v>175</v>
      </c>
      <c r="C4653" t="s">
        <v>60</v>
      </c>
      <c r="D4653" t="s">
        <v>59</v>
      </c>
      <c r="E4653">
        <v>0</v>
      </c>
      <c r="F4653">
        <v>942</v>
      </c>
      <c r="G4653">
        <v>0.10780498970016</v>
      </c>
      <c r="H4653">
        <v>3</v>
      </c>
      <c r="I4653">
        <f t="shared" si="216"/>
        <v>6.8807417889592905E-5</v>
      </c>
      <c r="J4653">
        <f t="shared" si="217"/>
        <v>1.1468573148911928E-3</v>
      </c>
      <c r="K4653">
        <f t="shared" si="218"/>
        <v>1.0092424791120071E-3</v>
      </c>
    </row>
    <row r="4654" spans="1:11" x14ac:dyDescent="0.2">
      <c r="A4654" t="s">
        <v>77</v>
      </c>
      <c r="B4654" t="s">
        <v>175</v>
      </c>
      <c r="C4654" t="s">
        <v>60</v>
      </c>
      <c r="D4654" t="s">
        <v>59</v>
      </c>
      <c r="E4654">
        <v>1</v>
      </c>
      <c r="F4654">
        <v>180</v>
      </c>
      <c r="G4654">
        <v>2.05996795605402E-2</v>
      </c>
      <c r="H4654">
        <v>3</v>
      </c>
      <c r="I4654">
        <f t="shared" si="216"/>
        <v>3.0090925627845508E-5</v>
      </c>
      <c r="J4654">
        <f t="shared" si="217"/>
        <v>2.360877212332475E-4</v>
      </c>
      <c r="K4654">
        <f t="shared" si="218"/>
        <v>1.7590586997755648E-4</v>
      </c>
    </row>
    <row r="4655" spans="1:11" x14ac:dyDescent="0.2">
      <c r="A4655" t="s">
        <v>77</v>
      </c>
      <c r="B4655" t="s">
        <v>175</v>
      </c>
      <c r="C4655" t="s">
        <v>60</v>
      </c>
      <c r="D4655" t="s">
        <v>59</v>
      </c>
      <c r="E4655">
        <v>2</v>
      </c>
      <c r="F4655">
        <v>276</v>
      </c>
      <c r="G4655">
        <v>3.1586175326161599E-2</v>
      </c>
      <c r="H4655">
        <v>3</v>
      </c>
      <c r="I4655">
        <f t="shared" si="216"/>
        <v>3.7258895166775959E-5</v>
      </c>
      <c r="J4655">
        <f t="shared" si="217"/>
        <v>3.5312064842839193E-4</v>
      </c>
      <c r="K4655">
        <f t="shared" si="218"/>
        <v>2.7860285809484E-4</v>
      </c>
    </row>
    <row r="4656" spans="1:11" x14ac:dyDescent="0.2">
      <c r="A4656" t="s">
        <v>77</v>
      </c>
      <c r="B4656" t="s">
        <v>175</v>
      </c>
      <c r="C4656" t="s">
        <v>60</v>
      </c>
      <c r="D4656" t="s">
        <v>59</v>
      </c>
      <c r="E4656">
        <v>3</v>
      </c>
      <c r="F4656">
        <v>2187</v>
      </c>
      <c r="G4656">
        <v>0.250286106660563</v>
      </c>
      <c r="H4656">
        <v>3</v>
      </c>
      <c r="I4656">
        <f t="shared" si="216"/>
        <v>1.0476693818874385E-4</v>
      </c>
      <c r="J4656">
        <f t="shared" si="217"/>
        <v>2.607628004794374E-3</v>
      </c>
      <c r="K4656">
        <f t="shared" si="218"/>
        <v>2.3980941284168864E-3</v>
      </c>
    </row>
    <row r="4657" spans="1:11" x14ac:dyDescent="0.2">
      <c r="A4657" t="s">
        <v>77</v>
      </c>
      <c r="B4657" t="s">
        <v>175</v>
      </c>
      <c r="C4657" t="s">
        <v>60</v>
      </c>
      <c r="D4657" t="s">
        <v>59</v>
      </c>
      <c r="E4657">
        <v>4</v>
      </c>
      <c r="F4657">
        <v>4887</v>
      </c>
      <c r="G4657">
        <v>0.55928130006866605</v>
      </c>
      <c r="H4657">
        <v>3</v>
      </c>
      <c r="I4657">
        <f t="shared" si="216"/>
        <v>1.5636780064289397E-4</v>
      </c>
      <c r="J4657">
        <f t="shared" si="217"/>
        <v>5.7491808013295544E-3</v>
      </c>
      <c r="K4657">
        <f t="shared" si="218"/>
        <v>5.4364452000437661E-3</v>
      </c>
    </row>
    <row r="4658" spans="1:11" x14ac:dyDescent="0.2">
      <c r="A4658" t="s">
        <v>77</v>
      </c>
      <c r="B4658" t="s">
        <v>175</v>
      </c>
      <c r="C4658" t="s">
        <v>60</v>
      </c>
      <c r="D4658" t="s">
        <v>59</v>
      </c>
      <c r="E4658">
        <v>5</v>
      </c>
      <c r="F4658">
        <v>266</v>
      </c>
      <c r="G4658">
        <v>3.0441748683909399E-2</v>
      </c>
      <c r="H4658">
        <v>3</v>
      </c>
      <c r="I4658">
        <f t="shared" si="216"/>
        <v>3.6577897267176038E-5</v>
      </c>
      <c r="J4658">
        <f t="shared" si="217"/>
        <v>3.4099538410626998E-4</v>
      </c>
      <c r="K4658">
        <f t="shared" si="218"/>
        <v>2.6783958957191795E-4</v>
      </c>
    </row>
    <row r="4659" spans="1:11" x14ac:dyDescent="0.2">
      <c r="A4659" t="s">
        <v>78</v>
      </c>
      <c r="B4659" t="s">
        <v>175</v>
      </c>
      <c r="C4659" t="s">
        <v>60</v>
      </c>
      <c r="D4659" t="s">
        <v>59</v>
      </c>
      <c r="E4659">
        <v>0</v>
      </c>
      <c r="F4659">
        <v>1330</v>
      </c>
      <c r="G4659">
        <v>0.15220874341954699</v>
      </c>
      <c r="H4659">
        <v>3</v>
      </c>
      <c r="I4659">
        <f t="shared" si="216"/>
        <v>8.1740837404920837E-5</v>
      </c>
      <c r="J4659">
        <f t="shared" si="217"/>
        <v>1.6038282716003907E-3</v>
      </c>
      <c r="K4659">
        <f t="shared" si="218"/>
        <v>1.440346596790549E-3</v>
      </c>
    </row>
    <row r="4660" spans="1:11" x14ac:dyDescent="0.2">
      <c r="A4660" t="s">
        <v>78</v>
      </c>
      <c r="B4660" t="s">
        <v>175</v>
      </c>
      <c r="C4660" t="s">
        <v>60</v>
      </c>
      <c r="D4660" t="s">
        <v>59</v>
      </c>
      <c r="E4660">
        <v>1</v>
      </c>
      <c r="F4660">
        <v>4210</v>
      </c>
      <c r="G4660">
        <v>0.48180361638819003</v>
      </c>
      <c r="H4660">
        <v>3</v>
      </c>
      <c r="I4660">
        <f t="shared" si="216"/>
        <v>1.4518987359642268E-4</v>
      </c>
      <c r="J4660">
        <f t="shared" si="217"/>
        <v>4.9632260374783237E-3</v>
      </c>
      <c r="K4660">
        <f t="shared" si="218"/>
        <v>4.6728462902854775E-3</v>
      </c>
    </row>
    <row r="4661" spans="1:11" x14ac:dyDescent="0.2">
      <c r="A4661" t="s">
        <v>78</v>
      </c>
      <c r="B4661" t="s">
        <v>175</v>
      </c>
      <c r="C4661" t="s">
        <v>60</v>
      </c>
      <c r="D4661" t="s">
        <v>59</v>
      </c>
      <c r="E4661">
        <v>2</v>
      </c>
      <c r="F4661">
        <v>3089</v>
      </c>
      <c r="G4661">
        <v>0.35351338979171398</v>
      </c>
      <c r="H4661">
        <v>3</v>
      </c>
      <c r="I4661">
        <f t="shared" si="216"/>
        <v>1.2444687071027613E-4</v>
      </c>
      <c r="J4661">
        <f t="shared" si="217"/>
        <v>3.659580768627416E-3</v>
      </c>
      <c r="K4661">
        <f t="shared" si="218"/>
        <v>3.4106870272068634E-3</v>
      </c>
    </row>
    <row r="4662" spans="1:11" x14ac:dyDescent="0.2">
      <c r="A4662" t="s">
        <v>78</v>
      </c>
      <c r="B4662" t="s">
        <v>175</v>
      </c>
      <c r="C4662" t="s">
        <v>60</v>
      </c>
      <c r="D4662" t="s">
        <v>59</v>
      </c>
      <c r="E4662">
        <v>3</v>
      </c>
      <c r="F4662">
        <v>109</v>
      </c>
      <c r="G4662">
        <v>1.24742504005493E-2</v>
      </c>
      <c r="H4662">
        <v>3</v>
      </c>
      <c r="I4662">
        <f t="shared" si="216"/>
        <v>2.3416942566586025E-5</v>
      </c>
      <c r="J4662">
        <f t="shared" si="217"/>
        <v>1.4815944657207901E-4</v>
      </c>
      <c r="K4662">
        <f t="shared" si="218"/>
        <v>1.0132556143890697E-4</v>
      </c>
    </row>
    <row r="4663" spans="1:11" x14ac:dyDescent="0.2">
      <c r="A4663" t="s">
        <v>12</v>
      </c>
      <c r="B4663" t="s">
        <v>175</v>
      </c>
      <c r="C4663" t="s">
        <v>60</v>
      </c>
      <c r="D4663" t="s">
        <v>59</v>
      </c>
      <c r="E4663">
        <v>0</v>
      </c>
      <c r="F4663">
        <v>621</v>
      </c>
      <c r="G4663">
        <v>7.1068894483863596E-2</v>
      </c>
      <c r="H4663">
        <v>3</v>
      </c>
      <c r="I4663">
        <f t="shared" si="216"/>
        <v>5.5877305055470278E-5</v>
      </c>
      <c r="J4663">
        <f t="shared" si="217"/>
        <v>7.6656624989410627E-4</v>
      </c>
      <c r="K4663">
        <f t="shared" si="218"/>
        <v>6.5481163978316562E-4</v>
      </c>
    </row>
    <row r="4664" spans="1:11" x14ac:dyDescent="0.2">
      <c r="A4664" t="s">
        <v>12</v>
      </c>
      <c r="B4664" t="s">
        <v>175</v>
      </c>
      <c r="C4664" t="s">
        <v>60</v>
      </c>
      <c r="D4664" t="s">
        <v>59</v>
      </c>
      <c r="E4664">
        <v>1</v>
      </c>
      <c r="F4664">
        <v>328</v>
      </c>
      <c r="G4664">
        <v>3.7537193865873203E-2</v>
      </c>
      <c r="H4664">
        <v>3</v>
      </c>
      <c r="I4664">
        <f t="shared" si="216"/>
        <v>4.0616212871046086E-5</v>
      </c>
      <c r="J4664">
        <f t="shared" si="217"/>
        <v>4.1598815152977809E-4</v>
      </c>
      <c r="K4664">
        <f t="shared" si="218"/>
        <v>3.3475572578768592E-4</v>
      </c>
    </row>
    <row r="4665" spans="1:11" x14ac:dyDescent="0.2">
      <c r="A4665" t="s">
        <v>12</v>
      </c>
      <c r="B4665" t="s">
        <v>175</v>
      </c>
      <c r="C4665" t="s">
        <v>60</v>
      </c>
      <c r="D4665" t="s">
        <v>59</v>
      </c>
      <c r="E4665">
        <v>2</v>
      </c>
      <c r="F4665">
        <v>7478</v>
      </c>
      <c r="G4665">
        <v>0.85580224307621899</v>
      </c>
      <c r="H4665">
        <v>3</v>
      </c>
      <c r="I4665">
        <f t="shared" si="216"/>
        <v>1.9313919318732581E-4</v>
      </c>
      <c r="J4665">
        <f t="shared" si="217"/>
        <v>8.7511616239495157E-3</v>
      </c>
      <c r="K4665">
        <f t="shared" si="218"/>
        <v>8.3648832375748643E-3</v>
      </c>
    </row>
    <row r="4666" spans="1:11" x14ac:dyDescent="0.2">
      <c r="A4666" t="s">
        <v>12</v>
      </c>
      <c r="B4666" t="s">
        <v>175</v>
      </c>
      <c r="C4666" t="s">
        <v>60</v>
      </c>
      <c r="D4666" t="s">
        <v>59</v>
      </c>
      <c r="E4666">
        <v>3</v>
      </c>
      <c r="F4666">
        <v>311</v>
      </c>
      <c r="G4666">
        <v>3.5591668574044402E-2</v>
      </c>
      <c r="H4666">
        <v>3</v>
      </c>
      <c r="I4666">
        <f t="shared" si="216"/>
        <v>3.9550039849161371E-5</v>
      </c>
      <c r="J4666">
        <f t="shared" si="217"/>
        <v>3.9546672558960541E-4</v>
      </c>
      <c r="K4666">
        <f t="shared" si="218"/>
        <v>3.1636664589128268E-4</v>
      </c>
    </row>
    <row r="4667" spans="1:11" x14ac:dyDescent="0.2">
      <c r="A4667" t="s">
        <v>79</v>
      </c>
      <c r="B4667" t="s">
        <v>175</v>
      </c>
      <c r="C4667" t="s">
        <v>60</v>
      </c>
      <c r="D4667" t="s">
        <v>59</v>
      </c>
      <c r="E4667">
        <v>0</v>
      </c>
      <c r="F4667">
        <v>8721</v>
      </c>
      <c r="G4667">
        <v>0.99805447470817099</v>
      </c>
      <c r="H4667">
        <v>3</v>
      </c>
      <c r="I4667">
        <f t="shared" si="216"/>
        <v>2.0842462981378031E-4</v>
      </c>
      <c r="J4667">
        <f t="shared" si="217"/>
        <v>1.018896937689549E-2</v>
      </c>
      <c r="K4667">
        <f t="shared" si="218"/>
        <v>9.7721201172679302E-3</v>
      </c>
    </row>
    <row r="4668" spans="1:11" x14ac:dyDescent="0.2">
      <c r="A4668" t="s">
        <v>79</v>
      </c>
      <c r="B4668" t="s">
        <v>175</v>
      </c>
      <c r="C4668" t="s">
        <v>60</v>
      </c>
      <c r="D4668" t="s">
        <v>59</v>
      </c>
      <c r="E4668">
        <v>1</v>
      </c>
      <c r="F4668">
        <v>17</v>
      </c>
      <c r="G4668">
        <v>1.9455252918287899E-3</v>
      </c>
      <c r="H4668">
        <v>3</v>
      </c>
      <c r="I4668">
        <f t="shared" si="216"/>
        <v>9.2483502106737714E-6</v>
      </c>
      <c r="J4668">
        <f t="shared" si="217"/>
        <v>2.870360312896167E-5</v>
      </c>
      <c r="K4668">
        <f t="shared" si="218"/>
        <v>1.0206902707614127E-5</v>
      </c>
    </row>
    <row r="4669" spans="1:11" x14ac:dyDescent="0.2">
      <c r="A4669" t="s">
        <v>185</v>
      </c>
      <c r="B4669" t="s">
        <v>175</v>
      </c>
      <c r="C4669" t="s">
        <v>60</v>
      </c>
      <c r="D4669" t="s">
        <v>59</v>
      </c>
      <c r="E4669">
        <v>0</v>
      </c>
      <c r="F4669">
        <v>7950</v>
      </c>
      <c r="G4669">
        <v>0.90981918059052402</v>
      </c>
      <c r="H4669">
        <v>3</v>
      </c>
      <c r="I4669">
        <f t="shared" si="216"/>
        <v>1.9908700156395022E-4</v>
      </c>
      <c r="J4669">
        <f t="shared" si="217"/>
        <v>9.2972788074691913E-3</v>
      </c>
      <c r="K4669">
        <f t="shared" si="218"/>
        <v>8.8991048043412894E-3</v>
      </c>
    </row>
    <row r="4670" spans="1:11" x14ac:dyDescent="0.2">
      <c r="A4670" t="s">
        <v>185</v>
      </c>
      <c r="B4670" t="s">
        <v>175</v>
      </c>
      <c r="C4670" t="s">
        <v>60</v>
      </c>
      <c r="D4670" t="s">
        <v>59</v>
      </c>
      <c r="E4670">
        <v>1</v>
      </c>
      <c r="F4670">
        <v>588</v>
      </c>
      <c r="G4670">
        <v>6.7292286564431203E-2</v>
      </c>
      <c r="H4670">
        <v>3</v>
      </c>
      <c r="I4670">
        <f t="shared" si="216"/>
        <v>5.437340387563014E-5</v>
      </c>
      <c r="J4670">
        <f t="shared" si="217"/>
        <v>7.2729626951994217E-4</v>
      </c>
      <c r="K4670">
        <f t="shared" si="218"/>
        <v>6.1854946176868192E-4</v>
      </c>
    </row>
    <row r="4671" spans="1:11" x14ac:dyDescent="0.2">
      <c r="A4671" t="s">
        <v>185</v>
      </c>
      <c r="B4671" t="s">
        <v>175</v>
      </c>
      <c r="C4671" t="s">
        <v>60</v>
      </c>
      <c r="D4671" t="s">
        <v>59</v>
      </c>
      <c r="E4671">
        <v>2</v>
      </c>
      <c r="F4671">
        <v>200</v>
      </c>
      <c r="G4671">
        <v>2.28885328450446E-2</v>
      </c>
      <c r="H4671">
        <v>3</v>
      </c>
      <c r="I4671">
        <f t="shared" si="216"/>
        <v>3.1718257555693397E-5</v>
      </c>
      <c r="J4671">
        <f t="shared" si="217"/>
        <v>2.6060358600613938E-4</v>
      </c>
      <c r="K4671">
        <f t="shared" si="218"/>
        <v>1.971670708947526E-4</v>
      </c>
    </row>
    <row r="4672" spans="1:11" x14ac:dyDescent="0.2">
      <c r="A4672" t="s">
        <v>80</v>
      </c>
      <c r="B4672" t="s">
        <v>175</v>
      </c>
      <c r="C4672" t="s">
        <v>60</v>
      </c>
      <c r="D4672" t="s">
        <v>59</v>
      </c>
      <c r="E4672">
        <v>0</v>
      </c>
      <c r="F4672">
        <v>2024</v>
      </c>
      <c r="G4672">
        <v>0.231631952391852</v>
      </c>
      <c r="H4672">
        <v>3</v>
      </c>
      <c r="I4672">
        <f t="shared" si="216"/>
        <v>1.0079656198258775E-4</v>
      </c>
      <c r="J4672">
        <f t="shared" si="217"/>
        <v>2.4171160859011078E-3</v>
      </c>
      <c r="K4672">
        <f t="shared" si="218"/>
        <v>2.2155229619359321E-3</v>
      </c>
    </row>
    <row r="4673" spans="1:11" x14ac:dyDescent="0.2">
      <c r="A4673" t="s">
        <v>80</v>
      </c>
      <c r="B4673" t="s">
        <v>175</v>
      </c>
      <c r="C4673" t="s">
        <v>60</v>
      </c>
      <c r="D4673" t="s">
        <v>59</v>
      </c>
      <c r="E4673">
        <v>1</v>
      </c>
      <c r="F4673">
        <v>657</v>
      </c>
      <c r="G4673">
        <v>7.5188830395971601E-2</v>
      </c>
      <c r="H4673">
        <v>3</v>
      </c>
      <c r="I4673">
        <f t="shared" si="216"/>
        <v>5.7472936037587861E-5</v>
      </c>
      <c r="J4673">
        <f t="shared" si="217"/>
        <v>8.0936123999730391E-4</v>
      </c>
      <c r="K4673">
        <f t="shared" si="218"/>
        <v>6.9441536792212819E-4</v>
      </c>
    </row>
    <row r="4674" spans="1:11" x14ac:dyDescent="0.2">
      <c r="A4674" t="s">
        <v>80</v>
      </c>
      <c r="B4674" t="s">
        <v>175</v>
      </c>
      <c r="C4674" t="s">
        <v>60</v>
      </c>
      <c r="D4674" t="s">
        <v>59</v>
      </c>
      <c r="E4674">
        <v>2</v>
      </c>
      <c r="F4674">
        <v>1423</v>
      </c>
      <c r="G4674">
        <v>0.16285191119249301</v>
      </c>
      <c r="H4674">
        <v>3</v>
      </c>
      <c r="I4674">
        <f t="shared" ref="I4674:I4737" si="219">(1.96*SQRT((G4674/100)*(1-(G4674/100))/(F4674*(G4674/100)^(-1))))</f>
        <v>8.454590247758451E-5</v>
      </c>
      <c r="J4674">
        <f t="shared" ref="J4674:J4737" si="220">G4674/100+I4674</f>
        <v>1.7130650144025147E-3</v>
      </c>
      <c r="K4674">
        <f t="shared" ref="K4674:K4737" si="221">G4674/100-I4674</f>
        <v>1.5439732094473457E-3</v>
      </c>
    </row>
    <row r="4675" spans="1:11" x14ac:dyDescent="0.2">
      <c r="A4675" t="s">
        <v>80</v>
      </c>
      <c r="B4675" t="s">
        <v>175</v>
      </c>
      <c r="C4675" t="s">
        <v>60</v>
      </c>
      <c r="D4675" t="s">
        <v>59</v>
      </c>
      <c r="E4675">
        <v>3</v>
      </c>
      <c r="F4675">
        <v>2360</v>
      </c>
      <c r="G4675">
        <v>0.27008468757152698</v>
      </c>
      <c r="H4675">
        <v>3</v>
      </c>
      <c r="I4675">
        <f t="shared" si="219"/>
        <v>1.0882101130026713E-4</v>
      </c>
      <c r="J4675">
        <f t="shared" si="220"/>
        <v>2.8096678870155366E-3</v>
      </c>
      <c r="K4675">
        <f t="shared" si="221"/>
        <v>2.5920258644150027E-3</v>
      </c>
    </row>
    <row r="4676" spans="1:11" x14ac:dyDescent="0.2">
      <c r="A4676" t="s">
        <v>80</v>
      </c>
      <c r="B4676" t="s">
        <v>175</v>
      </c>
      <c r="C4676" t="s">
        <v>60</v>
      </c>
      <c r="D4676" t="s">
        <v>59</v>
      </c>
      <c r="E4676">
        <v>4</v>
      </c>
      <c r="F4676">
        <v>2147</v>
      </c>
      <c r="G4676">
        <v>0.24570840009155401</v>
      </c>
      <c r="H4676">
        <v>3</v>
      </c>
      <c r="I4676">
        <f t="shared" si="219"/>
        <v>1.0380681055408349E-4</v>
      </c>
      <c r="J4676">
        <f t="shared" si="220"/>
        <v>2.5608908114696238E-3</v>
      </c>
      <c r="K4676">
        <f t="shared" si="221"/>
        <v>2.3532771903614566E-3</v>
      </c>
    </row>
    <row r="4677" spans="1:11" x14ac:dyDescent="0.2">
      <c r="A4677" t="s">
        <v>80</v>
      </c>
      <c r="B4677" t="s">
        <v>175</v>
      </c>
      <c r="C4677" t="s">
        <v>60</v>
      </c>
      <c r="D4677" t="s">
        <v>59</v>
      </c>
      <c r="E4677">
        <v>5</v>
      </c>
      <c r="F4677">
        <v>113</v>
      </c>
      <c r="G4677">
        <v>1.2932021057450199E-2</v>
      </c>
      <c r="H4677">
        <v>3</v>
      </c>
      <c r="I4677">
        <f t="shared" si="219"/>
        <v>2.3842685454979421E-5</v>
      </c>
      <c r="J4677">
        <f t="shared" si="220"/>
        <v>1.5316289602948141E-4</v>
      </c>
      <c r="K4677">
        <f t="shared" si="221"/>
        <v>1.0547752511952258E-4</v>
      </c>
    </row>
    <row r="4678" spans="1:11" x14ac:dyDescent="0.2">
      <c r="A4678" t="s">
        <v>80</v>
      </c>
      <c r="B4678" t="s">
        <v>175</v>
      </c>
      <c r="C4678" t="s">
        <v>60</v>
      </c>
      <c r="D4678" t="s">
        <v>59</v>
      </c>
      <c r="E4678">
        <v>6</v>
      </c>
      <c r="F4678">
        <v>14</v>
      </c>
      <c r="G4678">
        <v>1.6021972991531199E-3</v>
      </c>
      <c r="H4678">
        <v>3</v>
      </c>
      <c r="I4678">
        <f t="shared" si="219"/>
        <v>8.392755468165092E-6</v>
      </c>
      <c r="J4678">
        <f t="shared" si="220"/>
        <v>2.4414728459696292E-5</v>
      </c>
      <c r="K4678">
        <f t="shared" si="221"/>
        <v>7.6292175233661061E-6</v>
      </c>
    </row>
    <row r="4679" spans="1:11" x14ac:dyDescent="0.2">
      <c r="A4679" t="s">
        <v>81</v>
      </c>
      <c r="B4679" t="s">
        <v>175</v>
      </c>
      <c r="C4679" t="s">
        <v>60</v>
      </c>
      <c r="D4679" t="s">
        <v>59</v>
      </c>
      <c r="E4679">
        <v>0</v>
      </c>
      <c r="F4679">
        <v>541</v>
      </c>
      <c r="G4679">
        <v>6.1913481345845699E-2</v>
      </c>
      <c r="H4679">
        <v>3</v>
      </c>
      <c r="I4679">
        <f t="shared" si="219"/>
        <v>5.2156468586784243E-5</v>
      </c>
      <c r="J4679">
        <f t="shared" si="220"/>
        <v>6.7129128204524119E-4</v>
      </c>
      <c r="K4679">
        <f t="shared" si="221"/>
        <v>5.6697834487167277E-4</v>
      </c>
    </row>
    <row r="4680" spans="1:11" x14ac:dyDescent="0.2">
      <c r="A4680" t="s">
        <v>81</v>
      </c>
      <c r="B4680" t="s">
        <v>175</v>
      </c>
      <c r="C4680" t="s">
        <v>60</v>
      </c>
      <c r="D4680" t="s">
        <v>59</v>
      </c>
      <c r="E4680">
        <v>1</v>
      </c>
      <c r="F4680">
        <v>104</v>
      </c>
      <c r="G4680">
        <v>1.19020370794232E-2</v>
      </c>
      <c r="H4680">
        <v>3</v>
      </c>
      <c r="I4680">
        <f t="shared" si="219"/>
        <v>2.2873617485682401E-5</v>
      </c>
      <c r="J4680">
        <f t="shared" si="220"/>
        <v>1.418939882799144E-4</v>
      </c>
      <c r="K4680">
        <f t="shared" si="221"/>
        <v>9.6146753308549597E-5</v>
      </c>
    </row>
    <row r="4681" spans="1:11" x14ac:dyDescent="0.2">
      <c r="A4681" t="s">
        <v>81</v>
      </c>
      <c r="B4681" t="s">
        <v>175</v>
      </c>
      <c r="C4681" t="s">
        <v>60</v>
      </c>
      <c r="D4681" t="s">
        <v>59</v>
      </c>
      <c r="E4681">
        <v>2</v>
      </c>
      <c r="F4681">
        <v>82</v>
      </c>
      <c r="G4681">
        <v>9.3842984664683007E-3</v>
      </c>
      <c r="H4681">
        <v>3</v>
      </c>
      <c r="I4681">
        <f t="shared" si="219"/>
        <v>2.0310965967646258E-5</v>
      </c>
      <c r="J4681">
        <f t="shared" si="220"/>
        <v>1.1415395063232926E-4</v>
      </c>
      <c r="K4681">
        <f t="shared" si="221"/>
        <v>7.3532018697036744E-5</v>
      </c>
    </row>
    <row r="4682" spans="1:11" x14ac:dyDescent="0.2">
      <c r="A4682" t="s">
        <v>81</v>
      </c>
      <c r="B4682" t="s">
        <v>175</v>
      </c>
      <c r="C4682" t="s">
        <v>60</v>
      </c>
      <c r="D4682" t="s">
        <v>59</v>
      </c>
      <c r="E4682">
        <v>3</v>
      </c>
      <c r="F4682">
        <v>598</v>
      </c>
      <c r="G4682">
        <v>6.84367132066835E-2</v>
      </c>
      <c r="H4682">
        <v>3</v>
      </c>
      <c r="I4682">
        <f t="shared" si="219"/>
        <v>5.4833499502500771E-5</v>
      </c>
      <c r="J4682">
        <f t="shared" si="220"/>
        <v>7.3920063156933575E-4</v>
      </c>
      <c r="K4682">
        <f t="shared" si="221"/>
        <v>6.2953363256433418E-4</v>
      </c>
    </row>
    <row r="4683" spans="1:11" x14ac:dyDescent="0.2">
      <c r="A4683" t="s">
        <v>81</v>
      </c>
      <c r="B4683" t="s">
        <v>175</v>
      </c>
      <c r="C4683" t="s">
        <v>60</v>
      </c>
      <c r="D4683" t="s">
        <v>59</v>
      </c>
      <c r="E4683">
        <v>4</v>
      </c>
      <c r="F4683">
        <v>6690</v>
      </c>
      <c r="G4683">
        <v>0.76562142366674302</v>
      </c>
      <c r="H4683">
        <v>3</v>
      </c>
      <c r="I4683">
        <f t="shared" si="219"/>
        <v>1.827629532098999E-4</v>
      </c>
      <c r="J4683">
        <f t="shared" si="220"/>
        <v>7.8389771898773296E-3</v>
      </c>
      <c r="K4683">
        <f t="shared" si="221"/>
        <v>7.4734512834575299E-3</v>
      </c>
    </row>
    <row r="4684" spans="1:11" x14ac:dyDescent="0.2">
      <c r="A4684" t="s">
        <v>81</v>
      </c>
      <c r="B4684" t="s">
        <v>175</v>
      </c>
      <c r="C4684" t="s">
        <v>60</v>
      </c>
      <c r="D4684" t="s">
        <v>59</v>
      </c>
      <c r="E4684">
        <v>5</v>
      </c>
      <c r="F4684">
        <v>723</v>
      </c>
      <c r="G4684">
        <v>8.2742046234836303E-2</v>
      </c>
      <c r="H4684">
        <v>3</v>
      </c>
      <c r="I4684">
        <f t="shared" si="219"/>
        <v>6.0288354877368183E-5</v>
      </c>
      <c r="J4684">
        <f t="shared" si="220"/>
        <v>8.8770881722573117E-4</v>
      </c>
      <c r="K4684">
        <f t="shared" si="221"/>
        <v>7.6713210747099479E-4</v>
      </c>
    </row>
    <row r="4685" spans="1:11" x14ac:dyDescent="0.2">
      <c r="A4685" t="s">
        <v>82</v>
      </c>
      <c r="B4685" t="s">
        <v>175</v>
      </c>
      <c r="C4685" t="s">
        <v>60</v>
      </c>
      <c r="D4685" t="s">
        <v>59</v>
      </c>
      <c r="E4685">
        <v>0</v>
      </c>
      <c r="F4685">
        <v>8728</v>
      </c>
      <c r="G4685">
        <v>0.99885557335774799</v>
      </c>
      <c r="H4685">
        <v>3</v>
      </c>
      <c r="I4685">
        <f t="shared" si="219"/>
        <v>2.0850741651801962E-4</v>
      </c>
      <c r="J4685">
        <f t="shared" si="220"/>
        <v>1.01970631500955E-2</v>
      </c>
      <c r="K4685">
        <f t="shared" si="221"/>
        <v>9.7800483170594598E-3</v>
      </c>
    </row>
    <row r="4686" spans="1:11" x14ac:dyDescent="0.2">
      <c r="A4686" t="s">
        <v>82</v>
      </c>
      <c r="B4686" t="s">
        <v>175</v>
      </c>
      <c r="C4686" t="s">
        <v>60</v>
      </c>
      <c r="D4686" t="s">
        <v>59</v>
      </c>
      <c r="E4686">
        <v>1</v>
      </c>
      <c r="F4686">
        <v>8</v>
      </c>
      <c r="G4686">
        <v>9.1554131380178498E-4</v>
      </c>
      <c r="H4686">
        <v>3</v>
      </c>
      <c r="I4686">
        <f t="shared" si="219"/>
        <v>6.3443485774021102E-6</v>
      </c>
      <c r="J4686">
        <f t="shared" si="220"/>
        <v>1.5499761715419962E-5</v>
      </c>
      <c r="K4686">
        <f t="shared" si="221"/>
        <v>2.8110645606157399E-6</v>
      </c>
    </row>
    <row r="4687" spans="1:11" x14ac:dyDescent="0.2">
      <c r="A4687" t="s">
        <v>82</v>
      </c>
      <c r="B4687" t="s">
        <v>175</v>
      </c>
      <c r="C4687" t="s">
        <v>60</v>
      </c>
      <c r="D4687" t="s">
        <v>59</v>
      </c>
      <c r="E4687">
        <v>2</v>
      </c>
      <c r="F4687">
        <v>1</v>
      </c>
      <c r="G4687">
        <v>1.14442664225223E-4</v>
      </c>
      <c r="H4687">
        <v>3</v>
      </c>
      <c r="I4687">
        <f t="shared" si="219"/>
        <v>2.2430749352959109E-6</v>
      </c>
      <c r="J4687">
        <f t="shared" si="220"/>
        <v>3.3875015775481407E-6</v>
      </c>
      <c r="K4687">
        <f t="shared" si="221"/>
        <v>-1.098648293043681E-6</v>
      </c>
    </row>
    <row r="4688" spans="1:11" x14ac:dyDescent="0.2">
      <c r="A4688" t="s">
        <v>82</v>
      </c>
      <c r="B4688" t="s">
        <v>175</v>
      </c>
      <c r="C4688" t="s">
        <v>60</v>
      </c>
      <c r="D4688" t="s">
        <v>59</v>
      </c>
      <c r="E4688">
        <v>3</v>
      </c>
      <c r="F4688">
        <v>1</v>
      </c>
      <c r="G4688">
        <v>1.14442664225223E-4</v>
      </c>
      <c r="H4688">
        <v>3</v>
      </c>
      <c r="I4688">
        <f t="shared" si="219"/>
        <v>2.2430749352959109E-6</v>
      </c>
      <c r="J4688">
        <f t="shared" si="220"/>
        <v>3.3875015775481407E-6</v>
      </c>
      <c r="K4688">
        <f t="shared" si="221"/>
        <v>-1.098648293043681E-6</v>
      </c>
    </row>
    <row r="4689" spans="1:11" x14ac:dyDescent="0.2">
      <c r="A4689" t="s">
        <v>26</v>
      </c>
      <c r="B4689" t="s">
        <v>175</v>
      </c>
      <c r="C4689" t="s">
        <v>60</v>
      </c>
      <c r="D4689" t="s">
        <v>59</v>
      </c>
      <c r="E4689">
        <v>0</v>
      </c>
      <c r="F4689">
        <v>8439</v>
      </c>
      <c r="G4689">
        <v>0.96578164339665795</v>
      </c>
      <c r="H4689">
        <v>3</v>
      </c>
      <c r="I4689">
        <f t="shared" si="219"/>
        <v>2.0506057155233212E-4</v>
      </c>
      <c r="J4689">
        <f t="shared" si="220"/>
        <v>9.8628770055189108E-3</v>
      </c>
      <c r="K4689">
        <f t="shared" si="221"/>
        <v>9.4527558624142478E-3</v>
      </c>
    </row>
    <row r="4690" spans="1:11" x14ac:dyDescent="0.2">
      <c r="A4690" t="s">
        <v>26</v>
      </c>
      <c r="B4690" t="s">
        <v>175</v>
      </c>
      <c r="C4690" t="s">
        <v>60</v>
      </c>
      <c r="D4690" t="s">
        <v>59</v>
      </c>
      <c r="E4690">
        <v>1</v>
      </c>
      <c r="F4690">
        <v>171</v>
      </c>
      <c r="G4690">
        <v>1.9569695582513199E-2</v>
      </c>
      <c r="H4690">
        <v>3</v>
      </c>
      <c r="I4690">
        <f t="shared" si="219"/>
        <v>2.9329157446719975E-5</v>
      </c>
      <c r="J4690">
        <f t="shared" si="220"/>
        <v>2.2502611327185196E-4</v>
      </c>
      <c r="K4690">
        <f t="shared" si="221"/>
        <v>1.6636779837841202E-4</v>
      </c>
    </row>
    <row r="4691" spans="1:11" x14ac:dyDescent="0.2">
      <c r="A4691" t="s">
        <v>26</v>
      </c>
      <c r="B4691" t="s">
        <v>175</v>
      </c>
      <c r="C4691" t="s">
        <v>60</v>
      </c>
      <c r="D4691" t="s">
        <v>59</v>
      </c>
      <c r="E4691">
        <v>2</v>
      </c>
      <c r="F4691">
        <v>107</v>
      </c>
      <c r="G4691">
        <v>1.2245365072098899E-2</v>
      </c>
      <c r="H4691">
        <v>3</v>
      </c>
      <c r="I4691">
        <f t="shared" si="219"/>
        <v>2.3201140161659077E-5</v>
      </c>
      <c r="J4691">
        <f t="shared" si="220"/>
        <v>1.4565479088264805E-4</v>
      </c>
      <c r="K4691">
        <f t="shared" si="221"/>
        <v>9.9252510559329912E-5</v>
      </c>
    </row>
    <row r="4692" spans="1:11" x14ac:dyDescent="0.2">
      <c r="A4692" t="s">
        <v>26</v>
      </c>
      <c r="B4692" t="s">
        <v>175</v>
      </c>
      <c r="C4692" t="s">
        <v>60</v>
      </c>
      <c r="D4692" t="s">
        <v>59</v>
      </c>
      <c r="E4692">
        <v>3</v>
      </c>
      <c r="F4692">
        <v>18</v>
      </c>
      <c r="G4692">
        <v>2.05996795605402E-3</v>
      </c>
      <c r="H4692">
        <v>3</v>
      </c>
      <c r="I4692">
        <f t="shared" si="219"/>
        <v>9.5164684106372718E-6</v>
      </c>
      <c r="J4692">
        <f t="shared" si="220"/>
        <v>3.0116147971177474E-5</v>
      </c>
      <c r="K4692">
        <f t="shared" si="221"/>
        <v>1.108321114990293E-5</v>
      </c>
    </row>
    <row r="4693" spans="1:11" x14ac:dyDescent="0.2">
      <c r="A4693" t="s">
        <v>26</v>
      </c>
      <c r="B4693" t="s">
        <v>175</v>
      </c>
      <c r="C4693" t="s">
        <v>60</v>
      </c>
      <c r="D4693" t="s">
        <v>59</v>
      </c>
      <c r="E4693">
        <v>4</v>
      </c>
      <c r="F4693">
        <v>1</v>
      </c>
      <c r="G4693">
        <v>1.14442664225223E-4</v>
      </c>
      <c r="H4693">
        <v>3</v>
      </c>
      <c r="I4693">
        <f t="shared" si="219"/>
        <v>2.2430749352959109E-6</v>
      </c>
      <c r="J4693">
        <f t="shared" si="220"/>
        <v>3.3875015775481407E-6</v>
      </c>
      <c r="K4693">
        <f t="shared" si="221"/>
        <v>-1.098648293043681E-6</v>
      </c>
    </row>
    <row r="4694" spans="1:11" x14ac:dyDescent="0.2">
      <c r="A4694" t="s">
        <v>26</v>
      </c>
      <c r="B4694" t="s">
        <v>175</v>
      </c>
      <c r="C4694" t="s">
        <v>60</v>
      </c>
      <c r="D4694" t="s">
        <v>59</v>
      </c>
      <c r="E4694">
        <v>5</v>
      </c>
      <c r="F4694">
        <v>2</v>
      </c>
      <c r="G4694">
        <v>2.28885328450446E-4</v>
      </c>
      <c r="H4694">
        <v>3</v>
      </c>
      <c r="I4694">
        <f t="shared" si="219"/>
        <v>3.1721851797443776E-6</v>
      </c>
      <c r="J4694">
        <f t="shared" si="220"/>
        <v>5.4610384642488376E-6</v>
      </c>
      <c r="K4694">
        <f t="shared" si="221"/>
        <v>-8.8333189523991769E-7</v>
      </c>
    </row>
    <row r="4695" spans="1:11" x14ac:dyDescent="0.2">
      <c r="A4695" t="s">
        <v>83</v>
      </c>
      <c r="B4695" t="s">
        <v>175</v>
      </c>
      <c r="C4695" t="s">
        <v>60</v>
      </c>
      <c r="D4695" t="s">
        <v>59</v>
      </c>
      <c r="E4695">
        <v>0</v>
      </c>
      <c r="F4695">
        <v>1277</v>
      </c>
      <c r="G4695">
        <v>0.14614328221560999</v>
      </c>
      <c r="H4695">
        <v>3</v>
      </c>
      <c r="I4695">
        <f t="shared" si="219"/>
        <v>8.009804228146917E-5</v>
      </c>
      <c r="J4695">
        <f t="shared" si="220"/>
        <v>1.541530864437569E-3</v>
      </c>
      <c r="K4695">
        <f t="shared" si="221"/>
        <v>1.3813347798746307E-3</v>
      </c>
    </row>
    <row r="4696" spans="1:11" x14ac:dyDescent="0.2">
      <c r="A4696" t="s">
        <v>83</v>
      </c>
      <c r="B4696" t="s">
        <v>175</v>
      </c>
      <c r="C4696" t="s">
        <v>60</v>
      </c>
      <c r="D4696" t="s">
        <v>59</v>
      </c>
      <c r="E4696">
        <v>1</v>
      </c>
      <c r="F4696">
        <v>7002</v>
      </c>
      <c r="G4696">
        <v>0.80132753490501296</v>
      </c>
      <c r="H4696">
        <v>3</v>
      </c>
      <c r="I4696">
        <f t="shared" si="219"/>
        <v>1.8694248624609992E-4</v>
      </c>
      <c r="J4696">
        <f t="shared" si="220"/>
        <v>8.200217835296229E-3</v>
      </c>
      <c r="K4696">
        <f t="shared" si="221"/>
        <v>7.8263328628040297E-3</v>
      </c>
    </row>
    <row r="4697" spans="1:11" x14ac:dyDescent="0.2">
      <c r="A4697" t="s">
        <v>83</v>
      </c>
      <c r="B4697" t="s">
        <v>175</v>
      </c>
      <c r="C4697" t="s">
        <v>60</v>
      </c>
      <c r="D4697" t="s">
        <v>59</v>
      </c>
      <c r="E4697">
        <v>2</v>
      </c>
      <c r="F4697">
        <v>327</v>
      </c>
      <c r="G4697">
        <v>3.7422751201648001E-2</v>
      </c>
      <c r="H4697">
        <v>3</v>
      </c>
      <c r="I4697">
        <f t="shared" si="219"/>
        <v>4.0554273863436321E-5</v>
      </c>
      <c r="J4697">
        <f t="shared" si="220"/>
        <v>4.1478178587991634E-4</v>
      </c>
      <c r="K4697">
        <f t="shared" si="221"/>
        <v>3.3367323815304371E-4</v>
      </c>
    </row>
    <row r="4698" spans="1:11" x14ac:dyDescent="0.2">
      <c r="A4698" t="s">
        <v>83</v>
      </c>
      <c r="B4698" t="s">
        <v>175</v>
      </c>
      <c r="C4698" t="s">
        <v>60</v>
      </c>
      <c r="D4698" t="s">
        <v>59</v>
      </c>
      <c r="E4698">
        <v>3</v>
      </c>
      <c r="F4698">
        <v>111</v>
      </c>
      <c r="G4698">
        <v>1.2703135728999801E-2</v>
      </c>
      <c r="H4698">
        <v>3</v>
      </c>
      <c r="I4698">
        <f t="shared" si="219"/>
        <v>2.3630773315068928E-5</v>
      </c>
      <c r="J4698">
        <f t="shared" si="220"/>
        <v>1.5066213060506694E-4</v>
      </c>
      <c r="K4698">
        <f t="shared" si="221"/>
        <v>1.0340058397492909E-4</v>
      </c>
    </row>
    <row r="4699" spans="1:11" x14ac:dyDescent="0.2">
      <c r="A4699" t="s">
        <v>83</v>
      </c>
      <c r="B4699" t="s">
        <v>175</v>
      </c>
      <c r="C4699" t="s">
        <v>60</v>
      </c>
      <c r="D4699" t="s">
        <v>59</v>
      </c>
      <c r="E4699">
        <v>4</v>
      </c>
      <c r="F4699">
        <v>18</v>
      </c>
      <c r="G4699">
        <v>2.05996795605402E-3</v>
      </c>
      <c r="H4699">
        <v>3</v>
      </c>
      <c r="I4699">
        <f t="shared" si="219"/>
        <v>9.5164684106372718E-6</v>
      </c>
      <c r="J4699">
        <f t="shared" si="220"/>
        <v>3.0116147971177474E-5</v>
      </c>
      <c r="K4699">
        <f t="shared" si="221"/>
        <v>1.108321114990293E-5</v>
      </c>
    </row>
    <row r="4700" spans="1:11" x14ac:dyDescent="0.2">
      <c r="A4700" t="s">
        <v>83</v>
      </c>
      <c r="B4700" t="s">
        <v>175</v>
      </c>
      <c r="C4700" t="s">
        <v>60</v>
      </c>
      <c r="D4700" t="s">
        <v>59</v>
      </c>
      <c r="E4700">
        <v>5</v>
      </c>
      <c r="F4700">
        <v>1</v>
      </c>
      <c r="G4700">
        <v>1.14442664225223E-4</v>
      </c>
      <c r="H4700">
        <v>3</v>
      </c>
      <c r="I4700">
        <f t="shared" si="219"/>
        <v>2.2430749352959109E-6</v>
      </c>
      <c r="J4700">
        <f t="shared" si="220"/>
        <v>3.3875015775481407E-6</v>
      </c>
      <c r="K4700">
        <f t="shared" si="221"/>
        <v>-1.098648293043681E-6</v>
      </c>
    </row>
    <row r="4701" spans="1:11" x14ac:dyDescent="0.2">
      <c r="A4701" t="s">
        <v>83</v>
      </c>
      <c r="B4701" t="s">
        <v>175</v>
      </c>
      <c r="C4701" t="s">
        <v>60</v>
      </c>
      <c r="D4701" t="s">
        <v>59</v>
      </c>
      <c r="E4701">
        <v>6</v>
      </c>
      <c r="F4701">
        <v>2</v>
      </c>
      <c r="G4701">
        <v>2.28885328450446E-4</v>
      </c>
      <c r="H4701">
        <v>3</v>
      </c>
      <c r="I4701">
        <f t="shared" si="219"/>
        <v>3.1721851797443776E-6</v>
      </c>
      <c r="J4701">
        <f t="shared" si="220"/>
        <v>5.4610384642488376E-6</v>
      </c>
      <c r="K4701">
        <f t="shared" si="221"/>
        <v>-8.8333189523991769E-7</v>
      </c>
    </row>
    <row r="4702" spans="1:11" x14ac:dyDescent="0.2">
      <c r="A4702" t="s">
        <v>27</v>
      </c>
      <c r="B4702" t="s">
        <v>175</v>
      </c>
      <c r="C4702" t="s">
        <v>60</v>
      </c>
      <c r="D4702" t="s">
        <v>59</v>
      </c>
      <c r="E4702">
        <v>0</v>
      </c>
      <c r="F4702">
        <v>1318</v>
      </c>
      <c r="G4702">
        <v>0.15083543144884401</v>
      </c>
      <c r="H4702">
        <v>3</v>
      </c>
      <c r="I4702">
        <f t="shared" si="219"/>
        <v>8.1371805784448759E-5</v>
      </c>
      <c r="J4702">
        <f t="shared" si="220"/>
        <v>1.5897261202728887E-3</v>
      </c>
      <c r="K4702">
        <f t="shared" si="221"/>
        <v>1.4269825087039913E-3</v>
      </c>
    </row>
    <row r="4703" spans="1:11" x14ac:dyDescent="0.2">
      <c r="A4703" t="s">
        <v>27</v>
      </c>
      <c r="B4703" t="s">
        <v>175</v>
      </c>
      <c r="C4703" t="s">
        <v>60</v>
      </c>
      <c r="D4703" t="s">
        <v>59</v>
      </c>
      <c r="E4703">
        <v>1</v>
      </c>
      <c r="F4703">
        <v>7226</v>
      </c>
      <c r="G4703">
        <v>0.82696269169146297</v>
      </c>
      <c r="H4703">
        <v>3</v>
      </c>
      <c r="I4703">
        <f t="shared" si="219"/>
        <v>1.8988463177904539E-4</v>
      </c>
      <c r="J4703">
        <f t="shared" si="220"/>
        <v>8.459511548693675E-3</v>
      </c>
      <c r="K4703">
        <f t="shared" si="221"/>
        <v>8.0797422851355844E-3</v>
      </c>
    </row>
    <row r="4704" spans="1:11" x14ac:dyDescent="0.2">
      <c r="A4704" t="s">
        <v>27</v>
      </c>
      <c r="B4704" t="s">
        <v>175</v>
      </c>
      <c r="C4704" t="s">
        <v>60</v>
      </c>
      <c r="D4704" t="s">
        <v>59</v>
      </c>
      <c r="E4704">
        <v>2</v>
      </c>
      <c r="F4704">
        <v>194</v>
      </c>
      <c r="G4704">
        <v>2.2201876859693302E-2</v>
      </c>
      <c r="H4704">
        <v>3</v>
      </c>
      <c r="I4704">
        <f t="shared" si="219"/>
        <v>3.1238968114800607E-5</v>
      </c>
      <c r="J4704">
        <f t="shared" si="220"/>
        <v>2.5325773671173361E-4</v>
      </c>
      <c r="K4704">
        <f t="shared" si="221"/>
        <v>1.9077980048213243E-4</v>
      </c>
    </row>
    <row r="4705" spans="1:11" x14ac:dyDescent="0.2">
      <c r="A4705" t="s">
        <v>84</v>
      </c>
      <c r="B4705" t="s">
        <v>175</v>
      </c>
      <c r="C4705" t="s">
        <v>60</v>
      </c>
      <c r="D4705" t="s">
        <v>59</v>
      </c>
      <c r="E4705">
        <v>0</v>
      </c>
      <c r="F4705">
        <v>880</v>
      </c>
      <c r="G4705">
        <v>0.100709544518196</v>
      </c>
      <c r="H4705">
        <v>3</v>
      </c>
      <c r="I4705">
        <f t="shared" si="219"/>
        <v>6.6506879137614151E-5</v>
      </c>
      <c r="J4705">
        <f t="shared" si="220"/>
        <v>1.0736023243195741E-3</v>
      </c>
      <c r="K4705">
        <f t="shared" si="221"/>
        <v>9.4058856604434585E-4</v>
      </c>
    </row>
    <row r="4706" spans="1:11" x14ac:dyDescent="0.2">
      <c r="A4706" t="s">
        <v>84</v>
      </c>
      <c r="B4706" t="s">
        <v>175</v>
      </c>
      <c r="C4706" t="s">
        <v>60</v>
      </c>
      <c r="D4706" t="s">
        <v>59</v>
      </c>
      <c r="E4706">
        <v>1</v>
      </c>
      <c r="F4706">
        <v>743</v>
      </c>
      <c r="G4706">
        <v>8.50308995193408E-2</v>
      </c>
      <c r="H4706">
        <v>3</v>
      </c>
      <c r="I4706">
        <f t="shared" si="219"/>
        <v>6.1115830404506551E-5</v>
      </c>
      <c r="J4706">
        <f t="shared" si="220"/>
        <v>9.1142482559791456E-4</v>
      </c>
      <c r="K4706">
        <f t="shared" si="221"/>
        <v>7.8919316478890137E-4</v>
      </c>
    </row>
    <row r="4707" spans="1:11" x14ac:dyDescent="0.2">
      <c r="A4707" t="s">
        <v>84</v>
      </c>
      <c r="B4707" t="s">
        <v>175</v>
      </c>
      <c r="C4707" t="s">
        <v>60</v>
      </c>
      <c r="D4707" t="s">
        <v>59</v>
      </c>
      <c r="E4707">
        <v>2</v>
      </c>
      <c r="F4707">
        <v>6957</v>
      </c>
      <c r="G4707">
        <v>0.79617761501487705</v>
      </c>
      <c r="H4707">
        <v>3</v>
      </c>
      <c r="I4707">
        <f t="shared" si="219"/>
        <v>1.8634563994129254E-4</v>
      </c>
      <c r="J4707">
        <f t="shared" si="220"/>
        <v>8.1481217900900623E-3</v>
      </c>
      <c r="K4707">
        <f t="shared" si="221"/>
        <v>7.7754305102074777E-3</v>
      </c>
    </row>
    <row r="4708" spans="1:11" x14ac:dyDescent="0.2">
      <c r="A4708" t="s">
        <v>84</v>
      </c>
      <c r="B4708" t="s">
        <v>175</v>
      </c>
      <c r="C4708" t="s">
        <v>60</v>
      </c>
      <c r="D4708" t="s">
        <v>59</v>
      </c>
      <c r="E4708">
        <v>3</v>
      </c>
      <c r="F4708">
        <v>158</v>
      </c>
      <c r="G4708">
        <v>1.80819409475853E-2</v>
      </c>
      <c r="H4708">
        <v>3</v>
      </c>
      <c r="I4708">
        <f t="shared" si="219"/>
        <v>2.8192481652799734E-5</v>
      </c>
      <c r="J4708">
        <f t="shared" si="220"/>
        <v>2.0901189112865274E-4</v>
      </c>
      <c r="K4708">
        <f t="shared" si="221"/>
        <v>1.5262692782305325E-4</v>
      </c>
    </row>
    <row r="4709" spans="1:11" x14ac:dyDescent="0.2">
      <c r="A4709" t="s">
        <v>190</v>
      </c>
      <c r="B4709" t="s">
        <v>174</v>
      </c>
      <c r="C4709" t="s">
        <v>56</v>
      </c>
      <c r="F4709">
        <v>558</v>
      </c>
      <c r="G4709">
        <v>3.3200452192538803E-2</v>
      </c>
      <c r="H4709">
        <v>3</v>
      </c>
      <c r="I4709">
        <f t="shared" si="219"/>
        <v>2.7542976078342268E-5</v>
      </c>
      <c r="J4709">
        <f t="shared" si="220"/>
        <v>3.5954749800373026E-4</v>
      </c>
      <c r="K4709">
        <f t="shared" si="221"/>
        <v>3.0446154584704574E-4</v>
      </c>
    </row>
    <row r="4710" spans="1:11" x14ac:dyDescent="0.2">
      <c r="A4710" t="s">
        <v>190</v>
      </c>
      <c r="B4710" t="s">
        <v>174</v>
      </c>
      <c r="C4710" t="s">
        <v>56</v>
      </c>
      <c r="E4710">
        <v>0</v>
      </c>
      <c r="F4710">
        <v>16236</v>
      </c>
      <c r="G4710">
        <v>0.96602606057000096</v>
      </c>
      <c r="H4710">
        <v>3</v>
      </c>
      <c r="I4710">
        <f t="shared" si="219"/>
        <v>1.47875932327301E-4</v>
      </c>
      <c r="J4710">
        <f t="shared" si="220"/>
        <v>9.8081365380273105E-3</v>
      </c>
      <c r="K4710">
        <f t="shared" si="221"/>
        <v>9.5123846733727088E-3</v>
      </c>
    </row>
    <row r="4711" spans="1:11" x14ac:dyDescent="0.2">
      <c r="A4711" t="s">
        <v>190</v>
      </c>
      <c r="B4711" t="s">
        <v>174</v>
      </c>
      <c r="C4711" t="s">
        <v>56</v>
      </c>
      <c r="E4711">
        <v>1</v>
      </c>
      <c r="F4711">
        <v>13</v>
      </c>
      <c r="G4711">
        <v>7.7348723746058202E-4</v>
      </c>
      <c r="H4711">
        <v>3</v>
      </c>
      <c r="I4711">
        <f t="shared" si="219"/>
        <v>4.2047082579563234E-6</v>
      </c>
      <c r="J4711">
        <f t="shared" si="220"/>
        <v>1.1939580632562144E-5</v>
      </c>
      <c r="K4711">
        <f t="shared" si="221"/>
        <v>3.5301641166494959E-6</v>
      </c>
    </row>
    <row r="4712" spans="1:11" x14ac:dyDescent="0.2">
      <c r="A4712" t="s">
        <v>28</v>
      </c>
      <c r="B4712" t="s">
        <v>174</v>
      </c>
      <c r="C4712" t="s">
        <v>56</v>
      </c>
      <c r="E4712">
        <v>0</v>
      </c>
      <c r="F4712">
        <v>16151</v>
      </c>
      <c r="G4712">
        <v>0.96096864401737403</v>
      </c>
      <c r="H4712">
        <v>3</v>
      </c>
      <c r="I4712">
        <f t="shared" si="219"/>
        <v>1.4749210432481004E-4</v>
      </c>
      <c r="J4712">
        <f t="shared" si="220"/>
        <v>9.7571785444985504E-3</v>
      </c>
      <c r="K4712">
        <f t="shared" si="221"/>
        <v>9.4621943358489304E-3</v>
      </c>
    </row>
    <row r="4713" spans="1:11" x14ac:dyDescent="0.2">
      <c r="A4713" t="s">
        <v>28</v>
      </c>
      <c r="B4713" t="s">
        <v>174</v>
      </c>
      <c r="C4713" t="s">
        <v>56</v>
      </c>
      <c r="E4713">
        <v>1</v>
      </c>
      <c r="F4713">
        <v>656</v>
      </c>
      <c r="G4713">
        <v>3.9031355982626303E-2</v>
      </c>
      <c r="H4713">
        <v>3</v>
      </c>
      <c r="I4713">
        <f t="shared" si="219"/>
        <v>2.9862971439609343E-5</v>
      </c>
      <c r="J4713">
        <f t="shared" si="220"/>
        <v>4.2017653126587236E-4</v>
      </c>
      <c r="K4713">
        <f t="shared" si="221"/>
        <v>3.604505883866537E-4</v>
      </c>
    </row>
    <row r="4714" spans="1:11" x14ac:dyDescent="0.2">
      <c r="A4714" t="s">
        <v>3</v>
      </c>
      <c r="B4714" t="s">
        <v>174</v>
      </c>
      <c r="C4714" t="s">
        <v>56</v>
      </c>
      <c r="E4714">
        <v>0</v>
      </c>
      <c r="F4714">
        <v>1594</v>
      </c>
      <c r="G4714">
        <v>9.4841435116320594E-2</v>
      </c>
      <c r="H4714">
        <v>3</v>
      </c>
      <c r="I4714">
        <f t="shared" si="219"/>
        <v>4.6537600438642883E-5</v>
      </c>
      <c r="J4714">
        <f t="shared" si="220"/>
        <v>9.9495195160184875E-4</v>
      </c>
      <c r="K4714">
        <f t="shared" si="221"/>
        <v>9.0187675072456305E-4</v>
      </c>
    </row>
    <row r="4715" spans="1:11" x14ac:dyDescent="0.2">
      <c r="A4715" t="s">
        <v>3</v>
      </c>
      <c r="B4715" t="s">
        <v>174</v>
      </c>
      <c r="C4715" t="s">
        <v>56</v>
      </c>
      <c r="E4715">
        <v>1</v>
      </c>
      <c r="F4715">
        <v>15213</v>
      </c>
      <c r="G4715">
        <v>0.90515856488367896</v>
      </c>
      <c r="H4715">
        <v>3</v>
      </c>
      <c r="I4715">
        <f t="shared" si="219"/>
        <v>1.4318542979410443E-4</v>
      </c>
      <c r="J4715">
        <f t="shared" si="220"/>
        <v>9.1947710786308926E-3</v>
      </c>
      <c r="K4715">
        <f t="shared" si="221"/>
        <v>8.9084002190426854E-3</v>
      </c>
    </row>
    <row r="4716" spans="1:11" x14ac:dyDescent="0.2">
      <c r="A4716" t="s">
        <v>8</v>
      </c>
      <c r="B4716" t="s">
        <v>174</v>
      </c>
      <c r="C4716" t="s">
        <v>56</v>
      </c>
      <c r="E4716">
        <v>0</v>
      </c>
      <c r="F4716">
        <v>2430</v>
      </c>
      <c r="G4716">
        <v>0.14458261438686301</v>
      </c>
      <c r="H4716">
        <v>3</v>
      </c>
      <c r="I4716">
        <f t="shared" si="219"/>
        <v>5.7445342581430566E-5</v>
      </c>
      <c r="J4716">
        <f t="shared" si="220"/>
        <v>1.5032714864500608E-3</v>
      </c>
      <c r="K4716">
        <f t="shared" si="221"/>
        <v>1.3883808012871996E-3</v>
      </c>
    </row>
    <row r="4717" spans="1:11" x14ac:dyDescent="0.2">
      <c r="A4717" t="s">
        <v>8</v>
      </c>
      <c r="B4717" t="s">
        <v>174</v>
      </c>
      <c r="C4717" t="s">
        <v>56</v>
      </c>
      <c r="E4717">
        <v>1</v>
      </c>
      <c r="F4717">
        <v>14377</v>
      </c>
      <c r="G4717">
        <v>0.85541738561313696</v>
      </c>
      <c r="H4717">
        <v>3</v>
      </c>
      <c r="I4717">
        <f t="shared" si="219"/>
        <v>1.3923053824109086E-4</v>
      </c>
      <c r="J4717">
        <f t="shared" si="220"/>
        <v>8.6934043943724601E-3</v>
      </c>
      <c r="K4717">
        <f t="shared" si="221"/>
        <v>8.4149433178902777E-3</v>
      </c>
    </row>
    <row r="4718" spans="1:11" x14ac:dyDescent="0.2">
      <c r="A4718" t="s">
        <v>9</v>
      </c>
      <c r="B4718" t="s">
        <v>174</v>
      </c>
      <c r="C4718" t="s">
        <v>56</v>
      </c>
      <c r="E4718">
        <v>0</v>
      </c>
      <c r="F4718">
        <v>2478</v>
      </c>
      <c r="G4718">
        <v>0.14743856726363999</v>
      </c>
      <c r="H4718">
        <v>3</v>
      </c>
      <c r="I4718">
        <f t="shared" si="219"/>
        <v>5.8009099966416058E-5</v>
      </c>
      <c r="J4718">
        <f t="shared" si="220"/>
        <v>1.532394772602816E-3</v>
      </c>
      <c r="K4718">
        <f t="shared" si="221"/>
        <v>1.4163765726699837E-3</v>
      </c>
    </row>
    <row r="4719" spans="1:11" x14ac:dyDescent="0.2">
      <c r="A4719" t="s">
        <v>9</v>
      </c>
      <c r="B4719" t="s">
        <v>174</v>
      </c>
      <c r="C4719" t="s">
        <v>56</v>
      </c>
      <c r="E4719">
        <v>1</v>
      </c>
      <c r="F4719">
        <v>14329</v>
      </c>
      <c r="G4719">
        <v>0.85256143273635998</v>
      </c>
      <c r="H4719">
        <v>3</v>
      </c>
      <c r="I4719">
        <f t="shared" si="219"/>
        <v>1.3899992376322393E-4</v>
      </c>
      <c r="J4719">
        <f t="shared" si="220"/>
        <v>8.6646142511268252E-3</v>
      </c>
      <c r="K4719">
        <f t="shared" si="221"/>
        <v>8.3866144036003759E-3</v>
      </c>
    </row>
    <row r="4720" spans="1:11" x14ac:dyDescent="0.2">
      <c r="A4720" t="s">
        <v>10</v>
      </c>
      <c r="B4720" t="s">
        <v>174</v>
      </c>
      <c r="C4720" t="s">
        <v>56</v>
      </c>
      <c r="E4720">
        <v>0</v>
      </c>
      <c r="F4720">
        <v>2577</v>
      </c>
      <c r="G4720">
        <v>0.153328970071994</v>
      </c>
      <c r="H4720">
        <v>3</v>
      </c>
      <c r="I4720">
        <f t="shared" si="219"/>
        <v>5.9154784342939457E-5</v>
      </c>
      <c r="J4720">
        <f t="shared" si="220"/>
        <v>1.5924444850628793E-3</v>
      </c>
      <c r="K4720">
        <f t="shared" si="221"/>
        <v>1.4741349163770005E-3</v>
      </c>
    </row>
    <row r="4721" spans="1:11" x14ac:dyDescent="0.2">
      <c r="A4721" t="s">
        <v>10</v>
      </c>
      <c r="B4721" t="s">
        <v>174</v>
      </c>
      <c r="C4721" t="s">
        <v>56</v>
      </c>
      <c r="E4721">
        <v>1</v>
      </c>
      <c r="F4721">
        <v>14230</v>
      </c>
      <c r="G4721">
        <v>0.84667102992800602</v>
      </c>
      <c r="H4721">
        <v>3</v>
      </c>
      <c r="I4721">
        <f t="shared" si="219"/>
        <v>1.3852302637664353E-4</v>
      </c>
      <c r="J4721">
        <f t="shared" si="220"/>
        <v>8.6052333256567033E-3</v>
      </c>
      <c r="K4721">
        <f t="shared" si="221"/>
        <v>8.3281872729034159E-3</v>
      </c>
    </row>
    <row r="4722" spans="1:11" x14ac:dyDescent="0.2">
      <c r="A4722" t="s">
        <v>11</v>
      </c>
      <c r="B4722" t="s">
        <v>174</v>
      </c>
      <c r="C4722" t="s">
        <v>56</v>
      </c>
      <c r="E4722">
        <v>0</v>
      </c>
      <c r="F4722">
        <v>3871</v>
      </c>
      <c r="G4722">
        <v>0.23032069970845501</v>
      </c>
      <c r="H4722">
        <v>3</v>
      </c>
      <c r="I4722">
        <f t="shared" si="219"/>
        <v>7.247308441642331E-5</v>
      </c>
      <c r="J4722">
        <f t="shared" si="220"/>
        <v>2.3756800815009737E-3</v>
      </c>
      <c r="K4722">
        <f t="shared" si="221"/>
        <v>2.2307339126681268E-3</v>
      </c>
    </row>
    <row r="4723" spans="1:11" x14ac:dyDescent="0.2">
      <c r="A4723" t="s">
        <v>11</v>
      </c>
      <c r="B4723" t="s">
        <v>174</v>
      </c>
      <c r="C4723" t="s">
        <v>56</v>
      </c>
      <c r="E4723">
        <v>1</v>
      </c>
      <c r="F4723">
        <v>12936</v>
      </c>
      <c r="G4723">
        <v>0.76967930029154497</v>
      </c>
      <c r="H4723">
        <v>3</v>
      </c>
      <c r="I4723">
        <f t="shared" si="219"/>
        <v>1.3212593456145839E-4</v>
      </c>
      <c r="J4723">
        <f t="shared" si="220"/>
        <v>7.8289189374769075E-3</v>
      </c>
      <c r="K4723">
        <f t="shared" si="221"/>
        <v>7.5646670683539915E-3</v>
      </c>
    </row>
    <row r="4724" spans="1:11" x14ac:dyDescent="0.2">
      <c r="A4724" t="s">
        <v>24</v>
      </c>
      <c r="B4724" t="s">
        <v>174</v>
      </c>
      <c r="C4724" t="s">
        <v>56</v>
      </c>
      <c r="E4724">
        <v>0</v>
      </c>
      <c r="F4724">
        <v>5387</v>
      </c>
      <c r="G4724">
        <v>0.320521211400012</v>
      </c>
      <c r="H4724">
        <v>3</v>
      </c>
      <c r="I4724">
        <f t="shared" si="219"/>
        <v>8.5455936572908069E-5</v>
      </c>
      <c r="J4724">
        <f t="shared" si="220"/>
        <v>3.290668050573028E-3</v>
      </c>
      <c r="K4724">
        <f t="shared" si="221"/>
        <v>3.1197561774272118E-3</v>
      </c>
    </row>
    <row r="4725" spans="1:11" x14ac:dyDescent="0.2">
      <c r="A4725" t="s">
        <v>24</v>
      </c>
      <c r="B4725" t="s">
        <v>174</v>
      </c>
      <c r="C4725" t="s">
        <v>56</v>
      </c>
      <c r="E4725">
        <v>1</v>
      </c>
      <c r="F4725">
        <v>11420</v>
      </c>
      <c r="G4725">
        <v>0.679478788599988</v>
      </c>
      <c r="H4725">
        <v>3</v>
      </c>
      <c r="I4725">
        <f t="shared" si="219"/>
        <v>1.2419909126499068E-4</v>
      </c>
      <c r="J4725">
        <f t="shared" si="220"/>
        <v>6.9189869772648708E-3</v>
      </c>
      <c r="K4725">
        <f t="shared" si="221"/>
        <v>6.6705887947348897E-3</v>
      </c>
    </row>
    <row r="4726" spans="1:11" x14ac:dyDescent="0.2">
      <c r="A4726" t="s">
        <v>25</v>
      </c>
      <c r="B4726" t="s">
        <v>174</v>
      </c>
      <c r="C4726" t="s">
        <v>56</v>
      </c>
      <c r="E4726">
        <v>0</v>
      </c>
      <c r="F4726">
        <v>10151</v>
      </c>
      <c r="G4726">
        <v>0.60397453442018201</v>
      </c>
      <c r="H4726">
        <v>3</v>
      </c>
      <c r="I4726">
        <f t="shared" si="219"/>
        <v>1.1713988531791759E-4</v>
      </c>
      <c r="J4726">
        <f t="shared" si="220"/>
        <v>6.1568852295197374E-3</v>
      </c>
      <c r="K4726">
        <f t="shared" si="221"/>
        <v>5.9226054588839023E-3</v>
      </c>
    </row>
    <row r="4727" spans="1:11" x14ac:dyDescent="0.2">
      <c r="A4727" t="s">
        <v>25</v>
      </c>
      <c r="B4727" t="s">
        <v>174</v>
      </c>
      <c r="C4727" t="s">
        <v>56</v>
      </c>
      <c r="E4727">
        <v>1</v>
      </c>
      <c r="F4727">
        <v>6656</v>
      </c>
      <c r="G4727">
        <v>0.39602546557981799</v>
      </c>
      <c r="H4727">
        <v>3</v>
      </c>
      <c r="I4727">
        <f t="shared" si="219"/>
        <v>9.495347478916077E-5</v>
      </c>
      <c r="J4727">
        <f t="shared" si="220"/>
        <v>4.0552081305873407E-3</v>
      </c>
      <c r="K4727">
        <f t="shared" si="221"/>
        <v>3.8653011810090188E-3</v>
      </c>
    </row>
    <row r="4728" spans="1:11" x14ac:dyDescent="0.2">
      <c r="A4728" t="s">
        <v>71</v>
      </c>
      <c r="B4728" t="s">
        <v>174</v>
      </c>
      <c r="C4728" t="s">
        <v>56</v>
      </c>
      <c r="E4728">
        <v>0</v>
      </c>
      <c r="F4728">
        <v>1807</v>
      </c>
      <c r="G4728">
        <v>0.107514726007021</v>
      </c>
      <c r="H4728">
        <v>3</v>
      </c>
      <c r="I4728">
        <f t="shared" si="219"/>
        <v>4.9546314689288431E-5</v>
      </c>
      <c r="J4728">
        <f t="shared" si="220"/>
        <v>1.1246935747594984E-3</v>
      </c>
      <c r="K4728">
        <f t="shared" si="221"/>
        <v>1.0256009453809215E-3</v>
      </c>
    </row>
    <row r="4729" spans="1:11" x14ac:dyDescent="0.2">
      <c r="A4729" t="s">
        <v>71</v>
      </c>
      <c r="B4729" t="s">
        <v>174</v>
      </c>
      <c r="C4729" t="s">
        <v>56</v>
      </c>
      <c r="E4729">
        <v>1</v>
      </c>
      <c r="F4729">
        <v>15000</v>
      </c>
      <c r="G4729">
        <v>0.89248527399297894</v>
      </c>
      <c r="H4729">
        <v>3</v>
      </c>
      <c r="I4729">
        <f t="shared" si="219"/>
        <v>1.4218860507690163E-4</v>
      </c>
      <c r="J4729">
        <f t="shared" si="220"/>
        <v>9.0670413450066913E-3</v>
      </c>
      <c r="K4729">
        <f t="shared" si="221"/>
        <v>8.7826641348528883E-3</v>
      </c>
    </row>
    <row r="4730" spans="1:11" x14ac:dyDescent="0.2">
      <c r="A4730" t="s">
        <v>72</v>
      </c>
      <c r="B4730" t="s">
        <v>174</v>
      </c>
      <c r="C4730" t="s">
        <v>56</v>
      </c>
      <c r="E4730">
        <v>0</v>
      </c>
      <c r="F4730">
        <v>3737</v>
      </c>
      <c r="G4730">
        <v>0.222347831260784</v>
      </c>
      <c r="H4730">
        <v>3</v>
      </c>
      <c r="I4730">
        <f t="shared" si="219"/>
        <v>7.1210504149738237E-5</v>
      </c>
      <c r="J4730">
        <f t="shared" si="220"/>
        <v>2.2946888167575783E-3</v>
      </c>
      <c r="K4730">
        <f t="shared" si="221"/>
        <v>2.1522678084581015E-3</v>
      </c>
    </row>
    <row r="4731" spans="1:11" x14ac:dyDescent="0.2">
      <c r="A4731" t="s">
        <v>72</v>
      </c>
      <c r="B4731" t="s">
        <v>174</v>
      </c>
      <c r="C4731" t="s">
        <v>56</v>
      </c>
      <c r="E4731">
        <v>1</v>
      </c>
      <c r="F4731">
        <v>13070</v>
      </c>
      <c r="G4731">
        <v>0.77765216873921605</v>
      </c>
      <c r="H4731">
        <v>3</v>
      </c>
      <c r="I4731">
        <f t="shared" si="219"/>
        <v>1.3280316173377096E-4</v>
      </c>
      <c r="J4731">
        <f t="shared" si="220"/>
        <v>7.9093248491259316E-3</v>
      </c>
      <c r="K4731">
        <f t="shared" si="221"/>
        <v>7.6437185256583891E-3</v>
      </c>
    </row>
    <row r="4732" spans="1:11" x14ac:dyDescent="0.2">
      <c r="A4732" t="s">
        <v>73</v>
      </c>
      <c r="B4732" t="s">
        <v>174</v>
      </c>
      <c r="C4732" t="s">
        <v>56</v>
      </c>
      <c r="E4732">
        <v>0</v>
      </c>
      <c r="F4732">
        <v>829</v>
      </c>
      <c r="G4732">
        <v>4.9324686142678598E-2</v>
      </c>
      <c r="H4732">
        <v>3</v>
      </c>
      <c r="I4732">
        <f t="shared" si="219"/>
        <v>3.3568814403864375E-5</v>
      </c>
      <c r="J4732">
        <f t="shared" si="220"/>
        <v>5.2681567583065026E-4</v>
      </c>
      <c r="K4732">
        <f t="shared" si="221"/>
        <v>4.5967804702292157E-4</v>
      </c>
    </row>
    <row r="4733" spans="1:11" x14ac:dyDescent="0.2">
      <c r="A4733" t="s">
        <v>73</v>
      </c>
      <c r="B4733" t="s">
        <v>174</v>
      </c>
      <c r="C4733" t="s">
        <v>56</v>
      </c>
      <c r="E4733">
        <v>1</v>
      </c>
      <c r="F4733">
        <v>185</v>
      </c>
      <c r="G4733">
        <v>1.10073183792467E-2</v>
      </c>
      <c r="H4733">
        <v>3</v>
      </c>
      <c r="I4733">
        <f t="shared" si="219"/>
        <v>1.5860900186067723E-5</v>
      </c>
      <c r="J4733">
        <f t="shared" si="220"/>
        <v>1.2593408397853473E-4</v>
      </c>
      <c r="K4733">
        <f t="shared" si="221"/>
        <v>9.4212283606399282E-5</v>
      </c>
    </row>
    <row r="4734" spans="1:11" x14ac:dyDescent="0.2">
      <c r="A4734" t="s">
        <v>73</v>
      </c>
      <c r="B4734" t="s">
        <v>174</v>
      </c>
      <c r="C4734" t="s">
        <v>56</v>
      </c>
      <c r="E4734">
        <v>2</v>
      </c>
      <c r="F4734">
        <v>151</v>
      </c>
      <c r="G4734">
        <v>8.9843517581959902E-3</v>
      </c>
      <c r="H4734">
        <v>3</v>
      </c>
      <c r="I4734">
        <f t="shared" si="219"/>
        <v>1.4329625314555926E-5</v>
      </c>
      <c r="J4734">
        <f t="shared" si="220"/>
        <v>1.0417314289651583E-4</v>
      </c>
      <c r="K4734">
        <f t="shared" si="221"/>
        <v>7.5513892267403972E-5</v>
      </c>
    </row>
    <row r="4735" spans="1:11" x14ac:dyDescent="0.2">
      <c r="A4735" t="s">
        <v>73</v>
      </c>
      <c r="B4735" t="s">
        <v>174</v>
      </c>
      <c r="C4735" t="s">
        <v>56</v>
      </c>
      <c r="E4735">
        <v>3</v>
      </c>
      <c r="F4735">
        <v>331</v>
      </c>
      <c r="G4735">
        <v>1.9694175046111699E-2</v>
      </c>
      <c r="H4735">
        <v>3</v>
      </c>
      <c r="I4735">
        <f t="shared" si="219"/>
        <v>2.1214709959057957E-5</v>
      </c>
      <c r="J4735">
        <f t="shared" si="220"/>
        <v>2.1815646042017494E-4</v>
      </c>
      <c r="K4735">
        <f t="shared" si="221"/>
        <v>1.7572704050205902E-4</v>
      </c>
    </row>
    <row r="4736" spans="1:11" x14ac:dyDescent="0.2">
      <c r="A4736" t="s">
        <v>73</v>
      </c>
      <c r="B4736" t="s">
        <v>174</v>
      </c>
      <c r="C4736" t="s">
        <v>56</v>
      </c>
      <c r="E4736">
        <v>4</v>
      </c>
      <c r="F4736">
        <v>1475</v>
      </c>
      <c r="G4736">
        <v>8.7761051942642901E-2</v>
      </c>
      <c r="H4736">
        <v>3</v>
      </c>
      <c r="I4736">
        <f t="shared" si="219"/>
        <v>4.4768364320038583E-5</v>
      </c>
      <c r="J4736">
        <f t="shared" si="220"/>
        <v>9.2237888374646756E-4</v>
      </c>
      <c r="K4736">
        <f t="shared" si="221"/>
        <v>8.3284215510639038E-4</v>
      </c>
    </row>
    <row r="4737" spans="1:11" x14ac:dyDescent="0.2">
      <c r="A4737" t="s">
        <v>73</v>
      </c>
      <c r="B4737" t="s">
        <v>174</v>
      </c>
      <c r="C4737" t="s">
        <v>56</v>
      </c>
      <c r="E4737">
        <v>5</v>
      </c>
      <c r="F4737">
        <v>13411</v>
      </c>
      <c r="G4737">
        <v>0.79794133396799005</v>
      </c>
      <c r="H4737">
        <v>3</v>
      </c>
      <c r="I4737">
        <f t="shared" si="219"/>
        <v>1.3451068828426718E-4</v>
      </c>
      <c r="J4737">
        <f t="shared" si="220"/>
        <v>8.1139240279641672E-3</v>
      </c>
      <c r="K4737">
        <f t="shared" si="221"/>
        <v>7.8449026513956327E-3</v>
      </c>
    </row>
    <row r="4738" spans="1:11" x14ac:dyDescent="0.2">
      <c r="A4738" t="s">
        <v>73</v>
      </c>
      <c r="B4738" t="s">
        <v>174</v>
      </c>
      <c r="C4738" t="s">
        <v>56</v>
      </c>
      <c r="E4738">
        <v>6</v>
      </c>
      <c r="F4738">
        <v>425</v>
      </c>
      <c r="G4738">
        <v>2.5287082763134398E-2</v>
      </c>
      <c r="H4738">
        <v>3</v>
      </c>
      <c r="I4738">
        <f t="shared" ref="I4738:I4801" si="222">(1.96*SQRT((G4738/100)*(1-(G4738/100))/(F4738*(G4738/100)^(-1))))</f>
        <v>2.4038392338727142E-5</v>
      </c>
      <c r="J4738">
        <f t="shared" ref="J4738:J4801" si="223">G4738/100+I4738</f>
        <v>2.7690921997007112E-4</v>
      </c>
      <c r="K4738">
        <f t="shared" ref="K4738:K4801" si="224">G4738/100-I4738</f>
        <v>2.2883243529261683E-4</v>
      </c>
    </row>
    <row r="4739" spans="1:11" x14ac:dyDescent="0.2">
      <c r="A4739" t="s">
        <v>75</v>
      </c>
      <c r="B4739" t="s">
        <v>174</v>
      </c>
      <c r="C4739" t="s">
        <v>56</v>
      </c>
      <c r="E4739">
        <v>0</v>
      </c>
      <c r="F4739">
        <v>2351</v>
      </c>
      <c r="G4739">
        <v>0.139882191943833</v>
      </c>
      <c r="H4739">
        <v>3</v>
      </c>
      <c r="I4739">
        <f t="shared" si="222"/>
        <v>5.6505174815885504E-5</v>
      </c>
      <c r="J4739">
        <f t="shared" si="223"/>
        <v>1.4553270942542155E-3</v>
      </c>
      <c r="K4739">
        <f t="shared" si="224"/>
        <v>1.3423167446224443E-3</v>
      </c>
    </row>
    <row r="4740" spans="1:11" x14ac:dyDescent="0.2">
      <c r="A4740" t="s">
        <v>75</v>
      </c>
      <c r="B4740" t="s">
        <v>174</v>
      </c>
      <c r="C4740" t="s">
        <v>56</v>
      </c>
      <c r="E4740">
        <v>1</v>
      </c>
      <c r="F4740">
        <v>1072</v>
      </c>
      <c r="G4740">
        <v>6.3782947581364893E-2</v>
      </c>
      <c r="H4740">
        <v>3</v>
      </c>
      <c r="I4740">
        <f t="shared" si="222"/>
        <v>3.8170224727013354E-5</v>
      </c>
      <c r="J4740">
        <f t="shared" si="223"/>
        <v>6.7599970054066231E-4</v>
      </c>
      <c r="K4740">
        <f t="shared" si="224"/>
        <v>5.9965925108663553E-4</v>
      </c>
    </row>
    <row r="4741" spans="1:11" x14ac:dyDescent="0.2">
      <c r="A4741" t="s">
        <v>75</v>
      </c>
      <c r="B4741" t="s">
        <v>174</v>
      </c>
      <c r="C4741" t="s">
        <v>56</v>
      </c>
      <c r="E4741">
        <v>2</v>
      </c>
      <c r="F4741">
        <v>13078</v>
      </c>
      <c r="G4741">
        <v>0.77812816088534498</v>
      </c>
      <c r="H4741">
        <v>3</v>
      </c>
      <c r="I4741">
        <f t="shared" si="222"/>
        <v>1.3284348053578727E-4</v>
      </c>
      <c r="J4741">
        <f t="shared" si="223"/>
        <v>7.9141250893892366E-3</v>
      </c>
      <c r="K4741">
        <f t="shared" si="224"/>
        <v>7.6484381283176625E-3</v>
      </c>
    </row>
    <row r="4742" spans="1:11" x14ac:dyDescent="0.2">
      <c r="A4742" t="s">
        <v>75</v>
      </c>
      <c r="B4742" t="s">
        <v>174</v>
      </c>
      <c r="C4742" t="s">
        <v>56</v>
      </c>
      <c r="E4742">
        <v>3</v>
      </c>
      <c r="F4742">
        <v>306</v>
      </c>
      <c r="G4742">
        <v>1.8206699589456799E-2</v>
      </c>
      <c r="H4742">
        <v>3</v>
      </c>
      <c r="I4742">
        <f t="shared" si="222"/>
        <v>2.039797454950994E-5</v>
      </c>
      <c r="J4742">
        <f t="shared" si="223"/>
        <v>2.0246497044407793E-4</v>
      </c>
      <c r="K4742">
        <f t="shared" si="224"/>
        <v>1.6166902134505807E-4</v>
      </c>
    </row>
    <row r="4743" spans="1:11" x14ac:dyDescent="0.2">
      <c r="A4743" t="s">
        <v>76</v>
      </c>
      <c r="B4743" t="s">
        <v>174</v>
      </c>
      <c r="C4743" t="s">
        <v>56</v>
      </c>
      <c r="E4743">
        <v>0</v>
      </c>
      <c r="F4743">
        <v>887</v>
      </c>
      <c r="G4743">
        <v>5.2775629202118202E-2</v>
      </c>
      <c r="H4743">
        <v>3</v>
      </c>
      <c r="I4743">
        <f t="shared" si="222"/>
        <v>3.4722664983878486E-5</v>
      </c>
      <c r="J4743">
        <f t="shared" si="223"/>
        <v>5.6247895700506042E-4</v>
      </c>
      <c r="K4743">
        <f t="shared" si="224"/>
        <v>4.9303362703730352E-4</v>
      </c>
    </row>
    <row r="4744" spans="1:11" x14ac:dyDescent="0.2">
      <c r="A4744" t="s">
        <v>76</v>
      </c>
      <c r="B4744" t="s">
        <v>174</v>
      </c>
      <c r="C4744" t="s">
        <v>56</v>
      </c>
      <c r="E4744">
        <v>1</v>
      </c>
      <c r="F4744">
        <v>207</v>
      </c>
      <c r="G4744">
        <v>1.23162967811031E-2</v>
      </c>
      <c r="H4744">
        <v>3</v>
      </c>
      <c r="I4744">
        <f t="shared" si="222"/>
        <v>1.6777386051767311E-5</v>
      </c>
      <c r="J4744">
        <f t="shared" si="223"/>
        <v>1.3994035386279832E-4</v>
      </c>
      <c r="K4744">
        <f t="shared" si="224"/>
        <v>1.0638558175926369E-4</v>
      </c>
    </row>
    <row r="4745" spans="1:11" x14ac:dyDescent="0.2">
      <c r="A4745" t="s">
        <v>76</v>
      </c>
      <c r="B4745" t="s">
        <v>174</v>
      </c>
      <c r="C4745" t="s">
        <v>56</v>
      </c>
      <c r="E4745">
        <v>2</v>
      </c>
      <c r="F4745">
        <v>155</v>
      </c>
      <c r="G4745">
        <v>9.2223478312607795E-3</v>
      </c>
      <c r="H4745">
        <v>3</v>
      </c>
      <c r="I4745">
        <f t="shared" si="222"/>
        <v>1.4518163846331507E-5</v>
      </c>
      <c r="J4745">
        <f t="shared" si="223"/>
        <v>1.067416421589393E-4</v>
      </c>
      <c r="K4745">
        <f t="shared" si="224"/>
        <v>7.770531446627629E-5</v>
      </c>
    </row>
    <row r="4746" spans="1:11" x14ac:dyDescent="0.2">
      <c r="A4746" t="s">
        <v>76</v>
      </c>
      <c r="B4746" t="s">
        <v>174</v>
      </c>
      <c r="C4746" t="s">
        <v>56</v>
      </c>
      <c r="E4746">
        <v>3</v>
      </c>
      <c r="F4746">
        <v>10010</v>
      </c>
      <c r="G4746">
        <v>0.59558517284464796</v>
      </c>
      <c r="H4746">
        <v>3</v>
      </c>
      <c r="I4746">
        <f t="shared" si="222"/>
        <v>1.1632839779702719E-4</v>
      </c>
      <c r="J4746">
        <f t="shared" si="223"/>
        <v>6.072180126243506E-3</v>
      </c>
      <c r="K4746">
        <f t="shared" si="224"/>
        <v>5.8395233306494524E-3</v>
      </c>
    </row>
    <row r="4747" spans="1:11" x14ac:dyDescent="0.2">
      <c r="A4747" t="s">
        <v>76</v>
      </c>
      <c r="B4747" t="s">
        <v>174</v>
      </c>
      <c r="C4747" t="s">
        <v>56</v>
      </c>
      <c r="E4747">
        <v>4</v>
      </c>
      <c r="F4747">
        <v>5356</v>
      </c>
      <c r="G4747">
        <v>0.31867674183375999</v>
      </c>
      <c r="H4747">
        <v>3</v>
      </c>
      <c r="I4747">
        <f t="shared" si="222"/>
        <v>8.5210488043386146E-5</v>
      </c>
      <c r="J4747">
        <f t="shared" si="223"/>
        <v>3.271977906380986E-3</v>
      </c>
      <c r="K4747">
        <f t="shared" si="224"/>
        <v>3.1015569302942137E-3</v>
      </c>
    </row>
    <row r="4748" spans="1:11" x14ac:dyDescent="0.2">
      <c r="A4748" t="s">
        <v>76</v>
      </c>
      <c r="B4748" t="s">
        <v>174</v>
      </c>
      <c r="C4748" t="s">
        <v>56</v>
      </c>
      <c r="E4748">
        <v>5</v>
      </c>
      <c r="F4748">
        <v>192</v>
      </c>
      <c r="G4748">
        <v>1.1423811507110099E-2</v>
      </c>
      <c r="H4748">
        <v>3</v>
      </c>
      <c r="I4748">
        <f t="shared" si="222"/>
        <v>1.6158151572090921E-5</v>
      </c>
      <c r="J4748">
        <f t="shared" si="223"/>
        <v>1.3039626664319192E-4</v>
      </c>
      <c r="K4748">
        <f t="shared" si="224"/>
        <v>9.8079963499010062E-5</v>
      </c>
    </row>
    <row r="4749" spans="1:11" x14ac:dyDescent="0.2">
      <c r="A4749" t="s">
        <v>12</v>
      </c>
      <c r="B4749" t="s">
        <v>174</v>
      </c>
      <c r="C4749" t="s">
        <v>56</v>
      </c>
      <c r="E4749">
        <v>0</v>
      </c>
      <c r="F4749">
        <v>1156</v>
      </c>
      <c r="G4749">
        <v>6.8780865115725606E-2</v>
      </c>
      <c r="H4749">
        <v>3</v>
      </c>
      <c r="I4749">
        <f t="shared" si="222"/>
        <v>3.9636507570431999E-5</v>
      </c>
      <c r="J4749">
        <f t="shared" si="223"/>
        <v>7.2744515872768807E-4</v>
      </c>
      <c r="K4749">
        <f t="shared" si="224"/>
        <v>6.481721435868241E-4</v>
      </c>
    </row>
    <row r="4750" spans="1:11" x14ac:dyDescent="0.2">
      <c r="A4750" t="s">
        <v>12</v>
      </c>
      <c r="B4750" t="s">
        <v>174</v>
      </c>
      <c r="C4750" t="s">
        <v>56</v>
      </c>
      <c r="E4750">
        <v>1</v>
      </c>
      <c r="F4750">
        <v>856</v>
      </c>
      <c r="G4750">
        <v>5.0931159635866002E-2</v>
      </c>
      <c r="H4750">
        <v>3</v>
      </c>
      <c r="I4750">
        <f t="shared" si="222"/>
        <v>3.4110817657627936E-5</v>
      </c>
      <c r="J4750">
        <f t="shared" si="223"/>
        <v>5.4342241401628805E-4</v>
      </c>
      <c r="K4750">
        <f t="shared" si="224"/>
        <v>4.7520077870103215E-4</v>
      </c>
    </row>
    <row r="4751" spans="1:11" x14ac:dyDescent="0.2">
      <c r="A4751" t="s">
        <v>12</v>
      </c>
      <c r="B4751" t="s">
        <v>174</v>
      </c>
      <c r="C4751" t="s">
        <v>56</v>
      </c>
      <c r="E4751">
        <v>2</v>
      </c>
      <c r="F4751">
        <v>14555</v>
      </c>
      <c r="G4751">
        <v>0.86600821086452096</v>
      </c>
      <c r="H4751">
        <v>3</v>
      </c>
      <c r="I4751">
        <f t="shared" si="222"/>
        <v>1.4008230304476E-4</v>
      </c>
      <c r="J4751">
        <f t="shared" si="223"/>
        <v>8.8001644116899695E-3</v>
      </c>
      <c r="K4751">
        <f t="shared" si="224"/>
        <v>8.5199998056004513E-3</v>
      </c>
    </row>
    <row r="4752" spans="1:11" x14ac:dyDescent="0.2">
      <c r="A4752" t="s">
        <v>12</v>
      </c>
      <c r="B4752" t="s">
        <v>174</v>
      </c>
      <c r="C4752" t="s">
        <v>56</v>
      </c>
      <c r="E4752">
        <v>3</v>
      </c>
      <c r="F4752">
        <v>240</v>
      </c>
      <c r="G4752">
        <v>1.42797643838877E-2</v>
      </c>
      <c r="H4752">
        <v>3</v>
      </c>
      <c r="I4752">
        <f t="shared" si="222"/>
        <v>1.8065104652532514E-5</v>
      </c>
      <c r="J4752">
        <f t="shared" si="223"/>
        <v>1.6086274849140951E-4</v>
      </c>
      <c r="K4752">
        <f t="shared" si="224"/>
        <v>1.2473253918634448E-4</v>
      </c>
    </row>
    <row r="4753" spans="1:11" x14ac:dyDescent="0.2">
      <c r="A4753" t="s">
        <v>80</v>
      </c>
      <c r="B4753" t="s">
        <v>174</v>
      </c>
      <c r="C4753" t="s">
        <v>56</v>
      </c>
      <c r="E4753">
        <v>0</v>
      </c>
      <c r="F4753">
        <v>1336</v>
      </c>
      <c r="G4753">
        <v>7.9490688403641305E-2</v>
      </c>
      <c r="H4753">
        <v>3</v>
      </c>
      <c r="I4753">
        <f t="shared" si="222"/>
        <v>4.2608517111880655E-5</v>
      </c>
      <c r="J4753">
        <f t="shared" si="223"/>
        <v>8.3751540114829367E-4</v>
      </c>
      <c r="K4753">
        <f t="shared" si="224"/>
        <v>7.5229836692453241E-4</v>
      </c>
    </row>
    <row r="4754" spans="1:11" x14ac:dyDescent="0.2">
      <c r="A4754" t="s">
        <v>80</v>
      </c>
      <c r="B4754" t="s">
        <v>174</v>
      </c>
      <c r="C4754" t="s">
        <v>56</v>
      </c>
      <c r="E4754">
        <v>1</v>
      </c>
      <c r="F4754">
        <v>441</v>
      </c>
      <c r="G4754">
        <v>2.6239067055393601E-2</v>
      </c>
      <c r="H4754">
        <v>3</v>
      </c>
      <c r="I4754">
        <f t="shared" si="222"/>
        <v>2.4486582760591498E-5</v>
      </c>
      <c r="J4754">
        <f t="shared" si="223"/>
        <v>2.868772533145275E-4</v>
      </c>
      <c r="K4754">
        <f t="shared" si="224"/>
        <v>2.379040877933445E-4</v>
      </c>
    </row>
    <row r="4755" spans="1:11" x14ac:dyDescent="0.2">
      <c r="A4755" t="s">
        <v>80</v>
      </c>
      <c r="B4755" t="s">
        <v>174</v>
      </c>
      <c r="C4755" t="s">
        <v>56</v>
      </c>
      <c r="E4755">
        <v>2</v>
      </c>
      <c r="F4755">
        <v>422</v>
      </c>
      <c r="G4755">
        <v>2.5108585708335799E-2</v>
      </c>
      <c r="H4755">
        <v>3</v>
      </c>
      <c r="I4755">
        <f t="shared" si="222"/>
        <v>2.3953422086599914E-5</v>
      </c>
      <c r="J4755">
        <f t="shared" si="223"/>
        <v>2.7503927916995786E-4</v>
      </c>
      <c r="K4755">
        <f t="shared" si="224"/>
        <v>2.2713243499675805E-4</v>
      </c>
    </row>
    <row r="4756" spans="1:11" x14ac:dyDescent="0.2">
      <c r="A4756" t="s">
        <v>80</v>
      </c>
      <c r="B4756" t="s">
        <v>174</v>
      </c>
      <c r="C4756" t="s">
        <v>56</v>
      </c>
      <c r="E4756">
        <v>3</v>
      </c>
      <c r="F4756">
        <v>1351</v>
      </c>
      <c r="G4756">
        <v>8.0383173677634298E-2</v>
      </c>
      <c r="H4756">
        <v>3</v>
      </c>
      <c r="I4756">
        <f t="shared" si="222"/>
        <v>4.2846852628276484E-5</v>
      </c>
      <c r="J4756">
        <f t="shared" si="223"/>
        <v>8.4667858940461953E-4</v>
      </c>
      <c r="K4756">
        <f t="shared" si="224"/>
        <v>7.6098488414806653E-4</v>
      </c>
    </row>
    <row r="4757" spans="1:11" x14ac:dyDescent="0.2">
      <c r="A4757" t="s">
        <v>80</v>
      </c>
      <c r="B4757" t="s">
        <v>174</v>
      </c>
      <c r="C4757" t="s">
        <v>56</v>
      </c>
      <c r="E4757">
        <v>4</v>
      </c>
      <c r="F4757">
        <v>8479</v>
      </c>
      <c r="G4757">
        <v>0.504492175879098</v>
      </c>
      <c r="H4757">
        <v>3</v>
      </c>
      <c r="I4757">
        <f t="shared" si="222"/>
        <v>1.0711244316926189E-4</v>
      </c>
      <c r="J4757">
        <f t="shared" si="223"/>
        <v>5.1520342019602417E-3</v>
      </c>
      <c r="K4757">
        <f t="shared" si="224"/>
        <v>4.9378093156217176E-3</v>
      </c>
    </row>
    <row r="4758" spans="1:11" x14ac:dyDescent="0.2">
      <c r="A4758" t="s">
        <v>80</v>
      </c>
      <c r="B4758" t="s">
        <v>174</v>
      </c>
      <c r="C4758" t="s">
        <v>56</v>
      </c>
      <c r="E4758">
        <v>5</v>
      </c>
      <c r="F4758">
        <v>4601</v>
      </c>
      <c r="G4758">
        <v>0.27375498304278001</v>
      </c>
      <c r="H4758">
        <v>3</v>
      </c>
      <c r="I4758">
        <f t="shared" si="222"/>
        <v>7.8994475775804939E-5</v>
      </c>
      <c r="J4758">
        <f t="shared" si="223"/>
        <v>2.8165443062036048E-3</v>
      </c>
      <c r="K4758">
        <f t="shared" si="224"/>
        <v>2.6585553546519952E-3</v>
      </c>
    </row>
    <row r="4759" spans="1:11" x14ac:dyDescent="0.2">
      <c r="A4759" t="s">
        <v>80</v>
      </c>
      <c r="B4759" t="s">
        <v>174</v>
      </c>
      <c r="C4759" t="s">
        <v>56</v>
      </c>
      <c r="E4759">
        <v>6</v>
      </c>
      <c r="F4759">
        <v>177</v>
      </c>
      <c r="G4759">
        <v>1.05313262331172E-2</v>
      </c>
      <c r="H4759">
        <v>3</v>
      </c>
      <c r="I4759">
        <f t="shared" si="222"/>
        <v>1.5514208893634037E-5</v>
      </c>
      <c r="J4759">
        <f t="shared" si="223"/>
        <v>1.2082747122480604E-4</v>
      </c>
      <c r="K4759">
        <f t="shared" si="224"/>
        <v>8.9799053437537963E-5</v>
      </c>
    </row>
    <row r="4760" spans="1:11" x14ac:dyDescent="0.2">
      <c r="A4760" t="s">
        <v>81</v>
      </c>
      <c r="B4760" t="s">
        <v>174</v>
      </c>
      <c r="C4760" t="s">
        <v>56</v>
      </c>
      <c r="E4760">
        <v>0</v>
      </c>
      <c r="F4760">
        <v>906</v>
      </c>
      <c r="G4760">
        <v>5.3906110549175899E-2</v>
      </c>
      <c r="H4760">
        <v>3</v>
      </c>
      <c r="I4760">
        <f t="shared" si="222"/>
        <v>3.5092384802446548E-5</v>
      </c>
      <c r="J4760">
        <f t="shared" si="223"/>
        <v>5.7415349029420551E-4</v>
      </c>
      <c r="K4760">
        <f t="shared" si="224"/>
        <v>5.0396872068931241E-4</v>
      </c>
    </row>
    <row r="4761" spans="1:11" x14ac:dyDescent="0.2">
      <c r="A4761" t="s">
        <v>81</v>
      </c>
      <c r="B4761" t="s">
        <v>174</v>
      </c>
      <c r="C4761" t="s">
        <v>56</v>
      </c>
      <c r="E4761">
        <v>1</v>
      </c>
      <c r="F4761">
        <v>126</v>
      </c>
      <c r="G4761">
        <v>7.49687630154102E-3</v>
      </c>
      <c r="H4761">
        <v>3</v>
      </c>
      <c r="I4761">
        <f t="shared" si="222"/>
        <v>1.3089855849908648E-5</v>
      </c>
      <c r="J4761">
        <f t="shared" si="223"/>
        <v>8.8058618865318857E-5</v>
      </c>
      <c r="K4761">
        <f t="shared" si="224"/>
        <v>6.1878907165501551E-5</v>
      </c>
    </row>
    <row r="4762" spans="1:11" x14ac:dyDescent="0.2">
      <c r="A4762" t="s">
        <v>81</v>
      </c>
      <c r="B4762" t="s">
        <v>174</v>
      </c>
      <c r="C4762" t="s">
        <v>56</v>
      </c>
      <c r="E4762">
        <v>2</v>
      </c>
      <c r="F4762">
        <v>164</v>
      </c>
      <c r="G4762">
        <v>9.7578389956565707E-3</v>
      </c>
      <c r="H4762">
        <v>3</v>
      </c>
      <c r="I4762">
        <f t="shared" si="222"/>
        <v>1.4933671898623051E-5</v>
      </c>
      <c r="J4762">
        <f t="shared" si="223"/>
        <v>1.1251206185518875E-4</v>
      </c>
      <c r="K4762">
        <f t="shared" si="224"/>
        <v>8.2644718057942659E-5</v>
      </c>
    </row>
    <row r="4763" spans="1:11" x14ac:dyDescent="0.2">
      <c r="A4763" t="s">
        <v>81</v>
      </c>
      <c r="B4763" t="s">
        <v>174</v>
      </c>
      <c r="C4763" t="s">
        <v>56</v>
      </c>
      <c r="E4763">
        <v>3</v>
      </c>
      <c r="F4763">
        <v>1107</v>
      </c>
      <c r="G4763">
        <v>6.5865413220681901E-2</v>
      </c>
      <c r="H4763">
        <v>3</v>
      </c>
      <c r="I4763">
        <f t="shared" si="222"/>
        <v>3.8787930580557694E-5</v>
      </c>
      <c r="J4763">
        <f t="shared" si="223"/>
        <v>6.9744206278737669E-4</v>
      </c>
      <c r="K4763">
        <f t="shared" si="224"/>
        <v>6.1986620162626132E-4</v>
      </c>
    </row>
    <row r="4764" spans="1:11" x14ac:dyDescent="0.2">
      <c r="A4764" t="s">
        <v>81</v>
      </c>
      <c r="B4764" t="s">
        <v>174</v>
      </c>
      <c r="C4764" t="s">
        <v>56</v>
      </c>
      <c r="E4764">
        <v>4</v>
      </c>
      <c r="F4764">
        <v>11920</v>
      </c>
      <c r="G4764">
        <v>0.70922829773308704</v>
      </c>
      <c r="H4764">
        <v>3</v>
      </c>
      <c r="I4764">
        <f t="shared" si="222"/>
        <v>1.2686985457096534E-4</v>
      </c>
      <c r="J4764">
        <f t="shared" si="223"/>
        <v>7.219152831901836E-3</v>
      </c>
      <c r="K4764">
        <f t="shared" si="224"/>
        <v>6.9654131227599057E-3</v>
      </c>
    </row>
    <row r="4765" spans="1:11" x14ac:dyDescent="0.2">
      <c r="A4765" t="s">
        <v>81</v>
      </c>
      <c r="B4765" t="s">
        <v>174</v>
      </c>
      <c r="C4765" t="s">
        <v>56</v>
      </c>
      <c r="E4765">
        <v>5</v>
      </c>
      <c r="F4765">
        <v>2584</v>
      </c>
      <c r="G4765">
        <v>0.15374546319985699</v>
      </c>
      <c r="H4765">
        <v>3</v>
      </c>
      <c r="I4765">
        <f t="shared" si="222"/>
        <v>5.9234948472827644E-5</v>
      </c>
      <c r="J4765">
        <f t="shared" si="223"/>
        <v>1.5966895804713976E-3</v>
      </c>
      <c r="K4765">
        <f t="shared" si="224"/>
        <v>1.4782196835257423E-3</v>
      </c>
    </row>
    <row r="4766" spans="1:11" x14ac:dyDescent="0.2">
      <c r="A4766" t="s">
        <v>84</v>
      </c>
      <c r="B4766" t="s">
        <v>174</v>
      </c>
      <c r="C4766" t="s">
        <v>56</v>
      </c>
      <c r="E4766">
        <v>0</v>
      </c>
      <c r="F4766">
        <v>1306</v>
      </c>
      <c r="G4766">
        <v>7.7705717855655401E-2</v>
      </c>
      <c r="H4766">
        <v>3</v>
      </c>
      <c r="I4766">
        <f t="shared" si="222"/>
        <v>4.2127788201350506E-5</v>
      </c>
      <c r="J4766">
        <f t="shared" si="223"/>
        <v>8.1918496675790456E-4</v>
      </c>
      <c r="K4766">
        <f t="shared" si="224"/>
        <v>7.3492939035520351E-4</v>
      </c>
    </row>
    <row r="4767" spans="1:11" x14ac:dyDescent="0.2">
      <c r="A4767" t="s">
        <v>84</v>
      </c>
      <c r="B4767" t="s">
        <v>174</v>
      </c>
      <c r="C4767" t="s">
        <v>56</v>
      </c>
      <c r="E4767">
        <v>1</v>
      </c>
      <c r="F4767">
        <v>948</v>
      </c>
      <c r="G4767">
        <v>5.6405069316356297E-2</v>
      </c>
      <c r="H4767">
        <v>3</v>
      </c>
      <c r="I4767">
        <f t="shared" si="222"/>
        <v>3.589612123826528E-5</v>
      </c>
      <c r="J4767">
        <f t="shared" si="223"/>
        <v>5.9994681440182827E-4</v>
      </c>
      <c r="K4767">
        <f t="shared" si="224"/>
        <v>5.2815457192529767E-4</v>
      </c>
    </row>
    <row r="4768" spans="1:11" x14ac:dyDescent="0.2">
      <c r="A4768" t="s">
        <v>84</v>
      </c>
      <c r="B4768" t="s">
        <v>174</v>
      </c>
      <c r="C4768" t="s">
        <v>56</v>
      </c>
      <c r="E4768">
        <v>2</v>
      </c>
      <c r="F4768">
        <v>14435</v>
      </c>
      <c r="G4768">
        <v>0.85886832867257701</v>
      </c>
      <c r="H4768">
        <v>3</v>
      </c>
      <c r="I4768">
        <f t="shared" si="222"/>
        <v>1.3950867095326131E-4</v>
      </c>
      <c r="J4768">
        <f t="shared" si="223"/>
        <v>8.7281919576790313E-3</v>
      </c>
      <c r="K4768">
        <f t="shared" si="224"/>
        <v>8.4491746157725079E-3</v>
      </c>
    </row>
    <row r="4769" spans="1:11" x14ac:dyDescent="0.2">
      <c r="A4769" t="s">
        <v>84</v>
      </c>
      <c r="B4769" t="s">
        <v>174</v>
      </c>
      <c r="C4769" t="s">
        <v>56</v>
      </c>
      <c r="E4769">
        <v>3</v>
      </c>
      <c r="F4769">
        <v>118</v>
      </c>
      <c r="G4769">
        <v>7.0208841554114396E-3</v>
      </c>
      <c r="H4769">
        <v>3</v>
      </c>
      <c r="I4769">
        <f t="shared" si="222"/>
        <v>1.2667520878005369E-5</v>
      </c>
      <c r="J4769">
        <f t="shared" si="223"/>
        <v>8.2876362432119768E-5</v>
      </c>
      <c r="K4769">
        <f t="shared" si="224"/>
        <v>5.7541320676109036E-5</v>
      </c>
    </row>
    <row r="4770" spans="1:11" x14ac:dyDescent="0.2">
      <c r="A4770" t="s">
        <v>190</v>
      </c>
      <c r="B4770" t="s">
        <v>174</v>
      </c>
      <c r="C4770" t="s">
        <v>57</v>
      </c>
      <c r="F4770">
        <v>335</v>
      </c>
      <c r="G4770">
        <v>3.8967081540072099E-2</v>
      </c>
      <c r="H4770">
        <v>3</v>
      </c>
      <c r="I4770">
        <f t="shared" si="222"/>
        <v>4.1720251298912472E-5</v>
      </c>
      <c r="J4770">
        <f t="shared" si="223"/>
        <v>4.3139106669963349E-4</v>
      </c>
      <c r="K4770">
        <f t="shared" si="224"/>
        <v>3.4795056410180853E-4</v>
      </c>
    </row>
    <row r="4771" spans="1:11" x14ac:dyDescent="0.2">
      <c r="A4771" t="s">
        <v>190</v>
      </c>
      <c r="B4771" t="s">
        <v>174</v>
      </c>
      <c r="C4771" t="s">
        <v>57</v>
      </c>
      <c r="E4771">
        <v>0</v>
      </c>
      <c r="F4771">
        <v>7427</v>
      </c>
      <c r="G4771">
        <v>0.86390601372571796</v>
      </c>
      <c r="H4771">
        <v>3</v>
      </c>
      <c r="I4771">
        <f t="shared" si="222"/>
        <v>1.9562833485059513E-4</v>
      </c>
      <c r="J4771">
        <f t="shared" si="223"/>
        <v>8.834688472107775E-3</v>
      </c>
      <c r="K4771">
        <f t="shared" si="224"/>
        <v>8.4434318024065851E-3</v>
      </c>
    </row>
    <row r="4772" spans="1:11" x14ac:dyDescent="0.2">
      <c r="A4772" t="s">
        <v>190</v>
      </c>
      <c r="B4772" t="s">
        <v>174</v>
      </c>
      <c r="C4772" t="s">
        <v>57</v>
      </c>
      <c r="E4772">
        <v>1</v>
      </c>
      <c r="F4772">
        <v>835</v>
      </c>
      <c r="G4772">
        <v>9.7126904734209596E-2</v>
      </c>
      <c r="H4772">
        <v>3</v>
      </c>
      <c r="I4772">
        <f t="shared" si="222"/>
        <v>6.584781544687495E-5</v>
      </c>
      <c r="J4772">
        <f t="shared" si="223"/>
        <v>1.0371168627889709E-3</v>
      </c>
      <c r="K4772">
        <f t="shared" si="224"/>
        <v>9.0542123189522102E-4</v>
      </c>
    </row>
    <row r="4773" spans="1:11" x14ac:dyDescent="0.2">
      <c r="A4773" t="s">
        <v>28</v>
      </c>
      <c r="B4773" t="s">
        <v>174</v>
      </c>
      <c r="C4773" t="s">
        <v>57</v>
      </c>
      <c r="E4773">
        <v>0</v>
      </c>
      <c r="F4773">
        <v>8211</v>
      </c>
      <c r="G4773">
        <v>0.95510061649412603</v>
      </c>
      <c r="H4773">
        <v>3</v>
      </c>
      <c r="I4773">
        <f t="shared" si="222"/>
        <v>2.0560005583013957E-4</v>
      </c>
      <c r="J4773">
        <f t="shared" si="223"/>
        <v>9.7566062207714004E-3</v>
      </c>
      <c r="K4773">
        <f t="shared" si="224"/>
        <v>9.3454061091111217E-3</v>
      </c>
    </row>
    <row r="4774" spans="1:11" x14ac:dyDescent="0.2">
      <c r="A4774" t="s">
        <v>28</v>
      </c>
      <c r="B4774" t="s">
        <v>174</v>
      </c>
      <c r="C4774" t="s">
        <v>57</v>
      </c>
      <c r="E4774">
        <v>1</v>
      </c>
      <c r="F4774">
        <v>386</v>
      </c>
      <c r="G4774">
        <v>4.4899383505874101E-2</v>
      </c>
      <c r="H4774">
        <v>3</v>
      </c>
      <c r="I4774">
        <f t="shared" si="222"/>
        <v>4.4782184747444901E-5</v>
      </c>
      <c r="J4774">
        <f t="shared" si="223"/>
        <v>4.937760198061859E-4</v>
      </c>
      <c r="K4774">
        <f t="shared" si="224"/>
        <v>4.0421165031129616E-4</v>
      </c>
    </row>
    <row r="4775" spans="1:11" x14ac:dyDescent="0.2">
      <c r="A4775" t="s">
        <v>66</v>
      </c>
      <c r="B4775" t="s">
        <v>174</v>
      </c>
      <c r="C4775" t="s">
        <v>57</v>
      </c>
      <c r="E4775">
        <v>0</v>
      </c>
      <c r="F4775">
        <v>4678</v>
      </c>
      <c r="G4775">
        <v>0.54414330580435</v>
      </c>
      <c r="H4775">
        <v>3</v>
      </c>
      <c r="I4775">
        <f t="shared" si="222"/>
        <v>1.555086082839012E-4</v>
      </c>
      <c r="J4775">
        <f t="shared" si="223"/>
        <v>5.5969416663274006E-3</v>
      </c>
      <c r="K4775">
        <f t="shared" si="224"/>
        <v>5.2859244497595985E-3</v>
      </c>
    </row>
    <row r="4776" spans="1:11" x14ac:dyDescent="0.2">
      <c r="A4776" t="s">
        <v>66</v>
      </c>
      <c r="B4776" t="s">
        <v>174</v>
      </c>
      <c r="C4776" t="s">
        <v>57</v>
      </c>
      <c r="E4776">
        <v>1</v>
      </c>
      <c r="F4776">
        <v>3919</v>
      </c>
      <c r="G4776">
        <v>0.45585669419565</v>
      </c>
      <c r="H4776">
        <v>3</v>
      </c>
      <c r="I4776">
        <f t="shared" si="222"/>
        <v>1.4239824375169671E-4</v>
      </c>
      <c r="J4776">
        <f t="shared" si="223"/>
        <v>4.7009651857081967E-3</v>
      </c>
      <c r="K4776">
        <f t="shared" si="224"/>
        <v>4.4161686982048028E-3</v>
      </c>
    </row>
    <row r="4777" spans="1:11" x14ac:dyDescent="0.2">
      <c r="A4777" t="s">
        <v>67</v>
      </c>
      <c r="B4777" t="s">
        <v>174</v>
      </c>
      <c r="C4777" t="s">
        <v>57</v>
      </c>
      <c r="E4777">
        <v>0</v>
      </c>
      <c r="F4777">
        <v>7791</v>
      </c>
      <c r="G4777">
        <v>0.90624636501105005</v>
      </c>
      <c r="H4777">
        <v>3</v>
      </c>
      <c r="I4777">
        <f t="shared" si="222"/>
        <v>2.0032211028501705E-4</v>
      </c>
      <c r="J4777">
        <f t="shared" si="223"/>
        <v>9.2627857603955165E-3</v>
      </c>
      <c r="K4777">
        <f t="shared" si="224"/>
        <v>8.8621415398254834E-3</v>
      </c>
    </row>
    <row r="4778" spans="1:11" x14ac:dyDescent="0.2">
      <c r="A4778" t="s">
        <v>67</v>
      </c>
      <c r="B4778" t="s">
        <v>174</v>
      </c>
      <c r="C4778" t="s">
        <v>57</v>
      </c>
      <c r="E4778">
        <v>1</v>
      </c>
      <c r="F4778">
        <v>806</v>
      </c>
      <c r="G4778">
        <v>9.3753634988949605E-2</v>
      </c>
      <c r="H4778">
        <v>3</v>
      </c>
      <c r="I4778">
        <f t="shared" si="222"/>
        <v>6.4695338062896134E-5</v>
      </c>
      <c r="J4778">
        <f t="shared" si="223"/>
        <v>1.0022316879523922E-3</v>
      </c>
      <c r="K4778">
        <f t="shared" si="224"/>
        <v>8.7284101182659988E-4</v>
      </c>
    </row>
    <row r="4779" spans="1:11" x14ac:dyDescent="0.2">
      <c r="A4779" t="s">
        <v>68</v>
      </c>
      <c r="B4779" t="s">
        <v>174</v>
      </c>
      <c r="C4779" t="s">
        <v>57</v>
      </c>
      <c r="E4779">
        <v>0</v>
      </c>
      <c r="F4779">
        <v>4470</v>
      </c>
      <c r="G4779">
        <v>0.51994881935558901</v>
      </c>
      <c r="H4779">
        <v>3</v>
      </c>
      <c r="I4779">
        <f t="shared" si="222"/>
        <v>1.5203056384528662E-4</v>
      </c>
      <c r="J4779">
        <f t="shared" si="223"/>
        <v>5.3515187574011769E-3</v>
      </c>
      <c r="K4779">
        <f t="shared" si="224"/>
        <v>5.047457629710604E-3</v>
      </c>
    </row>
    <row r="4780" spans="1:11" x14ac:dyDescent="0.2">
      <c r="A4780" t="s">
        <v>68</v>
      </c>
      <c r="B4780" t="s">
        <v>174</v>
      </c>
      <c r="C4780" t="s">
        <v>57</v>
      </c>
      <c r="E4780">
        <v>1</v>
      </c>
      <c r="F4780">
        <v>4127</v>
      </c>
      <c r="G4780">
        <v>0.48005118064441099</v>
      </c>
      <c r="H4780">
        <v>3</v>
      </c>
      <c r="I4780">
        <f t="shared" si="222"/>
        <v>1.4611050811306383E-4</v>
      </c>
      <c r="J4780">
        <f t="shared" si="223"/>
        <v>4.9466223145571732E-3</v>
      </c>
      <c r="K4780">
        <f t="shared" si="224"/>
        <v>4.6544012983310463E-3</v>
      </c>
    </row>
    <row r="4781" spans="1:11" x14ac:dyDescent="0.2">
      <c r="A4781" t="s">
        <v>69</v>
      </c>
      <c r="B4781" t="s">
        <v>174</v>
      </c>
      <c r="C4781" t="s">
        <v>57</v>
      </c>
      <c r="E4781">
        <v>0</v>
      </c>
      <c r="F4781">
        <v>4777</v>
      </c>
      <c r="G4781">
        <v>0.55565895079678995</v>
      </c>
      <c r="H4781">
        <v>3</v>
      </c>
      <c r="I4781">
        <f t="shared" si="222"/>
        <v>1.5713640115841009E-4</v>
      </c>
      <c r="J4781">
        <f t="shared" si="223"/>
        <v>5.7137259091263092E-3</v>
      </c>
      <c r="K4781">
        <f t="shared" si="224"/>
        <v>5.3994531068094894E-3</v>
      </c>
    </row>
    <row r="4782" spans="1:11" x14ac:dyDescent="0.2">
      <c r="A4782" t="s">
        <v>69</v>
      </c>
      <c r="B4782" t="s">
        <v>174</v>
      </c>
      <c r="C4782" t="s">
        <v>57</v>
      </c>
      <c r="E4782">
        <v>1</v>
      </c>
      <c r="F4782">
        <v>3820</v>
      </c>
      <c r="G4782">
        <v>0.44434104920320999</v>
      </c>
      <c r="H4782">
        <v>3</v>
      </c>
      <c r="I4782">
        <f t="shared" si="222"/>
        <v>1.4059627085619323E-4</v>
      </c>
      <c r="J4782">
        <f t="shared" si="223"/>
        <v>4.5840067628882932E-3</v>
      </c>
      <c r="K4782">
        <f t="shared" si="224"/>
        <v>4.3028142211759069E-3</v>
      </c>
    </row>
    <row r="4783" spans="1:11" x14ac:dyDescent="0.2">
      <c r="A4783" t="s">
        <v>70</v>
      </c>
      <c r="B4783" t="s">
        <v>174</v>
      </c>
      <c r="C4783" t="s">
        <v>57</v>
      </c>
      <c r="E4783">
        <v>0</v>
      </c>
      <c r="F4783">
        <v>7801</v>
      </c>
      <c r="G4783">
        <v>0.90740956147493301</v>
      </c>
      <c r="H4783">
        <v>3</v>
      </c>
      <c r="I4783">
        <f t="shared" si="222"/>
        <v>2.0044945252375195E-4</v>
      </c>
      <c r="J4783">
        <f t="shared" si="223"/>
        <v>9.2745450672730816E-3</v>
      </c>
      <c r="K4783">
        <f t="shared" si="224"/>
        <v>8.8736461622255791E-3</v>
      </c>
    </row>
    <row r="4784" spans="1:11" x14ac:dyDescent="0.2">
      <c r="A4784" t="s">
        <v>70</v>
      </c>
      <c r="B4784" t="s">
        <v>174</v>
      </c>
      <c r="C4784" t="s">
        <v>57</v>
      </c>
      <c r="E4784">
        <v>1</v>
      </c>
      <c r="F4784">
        <v>796</v>
      </c>
      <c r="G4784">
        <v>9.2590438525066904E-2</v>
      </c>
      <c r="H4784">
        <v>3</v>
      </c>
      <c r="I4784">
        <f t="shared" si="222"/>
        <v>6.4293123873182805E-5</v>
      </c>
      <c r="J4784">
        <f t="shared" si="223"/>
        <v>9.9019750912385175E-4</v>
      </c>
      <c r="K4784">
        <f t="shared" si="224"/>
        <v>8.6161126137748625E-4</v>
      </c>
    </row>
    <row r="4785" spans="1:11" x14ac:dyDescent="0.2">
      <c r="A4785" t="s">
        <v>193</v>
      </c>
      <c r="B4785" t="s">
        <v>174</v>
      </c>
      <c r="C4785" t="s">
        <v>57</v>
      </c>
      <c r="F4785">
        <v>335</v>
      </c>
      <c r="G4785">
        <v>3.8967081540072099E-2</v>
      </c>
      <c r="H4785">
        <v>3</v>
      </c>
      <c r="I4785">
        <f t="shared" si="222"/>
        <v>4.1720251298912472E-5</v>
      </c>
      <c r="J4785">
        <f t="shared" si="223"/>
        <v>4.3139106669963349E-4</v>
      </c>
      <c r="K4785">
        <f t="shared" si="224"/>
        <v>3.4795056410180853E-4</v>
      </c>
    </row>
    <row r="4786" spans="1:11" x14ac:dyDescent="0.2">
      <c r="A4786" t="s">
        <v>193</v>
      </c>
      <c r="B4786" t="s">
        <v>174</v>
      </c>
      <c r="C4786" t="s">
        <v>57</v>
      </c>
      <c r="E4786">
        <v>0</v>
      </c>
      <c r="F4786">
        <v>7468</v>
      </c>
      <c r="G4786">
        <v>0.86867511922763796</v>
      </c>
      <c r="H4786">
        <v>3</v>
      </c>
      <c r="I4786">
        <f t="shared" si="222"/>
        <v>1.9616284633222424E-4</v>
      </c>
      <c r="J4786">
        <f t="shared" si="223"/>
        <v>8.8829140386086046E-3</v>
      </c>
      <c r="K4786">
        <f t="shared" si="224"/>
        <v>8.4905883459441556E-3</v>
      </c>
    </row>
    <row r="4787" spans="1:11" x14ac:dyDescent="0.2">
      <c r="A4787" t="s">
        <v>193</v>
      </c>
      <c r="B4787" t="s">
        <v>174</v>
      </c>
      <c r="C4787" t="s">
        <v>57</v>
      </c>
      <c r="E4787">
        <v>1</v>
      </c>
      <c r="F4787">
        <v>794</v>
      </c>
      <c r="G4787">
        <v>9.2357799232290302E-2</v>
      </c>
      <c r="H4787">
        <v>3</v>
      </c>
      <c r="I4787">
        <f t="shared" si="222"/>
        <v>6.421237757883872E-5</v>
      </c>
      <c r="J4787">
        <f t="shared" si="223"/>
        <v>9.8779036990174172E-4</v>
      </c>
      <c r="K4787">
        <f t="shared" si="224"/>
        <v>8.5936561474406431E-4</v>
      </c>
    </row>
    <row r="4788" spans="1:11" x14ac:dyDescent="0.2">
      <c r="A4788" t="s">
        <v>3</v>
      </c>
      <c r="B4788" t="s">
        <v>174</v>
      </c>
      <c r="C4788" t="s">
        <v>57</v>
      </c>
      <c r="E4788">
        <v>0</v>
      </c>
      <c r="F4788">
        <v>894</v>
      </c>
      <c r="G4788">
        <v>0.103989763871118</v>
      </c>
      <c r="H4788">
        <v>3</v>
      </c>
      <c r="I4788">
        <f t="shared" si="222"/>
        <v>6.8132131445756397E-5</v>
      </c>
      <c r="J4788">
        <f t="shared" si="223"/>
        <v>1.1080297701569364E-3</v>
      </c>
      <c r="K4788">
        <f t="shared" si="224"/>
        <v>9.7176550726542354E-4</v>
      </c>
    </row>
    <row r="4789" spans="1:11" x14ac:dyDescent="0.2">
      <c r="A4789" t="s">
        <v>3</v>
      </c>
      <c r="B4789" t="s">
        <v>174</v>
      </c>
      <c r="C4789" t="s">
        <v>57</v>
      </c>
      <c r="E4789">
        <v>1</v>
      </c>
      <c r="F4789">
        <v>7703</v>
      </c>
      <c r="G4789">
        <v>0.89601023612888198</v>
      </c>
      <c r="H4789">
        <v>3</v>
      </c>
      <c r="I4789">
        <f t="shared" si="222"/>
        <v>1.9919785748168524E-4</v>
      </c>
      <c r="J4789">
        <f t="shared" si="223"/>
        <v>9.1593002187705039E-3</v>
      </c>
      <c r="K4789">
        <f t="shared" si="224"/>
        <v>8.7609045038071348E-3</v>
      </c>
    </row>
    <row r="4790" spans="1:11" x14ac:dyDescent="0.2">
      <c r="A4790" t="s">
        <v>8</v>
      </c>
      <c r="B4790" t="s">
        <v>174</v>
      </c>
      <c r="C4790" t="s">
        <v>57</v>
      </c>
      <c r="E4790">
        <v>0</v>
      </c>
      <c r="F4790">
        <v>1374</v>
      </c>
      <c r="G4790">
        <v>0.15982319413748999</v>
      </c>
      <c r="H4790">
        <v>3</v>
      </c>
      <c r="I4790">
        <f t="shared" si="222"/>
        <v>8.4441352673513481E-5</v>
      </c>
      <c r="J4790">
        <f t="shared" si="223"/>
        <v>1.6826732940484134E-3</v>
      </c>
      <c r="K4790">
        <f t="shared" si="224"/>
        <v>1.5137905887013866E-3</v>
      </c>
    </row>
    <row r="4791" spans="1:11" x14ac:dyDescent="0.2">
      <c r="A4791" t="s">
        <v>8</v>
      </c>
      <c r="B4791" t="s">
        <v>174</v>
      </c>
      <c r="C4791" t="s">
        <v>57</v>
      </c>
      <c r="E4791">
        <v>1</v>
      </c>
      <c r="F4791">
        <v>7223</v>
      </c>
      <c r="G4791">
        <v>0.84017680586250998</v>
      </c>
      <c r="H4791">
        <v>3</v>
      </c>
      <c r="I4791">
        <f t="shared" si="222"/>
        <v>1.929460197057109E-4</v>
      </c>
      <c r="J4791">
        <f t="shared" si="223"/>
        <v>8.5947140783308104E-3</v>
      </c>
      <c r="K4791">
        <f t="shared" si="224"/>
        <v>8.2088220389193896E-3</v>
      </c>
    </row>
    <row r="4792" spans="1:11" x14ac:dyDescent="0.2">
      <c r="A4792" t="s">
        <v>9</v>
      </c>
      <c r="B4792" t="s">
        <v>174</v>
      </c>
      <c r="C4792" t="s">
        <v>57</v>
      </c>
      <c r="E4792">
        <v>0</v>
      </c>
      <c r="F4792">
        <v>1387</v>
      </c>
      <c r="G4792">
        <v>0.16133534954053699</v>
      </c>
      <c r="H4792">
        <v>3</v>
      </c>
      <c r="I4792">
        <f t="shared" si="222"/>
        <v>8.4839237574280932E-5</v>
      </c>
      <c r="J4792">
        <f t="shared" si="223"/>
        <v>1.698192732979651E-3</v>
      </c>
      <c r="K4792">
        <f t="shared" si="224"/>
        <v>1.5285142578310891E-3</v>
      </c>
    </row>
    <row r="4793" spans="1:11" x14ac:dyDescent="0.2">
      <c r="A4793" t="s">
        <v>9</v>
      </c>
      <c r="B4793" t="s">
        <v>174</v>
      </c>
      <c r="C4793" t="s">
        <v>57</v>
      </c>
      <c r="E4793">
        <v>1</v>
      </c>
      <c r="F4793">
        <v>7210</v>
      </c>
      <c r="G4793">
        <v>0.83866465045946303</v>
      </c>
      <c r="H4793">
        <v>3</v>
      </c>
      <c r="I4793">
        <f t="shared" si="222"/>
        <v>1.9277377864243143E-4</v>
      </c>
      <c r="J4793">
        <f t="shared" si="223"/>
        <v>8.5794202832370631E-3</v>
      </c>
      <c r="K4793">
        <f t="shared" si="224"/>
        <v>8.193872725952199E-3</v>
      </c>
    </row>
    <row r="4794" spans="1:11" x14ac:dyDescent="0.2">
      <c r="A4794" t="s">
        <v>10</v>
      </c>
      <c r="B4794" t="s">
        <v>174</v>
      </c>
      <c r="C4794" t="s">
        <v>57</v>
      </c>
      <c r="E4794">
        <v>0</v>
      </c>
      <c r="F4794">
        <v>1435</v>
      </c>
      <c r="G4794">
        <v>0.16691869256717501</v>
      </c>
      <c r="H4794">
        <v>3</v>
      </c>
      <c r="I4794">
        <f t="shared" si="222"/>
        <v>8.6292357288235679E-5</v>
      </c>
      <c r="J4794">
        <f t="shared" si="223"/>
        <v>1.7554792829599856E-3</v>
      </c>
      <c r="K4794">
        <f t="shared" si="224"/>
        <v>1.5828945683835144E-3</v>
      </c>
    </row>
    <row r="4795" spans="1:11" x14ac:dyDescent="0.2">
      <c r="A4795" t="s">
        <v>10</v>
      </c>
      <c r="B4795" t="s">
        <v>174</v>
      </c>
      <c r="C4795" t="s">
        <v>57</v>
      </c>
      <c r="E4795">
        <v>1</v>
      </c>
      <c r="F4795">
        <v>7162</v>
      </c>
      <c r="G4795">
        <v>0.83308130743282505</v>
      </c>
      <c r="H4795">
        <v>3</v>
      </c>
      <c r="I4795">
        <f t="shared" si="222"/>
        <v>1.9213642800144757E-4</v>
      </c>
      <c r="J4795">
        <f t="shared" si="223"/>
        <v>8.5229495023296988E-3</v>
      </c>
      <c r="K4795">
        <f t="shared" si="224"/>
        <v>8.1386766463268038E-3</v>
      </c>
    </row>
    <row r="4796" spans="1:11" x14ac:dyDescent="0.2">
      <c r="A4796" t="s">
        <v>11</v>
      </c>
      <c r="B4796" t="s">
        <v>174</v>
      </c>
      <c r="C4796" t="s">
        <v>57</v>
      </c>
      <c r="E4796">
        <v>0</v>
      </c>
      <c r="F4796">
        <v>1983</v>
      </c>
      <c r="G4796">
        <v>0.23066185878794901</v>
      </c>
      <c r="H4796">
        <v>3</v>
      </c>
      <c r="I4796">
        <f t="shared" si="222"/>
        <v>1.0140725975780179E-4</v>
      </c>
      <c r="J4796">
        <f t="shared" si="223"/>
        <v>2.4080258476372918E-3</v>
      </c>
      <c r="K4796">
        <f t="shared" si="224"/>
        <v>2.2052113281216886E-3</v>
      </c>
    </row>
    <row r="4797" spans="1:11" x14ac:dyDescent="0.2">
      <c r="A4797" t="s">
        <v>11</v>
      </c>
      <c r="B4797" t="s">
        <v>174</v>
      </c>
      <c r="C4797" t="s">
        <v>57</v>
      </c>
      <c r="E4797">
        <v>1</v>
      </c>
      <c r="F4797">
        <v>6614</v>
      </c>
      <c r="G4797">
        <v>0.76933814121205102</v>
      </c>
      <c r="H4797">
        <v>3</v>
      </c>
      <c r="I4797">
        <f t="shared" si="222"/>
        <v>1.8469884683671901E-4</v>
      </c>
      <c r="J4797">
        <f t="shared" si="223"/>
        <v>7.8780802589572298E-3</v>
      </c>
      <c r="K4797">
        <f t="shared" si="224"/>
        <v>7.5086825652837912E-3</v>
      </c>
    </row>
    <row r="4798" spans="1:11" x14ac:dyDescent="0.2">
      <c r="A4798" t="s">
        <v>24</v>
      </c>
      <c r="B4798" t="s">
        <v>174</v>
      </c>
      <c r="C4798" t="s">
        <v>57</v>
      </c>
      <c r="E4798">
        <v>0</v>
      </c>
      <c r="F4798">
        <v>3065</v>
      </c>
      <c r="G4798">
        <v>0.35651971618006301</v>
      </c>
      <c r="H4798">
        <v>3</v>
      </c>
      <c r="I4798">
        <f t="shared" si="222"/>
        <v>1.2599369946029087E-4</v>
      </c>
      <c r="J4798">
        <f t="shared" si="223"/>
        <v>3.6911908612609211E-3</v>
      </c>
      <c r="K4798">
        <f t="shared" si="224"/>
        <v>3.4392034623403392E-3</v>
      </c>
    </row>
    <row r="4799" spans="1:11" x14ac:dyDescent="0.2">
      <c r="A4799" t="s">
        <v>24</v>
      </c>
      <c r="B4799" t="s">
        <v>174</v>
      </c>
      <c r="C4799" t="s">
        <v>57</v>
      </c>
      <c r="E4799">
        <v>1</v>
      </c>
      <c r="F4799">
        <v>5532</v>
      </c>
      <c r="G4799">
        <v>0.64348028381993705</v>
      </c>
      <c r="H4799">
        <v>3</v>
      </c>
      <c r="I4799">
        <f t="shared" si="222"/>
        <v>1.6902401572736197E-4</v>
      </c>
      <c r="J4799">
        <f t="shared" si="223"/>
        <v>6.6038268539267333E-3</v>
      </c>
      <c r="K4799">
        <f t="shared" si="224"/>
        <v>6.2657788224720085E-3</v>
      </c>
    </row>
    <row r="4800" spans="1:11" x14ac:dyDescent="0.2">
      <c r="A4800" t="s">
        <v>25</v>
      </c>
      <c r="B4800" t="s">
        <v>174</v>
      </c>
      <c r="C4800" t="s">
        <v>57</v>
      </c>
      <c r="E4800">
        <v>0</v>
      </c>
      <c r="F4800">
        <v>7103</v>
      </c>
      <c r="G4800">
        <v>0.82621844829591695</v>
      </c>
      <c r="H4800">
        <v>3</v>
      </c>
      <c r="I4800">
        <f t="shared" si="222"/>
        <v>1.91350009743389E-4</v>
      </c>
      <c r="J4800">
        <f t="shared" si="223"/>
        <v>8.453534492702558E-3</v>
      </c>
      <c r="K4800">
        <f t="shared" si="224"/>
        <v>8.0708344732157815E-3</v>
      </c>
    </row>
    <row r="4801" spans="1:11" x14ac:dyDescent="0.2">
      <c r="A4801" t="s">
        <v>25</v>
      </c>
      <c r="B4801" t="s">
        <v>174</v>
      </c>
      <c r="C4801" t="s">
        <v>57</v>
      </c>
      <c r="E4801">
        <v>1</v>
      </c>
      <c r="F4801">
        <v>1494</v>
      </c>
      <c r="G4801">
        <v>0.17378155170408299</v>
      </c>
      <c r="H4801">
        <v>3</v>
      </c>
      <c r="I4801">
        <f t="shared" si="222"/>
        <v>8.8045416704125946E-5</v>
      </c>
      <c r="J4801">
        <f t="shared" si="223"/>
        <v>1.8258609337449558E-3</v>
      </c>
      <c r="K4801">
        <f t="shared" si="224"/>
        <v>1.6497701003367038E-3</v>
      </c>
    </row>
    <row r="4802" spans="1:11" x14ac:dyDescent="0.2">
      <c r="A4802" t="s">
        <v>71</v>
      </c>
      <c r="B4802" t="s">
        <v>174</v>
      </c>
      <c r="C4802" t="s">
        <v>57</v>
      </c>
      <c r="E4802">
        <v>0</v>
      </c>
      <c r="F4802">
        <v>992</v>
      </c>
      <c r="G4802">
        <v>0.11538908921716901</v>
      </c>
      <c r="H4802">
        <v>3</v>
      </c>
      <c r="I4802">
        <f t="shared" ref="I4802:I4865" si="225">(1.96*SQRT((G4802/100)*(1-(G4802/100))/(F4802*(G4802/100)^(-1))))</f>
        <v>7.1765261518942923E-5</v>
      </c>
      <c r="J4802">
        <f t="shared" ref="J4802:J4865" si="226">G4802/100+I4802</f>
        <v>1.225656153690633E-3</v>
      </c>
      <c r="K4802">
        <f t="shared" ref="K4802:K4865" si="227">G4802/100-I4802</f>
        <v>1.0821256306527472E-3</v>
      </c>
    </row>
    <row r="4803" spans="1:11" x14ac:dyDescent="0.2">
      <c r="A4803" t="s">
        <v>71</v>
      </c>
      <c r="B4803" t="s">
        <v>174</v>
      </c>
      <c r="C4803" t="s">
        <v>57</v>
      </c>
      <c r="E4803">
        <v>1</v>
      </c>
      <c r="F4803">
        <v>7605</v>
      </c>
      <c r="G4803">
        <v>0.88461091078283105</v>
      </c>
      <c r="H4803">
        <v>3</v>
      </c>
      <c r="I4803">
        <f t="shared" si="225"/>
        <v>1.9793805521194438E-4</v>
      </c>
      <c r="J4803">
        <f t="shared" si="226"/>
        <v>9.0440471630402544E-3</v>
      </c>
      <c r="K4803">
        <f t="shared" si="227"/>
        <v>8.6481710526163658E-3</v>
      </c>
    </row>
    <row r="4804" spans="1:11" x14ac:dyDescent="0.2">
      <c r="A4804" t="s">
        <v>72</v>
      </c>
      <c r="B4804" t="s">
        <v>174</v>
      </c>
      <c r="C4804" t="s">
        <v>57</v>
      </c>
      <c r="E4804">
        <v>0</v>
      </c>
      <c r="F4804">
        <v>1828</v>
      </c>
      <c r="G4804">
        <v>0.21263231359776699</v>
      </c>
      <c r="H4804">
        <v>3</v>
      </c>
      <c r="I4804">
        <f t="shared" si="225"/>
        <v>9.737220921162982E-5</v>
      </c>
      <c r="J4804">
        <f t="shared" si="226"/>
        <v>2.2236953451892998E-3</v>
      </c>
      <c r="K4804">
        <f t="shared" si="227"/>
        <v>2.0289509267660401E-3</v>
      </c>
    </row>
    <row r="4805" spans="1:11" x14ac:dyDescent="0.2">
      <c r="A4805" t="s">
        <v>72</v>
      </c>
      <c r="B4805" t="s">
        <v>174</v>
      </c>
      <c r="C4805" t="s">
        <v>57</v>
      </c>
      <c r="E4805">
        <v>1</v>
      </c>
      <c r="F4805">
        <v>6769</v>
      </c>
      <c r="G4805">
        <v>0.78736768640223298</v>
      </c>
      <c r="H4805">
        <v>3</v>
      </c>
      <c r="I4805">
        <f t="shared" si="225"/>
        <v>1.8683355949289591E-4</v>
      </c>
      <c r="J4805">
        <f t="shared" si="226"/>
        <v>8.0605104235152245E-3</v>
      </c>
      <c r="K4805">
        <f t="shared" si="227"/>
        <v>7.6868433045294334E-3</v>
      </c>
    </row>
    <row r="4806" spans="1:11" x14ac:dyDescent="0.2">
      <c r="A4806" t="s">
        <v>73</v>
      </c>
      <c r="B4806" t="s">
        <v>174</v>
      </c>
      <c r="C4806" t="s">
        <v>57</v>
      </c>
      <c r="E4806">
        <v>0</v>
      </c>
      <c r="F4806">
        <v>468</v>
      </c>
      <c r="G4806">
        <v>5.4437594509712701E-2</v>
      </c>
      <c r="H4806">
        <v>3</v>
      </c>
      <c r="I4806">
        <f t="shared" si="225"/>
        <v>4.9307596032451849E-5</v>
      </c>
      <c r="J4806">
        <f t="shared" si="226"/>
        <v>5.9368354112957888E-4</v>
      </c>
      <c r="K4806">
        <f t="shared" si="227"/>
        <v>4.9506834906467515E-4</v>
      </c>
    </row>
    <row r="4807" spans="1:11" x14ac:dyDescent="0.2">
      <c r="A4807" t="s">
        <v>73</v>
      </c>
      <c r="B4807" t="s">
        <v>174</v>
      </c>
      <c r="C4807" t="s">
        <v>57</v>
      </c>
      <c r="E4807">
        <v>1</v>
      </c>
      <c r="F4807">
        <v>167</v>
      </c>
      <c r="G4807">
        <v>1.9425380946841899E-2</v>
      </c>
      <c r="H4807">
        <v>3</v>
      </c>
      <c r="I4807">
        <f t="shared" si="225"/>
        <v>2.945948798606902E-5</v>
      </c>
      <c r="J4807">
        <f t="shared" si="226"/>
        <v>2.2371329745448802E-4</v>
      </c>
      <c r="K4807">
        <f t="shared" si="227"/>
        <v>1.6479432148234997E-4</v>
      </c>
    </row>
    <row r="4808" spans="1:11" x14ac:dyDescent="0.2">
      <c r="A4808" t="s">
        <v>73</v>
      </c>
      <c r="B4808" t="s">
        <v>174</v>
      </c>
      <c r="C4808" t="s">
        <v>57</v>
      </c>
      <c r="E4808">
        <v>2</v>
      </c>
      <c r="F4808">
        <v>79</v>
      </c>
      <c r="G4808">
        <v>9.1892520646737197E-3</v>
      </c>
      <c r="H4808">
        <v>3</v>
      </c>
      <c r="I4808">
        <f t="shared" si="225"/>
        <v>2.0262952909308179E-5</v>
      </c>
      <c r="J4808">
        <f t="shared" si="226"/>
        <v>1.1215547355604538E-4</v>
      </c>
      <c r="K4808">
        <f t="shared" si="227"/>
        <v>7.1629567737429011E-5</v>
      </c>
    </row>
    <row r="4809" spans="1:11" x14ac:dyDescent="0.2">
      <c r="A4809" t="s">
        <v>73</v>
      </c>
      <c r="B4809" t="s">
        <v>174</v>
      </c>
      <c r="C4809" t="s">
        <v>57</v>
      </c>
      <c r="E4809">
        <v>3</v>
      </c>
      <c r="F4809">
        <v>156</v>
      </c>
      <c r="G4809">
        <v>1.81458648365709E-2</v>
      </c>
      <c r="H4809">
        <v>3</v>
      </c>
      <c r="I4809">
        <f t="shared" si="225"/>
        <v>2.8472921907081275E-5</v>
      </c>
      <c r="J4809">
        <f t="shared" si="226"/>
        <v>2.0993157027279029E-4</v>
      </c>
      <c r="K4809">
        <f t="shared" si="227"/>
        <v>1.5298572645862772E-4</v>
      </c>
    </row>
    <row r="4810" spans="1:11" x14ac:dyDescent="0.2">
      <c r="A4810" t="s">
        <v>73</v>
      </c>
      <c r="B4810" t="s">
        <v>174</v>
      </c>
      <c r="C4810" t="s">
        <v>57</v>
      </c>
      <c r="E4810">
        <v>4</v>
      </c>
      <c r="F4810">
        <v>566</v>
      </c>
      <c r="G4810">
        <v>6.5836919855763607E-2</v>
      </c>
      <c r="H4810">
        <v>3</v>
      </c>
      <c r="I4810">
        <f t="shared" si="225"/>
        <v>5.4221852353072415E-5</v>
      </c>
      <c r="J4810">
        <f t="shared" si="226"/>
        <v>7.1259105091070842E-4</v>
      </c>
      <c r="K4810">
        <f t="shared" si="227"/>
        <v>6.0414734620456369E-4</v>
      </c>
    </row>
    <row r="4811" spans="1:11" x14ac:dyDescent="0.2">
      <c r="A4811" t="s">
        <v>73</v>
      </c>
      <c r="B4811" t="s">
        <v>174</v>
      </c>
      <c r="C4811" t="s">
        <v>57</v>
      </c>
      <c r="E4811">
        <v>5</v>
      </c>
      <c r="F4811">
        <v>3291</v>
      </c>
      <c r="G4811">
        <v>0.38280795626381298</v>
      </c>
      <c r="H4811">
        <v>3</v>
      </c>
      <c r="I4811">
        <f t="shared" si="225"/>
        <v>1.3053898565627275E-4</v>
      </c>
      <c r="J4811">
        <f t="shared" si="226"/>
        <v>3.9586185482944026E-3</v>
      </c>
      <c r="K4811">
        <f t="shared" si="227"/>
        <v>3.6975405769818573E-3</v>
      </c>
    </row>
    <row r="4812" spans="1:11" x14ac:dyDescent="0.2">
      <c r="A4812" t="s">
        <v>73</v>
      </c>
      <c r="B4812" t="s">
        <v>174</v>
      </c>
      <c r="C4812" t="s">
        <v>57</v>
      </c>
      <c r="E4812">
        <v>6</v>
      </c>
      <c r="F4812">
        <v>3870</v>
      </c>
      <c r="G4812">
        <v>0.45015703152262398</v>
      </c>
      <c r="H4812">
        <v>3</v>
      </c>
      <c r="I4812">
        <f t="shared" si="225"/>
        <v>1.4150927853368524E-4</v>
      </c>
      <c r="J4812">
        <f t="shared" si="226"/>
        <v>4.6430795937599254E-3</v>
      </c>
      <c r="K4812">
        <f t="shared" si="227"/>
        <v>4.3600610366925545E-3</v>
      </c>
    </row>
    <row r="4813" spans="1:11" x14ac:dyDescent="0.2">
      <c r="A4813" t="s">
        <v>74</v>
      </c>
      <c r="B4813" t="s">
        <v>174</v>
      </c>
      <c r="C4813" t="s">
        <v>57</v>
      </c>
      <c r="E4813">
        <v>0</v>
      </c>
      <c r="F4813">
        <v>5914</v>
      </c>
      <c r="G4813">
        <v>0.68791438874025801</v>
      </c>
      <c r="H4813">
        <v>3</v>
      </c>
      <c r="I4813">
        <f t="shared" si="225"/>
        <v>1.7472331299464528E-4</v>
      </c>
      <c r="J4813">
        <f t="shared" si="226"/>
        <v>7.053867200397225E-3</v>
      </c>
      <c r="K4813">
        <f t="shared" si="227"/>
        <v>6.7044205744079353E-3</v>
      </c>
    </row>
    <row r="4814" spans="1:11" x14ac:dyDescent="0.2">
      <c r="A4814" t="s">
        <v>74</v>
      </c>
      <c r="B4814" t="s">
        <v>174</v>
      </c>
      <c r="C4814" t="s">
        <v>57</v>
      </c>
      <c r="E4814">
        <v>1</v>
      </c>
      <c r="F4814">
        <v>1831</v>
      </c>
      <c r="G4814">
        <v>0.212981272536931</v>
      </c>
      <c r="H4814">
        <v>3</v>
      </c>
      <c r="I4814">
        <f t="shared" si="225"/>
        <v>9.7451906669498945E-5</v>
      </c>
      <c r="J4814">
        <f t="shared" si="226"/>
        <v>2.2272646320388089E-3</v>
      </c>
      <c r="K4814">
        <f t="shared" si="227"/>
        <v>2.0323608186998106E-3</v>
      </c>
    </row>
    <row r="4815" spans="1:11" x14ac:dyDescent="0.2">
      <c r="A4815" t="s">
        <v>74</v>
      </c>
      <c r="B4815" t="s">
        <v>174</v>
      </c>
      <c r="C4815" t="s">
        <v>57</v>
      </c>
      <c r="E4815">
        <v>2</v>
      </c>
      <c r="F4815">
        <v>750</v>
      </c>
      <c r="G4815">
        <v>8.7239734791206197E-2</v>
      </c>
      <c r="H4815">
        <v>3</v>
      </c>
      <c r="I4815">
        <f t="shared" si="225"/>
        <v>6.2409435585823004E-5</v>
      </c>
      <c r="J4815">
        <f t="shared" si="226"/>
        <v>9.34806783497885E-4</v>
      </c>
      <c r="K4815">
        <f t="shared" si="227"/>
        <v>8.0998791232623905E-4</v>
      </c>
    </row>
    <row r="4816" spans="1:11" x14ac:dyDescent="0.2">
      <c r="A4816" t="s">
        <v>74</v>
      </c>
      <c r="B4816" t="s">
        <v>174</v>
      </c>
      <c r="C4816" t="s">
        <v>57</v>
      </c>
      <c r="E4816">
        <v>3</v>
      </c>
      <c r="F4816">
        <v>101</v>
      </c>
      <c r="G4816">
        <v>1.17482842852158E-2</v>
      </c>
      <c r="H4816">
        <v>3</v>
      </c>
      <c r="I4816">
        <f t="shared" si="225"/>
        <v>2.2911014434351272E-5</v>
      </c>
      <c r="J4816">
        <f t="shared" si="226"/>
        <v>1.4039385728650927E-4</v>
      </c>
      <c r="K4816">
        <f t="shared" si="227"/>
        <v>9.4571828417806738E-5</v>
      </c>
    </row>
    <row r="4817" spans="1:11" x14ac:dyDescent="0.2">
      <c r="A4817" t="s">
        <v>74</v>
      </c>
      <c r="B4817" t="s">
        <v>174</v>
      </c>
      <c r="C4817" t="s">
        <v>57</v>
      </c>
      <c r="E4817">
        <v>4</v>
      </c>
      <c r="F4817">
        <v>1</v>
      </c>
      <c r="G4817">
        <v>1.16319646388275E-4</v>
      </c>
      <c r="H4817">
        <v>3</v>
      </c>
      <c r="I4817">
        <f t="shared" si="225"/>
        <v>2.2798637432443108E-6</v>
      </c>
      <c r="J4817">
        <f t="shared" si="226"/>
        <v>3.4430602071270607E-6</v>
      </c>
      <c r="K4817">
        <f t="shared" si="227"/>
        <v>-1.1166672793615609E-6</v>
      </c>
    </row>
    <row r="4818" spans="1:11" x14ac:dyDescent="0.2">
      <c r="A4818" t="s">
        <v>75</v>
      </c>
      <c r="B4818" t="s">
        <v>174</v>
      </c>
      <c r="C4818" t="s">
        <v>57</v>
      </c>
      <c r="E4818">
        <v>0</v>
      </c>
      <c r="F4818">
        <v>1438</v>
      </c>
      <c r="G4818">
        <v>0.16726765150633899</v>
      </c>
      <c r="H4818">
        <v>3</v>
      </c>
      <c r="I4818">
        <f t="shared" si="225"/>
        <v>8.6382360292489908E-5</v>
      </c>
      <c r="J4818">
        <f t="shared" si="226"/>
        <v>1.7590588753558798E-3</v>
      </c>
      <c r="K4818">
        <f t="shared" si="227"/>
        <v>1.5862941547708999E-3</v>
      </c>
    </row>
    <row r="4819" spans="1:11" x14ac:dyDescent="0.2">
      <c r="A4819" t="s">
        <v>75</v>
      </c>
      <c r="B4819" t="s">
        <v>174</v>
      </c>
      <c r="C4819" t="s">
        <v>57</v>
      </c>
      <c r="E4819">
        <v>1</v>
      </c>
      <c r="F4819">
        <v>702</v>
      </c>
      <c r="G4819">
        <v>8.1656391764569E-2</v>
      </c>
      <c r="H4819">
        <v>3</v>
      </c>
      <c r="I4819">
        <f t="shared" si="225"/>
        <v>6.0381001714598126E-5</v>
      </c>
      <c r="J4819">
        <f t="shared" si="226"/>
        <v>8.7694491936028815E-4</v>
      </c>
      <c r="K4819">
        <f t="shared" si="227"/>
        <v>7.5618291593109181E-4</v>
      </c>
    </row>
    <row r="4820" spans="1:11" x14ac:dyDescent="0.2">
      <c r="A4820" t="s">
        <v>75</v>
      </c>
      <c r="B4820" t="s">
        <v>174</v>
      </c>
      <c r="C4820" t="s">
        <v>57</v>
      </c>
      <c r="E4820">
        <v>2</v>
      </c>
      <c r="F4820">
        <v>6249</v>
      </c>
      <c r="G4820">
        <v>0.72688147028033001</v>
      </c>
      <c r="H4820">
        <v>3</v>
      </c>
      <c r="I4820">
        <f t="shared" si="225"/>
        <v>1.7956853495305311E-4</v>
      </c>
      <c r="J4820">
        <f t="shared" si="226"/>
        <v>7.4483832377563531E-3</v>
      </c>
      <c r="K4820">
        <f t="shared" si="227"/>
        <v>7.0892461678502472E-3</v>
      </c>
    </row>
    <row r="4821" spans="1:11" x14ac:dyDescent="0.2">
      <c r="A4821" t="s">
        <v>75</v>
      </c>
      <c r="B4821" t="s">
        <v>174</v>
      </c>
      <c r="C4821" t="s">
        <v>57</v>
      </c>
      <c r="E4821">
        <v>3</v>
      </c>
      <c r="F4821">
        <v>208</v>
      </c>
      <c r="G4821">
        <v>2.4194486448761199E-2</v>
      </c>
      <c r="H4821">
        <v>3</v>
      </c>
      <c r="I4821">
        <f t="shared" si="225"/>
        <v>3.2876703736052967E-5</v>
      </c>
      <c r="J4821">
        <f t="shared" si="226"/>
        <v>2.7482156822366497E-4</v>
      </c>
      <c r="K4821">
        <f t="shared" si="227"/>
        <v>2.0906816075155901E-4</v>
      </c>
    </row>
    <row r="4822" spans="1:11" x14ac:dyDescent="0.2">
      <c r="A4822" t="s">
        <v>76</v>
      </c>
      <c r="B4822" t="s">
        <v>174</v>
      </c>
      <c r="C4822" t="s">
        <v>57</v>
      </c>
      <c r="E4822">
        <v>0</v>
      </c>
      <c r="F4822">
        <v>494</v>
      </c>
      <c r="G4822">
        <v>5.7461905315807797E-2</v>
      </c>
      <c r="H4822">
        <v>3</v>
      </c>
      <c r="I4822">
        <f t="shared" si="225"/>
        <v>5.0657972777296201E-5</v>
      </c>
      <c r="J4822">
        <f t="shared" si="226"/>
        <v>6.2527702593537411E-4</v>
      </c>
      <c r="K4822">
        <f t="shared" si="227"/>
        <v>5.2396108038078176E-4</v>
      </c>
    </row>
    <row r="4823" spans="1:11" x14ac:dyDescent="0.2">
      <c r="A4823" t="s">
        <v>76</v>
      </c>
      <c r="B4823" t="s">
        <v>174</v>
      </c>
      <c r="C4823" t="s">
        <v>57</v>
      </c>
      <c r="E4823">
        <v>1</v>
      </c>
      <c r="F4823">
        <v>101</v>
      </c>
      <c r="G4823">
        <v>1.17482842852158E-2</v>
      </c>
      <c r="H4823">
        <v>3</v>
      </c>
      <c r="I4823">
        <f t="shared" si="225"/>
        <v>2.2911014434351272E-5</v>
      </c>
      <c r="J4823">
        <f t="shared" si="226"/>
        <v>1.4039385728650927E-4</v>
      </c>
      <c r="K4823">
        <f t="shared" si="227"/>
        <v>9.4571828417806738E-5</v>
      </c>
    </row>
    <row r="4824" spans="1:11" x14ac:dyDescent="0.2">
      <c r="A4824" t="s">
        <v>76</v>
      </c>
      <c r="B4824" t="s">
        <v>174</v>
      </c>
      <c r="C4824" t="s">
        <v>57</v>
      </c>
      <c r="E4824">
        <v>2</v>
      </c>
      <c r="F4824">
        <v>81</v>
      </c>
      <c r="G4824">
        <v>9.4218913574502707E-3</v>
      </c>
      <c r="H4824">
        <v>3</v>
      </c>
      <c r="I4824">
        <f t="shared" si="225"/>
        <v>2.0517818971277317E-5</v>
      </c>
      <c r="J4824">
        <f t="shared" si="226"/>
        <v>1.1473673254578002E-4</v>
      </c>
      <c r="K4824">
        <f t="shared" si="227"/>
        <v>7.3701094603225391E-5</v>
      </c>
    </row>
    <row r="4825" spans="1:11" x14ac:dyDescent="0.2">
      <c r="A4825" t="s">
        <v>76</v>
      </c>
      <c r="B4825" t="s">
        <v>174</v>
      </c>
      <c r="C4825" t="s">
        <v>57</v>
      </c>
      <c r="E4825">
        <v>3</v>
      </c>
      <c r="F4825">
        <v>3730</v>
      </c>
      <c r="G4825">
        <v>0.43387228102826603</v>
      </c>
      <c r="H4825">
        <v>3</v>
      </c>
      <c r="I4825">
        <f t="shared" si="225"/>
        <v>1.3893746449421948E-4</v>
      </c>
      <c r="J4825">
        <f t="shared" si="226"/>
        <v>4.4776602747768797E-3</v>
      </c>
      <c r="K4825">
        <f t="shared" si="227"/>
        <v>4.1997853457884406E-3</v>
      </c>
    </row>
    <row r="4826" spans="1:11" x14ac:dyDescent="0.2">
      <c r="A4826" t="s">
        <v>76</v>
      </c>
      <c r="B4826" t="s">
        <v>174</v>
      </c>
      <c r="C4826" t="s">
        <v>57</v>
      </c>
      <c r="E4826">
        <v>4</v>
      </c>
      <c r="F4826">
        <v>4066</v>
      </c>
      <c r="G4826">
        <v>0.472955682214726</v>
      </c>
      <c r="H4826">
        <v>3</v>
      </c>
      <c r="I4826">
        <f t="shared" si="225"/>
        <v>1.4503184947539836E-4</v>
      </c>
      <c r="J4826">
        <f t="shared" si="226"/>
        <v>4.8745886716226585E-3</v>
      </c>
      <c r="K4826">
        <f t="shared" si="227"/>
        <v>4.5845249726718619E-3</v>
      </c>
    </row>
    <row r="4827" spans="1:11" x14ac:dyDescent="0.2">
      <c r="A4827" t="s">
        <v>76</v>
      </c>
      <c r="B4827" t="s">
        <v>174</v>
      </c>
      <c r="C4827" t="s">
        <v>57</v>
      </c>
      <c r="E4827">
        <v>5</v>
      </c>
      <c r="F4827">
        <v>125</v>
      </c>
      <c r="G4827">
        <v>1.45399557985344E-2</v>
      </c>
      <c r="H4827">
        <v>3</v>
      </c>
      <c r="I4827">
        <f t="shared" si="225"/>
        <v>2.5487813210929855E-5</v>
      </c>
      <c r="J4827">
        <f t="shared" si="226"/>
        <v>1.7088737119627388E-4</v>
      </c>
      <c r="K4827">
        <f t="shared" si="227"/>
        <v>1.1991174477441416E-4</v>
      </c>
    </row>
    <row r="4828" spans="1:11" x14ac:dyDescent="0.2">
      <c r="A4828" t="s">
        <v>78</v>
      </c>
      <c r="B4828" t="s">
        <v>174</v>
      </c>
      <c r="C4828" t="s">
        <v>57</v>
      </c>
      <c r="E4828">
        <v>0</v>
      </c>
      <c r="F4828">
        <v>4559</v>
      </c>
      <c r="G4828">
        <v>0.530301267884146</v>
      </c>
      <c r="H4828">
        <v>3</v>
      </c>
      <c r="I4828">
        <f t="shared" si="225"/>
        <v>1.5352861849726913E-4</v>
      </c>
      <c r="J4828">
        <f t="shared" si="226"/>
        <v>5.4565412973387288E-3</v>
      </c>
      <c r="K4828">
        <f t="shared" si="227"/>
        <v>5.1494840603441908E-3</v>
      </c>
    </row>
    <row r="4829" spans="1:11" x14ac:dyDescent="0.2">
      <c r="A4829" t="s">
        <v>78</v>
      </c>
      <c r="B4829" t="s">
        <v>174</v>
      </c>
      <c r="C4829" t="s">
        <v>57</v>
      </c>
      <c r="E4829">
        <v>1</v>
      </c>
      <c r="F4829">
        <v>3988</v>
      </c>
      <c r="G4829">
        <v>0.46388274979644101</v>
      </c>
      <c r="H4829">
        <v>3</v>
      </c>
      <c r="I4829">
        <f t="shared" si="225"/>
        <v>1.4364055259893647E-4</v>
      </c>
      <c r="J4829">
        <f t="shared" si="226"/>
        <v>4.7824680505633467E-3</v>
      </c>
      <c r="K4829">
        <f t="shared" si="227"/>
        <v>4.4951869453654734E-3</v>
      </c>
    </row>
    <row r="4830" spans="1:11" x14ac:dyDescent="0.2">
      <c r="A4830" t="s">
        <v>78</v>
      </c>
      <c r="B4830" t="s">
        <v>174</v>
      </c>
      <c r="C4830" t="s">
        <v>57</v>
      </c>
      <c r="E4830">
        <v>2</v>
      </c>
      <c r="F4830">
        <v>30</v>
      </c>
      <c r="G4830">
        <v>3.4895893916482498E-3</v>
      </c>
      <c r="H4830">
        <v>3</v>
      </c>
      <c r="I4830">
        <f t="shared" si="225"/>
        <v>1.2487117384480831E-5</v>
      </c>
      <c r="J4830">
        <f t="shared" si="226"/>
        <v>4.7383011300963329E-5</v>
      </c>
      <c r="K4830">
        <f t="shared" si="227"/>
        <v>2.2408776532001671E-5</v>
      </c>
    </row>
    <row r="4831" spans="1:11" x14ac:dyDescent="0.2">
      <c r="A4831" t="s">
        <v>78</v>
      </c>
      <c r="B4831" t="s">
        <v>174</v>
      </c>
      <c r="C4831" t="s">
        <v>57</v>
      </c>
      <c r="E4831">
        <v>3</v>
      </c>
      <c r="F4831">
        <v>20</v>
      </c>
      <c r="G4831">
        <v>2.3263929277654999E-3</v>
      </c>
      <c r="H4831">
        <v>3</v>
      </c>
      <c r="I4831">
        <f t="shared" si="225"/>
        <v>1.0195747949913567E-5</v>
      </c>
      <c r="J4831">
        <f t="shared" si="226"/>
        <v>3.3459677227568565E-5</v>
      </c>
      <c r="K4831">
        <f t="shared" si="227"/>
        <v>1.3068181327741433E-5</v>
      </c>
    </row>
    <row r="4832" spans="1:11" x14ac:dyDescent="0.2">
      <c r="A4832" t="s">
        <v>12</v>
      </c>
      <c r="B4832" t="s">
        <v>174</v>
      </c>
      <c r="C4832" t="s">
        <v>57</v>
      </c>
      <c r="E4832">
        <v>0</v>
      </c>
      <c r="F4832">
        <v>642</v>
      </c>
      <c r="G4832">
        <v>7.4677212981272501E-2</v>
      </c>
      <c r="H4832">
        <v>3</v>
      </c>
      <c r="I4832">
        <f t="shared" si="225"/>
        <v>5.7745007031642945E-5</v>
      </c>
      <c r="J4832">
        <f t="shared" si="226"/>
        <v>8.045171368443679E-4</v>
      </c>
      <c r="K4832">
        <f t="shared" si="227"/>
        <v>6.89027122781082E-4</v>
      </c>
    </row>
    <row r="4833" spans="1:11" x14ac:dyDescent="0.2">
      <c r="A4833" t="s">
        <v>12</v>
      </c>
      <c r="B4833" t="s">
        <v>174</v>
      </c>
      <c r="C4833" t="s">
        <v>57</v>
      </c>
      <c r="E4833">
        <v>1</v>
      </c>
      <c r="F4833">
        <v>410</v>
      </c>
      <c r="G4833">
        <v>4.7691055019192699E-2</v>
      </c>
      <c r="H4833">
        <v>3</v>
      </c>
      <c r="I4833">
        <f t="shared" si="225"/>
        <v>4.6152739904856284E-5</v>
      </c>
      <c r="J4833">
        <f t="shared" si="226"/>
        <v>5.2306329009678323E-4</v>
      </c>
      <c r="K4833">
        <f t="shared" si="227"/>
        <v>4.3075781028707071E-4</v>
      </c>
    </row>
    <row r="4834" spans="1:11" x14ac:dyDescent="0.2">
      <c r="A4834" t="s">
        <v>12</v>
      </c>
      <c r="B4834" t="s">
        <v>174</v>
      </c>
      <c r="C4834" t="s">
        <v>57</v>
      </c>
      <c r="E4834">
        <v>2</v>
      </c>
      <c r="F4834">
        <v>7369</v>
      </c>
      <c r="G4834">
        <v>0.857159474235198</v>
      </c>
      <c r="H4834">
        <v>3</v>
      </c>
      <c r="I4834">
        <f t="shared" si="225"/>
        <v>1.9486960359186095E-4</v>
      </c>
      <c r="J4834">
        <f t="shared" si="226"/>
        <v>8.7664643459438411E-3</v>
      </c>
      <c r="K4834">
        <f t="shared" si="227"/>
        <v>8.3767251387601195E-3</v>
      </c>
    </row>
    <row r="4835" spans="1:11" x14ac:dyDescent="0.2">
      <c r="A4835" t="s">
        <v>12</v>
      </c>
      <c r="B4835" t="s">
        <v>174</v>
      </c>
      <c r="C4835" t="s">
        <v>57</v>
      </c>
      <c r="E4835">
        <v>3</v>
      </c>
      <c r="F4835">
        <v>176</v>
      </c>
      <c r="G4835">
        <v>2.04722577643364E-2</v>
      </c>
      <c r="H4835">
        <v>3</v>
      </c>
      <c r="I4835">
        <f t="shared" si="225"/>
        <v>3.0242731868421277E-5</v>
      </c>
      <c r="J4835">
        <f t="shared" si="226"/>
        <v>2.3496530951178527E-4</v>
      </c>
      <c r="K4835">
        <f t="shared" si="227"/>
        <v>1.7447984577494274E-4</v>
      </c>
    </row>
    <row r="4836" spans="1:11" x14ac:dyDescent="0.2">
      <c r="A4836" t="s">
        <v>79</v>
      </c>
      <c r="B4836" t="s">
        <v>174</v>
      </c>
      <c r="C4836" t="s">
        <v>57</v>
      </c>
      <c r="E4836">
        <v>0</v>
      </c>
      <c r="F4836">
        <v>8588</v>
      </c>
      <c r="G4836">
        <v>0.99895312318250595</v>
      </c>
      <c r="H4836">
        <v>3</v>
      </c>
      <c r="I4836">
        <f t="shared" si="225"/>
        <v>2.102204957939943E-4</v>
      </c>
      <c r="J4836">
        <f t="shared" si="226"/>
        <v>1.0199751727619055E-2</v>
      </c>
      <c r="K4836">
        <f t="shared" si="227"/>
        <v>9.7793107360310653E-3</v>
      </c>
    </row>
    <row r="4837" spans="1:11" x14ac:dyDescent="0.2">
      <c r="A4837" t="s">
        <v>79</v>
      </c>
      <c r="B4837" t="s">
        <v>174</v>
      </c>
      <c r="C4837" t="s">
        <v>57</v>
      </c>
      <c r="E4837">
        <v>1</v>
      </c>
      <c r="F4837">
        <v>8</v>
      </c>
      <c r="G4837">
        <v>9.305571711062E-4</v>
      </c>
      <c r="H4837">
        <v>3</v>
      </c>
      <c r="I4837">
        <f t="shared" si="225"/>
        <v>6.4484021992715088E-6</v>
      </c>
      <c r="J4837">
        <f t="shared" si="226"/>
        <v>1.5753973910333506E-5</v>
      </c>
      <c r="K4837">
        <f t="shared" si="227"/>
        <v>2.8571695117904905E-6</v>
      </c>
    </row>
    <row r="4838" spans="1:11" x14ac:dyDescent="0.2">
      <c r="A4838" t="s">
        <v>79</v>
      </c>
      <c r="B4838" t="s">
        <v>174</v>
      </c>
      <c r="C4838" t="s">
        <v>57</v>
      </c>
      <c r="E4838">
        <v>3</v>
      </c>
      <c r="F4838">
        <v>1</v>
      </c>
      <c r="G4838">
        <v>1.16319646388275E-4</v>
      </c>
      <c r="H4838">
        <v>3</v>
      </c>
      <c r="I4838">
        <f t="shared" si="225"/>
        <v>2.2798637432443108E-6</v>
      </c>
      <c r="J4838">
        <f t="shared" si="226"/>
        <v>3.4430602071270607E-6</v>
      </c>
      <c r="K4838">
        <f t="shared" si="227"/>
        <v>-1.1166672793615609E-6</v>
      </c>
    </row>
    <row r="4839" spans="1:11" x14ac:dyDescent="0.2">
      <c r="A4839" t="s">
        <v>185</v>
      </c>
      <c r="B4839" t="s">
        <v>174</v>
      </c>
      <c r="C4839" t="s">
        <v>57</v>
      </c>
      <c r="E4839">
        <v>0</v>
      </c>
      <c r="F4839">
        <v>8592</v>
      </c>
      <c r="G4839">
        <v>0.99941840176805896</v>
      </c>
      <c r="H4839">
        <v>3</v>
      </c>
      <c r="I4839">
        <f t="shared" si="225"/>
        <v>2.1026895278810845E-4</v>
      </c>
      <c r="J4839">
        <f t="shared" si="226"/>
        <v>1.0204452970468698E-2</v>
      </c>
      <c r="K4839">
        <f t="shared" si="227"/>
        <v>9.7839150648924809E-3</v>
      </c>
    </row>
    <row r="4840" spans="1:11" x14ac:dyDescent="0.2">
      <c r="A4840" t="s">
        <v>185</v>
      </c>
      <c r="B4840" t="s">
        <v>174</v>
      </c>
      <c r="C4840" t="s">
        <v>57</v>
      </c>
      <c r="E4840">
        <v>1</v>
      </c>
      <c r="F4840">
        <v>4</v>
      </c>
      <c r="G4840">
        <v>4.652785855531E-4</v>
      </c>
      <c r="H4840">
        <v>3</v>
      </c>
      <c r="I4840">
        <f t="shared" si="225"/>
        <v>4.5597195306840944E-6</v>
      </c>
      <c r="J4840">
        <f t="shared" si="226"/>
        <v>9.2125053862150949E-6</v>
      </c>
      <c r="K4840">
        <f t="shared" si="227"/>
        <v>9.3066324846905289E-8</v>
      </c>
    </row>
    <row r="4841" spans="1:11" x14ac:dyDescent="0.2">
      <c r="A4841" t="s">
        <v>185</v>
      </c>
      <c r="B4841" t="s">
        <v>174</v>
      </c>
      <c r="C4841" t="s">
        <v>57</v>
      </c>
      <c r="E4841">
        <v>2</v>
      </c>
      <c r="F4841">
        <v>1</v>
      </c>
      <c r="G4841">
        <v>1.16319646388275E-4</v>
      </c>
      <c r="H4841">
        <v>3</v>
      </c>
      <c r="I4841">
        <f t="shared" si="225"/>
        <v>2.2798637432443108E-6</v>
      </c>
      <c r="J4841">
        <f t="shared" si="226"/>
        <v>3.4430602071270607E-6</v>
      </c>
      <c r="K4841">
        <f t="shared" si="227"/>
        <v>-1.1166672793615609E-6</v>
      </c>
    </row>
    <row r="4842" spans="1:11" x14ac:dyDescent="0.2">
      <c r="A4842" t="s">
        <v>80</v>
      </c>
      <c r="B4842" t="s">
        <v>174</v>
      </c>
      <c r="C4842" t="s">
        <v>57</v>
      </c>
      <c r="E4842">
        <v>0</v>
      </c>
      <c r="F4842">
        <v>824</v>
      </c>
      <c r="G4842">
        <v>9.5847388623938601E-2</v>
      </c>
      <c r="H4842">
        <v>3</v>
      </c>
      <c r="I4842">
        <f t="shared" si="225"/>
        <v>6.5413068276345358E-5</v>
      </c>
      <c r="J4842">
        <f t="shared" si="226"/>
        <v>1.0238869545157313E-3</v>
      </c>
      <c r="K4842">
        <f t="shared" si="227"/>
        <v>8.9306081796304061E-4</v>
      </c>
    </row>
    <row r="4843" spans="1:11" x14ac:dyDescent="0.2">
      <c r="A4843" t="s">
        <v>80</v>
      </c>
      <c r="B4843" t="s">
        <v>174</v>
      </c>
      <c r="C4843" t="s">
        <v>57</v>
      </c>
      <c r="E4843">
        <v>1</v>
      </c>
      <c r="F4843">
        <v>198</v>
      </c>
      <c r="G4843">
        <v>2.3031289984878401E-2</v>
      </c>
      <c r="H4843">
        <v>3</v>
      </c>
      <c r="I4843">
        <f t="shared" si="225"/>
        <v>3.207685065825706E-5</v>
      </c>
      <c r="J4843">
        <f t="shared" si="226"/>
        <v>2.6238975050704109E-4</v>
      </c>
      <c r="K4843">
        <f t="shared" si="227"/>
        <v>1.9823604919052694E-4</v>
      </c>
    </row>
    <row r="4844" spans="1:11" x14ac:dyDescent="0.2">
      <c r="A4844" t="s">
        <v>80</v>
      </c>
      <c r="B4844" t="s">
        <v>174</v>
      </c>
      <c r="C4844" t="s">
        <v>57</v>
      </c>
      <c r="E4844">
        <v>2</v>
      </c>
      <c r="F4844">
        <v>209</v>
      </c>
      <c r="G4844">
        <v>2.43108060951495E-2</v>
      </c>
      <c r="H4844">
        <v>3</v>
      </c>
      <c r="I4844">
        <f t="shared" si="225"/>
        <v>3.2955620341321387E-5</v>
      </c>
      <c r="J4844">
        <f t="shared" si="226"/>
        <v>2.7606368129281638E-4</v>
      </c>
      <c r="K4844">
        <f t="shared" si="227"/>
        <v>2.1015244061017363E-4</v>
      </c>
    </row>
    <row r="4845" spans="1:11" x14ac:dyDescent="0.2">
      <c r="A4845" t="s">
        <v>80</v>
      </c>
      <c r="B4845" t="s">
        <v>174</v>
      </c>
      <c r="C4845" t="s">
        <v>57</v>
      </c>
      <c r="E4845">
        <v>3</v>
      </c>
      <c r="F4845">
        <v>521</v>
      </c>
      <c r="G4845">
        <v>6.0602535768291298E-2</v>
      </c>
      <c r="H4845">
        <v>3</v>
      </c>
      <c r="I4845">
        <f t="shared" si="225"/>
        <v>5.2023116994848176E-5</v>
      </c>
      <c r="J4845">
        <f t="shared" si="226"/>
        <v>6.5804847467776113E-4</v>
      </c>
      <c r="K4845">
        <f t="shared" si="227"/>
        <v>5.540022406880648E-4</v>
      </c>
    </row>
    <row r="4846" spans="1:11" x14ac:dyDescent="0.2">
      <c r="A4846" t="s">
        <v>80</v>
      </c>
      <c r="B4846" t="s">
        <v>174</v>
      </c>
      <c r="C4846" t="s">
        <v>57</v>
      </c>
      <c r="E4846">
        <v>4</v>
      </c>
      <c r="F4846">
        <v>3431</v>
      </c>
      <c r="G4846">
        <v>0.39909270675817099</v>
      </c>
      <c r="H4846">
        <v>3</v>
      </c>
      <c r="I4846">
        <f t="shared" si="225"/>
        <v>1.3327575483575309E-4</v>
      </c>
      <c r="J4846">
        <f t="shared" si="226"/>
        <v>4.1242028224174635E-3</v>
      </c>
      <c r="K4846">
        <f t="shared" si="227"/>
        <v>3.8576513127459573E-3</v>
      </c>
    </row>
    <row r="4847" spans="1:11" x14ac:dyDescent="0.2">
      <c r="A4847" t="s">
        <v>80</v>
      </c>
      <c r="B4847" t="s">
        <v>174</v>
      </c>
      <c r="C4847" t="s">
        <v>57</v>
      </c>
      <c r="E4847">
        <v>5</v>
      </c>
      <c r="F4847">
        <v>3275</v>
      </c>
      <c r="G4847">
        <v>0.380946841921601</v>
      </c>
      <c r="H4847">
        <v>3</v>
      </c>
      <c r="I4847">
        <f t="shared" si="225"/>
        <v>1.3022249188873863E-4</v>
      </c>
      <c r="J4847">
        <f t="shared" si="226"/>
        <v>3.9396909111047481E-3</v>
      </c>
      <c r="K4847">
        <f t="shared" si="227"/>
        <v>3.6792459273272712E-3</v>
      </c>
    </row>
    <row r="4848" spans="1:11" x14ac:dyDescent="0.2">
      <c r="A4848" t="s">
        <v>80</v>
      </c>
      <c r="B4848" t="s">
        <v>174</v>
      </c>
      <c r="C4848" t="s">
        <v>57</v>
      </c>
      <c r="E4848">
        <v>6</v>
      </c>
      <c r="F4848">
        <v>139</v>
      </c>
      <c r="G4848">
        <v>1.6168430847970199E-2</v>
      </c>
      <c r="H4848">
        <v>3</v>
      </c>
      <c r="I4848">
        <f t="shared" si="225"/>
        <v>2.6877039687563234E-5</v>
      </c>
      <c r="J4848">
        <f t="shared" si="226"/>
        <v>1.8856134816726521E-4</v>
      </c>
      <c r="K4848">
        <f t="shared" si="227"/>
        <v>1.3480726879213875E-4</v>
      </c>
    </row>
    <row r="4849" spans="1:11" x14ac:dyDescent="0.2">
      <c r="A4849" t="s">
        <v>81</v>
      </c>
      <c r="B4849" t="s">
        <v>174</v>
      </c>
      <c r="C4849" t="s">
        <v>57</v>
      </c>
      <c r="E4849">
        <v>0</v>
      </c>
      <c r="F4849">
        <v>502</v>
      </c>
      <c r="G4849">
        <v>5.8392462486914001E-2</v>
      </c>
      <c r="H4849">
        <v>3</v>
      </c>
      <c r="I4849">
        <f t="shared" si="225"/>
        <v>5.1066273693021475E-5</v>
      </c>
      <c r="J4849">
        <f t="shared" si="226"/>
        <v>6.3499089856216152E-4</v>
      </c>
      <c r="K4849">
        <f t="shared" si="227"/>
        <v>5.3285835117611855E-4</v>
      </c>
    </row>
    <row r="4850" spans="1:11" x14ac:dyDescent="0.2">
      <c r="A4850" t="s">
        <v>81</v>
      </c>
      <c r="B4850" t="s">
        <v>174</v>
      </c>
      <c r="C4850" t="s">
        <v>57</v>
      </c>
      <c r="E4850">
        <v>1</v>
      </c>
      <c r="F4850">
        <v>74</v>
      </c>
      <c r="G4850">
        <v>8.6076538327323499E-3</v>
      </c>
      <c r="H4850">
        <v>3</v>
      </c>
      <c r="I4850">
        <f t="shared" si="225"/>
        <v>1.9611296799551694E-5</v>
      </c>
      <c r="J4850">
        <f t="shared" si="226"/>
        <v>1.0568783512687519E-4</v>
      </c>
      <c r="K4850">
        <f t="shared" si="227"/>
        <v>6.6465241527771803E-5</v>
      </c>
    </row>
    <row r="4851" spans="1:11" x14ac:dyDescent="0.2">
      <c r="A4851" t="s">
        <v>81</v>
      </c>
      <c r="B4851" t="s">
        <v>174</v>
      </c>
      <c r="C4851" t="s">
        <v>57</v>
      </c>
      <c r="E4851">
        <v>2</v>
      </c>
      <c r="F4851">
        <v>91</v>
      </c>
      <c r="G4851">
        <v>1.0585087821333E-2</v>
      </c>
      <c r="H4851">
        <v>3</v>
      </c>
      <c r="I4851">
        <f t="shared" si="225"/>
        <v>2.174737555382394E-5</v>
      </c>
      <c r="J4851">
        <f t="shared" si="226"/>
        <v>1.2759825376715394E-4</v>
      </c>
      <c r="K4851">
        <f t="shared" si="227"/>
        <v>8.4103502659506064E-5</v>
      </c>
    </row>
    <row r="4852" spans="1:11" x14ac:dyDescent="0.2">
      <c r="A4852" t="s">
        <v>81</v>
      </c>
      <c r="B4852" t="s">
        <v>174</v>
      </c>
      <c r="C4852" t="s">
        <v>57</v>
      </c>
      <c r="E4852">
        <v>3</v>
      </c>
      <c r="F4852">
        <v>591</v>
      </c>
      <c r="G4852">
        <v>6.8744911015470506E-2</v>
      </c>
      <c r="H4852">
        <v>3</v>
      </c>
      <c r="I4852">
        <f t="shared" si="225"/>
        <v>5.5405586443038556E-5</v>
      </c>
      <c r="J4852">
        <f t="shared" si="226"/>
        <v>7.4285469659774361E-4</v>
      </c>
      <c r="K4852">
        <f t="shared" si="227"/>
        <v>6.3204352371166647E-4</v>
      </c>
    </row>
    <row r="4853" spans="1:11" x14ac:dyDescent="0.2">
      <c r="A4853" t="s">
        <v>81</v>
      </c>
      <c r="B4853" t="s">
        <v>174</v>
      </c>
      <c r="C4853" t="s">
        <v>57</v>
      </c>
      <c r="E4853">
        <v>4</v>
      </c>
      <c r="F4853">
        <v>6962</v>
      </c>
      <c r="G4853">
        <v>0.80981737815516996</v>
      </c>
      <c r="H4853">
        <v>3</v>
      </c>
      <c r="I4853">
        <f t="shared" si="225"/>
        <v>1.8945693147997717E-4</v>
      </c>
      <c r="J4853">
        <f t="shared" si="226"/>
        <v>8.2876307130316778E-3</v>
      </c>
      <c r="K4853">
        <f t="shared" si="227"/>
        <v>7.9087168500717227E-3</v>
      </c>
    </row>
    <row r="4854" spans="1:11" x14ac:dyDescent="0.2">
      <c r="A4854" t="s">
        <v>81</v>
      </c>
      <c r="B4854" t="s">
        <v>174</v>
      </c>
      <c r="C4854" t="s">
        <v>57</v>
      </c>
      <c r="E4854">
        <v>5</v>
      </c>
      <c r="F4854">
        <v>377</v>
      </c>
      <c r="G4854">
        <v>4.38525066883797E-2</v>
      </c>
      <c r="H4854">
        <v>3</v>
      </c>
      <c r="I4854">
        <f t="shared" si="225"/>
        <v>4.4257265237922744E-5</v>
      </c>
      <c r="J4854">
        <f t="shared" si="226"/>
        <v>4.8278233212171973E-4</v>
      </c>
      <c r="K4854">
        <f t="shared" si="227"/>
        <v>3.9426780164587426E-4</v>
      </c>
    </row>
    <row r="4855" spans="1:11" x14ac:dyDescent="0.2">
      <c r="A4855" t="s">
        <v>26</v>
      </c>
      <c r="B4855" t="s">
        <v>174</v>
      </c>
      <c r="C4855" t="s">
        <v>57</v>
      </c>
      <c r="E4855">
        <v>0</v>
      </c>
      <c r="F4855">
        <v>8444</v>
      </c>
      <c r="G4855">
        <v>0.98220309410259399</v>
      </c>
      <c r="H4855">
        <v>3</v>
      </c>
      <c r="I4855">
        <f t="shared" si="225"/>
        <v>2.0846823361870889E-4</v>
      </c>
      <c r="J4855">
        <f t="shared" si="226"/>
        <v>1.0030499174644649E-2</v>
      </c>
      <c r="K4855">
        <f t="shared" si="227"/>
        <v>9.6135627074072309E-3</v>
      </c>
    </row>
    <row r="4856" spans="1:11" x14ac:dyDescent="0.2">
      <c r="A4856" t="s">
        <v>26</v>
      </c>
      <c r="B4856" t="s">
        <v>174</v>
      </c>
      <c r="C4856" t="s">
        <v>57</v>
      </c>
      <c r="E4856">
        <v>1</v>
      </c>
      <c r="F4856">
        <v>96</v>
      </c>
      <c r="G4856">
        <v>1.1166686053274401E-2</v>
      </c>
      <c r="H4856">
        <v>3</v>
      </c>
      <c r="I4856">
        <f t="shared" si="225"/>
        <v>2.2336777164492111E-5</v>
      </c>
      <c r="J4856">
        <f t="shared" si="226"/>
        <v>1.3400363769723611E-4</v>
      </c>
      <c r="K4856">
        <f t="shared" si="227"/>
        <v>8.9330083368251891E-5</v>
      </c>
    </row>
    <row r="4857" spans="1:11" x14ac:dyDescent="0.2">
      <c r="A4857" t="s">
        <v>26</v>
      </c>
      <c r="B4857" t="s">
        <v>174</v>
      </c>
      <c r="C4857" t="s">
        <v>57</v>
      </c>
      <c r="E4857">
        <v>2</v>
      </c>
      <c r="F4857">
        <v>55</v>
      </c>
      <c r="G4857">
        <v>6.3975805513551203E-3</v>
      </c>
      <c r="H4857">
        <v>3</v>
      </c>
      <c r="I4857">
        <f t="shared" si="225"/>
        <v>1.6907391019127551E-5</v>
      </c>
      <c r="J4857">
        <f t="shared" si="226"/>
        <v>8.0883196532678754E-5</v>
      </c>
      <c r="K4857">
        <f t="shared" si="227"/>
        <v>4.7068414494423651E-5</v>
      </c>
    </row>
    <row r="4858" spans="1:11" x14ac:dyDescent="0.2">
      <c r="A4858" t="s">
        <v>26</v>
      </c>
      <c r="B4858" t="s">
        <v>174</v>
      </c>
      <c r="C4858" t="s">
        <v>57</v>
      </c>
      <c r="E4858">
        <v>3</v>
      </c>
      <c r="F4858">
        <v>2</v>
      </c>
      <c r="G4858">
        <v>2.3263929277655E-4</v>
      </c>
      <c r="H4858">
        <v>3</v>
      </c>
      <c r="I4858">
        <f t="shared" si="225"/>
        <v>3.2242123508587767E-6</v>
      </c>
      <c r="J4858">
        <f t="shared" si="226"/>
        <v>5.5506052786242766E-6</v>
      </c>
      <c r="K4858">
        <f t="shared" si="227"/>
        <v>-8.9781942309327691E-7</v>
      </c>
    </row>
    <row r="4859" spans="1:11" x14ac:dyDescent="0.2">
      <c r="A4859" t="s">
        <v>83</v>
      </c>
      <c r="B4859" t="s">
        <v>174</v>
      </c>
      <c r="C4859" t="s">
        <v>57</v>
      </c>
      <c r="E4859">
        <v>0</v>
      </c>
      <c r="F4859">
        <v>4324</v>
      </c>
      <c r="G4859">
        <v>0.50296615098290098</v>
      </c>
      <c r="H4859">
        <v>3</v>
      </c>
      <c r="I4859">
        <f t="shared" si="225"/>
        <v>1.4953988910666217E-4</v>
      </c>
      <c r="J4859">
        <f t="shared" si="226"/>
        <v>5.1792013989356723E-3</v>
      </c>
      <c r="K4859">
        <f t="shared" si="227"/>
        <v>4.8801216207223479E-3</v>
      </c>
    </row>
    <row r="4860" spans="1:11" x14ac:dyDescent="0.2">
      <c r="A4860" t="s">
        <v>83</v>
      </c>
      <c r="B4860" t="s">
        <v>174</v>
      </c>
      <c r="C4860" t="s">
        <v>57</v>
      </c>
      <c r="E4860">
        <v>1</v>
      </c>
      <c r="F4860">
        <v>4124</v>
      </c>
      <c r="G4860">
        <v>0.47970222170524601</v>
      </c>
      <c r="H4860">
        <v>3</v>
      </c>
      <c r="I4860">
        <f t="shared" si="225"/>
        <v>1.4605764918210808E-4</v>
      </c>
      <c r="J4860">
        <f t="shared" si="226"/>
        <v>4.943079866234568E-3</v>
      </c>
      <c r="K4860">
        <f t="shared" si="227"/>
        <v>4.6509645678703519E-3</v>
      </c>
    </row>
    <row r="4861" spans="1:11" x14ac:dyDescent="0.2">
      <c r="A4861" t="s">
        <v>83</v>
      </c>
      <c r="B4861" t="s">
        <v>174</v>
      </c>
      <c r="C4861" t="s">
        <v>57</v>
      </c>
      <c r="E4861">
        <v>2</v>
      </c>
      <c r="F4861">
        <v>86</v>
      </c>
      <c r="G4861">
        <v>1.0003489589391601E-2</v>
      </c>
      <c r="H4861">
        <v>3</v>
      </c>
      <c r="I4861">
        <f t="shared" si="225"/>
        <v>2.1141541347775492E-5</v>
      </c>
      <c r="J4861">
        <f t="shared" si="226"/>
        <v>1.211764372416915E-4</v>
      </c>
      <c r="K4861">
        <f t="shared" si="227"/>
        <v>7.8893354546140512E-5</v>
      </c>
    </row>
    <row r="4862" spans="1:11" x14ac:dyDescent="0.2">
      <c r="A4862" t="s">
        <v>83</v>
      </c>
      <c r="B4862" t="s">
        <v>174</v>
      </c>
      <c r="C4862" t="s">
        <v>57</v>
      </c>
      <c r="E4862">
        <v>3</v>
      </c>
      <c r="F4862">
        <v>61</v>
      </c>
      <c r="G4862">
        <v>7.09549842968477E-3</v>
      </c>
      <c r="H4862">
        <v>3</v>
      </c>
      <c r="I4862">
        <f t="shared" si="225"/>
        <v>1.7805683683287965E-5</v>
      </c>
      <c r="J4862">
        <f t="shared" si="226"/>
        <v>8.8760667980135652E-5</v>
      </c>
      <c r="K4862">
        <f t="shared" si="227"/>
        <v>5.3149300613559729E-5</v>
      </c>
    </row>
    <row r="4863" spans="1:11" x14ac:dyDescent="0.2">
      <c r="A4863" t="s">
        <v>83</v>
      </c>
      <c r="B4863" t="s">
        <v>174</v>
      </c>
      <c r="C4863" t="s">
        <v>57</v>
      </c>
      <c r="E4863">
        <v>4</v>
      </c>
      <c r="F4863">
        <v>2</v>
      </c>
      <c r="G4863">
        <v>2.3263929277655E-4</v>
      </c>
      <c r="H4863">
        <v>3</v>
      </c>
      <c r="I4863">
        <f t="shared" si="225"/>
        <v>3.2242123508587767E-6</v>
      </c>
      <c r="J4863">
        <f t="shared" si="226"/>
        <v>5.5506052786242766E-6</v>
      </c>
      <c r="K4863">
        <f t="shared" si="227"/>
        <v>-8.9781942309327691E-7</v>
      </c>
    </row>
    <row r="4864" spans="1:11" x14ac:dyDescent="0.2">
      <c r="A4864" t="s">
        <v>27</v>
      </c>
      <c r="B4864" t="s">
        <v>174</v>
      </c>
      <c r="C4864" t="s">
        <v>57</v>
      </c>
      <c r="E4864">
        <v>0</v>
      </c>
      <c r="F4864">
        <v>4365</v>
      </c>
      <c r="G4864">
        <v>0.50773525648481999</v>
      </c>
      <c r="H4864">
        <v>3</v>
      </c>
      <c r="I4864">
        <f t="shared" si="225"/>
        <v>1.5024358126288409E-4</v>
      </c>
      <c r="J4864">
        <f t="shared" si="226"/>
        <v>5.2275961461110835E-3</v>
      </c>
      <c r="K4864">
        <f t="shared" si="227"/>
        <v>4.927108983585316E-3</v>
      </c>
    </row>
    <row r="4865" spans="1:11" x14ac:dyDescent="0.2">
      <c r="A4865" t="s">
        <v>27</v>
      </c>
      <c r="B4865" t="s">
        <v>174</v>
      </c>
      <c r="C4865" t="s">
        <v>57</v>
      </c>
      <c r="E4865">
        <v>1</v>
      </c>
      <c r="F4865">
        <v>4192</v>
      </c>
      <c r="G4865">
        <v>0.48761195765964899</v>
      </c>
      <c r="H4865">
        <v>3</v>
      </c>
      <c r="I4865">
        <f t="shared" si="225"/>
        <v>1.4725103490538863E-4</v>
      </c>
      <c r="J4865">
        <f t="shared" si="226"/>
        <v>5.0233706115018787E-3</v>
      </c>
      <c r="K4865">
        <f t="shared" si="227"/>
        <v>4.7288685416911015E-3</v>
      </c>
    </row>
    <row r="4866" spans="1:11" x14ac:dyDescent="0.2">
      <c r="A4866" t="s">
        <v>27</v>
      </c>
      <c r="B4866" t="s">
        <v>174</v>
      </c>
      <c r="C4866" t="s">
        <v>57</v>
      </c>
      <c r="E4866">
        <v>2</v>
      </c>
      <c r="F4866">
        <v>40</v>
      </c>
      <c r="G4866">
        <v>4.6527858555309998E-3</v>
      </c>
      <c r="H4866">
        <v>3</v>
      </c>
      <c r="I4866">
        <f t="shared" ref="I4866:I4929" si="228">(1.96*SQRT((G4866/100)*(1-(G4866/100))/(F4866*(G4866/100)^(-1))))</f>
        <v>1.4418797303536642E-5</v>
      </c>
      <c r="J4866">
        <f t="shared" ref="J4866:J4929" si="229">G4866/100+I4866</f>
        <v>6.0946655858846638E-5</v>
      </c>
      <c r="K4866">
        <f t="shared" ref="K4866:K4929" si="230">G4866/100-I4866</f>
        <v>3.2109061251773361E-5</v>
      </c>
    </row>
    <row r="4867" spans="1:11" x14ac:dyDescent="0.2">
      <c r="A4867" t="s">
        <v>84</v>
      </c>
      <c r="B4867" t="s">
        <v>174</v>
      </c>
      <c r="C4867" t="s">
        <v>57</v>
      </c>
      <c r="E4867">
        <v>0</v>
      </c>
      <c r="F4867">
        <v>736</v>
      </c>
      <c r="G4867">
        <v>8.5611259741770404E-2</v>
      </c>
      <c r="H4867">
        <v>3</v>
      </c>
      <c r="I4867">
        <f t="shared" si="228"/>
        <v>6.1824707405568974E-5</v>
      </c>
      <c r="J4867">
        <f t="shared" si="229"/>
        <v>9.1793730482327303E-4</v>
      </c>
      <c r="K4867">
        <f t="shared" si="230"/>
        <v>7.9428789001213514E-4</v>
      </c>
    </row>
    <row r="4868" spans="1:11" x14ac:dyDescent="0.2">
      <c r="A4868" t="s">
        <v>84</v>
      </c>
      <c r="B4868" t="s">
        <v>174</v>
      </c>
      <c r="C4868" t="s">
        <v>57</v>
      </c>
      <c r="E4868">
        <v>1</v>
      </c>
      <c r="F4868">
        <v>455</v>
      </c>
      <c r="G4868">
        <v>5.2925439106665098E-2</v>
      </c>
      <c r="H4868">
        <v>3</v>
      </c>
      <c r="I4868">
        <f t="shared" si="228"/>
        <v>4.8618313128406878E-5</v>
      </c>
      <c r="J4868">
        <f t="shared" si="229"/>
        <v>5.7787270419505784E-4</v>
      </c>
      <c r="K4868">
        <f t="shared" si="230"/>
        <v>4.8063607793824413E-4</v>
      </c>
    </row>
    <row r="4869" spans="1:11" x14ac:dyDescent="0.2">
      <c r="A4869" t="s">
        <v>84</v>
      </c>
      <c r="B4869" t="s">
        <v>174</v>
      </c>
      <c r="C4869" t="s">
        <v>57</v>
      </c>
      <c r="E4869">
        <v>2</v>
      </c>
      <c r="F4869">
        <v>7282</v>
      </c>
      <c r="G4869">
        <v>0.84703966499941796</v>
      </c>
      <c r="H4869">
        <v>3</v>
      </c>
      <c r="I4869">
        <f t="shared" si="228"/>
        <v>1.937257382090523E-4</v>
      </c>
      <c r="J4869">
        <f t="shared" si="229"/>
        <v>8.6641223882032315E-3</v>
      </c>
      <c r="K4869">
        <f t="shared" si="230"/>
        <v>8.2766709117851282E-3</v>
      </c>
    </row>
    <row r="4870" spans="1:11" x14ac:dyDescent="0.2">
      <c r="A4870" t="s">
        <v>84</v>
      </c>
      <c r="B4870" t="s">
        <v>174</v>
      </c>
      <c r="C4870" t="s">
        <v>57</v>
      </c>
      <c r="E4870">
        <v>3</v>
      </c>
      <c r="F4870">
        <v>124</v>
      </c>
      <c r="G4870">
        <v>1.44236361521461E-2</v>
      </c>
      <c r="H4870">
        <v>3</v>
      </c>
      <c r="I4870">
        <f t="shared" si="228"/>
        <v>2.5385672002265457E-5</v>
      </c>
      <c r="J4870">
        <f t="shared" si="229"/>
        <v>1.6962203352372646E-4</v>
      </c>
      <c r="K4870">
        <f t="shared" si="230"/>
        <v>1.1885068951919554E-4</v>
      </c>
    </row>
    <row r="4871" spans="1:11" x14ac:dyDescent="0.2">
      <c r="A4871" t="s">
        <v>190</v>
      </c>
      <c r="B4871" t="s">
        <v>174</v>
      </c>
      <c r="C4871" t="s">
        <v>58</v>
      </c>
      <c r="D4871" t="s">
        <v>59</v>
      </c>
      <c r="F4871">
        <v>384</v>
      </c>
      <c r="G4871">
        <v>2.81236267760363E-2</v>
      </c>
      <c r="H4871">
        <v>3</v>
      </c>
      <c r="I4871">
        <f t="shared" si="228"/>
        <v>2.8125529460882065E-5</v>
      </c>
      <c r="J4871">
        <f t="shared" si="229"/>
        <v>3.093617972212451E-4</v>
      </c>
      <c r="K4871">
        <f t="shared" si="230"/>
        <v>2.5311073829948093E-4</v>
      </c>
    </row>
    <row r="4872" spans="1:11" x14ac:dyDescent="0.2">
      <c r="A4872" t="s">
        <v>190</v>
      </c>
      <c r="B4872" t="s">
        <v>174</v>
      </c>
      <c r="C4872" t="s">
        <v>58</v>
      </c>
      <c r="D4872" t="s">
        <v>59</v>
      </c>
      <c r="E4872">
        <v>0</v>
      </c>
      <c r="F4872">
        <v>8279</v>
      </c>
      <c r="G4872">
        <v>0.60634246374688705</v>
      </c>
      <c r="H4872">
        <v>3</v>
      </c>
      <c r="I4872">
        <f t="shared" si="228"/>
        <v>1.3021602992347529E-4</v>
      </c>
      <c r="J4872">
        <f t="shared" si="229"/>
        <v>6.1936406673923456E-3</v>
      </c>
      <c r="K4872">
        <f t="shared" si="230"/>
        <v>5.9332086075453956E-3</v>
      </c>
    </row>
    <row r="4873" spans="1:11" x14ac:dyDescent="0.2">
      <c r="A4873" t="s">
        <v>190</v>
      </c>
      <c r="B4873" t="s">
        <v>174</v>
      </c>
      <c r="C4873" t="s">
        <v>58</v>
      </c>
      <c r="D4873" t="s">
        <v>59</v>
      </c>
      <c r="E4873">
        <v>1</v>
      </c>
      <c r="F4873">
        <v>4991</v>
      </c>
      <c r="G4873">
        <v>0.36553390947707598</v>
      </c>
      <c r="H4873">
        <v>3</v>
      </c>
      <c r="I4873">
        <f t="shared" si="228"/>
        <v>1.01226624873814E-4</v>
      </c>
      <c r="J4873">
        <f t="shared" si="229"/>
        <v>3.7565657196445739E-3</v>
      </c>
      <c r="K4873">
        <f t="shared" si="230"/>
        <v>3.5541124698969459E-3</v>
      </c>
    </row>
    <row r="4874" spans="1:11" x14ac:dyDescent="0.2">
      <c r="A4874" t="s">
        <v>28</v>
      </c>
      <c r="B4874" t="s">
        <v>174</v>
      </c>
      <c r="C4874" t="s">
        <v>58</v>
      </c>
      <c r="D4874" t="s">
        <v>59</v>
      </c>
      <c r="E4874">
        <v>0</v>
      </c>
      <c r="F4874">
        <v>13185</v>
      </c>
      <c r="G4874">
        <v>0.96565109125531001</v>
      </c>
      <c r="H4874">
        <v>3</v>
      </c>
      <c r="I4874">
        <f t="shared" si="228"/>
        <v>1.6403222098646946E-4</v>
      </c>
      <c r="J4874">
        <f t="shared" si="229"/>
        <v>9.820543133539571E-3</v>
      </c>
      <c r="K4874">
        <f t="shared" si="230"/>
        <v>9.4924786915666307E-3</v>
      </c>
    </row>
    <row r="4875" spans="1:11" x14ac:dyDescent="0.2">
      <c r="A4875" t="s">
        <v>28</v>
      </c>
      <c r="B4875" t="s">
        <v>174</v>
      </c>
      <c r="C4875" t="s">
        <v>58</v>
      </c>
      <c r="D4875" t="s">
        <v>59</v>
      </c>
      <c r="E4875">
        <v>1</v>
      </c>
      <c r="F4875">
        <v>469</v>
      </c>
      <c r="G4875">
        <v>3.4348908744690203E-2</v>
      </c>
      <c r="H4875">
        <v>3</v>
      </c>
      <c r="I4875">
        <f t="shared" si="228"/>
        <v>3.1081931119984517E-5</v>
      </c>
      <c r="J4875">
        <f t="shared" si="229"/>
        <v>3.7457101856688656E-4</v>
      </c>
      <c r="K4875">
        <f t="shared" si="230"/>
        <v>3.1240715632691751E-4</v>
      </c>
    </row>
    <row r="4876" spans="1:11" x14ac:dyDescent="0.2">
      <c r="A4876" t="s">
        <v>66</v>
      </c>
      <c r="B4876" t="s">
        <v>174</v>
      </c>
      <c r="C4876" t="s">
        <v>58</v>
      </c>
      <c r="D4876" t="s">
        <v>59</v>
      </c>
      <c r="E4876">
        <v>0</v>
      </c>
      <c r="F4876">
        <v>2772</v>
      </c>
      <c r="G4876">
        <v>0.20301743078951201</v>
      </c>
      <c r="H4876">
        <v>3</v>
      </c>
      <c r="I4876">
        <f t="shared" si="228"/>
        <v>7.5500789144295339E-5</v>
      </c>
      <c r="J4876">
        <f t="shared" si="229"/>
        <v>2.1056750970394156E-3</v>
      </c>
      <c r="K4876">
        <f t="shared" si="230"/>
        <v>1.9546735187508245E-3</v>
      </c>
    </row>
    <row r="4877" spans="1:11" x14ac:dyDescent="0.2">
      <c r="A4877" t="s">
        <v>66</v>
      </c>
      <c r="B4877" t="s">
        <v>174</v>
      </c>
      <c r="C4877" t="s">
        <v>58</v>
      </c>
      <c r="D4877" t="s">
        <v>59</v>
      </c>
      <c r="E4877">
        <v>1</v>
      </c>
      <c r="F4877">
        <v>10882</v>
      </c>
      <c r="G4877">
        <v>0.79698256921048805</v>
      </c>
      <c r="H4877">
        <v>3</v>
      </c>
      <c r="I4877">
        <f t="shared" si="228"/>
        <v>1.4914646854971832E-4</v>
      </c>
      <c r="J4877">
        <f t="shared" si="229"/>
        <v>8.1189721606545993E-3</v>
      </c>
      <c r="K4877">
        <f t="shared" si="230"/>
        <v>7.820679223555161E-3</v>
      </c>
    </row>
    <row r="4878" spans="1:11" x14ac:dyDescent="0.2">
      <c r="A4878" t="s">
        <v>67</v>
      </c>
      <c r="B4878" t="s">
        <v>174</v>
      </c>
      <c r="C4878" t="s">
        <v>58</v>
      </c>
      <c r="D4878" t="s">
        <v>59</v>
      </c>
      <c r="E4878">
        <v>0</v>
      </c>
      <c r="F4878">
        <v>8711</v>
      </c>
      <c r="G4878">
        <v>0.637981543869928</v>
      </c>
      <c r="H4878">
        <v>3</v>
      </c>
      <c r="I4878">
        <f t="shared" si="228"/>
        <v>1.3354892063677066E-4</v>
      </c>
      <c r="J4878">
        <f t="shared" si="229"/>
        <v>6.5133643593360503E-3</v>
      </c>
      <c r="K4878">
        <f t="shared" si="230"/>
        <v>6.246266518062509E-3</v>
      </c>
    </row>
    <row r="4879" spans="1:11" x14ac:dyDescent="0.2">
      <c r="A4879" t="s">
        <v>67</v>
      </c>
      <c r="B4879" t="s">
        <v>174</v>
      </c>
      <c r="C4879" t="s">
        <v>58</v>
      </c>
      <c r="D4879" t="s">
        <v>59</v>
      </c>
      <c r="E4879">
        <v>1</v>
      </c>
      <c r="F4879">
        <v>4943</v>
      </c>
      <c r="G4879">
        <v>0.362018456130072</v>
      </c>
      <c r="H4879">
        <v>3</v>
      </c>
      <c r="I4879">
        <f t="shared" si="228"/>
        <v>1.0074046208864799E-4</v>
      </c>
      <c r="J4879">
        <f t="shared" si="229"/>
        <v>3.7209250233893681E-3</v>
      </c>
      <c r="K4879">
        <f t="shared" si="230"/>
        <v>3.5194440992120722E-3</v>
      </c>
    </row>
    <row r="4880" spans="1:11" x14ac:dyDescent="0.2">
      <c r="A4880" t="s">
        <v>68</v>
      </c>
      <c r="B4880" t="s">
        <v>174</v>
      </c>
      <c r="C4880" t="s">
        <v>58</v>
      </c>
      <c r="D4880" t="s">
        <v>59</v>
      </c>
      <c r="E4880">
        <v>0</v>
      </c>
      <c r="F4880">
        <v>2823</v>
      </c>
      <c r="G4880">
        <v>0.206752599970705</v>
      </c>
      <c r="H4880">
        <v>3</v>
      </c>
      <c r="I4880">
        <f t="shared" si="228"/>
        <v>7.6190739636387063E-5</v>
      </c>
      <c r="J4880">
        <f t="shared" si="229"/>
        <v>2.1437167393434371E-3</v>
      </c>
      <c r="K4880">
        <f t="shared" si="230"/>
        <v>1.9913352600706628E-3</v>
      </c>
    </row>
    <row r="4881" spans="1:11" x14ac:dyDescent="0.2">
      <c r="A4881" t="s">
        <v>68</v>
      </c>
      <c r="B4881" t="s">
        <v>174</v>
      </c>
      <c r="C4881" t="s">
        <v>58</v>
      </c>
      <c r="D4881" t="s">
        <v>59</v>
      </c>
      <c r="E4881">
        <v>1</v>
      </c>
      <c r="F4881">
        <v>10831</v>
      </c>
      <c r="G4881">
        <v>0.79324740002929495</v>
      </c>
      <c r="H4881">
        <v>3</v>
      </c>
      <c r="I4881">
        <f t="shared" si="228"/>
        <v>1.4879936150568709E-4</v>
      </c>
      <c r="J4881">
        <f t="shared" si="229"/>
        <v>8.0812733617986361E-3</v>
      </c>
      <c r="K4881">
        <f t="shared" si="230"/>
        <v>7.7836746387872626E-3</v>
      </c>
    </row>
    <row r="4882" spans="1:11" x14ac:dyDescent="0.2">
      <c r="A4882" t="s">
        <v>69</v>
      </c>
      <c r="B4882" t="s">
        <v>174</v>
      </c>
      <c r="C4882" t="s">
        <v>58</v>
      </c>
      <c r="D4882" t="s">
        <v>59</v>
      </c>
      <c r="E4882">
        <v>0</v>
      </c>
      <c r="F4882">
        <v>3119</v>
      </c>
      <c r="G4882">
        <v>0.228431228943899</v>
      </c>
      <c r="H4882">
        <v>3</v>
      </c>
      <c r="I4882">
        <f t="shared" si="228"/>
        <v>8.007690159512554E-5</v>
      </c>
      <c r="J4882">
        <f t="shared" si="229"/>
        <v>2.3643891910341153E-3</v>
      </c>
      <c r="K4882">
        <f t="shared" si="230"/>
        <v>2.2042353878438644E-3</v>
      </c>
    </row>
    <row r="4883" spans="1:11" x14ac:dyDescent="0.2">
      <c r="A4883" t="s">
        <v>69</v>
      </c>
      <c r="B4883" t="s">
        <v>174</v>
      </c>
      <c r="C4883" t="s">
        <v>58</v>
      </c>
      <c r="D4883" t="s">
        <v>59</v>
      </c>
      <c r="E4883">
        <v>1</v>
      </c>
      <c r="F4883">
        <v>10535</v>
      </c>
      <c r="G4883">
        <v>0.771568771056101</v>
      </c>
      <c r="H4883">
        <v>3</v>
      </c>
      <c r="I4883">
        <f t="shared" si="228"/>
        <v>1.4676804370416109E-4</v>
      </c>
      <c r="J4883">
        <f t="shared" si="229"/>
        <v>7.8624557542651703E-3</v>
      </c>
      <c r="K4883">
        <f t="shared" si="230"/>
        <v>7.5689196668568487E-3</v>
      </c>
    </row>
    <row r="4884" spans="1:11" x14ac:dyDescent="0.2">
      <c r="A4884" t="s">
        <v>70</v>
      </c>
      <c r="B4884" t="s">
        <v>174</v>
      </c>
      <c r="C4884" t="s">
        <v>58</v>
      </c>
      <c r="D4884" t="s">
        <v>59</v>
      </c>
      <c r="E4884">
        <v>0</v>
      </c>
      <c r="F4884">
        <v>8804</v>
      </c>
      <c r="G4884">
        <v>0.64479273472974996</v>
      </c>
      <c r="H4884">
        <v>3</v>
      </c>
      <c r="I4884">
        <f t="shared" si="228"/>
        <v>1.3425532079036393E-4</v>
      </c>
      <c r="J4884">
        <f t="shared" si="229"/>
        <v>6.5821826680878635E-3</v>
      </c>
      <c r="K4884">
        <f t="shared" si="230"/>
        <v>6.3136720265071361E-3</v>
      </c>
    </row>
    <row r="4885" spans="1:11" x14ac:dyDescent="0.2">
      <c r="A4885" t="s">
        <v>70</v>
      </c>
      <c r="B4885" t="s">
        <v>174</v>
      </c>
      <c r="C4885" t="s">
        <v>58</v>
      </c>
      <c r="D4885" t="s">
        <v>59</v>
      </c>
      <c r="E4885">
        <v>1</v>
      </c>
      <c r="F4885">
        <v>4850</v>
      </c>
      <c r="G4885">
        <v>0.35520726527024998</v>
      </c>
      <c r="H4885">
        <v>3</v>
      </c>
      <c r="I4885">
        <f t="shared" si="228"/>
        <v>9.9791682791822695E-5</v>
      </c>
      <c r="J4885">
        <f t="shared" si="229"/>
        <v>3.6518643354943228E-3</v>
      </c>
      <c r="K4885">
        <f t="shared" si="230"/>
        <v>3.4522809699106772E-3</v>
      </c>
    </row>
    <row r="4886" spans="1:11" x14ac:dyDescent="0.2">
      <c r="A4886" t="s">
        <v>193</v>
      </c>
      <c r="B4886" t="s">
        <v>174</v>
      </c>
      <c r="C4886" t="s">
        <v>58</v>
      </c>
      <c r="D4886" t="s">
        <v>59</v>
      </c>
      <c r="F4886">
        <v>384</v>
      </c>
      <c r="G4886">
        <v>2.81236267760363E-2</v>
      </c>
      <c r="H4886">
        <v>3</v>
      </c>
      <c r="I4886">
        <f t="shared" si="228"/>
        <v>2.8125529460882065E-5</v>
      </c>
      <c r="J4886">
        <f t="shared" si="229"/>
        <v>3.093617972212451E-4</v>
      </c>
      <c r="K4886">
        <f t="shared" si="230"/>
        <v>2.5311073829948093E-4</v>
      </c>
    </row>
    <row r="4887" spans="1:11" x14ac:dyDescent="0.2">
      <c r="A4887" t="s">
        <v>193</v>
      </c>
      <c r="B4887" t="s">
        <v>174</v>
      </c>
      <c r="C4887" t="s">
        <v>58</v>
      </c>
      <c r="D4887" t="s">
        <v>59</v>
      </c>
      <c r="E4887">
        <v>0</v>
      </c>
      <c r="F4887">
        <v>8422</v>
      </c>
      <c r="G4887">
        <v>0.61681558517650503</v>
      </c>
      <c r="H4887">
        <v>3</v>
      </c>
      <c r="I4887">
        <f t="shared" si="228"/>
        <v>1.3132888149965094E-4</v>
      </c>
      <c r="J4887">
        <f t="shared" si="229"/>
        <v>6.2994847332647017E-3</v>
      </c>
      <c r="K4887">
        <f t="shared" si="230"/>
        <v>6.0368269702653996E-3</v>
      </c>
    </row>
    <row r="4888" spans="1:11" x14ac:dyDescent="0.2">
      <c r="A4888" t="s">
        <v>193</v>
      </c>
      <c r="B4888" t="s">
        <v>174</v>
      </c>
      <c r="C4888" t="s">
        <v>58</v>
      </c>
      <c r="D4888" t="s">
        <v>59</v>
      </c>
      <c r="E4888">
        <v>1</v>
      </c>
      <c r="F4888">
        <v>4848</v>
      </c>
      <c r="G4888">
        <v>0.355060788047459</v>
      </c>
      <c r="H4888">
        <v>3</v>
      </c>
      <c r="I4888">
        <f t="shared" si="228"/>
        <v>9.9771178396913362E-5</v>
      </c>
      <c r="J4888">
        <f t="shared" si="229"/>
        <v>3.6503790588715032E-3</v>
      </c>
      <c r="K4888">
        <f t="shared" si="230"/>
        <v>3.4508367020776765E-3</v>
      </c>
    </row>
    <row r="4889" spans="1:11" x14ac:dyDescent="0.2">
      <c r="A4889" t="s">
        <v>3</v>
      </c>
      <c r="B4889" t="s">
        <v>174</v>
      </c>
      <c r="C4889" t="s">
        <v>58</v>
      </c>
      <c r="D4889" t="s">
        <v>59</v>
      </c>
      <c r="E4889">
        <v>0</v>
      </c>
      <c r="F4889">
        <v>1314</v>
      </c>
      <c r="G4889">
        <v>9.6235535374249295E-2</v>
      </c>
      <c r="H4889">
        <v>3</v>
      </c>
      <c r="I4889">
        <f t="shared" si="228"/>
        <v>5.2009751893138405E-5</v>
      </c>
      <c r="J4889">
        <f t="shared" si="229"/>
        <v>1.0143651056356315E-3</v>
      </c>
      <c r="K4889">
        <f t="shared" si="230"/>
        <v>9.1034560184935455E-4</v>
      </c>
    </row>
    <row r="4890" spans="1:11" x14ac:dyDescent="0.2">
      <c r="A4890" t="s">
        <v>3</v>
      </c>
      <c r="B4890" t="s">
        <v>174</v>
      </c>
      <c r="C4890" t="s">
        <v>58</v>
      </c>
      <c r="D4890" t="s">
        <v>59</v>
      </c>
      <c r="E4890">
        <v>1</v>
      </c>
      <c r="F4890">
        <v>12340</v>
      </c>
      <c r="G4890">
        <v>0.903764464625751</v>
      </c>
      <c r="H4890">
        <v>3</v>
      </c>
      <c r="I4890">
        <f t="shared" si="228"/>
        <v>1.5873852155935762E-4</v>
      </c>
      <c r="J4890">
        <f t="shared" si="229"/>
        <v>9.196383167816867E-3</v>
      </c>
      <c r="K4890">
        <f t="shared" si="230"/>
        <v>8.8789061246981535E-3</v>
      </c>
    </row>
    <row r="4891" spans="1:11" x14ac:dyDescent="0.2">
      <c r="A4891" t="s">
        <v>8</v>
      </c>
      <c r="B4891" t="s">
        <v>174</v>
      </c>
      <c r="C4891" t="s">
        <v>58</v>
      </c>
      <c r="D4891" t="s">
        <v>59</v>
      </c>
      <c r="E4891">
        <v>0</v>
      </c>
      <c r="F4891">
        <v>1930</v>
      </c>
      <c r="G4891">
        <v>0.141350519994141</v>
      </c>
      <c r="H4891">
        <v>3</v>
      </c>
      <c r="I4891">
        <f t="shared" si="228"/>
        <v>6.3018443380500607E-5</v>
      </c>
      <c r="J4891">
        <f t="shared" si="229"/>
        <v>1.4765236433219107E-3</v>
      </c>
      <c r="K4891">
        <f t="shared" si="230"/>
        <v>1.3504867565609093E-3</v>
      </c>
    </row>
    <row r="4892" spans="1:11" x14ac:dyDescent="0.2">
      <c r="A4892" t="s">
        <v>8</v>
      </c>
      <c r="B4892" t="s">
        <v>174</v>
      </c>
      <c r="C4892" t="s">
        <v>58</v>
      </c>
      <c r="D4892" t="s">
        <v>59</v>
      </c>
      <c r="E4892">
        <v>1</v>
      </c>
      <c r="F4892">
        <v>11724</v>
      </c>
      <c r="G4892">
        <v>0.85864948000585894</v>
      </c>
      <c r="H4892">
        <v>3</v>
      </c>
      <c r="I4892">
        <f t="shared" si="228"/>
        <v>1.5476098779836631E-4</v>
      </c>
      <c r="J4892">
        <f t="shared" si="229"/>
        <v>8.7412557878569549E-3</v>
      </c>
      <c r="K4892">
        <f t="shared" si="230"/>
        <v>8.4317338122602229E-3</v>
      </c>
    </row>
    <row r="4893" spans="1:11" x14ac:dyDescent="0.2">
      <c r="A4893" t="s">
        <v>9</v>
      </c>
      <c r="B4893" t="s">
        <v>174</v>
      </c>
      <c r="C4893" t="s">
        <v>58</v>
      </c>
      <c r="D4893" t="s">
        <v>59</v>
      </c>
      <c r="E4893">
        <v>0</v>
      </c>
      <c r="F4893">
        <v>1957</v>
      </c>
      <c r="G4893">
        <v>0.143327962501831</v>
      </c>
      <c r="H4893">
        <v>3</v>
      </c>
      <c r="I4893">
        <f t="shared" si="228"/>
        <v>6.3457086675831808E-5</v>
      </c>
      <c r="J4893">
        <f t="shared" si="229"/>
        <v>1.4967367116941416E-3</v>
      </c>
      <c r="K4893">
        <f t="shared" si="230"/>
        <v>1.3698225383424782E-3</v>
      </c>
    </row>
    <row r="4894" spans="1:11" x14ac:dyDescent="0.2">
      <c r="A4894" t="s">
        <v>9</v>
      </c>
      <c r="B4894" t="s">
        <v>174</v>
      </c>
      <c r="C4894" t="s">
        <v>58</v>
      </c>
      <c r="D4894" t="s">
        <v>59</v>
      </c>
      <c r="E4894">
        <v>1</v>
      </c>
      <c r="F4894">
        <v>11697</v>
      </c>
      <c r="G4894">
        <v>0.856672037498169</v>
      </c>
      <c r="H4894">
        <v>3</v>
      </c>
      <c r="I4894">
        <f t="shared" si="228"/>
        <v>1.5458422187917433E-4</v>
      </c>
      <c r="J4894">
        <f t="shared" si="229"/>
        <v>8.7213045968608637E-3</v>
      </c>
      <c r="K4894">
        <f t="shared" si="230"/>
        <v>8.4121361531025157E-3</v>
      </c>
    </row>
    <row r="4895" spans="1:11" x14ac:dyDescent="0.2">
      <c r="A4895" t="s">
        <v>10</v>
      </c>
      <c r="B4895" t="s">
        <v>174</v>
      </c>
      <c r="C4895" t="s">
        <v>58</v>
      </c>
      <c r="D4895" t="s">
        <v>59</v>
      </c>
      <c r="E4895">
        <v>0</v>
      </c>
      <c r="F4895">
        <v>2050</v>
      </c>
      <c r="G4895">
        <v>0.15013915336165201</v>
      </c>
      <c r="H4895">
        <v>3</v>
      </c>
      <c r="I4895">
        <f t="shared" si="228"/>
        <v>6.4945166621268807E-5</v>
      </c>
      <c r="J4895">
        <f t="shared" si="229"/>
        <v>1.5663367002377887E-3</v>
      </c>
      <c r="K4895">
        <f t="shared" si="230"/>
        <v>1.4364463669952513E-3</v>
      </c>
    </row>
    <row r="4896" spans="1:11" x14ac:dyDescent="0.2">
      <c r="A4896" t="s">
        <v>10</v>
      </c>
      <c r="B4896" t="s">
        <v>174</v>
      </c>
      <c r="C4896" t="s">
        <v>58</v>
      </c>
      <c r="D4896" t="s">
        <v>59</v>
      </c>
      <c r="E4896">
        <v>1</v>
      </c>
      <c r="F4896">
        <v>11604</v>
      </c>
      <c r="G4896">
        <v>0.84986084663834804</v>
      </c>
      <c r="H4896">
        <v>3</v>
      </c>
      <c r="I4896">
        <f t="shared" si="228"/>
        <v>1.5397375350163623E-4</v>
      </c>
      <c r="J4896">
        <f t="shared" si="229"/>
        <v>8.652582219885116E-3</v>
      </c>
      <c r="K4896">
        <f t="shared" si="230"/>
        <v>8.3446347128818439E-3</v>
      </c>
    </row>
    <row r="4897" spans="1:11" x14ac:dyDescent="0.2">
      <c r="A4897" t="s">
        <v>11</v>
      </c>
      <c r="B4897" t="s">
        <v>174</v>
      </c>
      <c r="C4897" t="s">
        <v>58</v>
      </c>
      <c r="D4897" t="s">
        <v>59</v>
      </c>
      <c r="E4897">
        <v>0</v>
      </c>
      <c r="F4897">
        <v>5385</v>
      </c>
      <c r="G4897">
        <v>0.39438992236707199</v>
      </c>
      <c r="H4897">
        <v>3</v>
      </c>
      <c r="I4897">
        <f t="shared" si="228"/>
        <v>1.0513103175049566E-4</v>
      </c>
      <c r="J4897">
        <f t="shared" si="229"/>
        <v>4.0490302554212158E-3</v>
      </c>
      <c r="K4897">
        <f t="shared" si="230"/>
        <v>3.8387681919202243E-3</v>
      </c>
    </row>
    <row r="4898" spans="1:11" x14ac:dyDescent="0.2">
      <c r="A4898" t="s">
        <v>11</v>
      </c>
      <c r="B4898" t="s">
        <v>174</v>
      </c>
      <c r="C4898" t="s">
        <v>58</v>
      </c>
      <c r="D4898" t="s">
        <v>59</v>
      </c>
      <c r="E4898">
        <v>1</v>
      </c>
      <c r="F4898">
        <v>8269</v>
      </c>
      <c r="G4898">
        <v>0.60561007763292796</v>
      </c>
      <c r="H4898">
        <v>3</v>
      </c>
      <c r="I4898">
        <f t="shared" si="228"/>
        <v>1.3013784325568119E-4</v>
      </c>
      <c r="J4898">
        <f t="shared" si="229"/>
        <v>6.1862386195849607E-3</v>
      </c>
      <c r="K4898">
        <f t="shared" si="230"/>
        <v>5.9259629330735983E-3</v>
      </c>
    </row>
    <row r="4899" spans="1:11" x14ac:dyDescent="0.2">
      <c r="A4899" t="s">
        <v>24</v>
      </c>
      <c r="B4899" t="s">
        <v>174</v>
      </c>
      <c r="C4899" t="s">
        <v>58</v>
      </c>
      <c r="D4899" t="s">
        <v>59</v>
      </c>
      <c r="E4899">
        <v>0</v>
      </c>
      <c r="F4899">
        <v>7416</v>
      </c>
      <c r="G4899">
        <v>0.543137542112202</v>
      </c>
      <c r="H4899">
        <v>3</v>
      </c>
      <c r="I4899">
        <f t="shared" si="228"/>
        <v>1.2328164214586642E-4</v>
      </c>
      <c r="J4899">
        <f t="shared" si="229"/>
        <v>5.5546570632678859E-3</v>
      </c>
      <c r="K4899">
        <f t="shared" si="230"/>
        <v>5.3080937789761534E-3</v>
      </c>
    </row>
    <row r="4900" spans="1:11" x14ac:dyDescent="0.2">
      <c r="A4900" t="s">
        <v>24</v>
      </c>
      <c r="B4900" t="s">
        <v>174</v>
      </c>
      <c r="C4900" t="s">
        <v>58</v>
      </c>
      <c r="D4900" t="s">
        <v>59</v>
      </c>
      <c r="E4900">
        <v>1</v>
      </c>
      <c r="F4900">
        <v>6238</v>
      </c>
      <c r="G4900">
        <v>0.456862457887798</v>
      </c>
      <c r="H4900">
        <v>3</v>
      </c>
      <c r="I4900">
        <f t="shared" si="228"/>
        <v>1.1311612540730128E-4</v>
      </c>
      <c r="J4900">
        <f t="shared" si="229"/>
        <v>4.6817407042852813E-3</v>
      </c>
      <c r="K4900">
        <f t="shared" si="230"/>
        <v>4.4555084534706781E-3</v>
      </c>
    </row>
    <row r="4901" spans="1:11" x14ac:dyDescent="0.2">
      <c r="A4901" t="s">
        <v>25</v>
      </c>
      <c r="B4901" t="s">
        <v>174</v>
      </c>
      <c r="C4901" t="s">
        <v>58</v>
      </c>
      <c r="D4901" t="s">
        <v>59</v>
      </c>
      <c r="E4901">
        <v>0</v>
      </c>
      <c r="F4901">
        <v>13654</v>
      </c>
      <c r="G4901">
        <v>1</v>
      </c>
      <c r="H4901">
        <v>3</v>
      </c>
      <c r="I4901">
        <f t="shared" si="228"/>
        <v>1.6689515123070856E-4</v>
      </c>
      <c r="J4901">
        <f t="shared" si="229"/>
        <v>1.0166895151230709E-2</v>
      </c>
      <c r="K4901">
        <f t="shared" si="230"/>
        <v>9.8331048487692915E-3</v>
      </c>
    </row>
    <row r="4902" spans="1:11" x14ac:dyDescent="0.2">
      <c r="A4902" t="s">
        <v>71</v>
      </c>
      <c r="B4902" t="s">
        <v>174</v>
      </c>
      <c r="C4902" t="s">
        <v>58</v>
      </c>
      <c r="D4902" t="s">
        <v>59</v>
      </c>
      <c r="E4902">
        <v>0</v>
      </c>
      <c r="F4902">
        <v>1492</v>
      </c>
      <c r="G4902">
        <v>0.10927200820272399</v>
      </c>
      <c r="H4902">
        <v>3</v>
      </c>
      <c r="I4902">
        <f t="shared" si="228"/>
        <v>5.5417020668712193E-5</v>
      </c>
      <c r="J4902">
        <f t="shared" si="229"/>
        <v>1.1481371026959522E-3</v>
      </c>
      <c r="K4902">
        <f t="shared" si="230"/>
        <v>1.0373030613585277E-3</v>
      </c>
    </row>
    <row r="4903" spans="1:11" x14ac:dyDescent="0.2">
      <c r="A4903" t="s">
        <v>71</v>
      </c>
      <c r="B4903" t="s">
        <v>174</v>
      </c>
      <c r="C4903" t="s">
        <v>58</v>
      </c>
      <c r="D4903" t="s">
        <v>59</v>
      </c>
      <c r="E4903">
        <v>1</v>
      </c>
      <c r="F4903">
        <v>12162</v>
      </c>
      <c r="G4903">
        <v>0.89072799179727602</v>
      </c>
      <c r="H4903">
        <v>3</v>
      </c>
      <c r="I4903">
        <f t="shared" si="228"/>
        <v>1.5759985567201522E-4</v>
      </c>
      <c r="J4903">
        <f t="shared" si="229"/>
        <v>9.0648797736447764E-3</v>
      </c>
      <c r="K4903">
        <f t="shared" si="230"/>
        <v>8.7496800623007454E-3</v>
      </c>
    </row>
    <row r="4904" spans="1:11" x14ac:dyDescent="0.2">
      <c r="A4904" t="s">
        <v>72</v>
      </c>
      <c r="B4904" t="s">
        <v>174</v>
      </c>
      <c r="C4904" t="s">
        <v>58</v>
      </c>
      <c r="D4904" t="s">
        <v>59</v>
      </c>
      <c r="E4904">
        <v>0</v>
      </c>
      <c r="F4904">
        <v>5348</v>
      </c>
      <c r="G4904">
        <v>0.39168009374542301</v>
      </c>
      <c r="H4904">
        <v>3</v>
      </c>
      <c r="I4904">
        <f t="shared" si="228"/>
        <v>1.0477065996307802E-4</v>
      </c>
      <c r="J4904">
        <f t="shared" si="229"/>
        <v>4.0215715974173082E-3</v>
      </c>
      <c r="K4904">
        <f t="shared" si="230"/>
        <v>3.8120302774911526E-3</v>
      </c>
    </row>
    <row r="4905" spans="1:11" x14ac:dyDescent="0.2">
      <c r="A4905" t="s">
        <v>72</v>
      </c>
      <c r="B4905" t="s">
        <v>174</v>
      </c>
      <c r="C4905" t="s">
        <v>58</v>
      </c>
      <c r="D4905" t="s">
        <v>59</v>
      </c>
      <c r="E4905">
        <v>1</v>
      </c>
      <c r="F4905">
        <v>8306</v>
      </c>
      <c r="G4905">
        <v>0.60831990625457699</v>
      </c>
      <c r="H4905">
        <v>3</v>
      </c>
      <c r="I4905">
        <f t="shared" si="228"/>
        <v>1.3042689402966928E-4</v>
      </c>
      <c r="J4905">
        <f t="shared" si="229"/>
        <v>6.213625956575439E-3</v>
      </c>
      <c r="K4905">
        <f t="shared" si="230"/>
        <v>5.9527721685161007E-3</v>
      </c>
    </row>
    <row r="4906" spans="1:11" x14ac:dyDescent="0.2">
      <c r="A4906" t="s">
        <v>73</v>
      </c>
      <c r="B4906" t="s">
        <v>174</v>
      </c>
      <c r="C4906" t="s">
        <v>58</v>
      </c>
      <c r="D4906" t="s">
        <v>59</v>
      </c>
      <c r="E4906">
        <v>0</v>
      </c>
      <c r="F4906">
        <v>636</v>
      </c>
      <c r="G4906">
        <v>4.6579756847810197E-2</v>
      </c>
      <c r="H4906">
        <v>3</v>
      </c>
      <c r="I4906">
        <f t="shared" si="228"/>
        <v>3.6192914798157319E-5</v>
      </c>
      <c r="J4906">
        <f t="shared" si="229"/>
        <v>5.019904832762593E-4</v>
      </c>
      <c r="K4906">
        <f t="shared" si="230"/>
        <v>4.2960465367994469E-4</v>
      </c>
    </row>
    <row r="4907" spans="1:11" x14ac:dyDescent="0.2">
      <c r="A4907" t="s">
        <v>73</v>
      </c>
      <c r="B4907" t="s">
        <v>174</v>
      </c>
      <c r="C4907" t="s">
        <v>58</v>
      </c>
      <c r="D4907" t="s">
        <v>59</v>
      </c>
      <c r="E4907">
        <v>1</v>
      </c>
      <c r="F4907">
        <v>354</v>
      </c>
      <c r="G4907">
        <v>2.5926468434158498E-2</v>
      </c>
      <c r="H4907">
        <v>3</v>
      </c>
      <c r="I4907">
        <f t="shared" si="228"/>
        <v>2.7004833126164144E-5</v>
      </c>
      <c r="J4907">
        <f t="shared" si="229"/>
        <v>2.8626951746774912E-4</v>
      </c>
      <c r="K4907">
        <f t="shared" si="230"/>
        <v>2.3225985121542081E-4</v>
      </c>
    </row>
    <row r="4908" spans="1:11" x14ac:dyDescent="0.2">
      <c r="A4908" t="s">
        <v>73</v>
      </c>
      <c r="B4908" t="s">
        <v>174</v>
      </c>
      <c r="C4908" t="s">
        <v>58</v>
      </c>
      <c r="D4908" t="s">
        <v>59</v>
      </c>
      <c r="E4908">
        <v>2</v>
      </c>
      <c r="F4908">
        <v>96</v>
      </c>
      <c r="G4908">
        <v>7.0309066940090802E-3</v>
      </c>
      <c r="H4908">
        <v>3</v>
      </c>
      <c r="I4908">
        <f t="shared" si="228"/>
        <v>1.4064248179220037E-5</v>
      </c>
      <c r="J4908">
        <f t="shared" si="229"/>
        <v>8.437331511931084E-5</v>
      </c>
      <c r="K4908">
        <f t="shared" si="230"/>
        <v>5.6244818760870774E-5</v>
      </c>
    </row>
    <row r="4909" spans="1:11" x14ac:dyDescent="0.2">
      <c r="A4909" t="s">
        <v>73</v>
      </c>
      <c r="B4909" t="s">
        <v>174</v>
      </c>
      <c r="C4909" t="s">
        <v>58</v>
      </c>
      <c r="D4909" t="s">
        <v>59</v>
      </c>
      <c r="E4909">
        <v>3</v>
      </c>
      <c r="F4909">
        <v>186</v>
      </c>
      <c r="G4909">
        <v>1.36223817196426E-2</v>
      </c>
      <c r="H4909">
        <v>3</v>
      </c>
      <c r="I4909">
        <f t="shared" si="228"/>
        <v>1.9575959701051567E-5</v>
      </c>
      <c r="J4909">
        <f t="shared" si="229"/>
        <v>1.5579977689747756E-4</v>
      </c>
      <c r="K4909">
        <f t="shared" si="230"/>
        <v>1.1664785749537443E-4</v>
      </c>
    </row>
    <row r="4910" spans="1:11" x14ac:dyDescent="0.2">
      <c r="A4910" t="s">
        <v>73</v>
      </c>
      <c r="B4910" t="s">
        <v>174</v>
      </c>
      <c r="C4910" t="s">
        <v>58</v>
      </c>
      <c r="D4910" t="s">
        <v>59</v>
      </c>
      <c r="E4910">
        <v>4</v>
      </c>
      <c r="F4910">
        <v>733</v>
      </c>
      <c r="G4910">
        <v>5.3683902153215203E-2</v>
      </c>
      <c r="H4910">
        <v>3</v>
      </c>
      <c r="I4910">
        <f t="shared" si="228"/>
        <v>3.8853626031331872E-5</v>
      </c>
      <c r="J4910">
        <f t="shared" si="229"/>
        <v>5.7569264756348389E-4</v>
      </c>
      <c r="K4910">
        <f t="shared" si="230"/>
        <v>4.9798539550082019E-4</v>
      </c>
    </row>
    <row r="4911" spans="1:11" x14ac:dyDescent="0.2">
      <c r="A4911" t="s">
        <v>73</v>
      </c>
      <c r="B4911" t="s">
        <v>174</v>
      </c>
      <c r="C4911" t="s">
        <v>58</v>
      </c>
      <c r="D4911" t="s">
        <v>59</v>
      </c>
      <c r="E4911">
        <v>5</v>
      </c>
      <c r="F4911">
        <v>1565</v>
      </c>
      <c r="G4911">
        <v>0.114618426834627</v>
      </c>
      <c r="H4911">
        <v>3</v>
      </c>
      <c r="I4911">
        <f t="shared" si="228"/>
        <v>5.6755023820093116E-5</v>
      </c>
      <c r="J4911">
        <f t="shared" si="229"/>
        <v>1.2029392921663632E-3</v>
      </c>
      <c r="K4911">
        <f t="shared" si="230"/>
        <v>1.0894292445261769E-3</v>
      </c>
    </row>
    <row r="4912" spans="1:11" x14ac:dyDescent="0.2">
      <c r="A4912" t="s">
        <v>73</v>
      </c>
      <c r="B4912" t="s">
        <v>174</v>
      </c>
      <c r="C4912" t="s">
        <v>58</v>
      </c>
      <c r="D4912" t="s">
        <v>59</v>
      </c>
      <c r="E4912">
        <v>6</v>
      </c>
      <c r="F4912">
        <v>10084</v>
      </c>
      <c r="G4912">
        <v>0.73853815731653705</v>
      </c>
      <c r="H4912">
        <v>3</v>
      </c>
      <c r="I4912">
        <f t="shared" si="228"/>
        <v>1.4361603247307162E-4</v>
      </c>
      <c r="J4912">
        <f t="shared" si="229"/>
        <v>7.5289976056384421E-3</v>
      </c>
      <c r="K4912">
        <f t="shared" si="230"/>
        <v>7.2417655406922981E-3</v>
      </c>
    </row>
    <row r="4913" spans="1:11" x14ac:dyDescent="0.2">
      <c r="A4913" t="s">
        <v>74</v>
      </c>
      <c r="B4913" t="s">
        <v>174</v>
      </c>
      <c r="C4913" t="s">
        <v>58</v>
      </c>
      <c r="D4913" t="s">
        <v>59</v>
      </c>
      <c r="E4913">
        <v>0</v>
      </c>
      <c r="F4913">
        <v>6122</v>
      </c>
      <c r="G4913">
        <v>0.44836677896587102</v>
      </c>
      <c r="H4913">
        <v>3</v>
      </c>
      <c r="I4913">
        <f t="shared" si="228"/>
        <v>1.1206423483508702E-4</v>
      </c>
      <c r="J4913">
        <f t="shared" si="229"/>
        <v>4.5957320244937976E-3</v>
      </c>
      <c r="K4913">
        <f t="shared" si="230"/>
        <v>4.3716035548236228E-3</v>
      </c>
    </row>
    <row r="4914" spans="1:11" x14ac:dyDescent="0.2">
      <c r="A4914" t="s">
        <v>74</v>
      </c>
      <c r="B4914" t="s">
        <v>174</v>
      </c>
      <c r="C4914" t="s">
        <v>58</v>
      </c>
      <c r="D4914" t="s">
        <v>59</v>
      </c>
      <c r="E4914">
        <v>1</v>
      </c>
      <c r="F4914">
        <v>2296</v>
      </c>
      <c r="G4914">
        <v>0.16815585176505099</v>
      </c>
      <c r="H4914">
        <v>3</v>
      </c>
      <c r="I4914">
        <f t="shared" si="228"/>
        <v>6.8725302730631677E-5</v>
      </c>
      <c r="J4914">
        <f t="shared" si="229"/>
        <v>1.7502838203811415E-3</v>
      </c>
      <c r="K4914">
        <f t="shared" si="230"/>
        <v>1.612833214919878E-3</v>
      </c>
    </row>
    <row r="4915" spans="1:11" x14ac:dyDescent="0.2">
      <c r="A4915" t="s">
        <v>74</v>
      </c>
      <c r="B4915" t="s">
        <v>174</v>
      </c>
      <c r="C4915" t="s">
        <v>58</v>
      </c>
      <c r="D4915" t="s">
        <v>59</v>
      </c>
      <c r="E4915">
        <v>2</v>
      </c>
      <c r="F4915">
        <v>2652</v>
      </c>
      <c r="G4915">
        <v>0.194228797422001</v>
      </c>
      <c r="H4915">
        <v>3</v>
      </c>
      <c r="I4915">
        <f t="shared" si="228"/>
        <v>7.3851744770072228E-5</v>
      </c>
      <c r="J4915">
        <f t="shared" si="229"/>
        <v>2.0161397189900824E-3</v>
      </c>
      <c r="K4915">
        <f t="shared" si="230"/>
        <v>1.8684362294499378E-3</v>
      </c>
    </row>
    <row r="4916" spans="1:11" x14ac:dyDescent="0.2">
      <c r="A4916" t="s">
        <v>74</v>
      </c>
      <c r="B4916" t="s">
        <v>174</v>
      </c>
      <c r="C4916" t="s">
        <v>58</v>
      </c>
      <c r="D4916" t="s">
        <v>59</v>
      </c>
      <c r="E4916">
        <v>3</v>
      </c>
      <c r="F4916">
        <v>2556</v>
      </c>
      <c r="G4916">
        <v>0.18719789072799201</v>
      </c>
      <c r="H4916">
        <v>3</v>
      </c>
      <c r="I4916">
        <f t="shared" si="228"/>
        <v>7.250529461483967E-5</v>
      </c>
      <c r="J4916">
        <f t="shared" si="229"/>
        <v>1.9444842018947598E-3</v>
      </c>
      <c r="K4916">
        <f t="shared" si="230"/>
        <v>1.7994736126650803E-3</v>
      </c>
    </row>
    <row r="4917" spans="1:11" x14ac:dyDescent="0.2">
      <c r="A4917" t="s">
        <v>74</v>
      </c>
      <c r="B4917" t="s">
        <v>174</v>
      </c>
      <c r="C4917" t="s">
        <v>58</v>
      </c>
      <c r="D4917" t="s">
        <v>59</v>
      </c>
      <c r="E4917">
        <v>4</v>
      </c>
      <c r="F4917">
        <v>28</v>
      </c>
      <c r="G4917">
        <v>2.0506811190859802E-3</v>
      </c>
      <c r="H4917">
        <v>3</v>
      </c>
      <c r="I4917">
        <f t="shared" si="228"/>
        <v>7.5957512796394567E-6</v>
      </c>
      <c r="J4917">
        <f t="shared" si="229"/>
        <v>2.8102562470499257E-5</v>
      </c>
      <c r="K4917">
        <f t="shared" si="230"/>
        <v>1.2911059911220345E-5</v>
      </c>
    </row>
    <row r="4918" spans="1:11" x14ac:dyDescent="0.2">
      <c r="A4918" t="s">
        <v>75</v>
      </c>
      <c r="B4918" t="s">
        <v>174</v>
      </c>
      <c r="C4918" t="s">
        <v>58</v>
      </c>
      <c r="D4918" t="s">
        <v>59</v>
      </c>
      <c r="E4918">
        <v>0</v>
      </c>
      <c r="F4918">
        <v>3078</v>
      </c>
      <c r="G4918">
        <v>0.22542844587666599</v>
      </c>
      <c r="H4918">
        <v>3</v>
      </c>
      <c r="I4918">
        <f t="shared" si="228"/>
        <v>7.95500425643902E-5</v>
      </c>
      <c r="J4918">
        <f t="shared" si="229"/>
        <v>2.3338345013310504E-3</v>
      </c>
      <c r="K4918">
        <f t="shared" si="230"/>
        <v>2.1747344162022699E-3</v>
      </c>
    </row>
    <row r="4919" spans="1:11" x14ac:dyDescent="0.2">
      <c r="A4919" t="s">
        <v>75</v>
      </c>
      <c r="B4919" t="s">
        <v>174</v>
      </c>
      <c r="C4919" t="s">
        <v>58</v>
      </c>
      <c r="D4919" t="s">
        <v>59</v>
      </c>
      <c r="E4919">
        <v>1</v>
      </c>
      <c r="F4919">
        <v>1432</v>
      </c>
      <c r="G4919">
        <v>0.104877691518969</v>
      </c>
      <c r="H4919">
        <v>3</v>
      </c>
      <c r="I4919">
        <f t="shared" si="228"/>
        <v>5.4292497910506846E-5</v>
      </c>
      <c r="J4919">
        <f t="shared" si="229"/>
        <v>1.103069413100197E-3</v>
      </c>
      <c r="K4919">
        <f t="shared" si="230"/>
        <v>9.9448441727918312E-4</v>
      </c>
    </row>
    <row r="4920" spans="1:11" x14ac:dyDescent="0.2">
      <c r="A4920" t="s">
        <v>75</v>
      </c>
      <c r="B4920" t="s">
        <v>174</v>
      </c>
      <c r="C4920" t="s">
        <v>58</v>
      </c>
      <c r="D4920" t="s">
        <v>59</v>
      </c>
      <c r="E4920">
        <v>2</v>
      </c>
      <c r="F4920">
        <v>8960</v>
      </c>
      <c r="G4920">
        <v>0.65621795810751404</v>
      </c>
      <c r="H4920">
        <v>3</v>
      </c>
      <c r="I4920">
        <f t="shared" si="228"/>
        <v>1.3543176004439129E-4</v>
      </c>
      <c r="J4920">
        <f t="shared" si="229"/>
        <v>6.6976113411195319E-3</v>
      </c>
      <c r="K4920">
        <f t="shared" si="230"/>
        <v>6.4267478210307495E-3</v>
      </c>
    </row>
    <row r="4921" spans="1:11" x14ac:dyDescent="0.2">
      <c r="A4921" t="s">
        <v>75</v>
      </c>
      <c r="B4921" t="s">
        <v>174</v>
      </c>
      <c r="C4921" t="s">
        <v>58</v>
      </c>
      <c r="D4921" t="s">
        <v>59</v>
      </c>
      <c r="E4921">
        <v>3</v>
      </c>
      <c r="F4921">
        <v>184</v>
      </c>
      <c r="G4921">
        <v>1.34759044968507E-2</v>
      </c>
      <c r="H4921">
        <v>3</v>
      </c>
      <c r="I4921">
        <f t="shared" si="228"/>
        <v>1.9470442414006954E-5</v>
      </c>
      <c r="J4921">
        <f t="shared" si="229"/>
        <v>1.5422948738251396E-4</v>
      </c>
      <c r="K4921">
        <f t="shared" si="230"/>
        <v>1.1528860255450004E-4</v>
      </c>
    </row>
    <row r="4922" spans="1:11" x14ac:dyDescent="0.2">
      <c r="A4922" t="s">
        <v>76</v>
      </c>
      <c r="B4922" t="s">
        <v>174</v>
      </c>
      <c r="C4922" t="s">
        <v>58</v>
      </c>
      <c r="D4922" t="s">
        <v>59</v>
      </c>
      <c r="E4922">
        <v>0</v>
      </c>
      <c r="F4922">
        <v>661</v>
      </c>
      <c r="G4922">
        <v>4.8410722132708403E-2</v>
      </c>
      <c r="H4922">
        <v>3</v>
      </c>
      <c r="I4922">
        <f t="shared" si="228"/>
        <v>3.6897059331099423E-5</v>
      </c>
      <c r="J4922">
        <f t="shared" si="229"/>
        <v>5.2100428065818348E-4</v>
      </c>
      <c r="K4922">
        <f t="shared" si="230"/>
        <v>4.4721016199598463E-4</v>
      </c>
    </row>
    <row r="4923" spans="1:11" x14ac:dyDescent="0.2">
      <c r="A4923" t="s">
        <v>76</v>
      </c>
      <c r="B4923" t="s">
        <v>174</v>
      </c>
      <c r="C4923" t="s">
        <v>58</v>
      </c>
      <c r="D4923" t="s">
        <v>59</v>
      </c>
      <c r="E4923">
        <v>1</v>
      </c>
      <c r="F4923">
        <v>203</v>
      </c>
      <c r="G4923">
        <v>1.4867438113373399E-2</v>
      </c>
      <c r="H4923">
        <v>3</v>
      </c>
      <c r="I4923">
        <f t="shared" si="228"/>
        <v>2.0450875515047554E-5</v>
      </c>
      <c r="J4923">
        <f t="shared" si="229"/>
        <v>1.6912525664878155E-4</v>
      </c>
      <c r="K4923">
        <f t="shared" si="230"/>
        <v>1.2822350561868641E-4</v>
      </c>
    </row>
    <row r="4924" spans="1:11" x14ac:dyDescent="0.2">
      <c r="A4924" t="s">
        <v>76</v>
      </c>
      <c r="B4924" t="s">
        <v>174</v>
      </c>
      <c r="C4924" t="s">
        <v>58</v>
      </c>
      <c r="D4924" t="s">
        <v>59</v>
      </c>
      <c r="E4924">
        <v>2</v>
      </c>
      <c r="F4924">
        <v>124</v>
      </c>
      <c r="G4924">
        <v>9.0815878130950604E-3</v>
      </c>
      <c r="H4924">
        <v>3</v>
      </c>
      <c r="I4924">
        <f t="shared" si="228"/>
        <v>1.5984067103140798E-5</v>
      </c>
      <c r="J4924">
        <f t="shared" si="229"/>
        <v>1.067999452340914E-4</v>
      </c>
      <c r="K4924">
        <f t="shared" si="230"/>
        <v>7.4831811027809814E-5</v>
      </c>
    </row>
    <row r="4925" spans="1:11" x14ac:dyDescent="0.2">
      <c r="A4925" t="s">
        <v>76</v>
      </c>
      <c r="B4925" t="s">
        <v>174</v>
      </c>
      <c r="C4925" t="s">
        <v>58</v>
      </c>
      <c r="D4925" t="s">
        <v>59</v>
      </c>
      <c r="E4925">
        <v>3</v>
      </c>
      <c r="F4925">
        <v>7998</v>
      </c>
      <c r="G4925">
        <v>0.58576241394463202</v>
      </c>
      <c r="H4925">
        <v>3</v>
      </c>
      <c r="I4925">
        <f t="shared" si="228"/>
        <v>1.2800035255970015E-4</v>
      </c>
      <c r="J4925">
        <f t="shared" si="229"/>
        <v>5.9856244920060203E-3</v>
      </c>
      <c r="K4925">
        <f t="shared" si="230"/>
        <v>5.7296237868866206E-3</v>
      </c>
    </row>
    <row r="4926" spans="1:11" x14ac:dyDescent="0.2">
      <c r="A4926" t="s">
        <v>76</v>
      </c>
      <c r="B4926" t="s">
        <v>174</v>
      </c>
      <c r="C4926" t="s">
        <v>58</v>
      </c>
      <c r="D4926" t="s">
        <v>59</v>
      </c>
      <c r="E4926">
        <v>4</v>
      </c>
      <c r="F4926">
        <v>4426</v>
      </c>
      <c r="G4926">
        <v>0.32415409403837703</v>
      </c>
      <c r="H4926">
        <v>3</v>
      </c>
      <c r="I4926">
        <f t="shared" si="228"/>
        <v>9.5344762801151685E-5</v>
      </c>
      <c r="J4926">
        <f t="shared" si="229"/>
        <v>3.3368857031849217E-3</v>
      </c>
      <c r="K4926">
        <f t="shared" si="230"/>
        <v>3.1461961775826187E-3</v>
      </c>
    </row>
    <row r="4927" spans="1:11" x14ac:dyDescent="0.2">
      <c r="A4927" t="s">
        <v>76</v>
      </c>
      <c r="B4927" t="s">
        <v>174</v>
      </c>
      <c r="C4927" t="s">
        <v>58</v>
      </c>
      <c r="D4927" t="s">
        <v>59</v>
      </c>
      <c r="E4927">
        <v>5</v>
      </c>
      <c r="F4927">
        <v>242</v>
      </c>
      <c r="G4927">
        <v>1.7723743957814599E-2</v>
      </c>
      <c r="H4927">
        <v>3</v>
      </c>
      <c r="I4927">
        <f t="shared" si="228"/>
        <v>2.2328799077837608E-5</v>
      </c>
      <c r="J4927">
        <f t="shared" si="229"/>
        <v>1.9956623865598357E-4</v>
      </c>
      <c r="K4927">
        <f t="shared" si="230"/>
        <v>1.5490864050030838E-4</v>
      </c>
    </row>
    <row r="4928" spans="1:11" x14ac:dyDescent="0.2">
      <c r="A4928" t="s">
        <v>77</v>
      </c>
      <c r="B4928" t="s">
        <v>174</v>
      </c>
      <c r="C4928" t="s">
        <v>58</v>
      </c>
      <c r="D4928" t="s">
        <v>59</v>
      </c>
      <c r="E4928">
        <v>0</v>
      </c>
      <c r="F4928">
        <v>1165</v>
      </c>
      <c r="G4928">
        <v>8.5322982276255996E-2</v>
      </c>
      <c r="H4928">
        <v>3</v>
      </c>
      <c r="I4928">
        <f t="shared" si="228"/>
        <v>4.8974925038649225E-5</v>
      </c>
      <c r="J4928">
        <f t="shared" si="229"/>
        <v>9.0220474780120918E-4</v>
      </c>
      <c r="K4928">
        <f t="shared" si="230"/>
        <v>8.0425489772391074E-4</v>
      </c>
    </row>
    <row r="4929" spans="1:11" x14ac:dyDescent="0.2">
      <c r="A4929" t="s">
        <v>77</v>
      </c>
      <c r="B4929" t="s">
        <v>174</v>
      </c>
      <c r="C4929" t="s">
        <v>58</v>
      </c>
      <c r="D4929" t="s">
        <v>59</v>
      </c>
      <c r="E4929">
        <v>1</v>
      </c>
      <c r="F4929">
        <v>269</v>
      </c>
      <c r="G4929">
        <v>1.9701186465504599E-2</v>
      </c>
      <c r="H4929">
        <v>3</v>
      </c>
      <c r="I4929">
        <f t="shared" si="228"/>
        <v>2.3541250467940286E-5</v>
      </c>
      <c r="J4929">
        <f t="shared" si="229"/>
        <v>2.2055311512298627E-4</v>
      </c>
      <c r="K4929">
        <f t="shared" si="230"/>
        <v>1.7347061418710572E-4</v>
      </c>
    </row>
    <row r="4930" spans="1:11" x14ac:dyDescent="0.2">
      <c r="A4930" t="s">
        <v>77</v>
      </c>
      <c r="B4930" t="s">
        <v>174</v>
      </c>
      <c r="C4930" t="s">
        <v>58</v>
      </c>
      <c r="D4930" t="s">
        <v>59</v>
      </c>
      <c r="E4930">
        <v>2</v>
      </c>
      <c r="F4930">
        <v>381</v>
      </c>
      <c r="G4930">
        <v>2.7903910941848499E-2</v>
      </c>
      <c r="H4930">
        <v>3</v>
      </c>
      <c r="I4930">
        <f t="shared" ref="I4930:I4993" si="231">(1.96*SQRT((G4930/100)*(1-(G4930/100))/(F4930*(G4930/100)^(-1))))</f>
        <v>2.8015479474172976E-5</v>
      </c>
      <c r="J4930">
        <f t="shared" ref="J4930:J4993" si="232">G4930/100+I4930</f>
        <v>3.0705458889265796E-4</v>
      </c>
      <c r="K4930">
        <f t="shared" ref="K4930:K4993" si="233">G4930/100-I4930</f>
        <v>2.51023629944312E-4</v>
      </c>
    </row>
    <row r="4931" spans="1:11" x14ac:dyDescent="0.2">
      <c r="A4931" t="s">
        <v>77</v>
      </c>
      <c r="B4931" t="s">
        <v>174</v>
      </c>
      <c r="C4931" t="s">
        <v>58</v>
      </c>
      <c r="D4931" t="s">
        <v>59</v>
      </c>
      <c r="E4931">
        <v>3</v>
      </c>
      <c r="F4931">
        <v>5477</v>
      </c>
      <c r="G4931">
        <v>0.40112787461549698</v>
      </c>
      <c r="H4931">
        <v>3</v>
      </c>
      <c r="I4931">
        <f t="shared" si="231"/>
        <v>1.0602169753379905E-4</v>
      </c>
      <c r="J4931">
        <f t="shared" si="232"/>
        <v>4.1173004436887688E-3</v>
      </c>
      <c r="K4931">
        <f t="shared" si="233"/>
        <v>3.9052570486211705E-3</v>
      </c>
    </row>
    <row r="4932" spans="1:11" x14ac:dyDescent="0.2">
      <c r="A4932" t="s">
        <v>77</v>
      </c>
      <c r="B4932" t="s">
        <v>174</v>
      </c>
      <c r="C4932" t="s">
        <v>58</v>
      </c>
      <c r="D4932" t="s">
        <v>59</v>
      </c>
      <c r="E4932">
        <v>4</v>
      </c>
      <c r="F4932">
        <v>6102</v>
      </c>
      <c r="G4932">
        <v>0.446902006737952</v>
      </c>
      <c r="H4932">
        <v>3</v>
      </c>
      <c r="I4932">
        <f t="shared" si="231"/>
        <v>1.1188185650179127E-4</v>
      </c>
      <c r="J4932">
        <f t="shared" si="232"/>
        <v>4.5809019238813118E-3</v>
      </c>
      <c r="K4932">
        <f t="shared" si="233"/>
        <v>4.3571382108777285E-3</v>
      </c>
    </row>
    <row r="4933" spans="1:11" x14ac:dyDescent="0.2">
      <c r="A4933" t="s">
        <v>77</v>
      </c>
      <c r="B4933" t="s">
        <v>174</v>
      </c>
      <c r="C4933" t="s">
        <v>58</v>
      </c>
      <c r="D4933" t="s">
        <v>59</v>
      </c>
      <c r="E4933">
        <v>5</v>
      </c>
      <c r="F4933">
        <v>260</v>
      </c>
      <c r="G4933">
        <v>1.90420389629413E-2</v>
      </c>
      <c r="H4933">
        <v>3</v>
      </c>
      <c r="I4933">
        <f t="shared" si="231"/>
        <v>2.3144163763203967E-5</v>
      </c>
      <c r="J4933">
        <f t="shared" si="232"/>
        <v>2.1356455339261696E-4</v>
      </c>
      <c r="K4933">
        <f t="shared" si="233"/>
        <v>1.6727622586620904E-4</v>
      </c>
    </row>
    <row r="4934" spans="1:11" x14ac:dyDescent="0.2">
      <c r="A4934" t="s">
        <v>78</v>
      </c>
      <c r="B4934" t="s">
        <v>174</v>
      </c>
      <c r="C4934" t="s">
        <v>58</v>
      </c>
      <c r="D4934" t="s">
        <v>59</v>
      </c>
      <c r="E4934">
        <v>0</v>
      </c>
      <c r="F4934">
        <v>2649</v>
      </c>
      <c r="G4934">
        <v>0.19400908158781299</v>
      </c>
      <c r="H4934">
        <v>3</v>
      </c>
      <c r="I4934">
        <f t="shared" si="231"/>
        <v>7.3810042845210384E-5</v>
      </c>
      <c r="J4934">
        <f t="shared" si="232"/>
        <v>2.0139008587233406E-3</v>
      </c>
      <c r="K4934">
        <f t="shared" si="233"/>
        <v>1.8662807730329197E-3</v>
      </c>
    </row>
    <row r="4935" spans="1:11" x14ac:dyDescent="0.2">
      <c r="A4935" t="s">
        <v>78</v>
      </c>
      <c r="B4935" t="s">
        <v>174</v>
      </c>
      <c r="C4935" t="s">
        <v>58</v>
      </c>
      <c r="D4935" t="s">
        <v>59</v>
      </c>
      <c r="E4935">
        <v>1</v>
      </c>
      <c r="F4935">
        <v>10796</v>
      </c>
      <c r="G4935">
        <v>0.79068404863043795</v>
      </c>
      <c r="H4935">
        <v>3</v>
      </c>
      <c r="I4935">
        <f t="shared" si="231"/>
        <v>1.4856066623539685E-4</v>
      </c>
      <c r="J4935">
        <f t="shared" si="232"/>
        <v>8.0554011525397762E-3</v>
      </c>
      <c r="K4935">
        <f t="shared" si="233"/>
        <v>7.7582798200689822E-3</v>
      </c>
    </row>
    <row r="4936" spans="1:11" x14ac:dyDescent="0.2">
      <c r="A4936" t="s">
        <v>78</v>
      </c>
      <c r="B4936" t="s">
        <v>174</v>
      </c>
      <c r="C4936" t="s">
        <v>58</v>
      </c>
      <c r="D4936" t="s">
        <v>59</v>
      </c>
      <c r="E4936">
        <v>2</v>
      </c>
      <c r="F4936">
        <v>186</v>
      </c>
      <c r="G4936">
        <v>1.36223817196426E-2</v>
      </c>
      <c r="H4936">
        <v>3</v>
      </c>
      <c r="I4936">
        <f t="shared" si="231"/>
        <v>1.9575959701051567E-5</v>
      </c>
      <c r="J4936">
        <f t="shared" si="232"/>
        <v>1.5579977689747756E-4</v>
      </c>
      <c r="K4936">
        <f t="shared" si="233"/>
        <v>1.1664785749537443E-4</v>
      </c>
    </row>
    <row r="4937" spans="1:11" x14ac:dyDescent="0.2">
      <c r="A4937" t="s">
        <v>78</v>
      </c>
      <c r="B4937" t="s">
        <v>174</v>
      </c>
      <c r="C4937" t="s">
        <v>58</v>
      </c>
      <c r="D4937" t="s">
        <v>59</v>
      </c>
      <c r="E4937">
        <v>3</v>
      </c>
      <c r="F4937">
        <v>23</v>
      </c>
      <c r="G4937">
        <v>1.6844880621063401E-3</v>
      </c>
      <c r="H4937">
        <v>3</v>
      </c>
      <c r="I4937">
        <f t="shared" si="231"/>
        <v>6.8842468257318111E-6</v>
      </c>
      <c r="J4937">
        <f t="shared" si="232"/>
        <v>2.3729127446795213E-5</v>
      </c>
      <c r="K4937">
        <f t="shared" si="233"/>
        <v>9.9606337953315921E-6</v>
      </c>
    </row>
    <row r="4938" spans="1:11" x14ac:dyDescent="0.2">
      <c r="A4938" t="s">
        <v>12</v>
      </c>
      <c r="B4938" t="s">
        <v>174</v>
      </c>
      <c r="C4938" t="s">
        <v>58</v>
      </c>
      <c r="D4938" t="s">
        <v>59</v>
      </c>
      <c r="E4938">
        <v>0</v>
      </c>
      <c r="F4938">
        <v>853</v>
      </c>
      <c r="G4938">
        <v>6.2472535520726499E-2</v>
      </c>
      <c r="H4938">
        <v>3</v>
      </c>
      <c r="I4938">
        <f t="shared" si="231"/>
        <v>4.191167219041318E-5</v>
      </c>
      <c r="J4938">
        <f t="shared" si="232"/>
        <v>6.6663702739767818E-4</v>
      </c>
      <c r="K4938">
        <f t="shared" si="233"/>
        <v>5.828136830168518E-4</v>
      </c>
    </row>
    <row r="4939" spans="1:11" x14ac:dyDescent="0.2">
      <c r="A4939" t="s">
        <v>12</v>
      </c>
      <c r="B4939" t="s">
        <v>174</v>
      </c>
      <c r="C4939" t="s">
        <v>58</v>
      </c>
      <c r="D4939" t="s">
        <v>59</v>
      </c>
      <c r="E4939">
        <v>1</v>
      </c>
      <c r="F4939">
        <v>729</v>
      </c>
      <c r="G4939">
        <v>5.3390947707631503E-2</v>
      </c>
      <c r="H4939">
        <v>3</v>
      </c>
      <c r="I4939">
        <f t="shared" si="231"/>
        <v>3.874752517142638E-5</v>
      </c>
      <c r="J4939">
        <f t="shared" si="232"/>
        <v>5.7265700224774145E-4</v>
      </c>
      <c r="K4939">
        <f t="shared" si="233"/>
        <v>4.9516195190488861E-4</v>
      </c>
    </row>
    <row r="4940" spans="1:11" x14ac:dyDescent="0.2">
      <c r="A4940" t="s">
        <v>12</v>
      </c>
      <c r="B4940" t="s">
        <v>174</v>
      </c>
      <c r="C4940" t="s">
        <v>58</v>
      </c>
      <c r="D4940" t="s">
        <v>59</v>
      </c>
      <c r="E4940">
        <v>2</v>
      </c>
      <c r="F4940">
        <v>11751</v>
      </c>
      <c r="G4940">
        <v>0.860626922513549</v>
      </c>
      <c r="H4940">
        <v>3</v>
      </c>
      <c r="I4940">
        <f t="shared" si="231"/>
        <v>1.5493754494738028E-4</v>
      </c>
      <c r="J4940">
        <f t="shared" si="232"/>
        <v>8.7612067700828695E-3</v>
      </c>
      <c r="K4940">
        <f t="shared" si="233"/>
        <v>8.4513316801881101E-3</v>
      </c>
    </row>
    <row r="4941" spans="1:11" x14ac:dyDescent="0.2">
      <c r="A4941" t="s">
        <v>12</v>
      </c>
      <c r="B4941" t="s">
        <v>174</v>
      </c>
      <c r="C4941" t="s">
        <v>58</v>
      </c>
      <c r="D4941" t="s">
        <v>59</v>
      </c>
      <c r="E4941">
        <v>3</v>
      </c>
      <c r="F4941">
        <v>321</v>
      </c>
      <c r="G4941">
        <v>2.3509594258092899E-2</v>
      </c>
      <c r="H4941">
        <v>3</v>
      </c>
      <c r="I4941">
        <f t="shared" si="231"/>
        <v>2.5715657484061526E-5</v>
      </c>
      <c r="J4941">
        <f t="shared" si="232"/>
        <v>2.6081160006499054E-4</v>
      </c>
      <c r="K4941">
        <f t="shared" si="233"/>
        <v>2.0938028509686748E-4</v>
      </c>
    </row>
    <row r="4942" spans="1:11" x14ac:dyDescent="0.2">
      <c r="A4942" t="s">
        <v>79</v>
      </c>
      <c r="B4942" t="s">
        <v>174</v>
      </c>
      <c r="C4942" t="s">
        <v>58</v>
      </c>
      <c r="D4942" t="s">
        <v>59</v>
      </c>
      <c r="E4942">
        <v>0</v>
      </c>
      <c r="F4942">
        <v>13617</v>
      </c>
      <c r="G4942">
        <v>0.99729017137835096</v>
      </c>
      <c r="H4942">
        <v>3</v>
      </c>
      <c r="I4942">
        <f t="shared" si="231"/>
        <v>1.6667115021658466E-4</v>
      </c>
      <c r="J4942">
        <f t="shared" si="232"/>
        <v>1.0139572864000093E-2</v>
      </c>
      <c r="K4942">
        <f t="shared" si="233"/>
        <v>9.8062305635669249E-3</v>
      </c>
    </row>
    <row r="4943" spans="1:11" x14ac:dyDescent="0.2">
      <c r="A4943" t="s">
        <v>79</v>
      </c>
      <c r="B4943" t="s">
        <v>174</v>
      </c>
      <c r="C4943" t="s">
        <v>58</v>
      </c>
      <c r="D4943" t="s">
        <v>59</v>
      </c>
      <c r="E4943">
        <v>1</v>
      </c>
      <c r="F4943">
        <v>34</v>
      </c>
      <c r="G4943">
        <v>2.49011278746155E-3</v>
      </c>
      <c r="H4943">
        <v>3</v>
      </c>
      <c r="I4943">
        <f t="shared" si="231"/>
        <v>8.3700918556304182E-6</v>
      </c>
      <c r="J4943">
        <f t="shared" si="232"/>
        <v>3.3271219730245921E-5</v>
      </c>
      <c r="K4943">
        <f t="shared" si="233"/>
        <v>1.6531036018985081E-5</v>
      </c>
    </row>
    <row r="4944" spans="1:11" x14ac:dyDescent="0.2">
      <c r="A4944" t="s">
        <v>79</v>
      </c>
      <c r="B4944" t="s">
        <v>174</v>
      </c>
      <c r="C4944" t="s">
        <v>58</v>
      </c>
      <c r="D4944" t="s">
        <v>59</v>
      </c>
      <c r="E4944">
        <v>2</v>
      </c>
      <c r="F4944">
        <v>2</v>
      </c>
      <c r="G4944">
        <v>1.4647722279185601E-4</v>
      </c>
      <c r="H4944">
        <v>3</v>
      </c>
      <c r="I4944">
        <f t="shared" si="231"/>
        <v>2.0300692487035228E-6</v>
      </c>
      <c r="J4944">
        <f t="shared" si="232"/>
        <v>3.4948414766220831E-6</v>
      </c>
      <c r="K4944">
        <f t="shared" si="233"/>
        <v>-5.6529702078496269E-7</v>
      </c>
    </row>
    <row r="4945" spans="1:11" x14ac:dyDescent="0.2">
      <c r="A4945" t="s">
        <v>79</v>
      </c>
      <c r="B4945" t="s">
        <v>174</v>
      </c>
      <c r="C4945" t="s">
        <v>58</v>
      </c>
      <c r="D4945" t="s">
        <v>59</v>
      </c>
      <c r="E4945">
        <v>3</v>
      </c>
      <c r="F4945">
        <v>1</v>
      </c>
      <c r="G4945">
        <v>7.3238611395927896E-5</v>
      </c>
      <c r="H4945">
        <v>3</v>
      </c>
      <c r="I4945">
        <f t="shared" si="231"/>
        <v>1.4354762576984591E-6</v>
      </c>
      <c r="J4945">
        <f t="shared" si="232"/>
        <v>2.167862371657738E-6</v>
      </c>
      <c r="K4945">
        <f t="shared" si="233"/>
        <v>-7.0309014373918016E-7</v>
      </c>
    </row>
    <row r="4946" spans="1:11" x14ac:dyDescent="0.2">
      <c r="A4946" t="s">
        <v>185</v>
      </c>
      <c r="B4946" t="s">
        <v>174</v>
      </c>
      <c r="C4946" t="s">
        <v>58</v>
      </c>
      <c r="D4946" t="s">
        <v>59</v>
      </c>
      <c r="E4946">
        <v>0</v>
      </c>
      <c r="F4946">
        <v>13630</v>
      </c>
      <c r="G4946">
        <v>0.99824227332649795</v>
      </c>
      <c r="H4946">
        <v>3</v>
      </c>
      <c r="I4946">
        <f t="shared" si="231"/>
        <v>1.6674988897652344E-4</v>
      </c>
      <c r="J4946">
        <f t="shared" si="232"/>
        <v>1.0149172622241503E-2</v>
      </c>
      <c r="K4946">
        <f t="shared" si="233"/>
        <v>9.8156728442884561E-3</v>
      </c>
    </row>
    <row r="4947" spans="1:11" x14ac:dyDescent="0.2">
      <c r="A4947" t="s">
        <v>185</v>
      </c>
      <c r="B4947" t="s">
        <v>174</v>
      </c>
      <c r="C4947" t="s">
        <v>58</v>
      </c>
      <c r="D4947" t="s">
        <v>59</v>
      </c>
      <c r="E4947">
        <v>1</v>
      </c>
      <c r="F4947">
        <v>18</v>
      </c>
      <c r="G4947">
        <v>1.3182950051267E-3</v>
      </c>
      <c r="H4947">
        <v>3</v>
      </c>
      <c r="I4947">
        <f t="shared" si="231"/>
        <v>6.0901720628850709E-6</v>
      </c>
      <c r="J4947">
        <f t="shared" si="232"/>
        <v>1.9273122114152073E-5</v>
      </c>
      <c r="K4947">
        <f t="shared" si="233"/>
        <v>7.0927779883819291E-6</v>
      </c>
    </row>
    <row r="4948" spans="1:11" x14ac:dyDescent="0.2">
      <c r="A4948" t="s">
        <v>185</v>
      </c>
      <c r="B4948" t="s">
        <v>174</v>
      </c>
      <c r="C4948" t="s">
        <v>58</v>
      </c>
      <c r="D4948" t="s">
        <v>59</v>
      </c>
      <c r="E4948">
        <v>2</v>
      </c>
      <c r="F4948">
        <v>6</v>
      </c>
      <c r="G4948">
        <v>4.39431668375568E-4</v>
      </c>
      <c r="H4948">
        <v>3</v>
      </c>
      <c r="I4948">
        <f t="shared" si="231"/>
        <v>3.5161779312190376E-6</v>
      </c>
      <c r="J4948">
        <f t="shared" si="232"/>
        <v>7.9104946149747173E-6</v>
      </c>
      <c r="K4948">
        <f t="shared" si="233"/>
        <v>8.7813875253664204E-7</v>
      </c>
    </row>
    <row r="4949" spans="1:11" x14ac:dyDescent="0.2">
      <c r="A4949" t="s">
        <v>80</v>
      </c>
      <c r="B4949" t="s">
        <v>174</v>
      </c>
      <c r="C4949" t="s">
        <v>58</v>
      </c>
      <c r="D4949" t="s">
        <v>59</v>
      </c>
      <c r="E4949">
        <v>0</v>
      </c>
      <c r="F4949">
        <v>1574</v>
      </c>
      <c r="G4949">
        <v>0.115277574337191</v>
      </c>
      <c r="H4949">
        <v>3</v>
      </c>
      <c r="I4949">
        <f t="shared" si="231"/>
        <v>5.6917795426201973E-5</v>
      </c>
      <c r="J4949">
        <f t="shared" si="232"/>
        <v>1.209693538798112E-3</v>
      </c>
      <c r="K4949">
        <f t="shared" si="233"/>
        <v>1.095857947945708E-3</v>
      </c>
    </row>
    <row r="4950" spans="1:11" x14ac:dyDescent="0.2">
      <c r="A4950" t="s">
        <v>80</v>
      </c>
      <c r="B4950" t="s">
        <v>174</v>
      </c>
      <c r="C4950" t="s">
        <v>58</v>
      </c>
      <c r="D4950" t="s">
        <v>59</v>
      </c>
      <c r="E4950">
        <v>1</v>
      </c>
      <c r="F4950">
        <v>536</v>
      </c>
      <c r="G4950">
        <v>3.92558957082174E-2</v>
      </c>
      <c r="H4950">
        <v>3</v>
      </c>
      <c r="I4950">
        <f t="shared" si="231"/>
        <v>3.3227166512147738E-5</v>
      </c>
      <c r="J4950">
        <f t="shared" si="232"/>
        <v>4.2578612359432178E-4</v>
      </c>
      <c r="K4950">
        <f t="shared" si="233"/>
        <v>3.5933179057002628E-4</v>
      </c>
    </row>
    <row r="4951" spans="1:11" x14ac:dyDescent="0.2">
      <c r="A4951" t="s">
        <v>80</v>
      </c>
      <c r="B4951" t="s">
        <v>174</v>
      </c>
      <c r="C4951" t="s">
        <v>58</v>
      </c>
      <c r="D4951" t="s">
        <v>59</v>
      </c>
      <c r="E4951">
        <v>2</v>
      </c>
      <c r="F4951">
        <v>714</v>
      </c>
      <c r="G4951">
        <v>5.2292368536692502E-2</v>
      </c>
      <c r="H4951">
        <v>3</v>
      </c>
      <c r="I4951">
        <f t="shared" si="231"/>
        <v>3.8347026853871161E-5</v>
      </c>
      <c r="J4951">
        <f t="shared" si="232"/>
        <v>5.6127071222079612E-4</v>
      </c>
      <c r="K4951">
        <f t="shared" si="233"/>
        <v>4.8457665851305384E-4</v>
      </c>
    </row>
    <row r="4952" spans="1:11" x14ac:dyDescent="0.2">
      <c r="A4952" t="s">
        <v>80</v>
      </c>
      <c r="B4952" t="s">
        <v>174</v>
      </c>
      <c r="C4952" t="s">
        <v>58</v>
      </c>
      <c r="D4952" t="s">
        <v>59</v>
      </c>
      <c r="E4952">
        <v>3</v>
      </c>
      <c r="F4952">
        <v>2449</v>
      </c>
      <c r="G4952">
        <v>0.17936135930862801</v>
      </c>
      <c r="H4952">
        <v>3</v>
      </c>
      <c r="I4952">
        <f t="shared" si="231"/>
        <v>7.0974237827377707E-5</v>
      </c>
      <c r="J4952">
        <f t="shared" si="232"/>
        <v>1.8645878309136578E-3</v>
      </c>
      <c r="K4952">
        <f t="shared" si="233"/>
        <v>1.7226393552589024E-3</v>
      </c>
    </row>
    <row r="4953" spans="1:11" x14ac:dyDescent="0.2">
      <c r="A4953" t="s">
        <v>80</v>
      </c>
      <c r="B4953" t="s">
        <v>174</v>
      </c>
      <c r="C4953" t="s">
        <v>58</v>
      </c>
      <c r="D4953" t="s">
        <v>59</v>
      </c>
      <c r="E4953">
        <v>4</v>
      </c>
      <c r="F4953">
        <v>7936</v>
      </c>
      <c r="G4953">
        <v>0.58122162003808397</v>
      </c>
      <c r="H4953">
        <v>3</v>
      </c>
      <c r="I4953">
        <f t="shared" si="231"/>
        <v>1.2750617378768319E-4</v>
      </c>
      <c r="J4953">
        <f t="shared" si="232"/>
        <v>5.9397223741685231E-3</v>
      </c>
      <c r="K4953">
        <f t="shared" si="233"/>
        <v>5.6847100265931564E-3</v>
      </c>
    </row>
    <row r="4954" spans="1:11" x14ac:dyDescent="0.2">
      <c r="A4954" t="s">
        <v>80</v>
      </c>
      <c r="B4954" t="s">
        <v>174</v>
      </c>
      <c r="C4954" t="s">
        <v>58</v>
      </c>
      <c r="D4954" t="s">
        <v>59</v>
      </c>
      <c r="E4954">
        <v>5</v>
      </c>
      <c r="F4954">
        <v>389</v>
      </c>
      <c r="G4954">
        <v>2.8489819833015999E-2</v>
      </c>
      <c r="H4954">
        <v>3</v>
      </c>
      <c r="I4954">
        <f t="shared" si="231"/>
        <v>2.8307994322584977E-5</v>
      </c>
      <c r="J4954">
        <f t="shared" si="232"/>
        <v>3.1320619265274495E-4</v>
      </c>
      <c r="K4954">
        <f t="shared" si="233"/>
        <v>2.56590204007575E-4</v>
      </c>
    </row>
    <row r="4955" spans="1:11" x14ac:dyDescent="0.2">
      <c r="A4955" t="s">
        <v>80</v>
      </c>
      <c r="B4955" t="s">
        <v>174</v>
      </c>
      <c r="C4955" t="s">
        <v>58</v>
      </c>
      <c r="D4955" t="s">
        <v>59</v>
      </c>
      <c r="E4955">
        <v>6</v>
      </c>
      <c r="F4955">
        <v>56</v>
      </c>
      <c r="G4955">
        <v>4.1013622381719603E-3</v>
      </c>
      <c r="H4955">
        <v>3</v>
      </c>
      <c r="I4955">
        <f t="shared" si="231"/>
        <v>1.0741904331024168E-5</v>
      </c>
      <c r="J4955">
        <f t="shared" si="232"/>
        <v>5.1755526712743768E-5</v>
      </c>
      <c r="K4955">
        <f t="shared" si="233"/>
        <v>3.0271718050695436E-5</v>
      </c>
    </row>
    <row r="4956" spans="1:11" x14ac:dyDescent="0.2">
      <c r="A4956" t="s">
        <v>81</v>
      </c>
      <c r="B4956" t="s">
        <v>174</v>
      </c>
      <c r="C4956" t="s">
        <v>58</v>
      </c>
      <c r="D4956" t="s">
        <v>59</v>
      </c>
      <c r="E4956">
        <v>0</v>
      </c>
      <c r="F4956">
        <v>695</v>
      </c>
      <c r="G4956">
        <v>5.0900834920169898E-2</v>
      </c>
      <c r="H4956">
        <v>3</v>
      </c>
      <c r="I4956">
        <f t="shared" si="231"/>
        <v>3.7833630432117529E-5</v>
      </c>
      <c r="J4956">
        <f t="shared" si="232"/>
        <v>5.4684197963381651E-4</v>
      </c>
      <c r="K4956">
        <f t="shared" si="233"/>
        <v>4.7117471876958144E-4</v>
      </c>
    </row>
    <row r="4957" spans="1:11" x14ac:dyDescent="0.2">
      <c r="A4957" t="s">
        <v>81</v>
      </c>
      <c r="B4957" t="s">
        <v>174</v>
      </c>
      <c r="C4957" t="s">
        <v>58</v>
      </c>
      <c r="D4957" t="s">
        <v>59</v>
      </c>
      <c r="E4957">
        <v>1</v>
      </c>
      <c r="F4957">
        <v>143</v>
      </c>
      <c r="G4957">
        <v>1.0473121429617699E-2</v>
      </c>
      <c r="H4957">
        <v>3</v>
      </c>
      <c r="I4957">
        <f t="shared" si="231"/>
        <v>1.7164906744716817E-5</v>
      </c>
      <c r="J4957">
        <f t="shared" si="232"/>
        <v>1.2189612104089381E-4</v>
      </c>
      <c r="K4957">
        <f t="shared" si="233"/>
        <v>8.7566307551460178E-5</v>
      </c>
    </row>
    <row r="4958" spans="1:11" x14ac:dyDescent="0.2">
      <c r="A4958" t="s">
        <v>81</v>
      </c>
      <c r="B4958" t="s">
        <v>174</v>
      </c>
      <c r="C4958" t="s">
        <v>58</v>
      </c>
      <c r="D4958" t="s">
        <v>59</v>
      </c>
      <c r="E4958">
        <v>2</v>
      </c>
      <c r="F4958">
        <v>107</v>
      </c>
      <c r="G4958">
        <v>7.8365314193642906E-3</v>
      </c>
      <c r="H4958">
        <v>3</v>
      </c>
      <c r="I4958">
        <f t="shared" si="231"/>
        <v>1.4848105484056471E-5</v>
      </c>
      <c r="J4958">
        <f t="shared" si="232"/>
        <v>9.3213419677699375E-5</v>
      </c>
      <c r="K4958">
        <f t="shared" si="233"/>
        <v>6.3517208709586433E-5</v>
      </c>
    </row>
    <row r="4959" spans="1:11" x14ac:dyDescent="0.2">
      <c r="A4959" t="s">
        <v>81</v>
      </c>
      <c r="B4959" t="s">
        <v>174</v>
      </c>
      <c r="C4959" t="s">
        <v>58</v>
      </c>
      <c r="D4959" t="s">
        <v>59</v>
      </c>
      <c r="E4959">
        <v>3</v>
      </c>
      <c r="F4959">
        <v>1051</v>
      </c>
      <c r="G4959">
        <v>7.6973780577120302E-2</v>
      </c>
      <c r="H4959">
        <v>3</v>
      </c>
      <c r="I4959">
        <f t="shared" si="231"/>
        <v>4.6518994617153033E-5</v>
      </c>
      <c r="J4959">
        <f t="shared" si="232"/>
        <v>8.1625680038835608E-4</v>
      </c>
      <c r="K4959">
        <f t="shared" si="233"/>
        <v>7.2321881115405004E-4</v>
      </c>
    </row>
    <row r="4960" spans="1:11" x14ac:dyDescent="0.2">
      <c r="A4960" t="s">
        <v>81</v>
      </c>
      <c r="B4960" t="s">
        <v>174</v>
      </c>
      <c r="C4960" t="s">
        <v>58</v>
      </c>
      <c r="D4960" t="s">
        <v>59</v>
      </c>
      <c r="E4960">
        <v>4</v>
      </c>
      <c r="F4960">
        <v>11027</v>
      </c>
      <c r="G4960">
        <v>0.80760216786289696</v>
      </c>
      <c r="H4960">
        <v>3</v>
      </c>
      <c r="I4960">
        <f t="shared" si="231"/>
        <v>1.5012881427797821E-4</v>
      </c>
      <c r="J4960">
        <f t="shared" si="232"/>
        <v>8.2261504929069477E-3</v>
      </c>
      <c r="K4960">
        <f t="shared" si="233"/>
        <v>7.9258928643509922E-3</v>
      </c>
    </row>
    <row r="4961" spans="1:11" x14ac:dyDescent="0.2">
      <c r="A4961" t="s">
        <v>81</v>
      </c>
      <c r="B4961" t="s">
        <v>174</v>
      </c>
      <c r="C4961" t="s">
        <v>58</v>
      </c>
      <c r="D4961" t="s">
        <v>59</v>
      </c>
      <c r="E4961">
        <v>5</v>
      </c>
      <c r="F4961">
        <v>631</v>
      </c>
      <c r="G4961">
        <v>4.6213563790830497E-2</v>
      </c>
      <c r="H4961">
        <v>3</v>
      </c>
      <c r="I4961">
        <f t="shared" si="231"/>
        <v>3.605043237015267E-5</v>
      </c>
      <c r="J4961">
        <f t="shared" si="232"/>
        <v>4.981860702784576E-4</v>
      </c>
      <c r="K4961">
        <f t="shared" si="233"/>
        <v>4.2608520553815229E-4</v>
      </c>
    </row>
    <row r="4962" spans="1:11" x14ac:dyDescent="0.2">
      <c r="A4962" t="s">
        <v>82</v>
      </c>
      <c r="B4962" t="s">
        <v>174</v>
      </c>
      <c r="C4962" t="s">
        <v>58</v>
      </c>
      <c r="D4962" t="s">
        <v>59</v>
      </c>
      <c r="E4962">
        <v>0</v>
      </c>
      <c r="F4962">
        <v>13628</v>
      </c>
      <c r="G4962">
        <v>0.99809579610370602</v>
      </c>
      <c r="H4962">
        <v>3</v>
      </c>
      <c r="I4962">
        <f t="shared" si="231"/>
        <v>1.6673777784089776E-4</v>
      </c>
      <c r="J4962">
        <f t="shared" si="232"/>
        <v>1.0147695738877959E-2</v>
      </c>
      <c r="K4962">
        <f t="shared" si="233"/>
        <v>9.8142201831961633E-3</v>
      </c>
    </row>
    <row r="4963" spans="1:11" x14ac:dyDescent="0.2">
      <c r="A4963" t="s">
        <v>82</v>
      </c>
      <c r="B4963" t="s">
        <v>174</v>
      </c>
      <c r="C4963" t="s">
        <v>58</v>
      </c>
      <c r="D4963" t="s">
        <v>59</v>
      </c>
      <c r="E4963">
        <v>1</v>
      </c>
      <c r="F4963">
        <v>18</v>
      </c>
      <c r="G4963">
        <v>1.3182950051267E-3</v>
      </c>
      <c r="H4963">
        <v>3</v>
      </c>
      <c r="I4963">
        <f t="shared" si="231"/>
        <v>6.0901720628850709E-6</v>
      </c>
      <c r="J4963">
        <f t="shared" si="232"/>
        <v>1.9273122114152073E-5</v>
      </c>
      <c r="K4963">
        <f t="shared" si="233"/>
        <v>7.0927779883819291E-6</v>
      </c>
    </row>
    <row r="4964" spans="1:11" x14ac:dyDescent="0.2">
      <c r="A4964" t="s">
        <v>82</v>
      </c>
      <c r="B4964" t="s">
        <v>174</v>
      </c>
      <c r="C4964" t="s">
        <v>58</v>
      </c>
      <c r="D4964" t="s">
        <v>59</v>
      </c>
      <c r="E4964">
        <v>2</v>
      </c>
      <c r="F4964">
        <v>6</v>
      </c>
      <c r="G4964">
        <v>4.39431668375568E-4</v>
      </c>
      <c r="H4964">
        <v>3</v>
      </c>
      <c r="I4964">
        <f t="shared" si="231"/>
        <v>3.5161779312190376E-6</v>
      </c>
      <c r="J4964">
        <f t="shared" si="232"/>
        <v>7.9104946149747173E-6</v>
      </c>
      <c r="K4964">
        <f t="shared" si="233"/>
        <v>8.7813875253664204E-7</v>
      </c>
    </row>
    <row r="4965" spans="1:11" x14ac:dyDescent="0.2">
      <c r="A4965" t="s">
        <v>82</v>
      </c>
      <c r="B4965" t="s">
        <v>174</v>
      </c>
      <c r="C4965" t="s">
        <v>58</v>
      </c>
      <c r="D4965" t="s">
        <v>59</v>
      </c>
      <c r="E4965">
        <v>3</v>
      </c>
      <c r="F4965">
        <v>2</v>
      </c>
      <c r="G4965">
        <v>1.4647722279185601E-4</v>
      </c>
      <c r="H4965">
        <v>3</v>
      </c>
      <c r="I4965">
        <f t="shared" si="231"/>
        <v>2.0300692487035228E-6</v>
      </c>
      <c r="J4965">
        <f t="shared" si="232"/>
        <v>3.4948414766220831E-6</v>
      </c>
      <c r="K4965">
        <f t="shared" si="233"/>
        <v>-5.6529702078496269E-7</v>
      </c>
    </row>
    <row r="4966" spans="1:11" x14ac:dyDescent="0.2">
      <c r="A4966" t="s">
        <v>26</v>
      </c>
      <c r="B4966" t="s">
        <v>174</v>
      </c>
      <c r="C4966" t="s">
        <v>58</v>
      </c>
      <c r="D4966" t="s">
        <v>59</v>
      </c>
      <c r="E4966">
        <v>0</v>
      </c>
      <c r="F4966">
        <v>13308</v>
      </c>
      <c r="G4966">
        <v>0.97465944045700903</v>
      </c>
      <c r="H4966">
        <v>3</v>
      </c>
      <c r="I4966">
        <f t="shared" si="231"/>
        <v>1.6478806012123226E-4</v>
      </c>
      <c r="J4966">
        <f t="shared" si="232"/>
        <v>9.9113824646913217E-3</v>
      </c>
      <c r="K4966">
        <f t="shared" si="233"/>
        <v>9.5818063444488583E-3</v>
      </c>
    </row>
    <row r="4967" spans="1:11" x14ac:dyDescent="0.2">
      <c r="A4967" t="s">
        <v>26</v>
      </c>
      <c r="B4967" t="s">
        <v>174</v>
      </c>
      <c r="C4967" t="s">
        <v>58</v>
      </c>
      <c r="D4967" t="s">
        <v>59</v>
      </c>
      <c r="E4967">
        <v>1</v>
      </c>
      <c r="F4967">
        <v>172</v>
      </c>
      <c r="G4967">
        <v>1.25970411600996E-2</v>
      </c>
      <c r="H4967">
        <v>3</v>
      </c>
      <c r="I4967">
        <f t="shared" si="231"/>
        <v>1.8824915716670556E-5</v>
      </c>
      <c r="J4967">
        <f t="shared" si="232"/>
        <v>1.4479532731766657E-4</v>
      </c>
      <c r="K4967">
        <f t="shared" si="233"/>
        <v>1.0714549588432544E-4</v>
      </c>
    </row>
    <row r="4968" spans="1:11" x14ac:dyDescent="0.2">
      <c r="A4968" t="s">
        <v>26</v>
      </c>
      <c r="B4968" t="s">
        <v>174</v>
      </c>
      <c r="C4968" t="s">
        <v>58</v>
      </c>
      <c r="D4968" t="s">
        <v>59</v>
      </c>
      <c r="E4968">
        <v>2</v>
      </c>
      <c r="F4968">
        <v>150</v>
      </c>
      <c r="G4968">
        <v>1.09857917093892E-2</v>
      </c>
      <c r="H4968">
        <v>3</v>
      </c>
      <c r="I4968">
        <f t="shared" si="231"/>
        <v>1.7579962555615962E-5</v>
      </c>
      <c r="J4968">
        <f t="shared" si="232"/>
        <v>1.2743787964950796E-4</v>
      </c>
      <c r="K4968">
        <f t="shared" si="233"/>
        <v>9.2277954538276042E-5</v>
      </c>
    </row>
    <row r="4969" spans="1:11" x14ac:dyDescent="0.2">
      <c r="A4969" t="s">
        <v>26</v>
      </c>
      <c r="B4969" t="s">
        <v>174</v>
      </c>
      <c r="C4969" t="s">
        <v>58</v>
      </c>
      <c r="D4969" t="s">
        <v>59</v>
      </c>
      <c r="E4969">
        <v>3</v>
      </c>
      <c r="F4969">
        <v>13</v>
      </c>
      <c r="G4969">
        <v>9.5210194814706304E-4</v>
      </c>
      <c r="H4969">
        <v>3</v>
      </c>
      <c r="I4969">
        <f t="shared" si="231"/>
        <v>5.175660508185062E-6</v>
      </c>
      <c r="J4969">
        <f t="shared" si="232"/>
        <v>1.4696679989655691E-5</v>
      </c>
      <c r="K4969">
        <f t="shared" si="233"/>
        <v>4.3453589732855679E-6</v>
      </c>
    </row>
    <row r="4970" spans="1:11" x14ac:dyDescent="0.2">
      <c r="A4970" t="s">
        <v>26</v>
      </c>
      <c r="B4970" t="s">
        <v>174</v>
      </c>
      <c r="C4970" t="s">
        <v>58</v>
      </c>
      <c r="D4970" t="s">
        <v>59</v>
      </c>
      <c r="E4970">
        <v>4</v>
      </c>
      <c r="F4970">
        <v>5</v>
      </c>
      <c r="G4970">
        <v>3.6619305697963998E-4</v>
      </c>
      <c r="H4970">
        <v>3</v>
      </c>
      <c r="I4970">
        <f t="shared" si="231"/>
        <v>3.2098177906350343E-6</v>
      </c>
      <c r="J4970">
        <f t="shared" si="232"/>
        <v>6.8717483604314336E-6</v>
      </c>
      <c r="K4970">
        <f t="shared" si="233"/>
        <v>4.5211277916136545E-7</v>
      </c>
    </row>
    <row r="4971" spans="1:11" x14ac:dyDescent="0.2">
      <c r="A4971" t="s">
        <v>26</v>
      </c>
      <c r="B4971" t="s">
        <v>174</v>
      </c>
      <c r="C4971" t="s">
        <v>58</v>
      </c>
      <c r="D4971" t="s">
        <v>59</v>
      </c>
      <c r="E4971">
        <v>5</v>
      </c>
      <c r="F4971">
        <v>6</v>
      </c>
      <c r="G4971">
        <v>4.39431668375568E-4</v>
      </c>
      <c r="H4971">
        <v>3</v>
      </c>
      <c r="I4971">
        <f t="shared" si="231"/>
        <v>3.5161779312190376E-6</v>
      </c>
      <c r="J4971">
        <f t="shared" si="232"/>
        <v>7.9104946149747173E-6</v>
      </c>
      <c r="K4971">
        <f t="shared" si="233"/>
        <v>8.7813875253664204E-7</v>
      </c>
    </row>
    <row r="4972" spans="1:11" x14ac:dyDescent="0.2">
      <c r="A4972" t="s">
        <v>83</v>
      </c>
      <c r="B4972" t="s">
        <v>174</v>
      </c>
      <c r="C4972" t="s">
        <v>58</v>
      </c>
      <c r="D4972" t="s">
        <v>59</v>
      </c>
      <c r="E4972">
        <v>0</v>
      </c>
      <c r="F4972">
        <v>2466</v>
      </c>
      <c r="G4972">
        <v>0.180606415702358</v>
      </c>
      <c r="H4972">
        <v>3</v>
      </c>
      <c r="I4972">
        <f t="shared" si="231"/>
        <v>7.1219705343831258E-5</v>
      </c>
      <c r="J4972">
        <f t="shared" si="232"/>
        <v>1.8772838623674112E-3</v>
      </c>
      <c r="K4972">
        <f t="shared" si="233"/>
        <v>1.7348444516797487E-3</v>
      </c>
    </row>
    <row r="4973" spans="1:11" x14ac:dyDescent="0.2">
      <c r="A4973" t="s">
        <v>83</v>
      </c>
      <c r="B4973" t="s">
        <v>174</v>
      </c>
      <c r="C4973" t="s">
        <v>58</v>
      </c>
      <c r="D4973" t="s">
        <v>59</v>
      </c>
      <c r="E4973">
        <v>1</v>
      </c>
      <c r="F4973">
        <v>10728</v>
      </c>
      <c r="G4973">
        <v>0.785703823055515</v>
      </c>
      <c r="H4973">
        <v>3</v>
      </c>
      <c r="I4973">
        <f t="shared" si="231"/>
        <v>1.480957799136701E-4</v>
      </c>
      <c r="J4973">
        <f t="shared" si="232"/>
        <v>8.0051340104688208E-3</v>
      </c>
      <c r="K4973">
        <f t="shared" si="233"/>
        <v>7.7089424506414797E-3</v>
      </c>
    </row>
    <row r="4974" spans="1:11" x14ac:dyDescent="0.2">
      <c r="A4974" t="s">
        <v>83</v>
      </c>
      <c r="B4974" t="s">
        <v>174</v>
      </c>
      <c r="C4974" t="s">
        <v>58</v>
      </c>
      <c r="D4974" t="s">
        <v>59</v>
      </c>
      <c r="E4974">
        <v>2</v>
      </c>
      <c r="F4974">
        <v>279</v>
      </c>
      <c r="G4974">
        <v>2.0433572579463901E-2</v>
      </c>
      <c r="H4974">
        <v>3</v>
      </c>
      <c r="I4974">
        <f t="shared" si="231"/>
        <v>2.3974739610832402E-5</v>
      </c>
      <c r="J4974">
        <f t="shared" si="232"/>
        <v>2.2831046540547139E-4</v>
      </c>
      <c r="K4974">
        <f t="shared" si="233"/>
        <v>1.8036098618380662E-4</v>
      </c>
    </row>
    <row r="4975" spans="1:11" x14ac:dyDescent="0.2">
      <c r="A4975" t="s">
        <v>83</v>
      </c>
      <c r="B4975" t="s">
        <v>174</v>
      </c>
      <c r="C4975" t="s">
        <v>58</v>
      </c>
      <c r="D4975" t="s">
        <v>59</v>
      </c>
      <c r="E4975">
        <v>3</v>
      </c>
      <c r="F4975">
        <v>155</v>
      </c>
      <c r="G4975">
        <v>1.1351984766368801E-2</v>
      </c>
      <c r="H4975">
        <v>3</v>
      </c>
      <c r="I4975">
        <f t="shared" si="231"/>
        <v>1.7870527411935282E-5</v>
      </c>
      <c r="J4975">
        <f t="shared" si="232"/>
        <v>1.3139037507562328E-4</v>
      </c>
      <c r="K4975">
        <f t="shared" si="233"/>
        <v>9.5649320251752721E-5</v>
      </c>
    </row>
    <row r="4976" spans="1:11" x14ac:dyDescent="0.2">
      <c r="A4976" t="s">
        <v>83</v>
      </c>
      <c r="B4976" t="s">
        <v>174</v>
      </c>
      <c r="C4976" t="s">
        <v>58</v>
      </c>
      <c r="D4976" t="s">
        <v>59</v>
      </c>
      <c r="E4976">
        <v>4</v>
      </c>
      <c r="F4976">
        <v>15</v>
      </c>
      <c r="G4976">
        <v>1.0985791709389201E-3</v>
      </c>
      <c r="H4976">
        <v>3</v>
      </c>
      <c r="I4976">
        <f t="shared" si="231"/>
        <v>5.559547137556361E-6</v>
      </c>
      <c r="J4976">
        <f t="shared" si="232"/>
        <v>1.654533884694556E-5</v>
      </c>
      <c r="K4976">
        <f t="shared" si="233"/>
        <v>5.426244571832839E-6</v>
      </c>
    </row>
    <row r="4977" spans="1:11" x14ac:dyDescent="0.2">
      <c r="A4977" t="s">
        <v>83</v>
      </c>
      <c r="B4977" t="s">
        <v>174</v>
      </c>
      <c r="C4977" t="s">
        <v>58</v>
      </c>
      <c r="D4977" t="s">
        <v>59</v>
      </c>
      <c r="E4977">
        <v>5</v>
      </c>
      <c r="F4977">
        <v>10</v>
      </c>
      <c r="G4977">
        <v>7.3238611395927899E-4</v>
      </c>
      <c r="H4977">
        <v>3</v>
      </c>
      <c r="I4977">
        <f t="shared" si="231"/>
        <v>4.5393595407995054E-6</v>
      </c>
      <c r="J4977">
        <f t="shared" si="232"/>
        <v>1.1863220680392296E-5</v>
      </c>
      <c r="K4977">
        <f t="shared" si="233"/>
        <v>2.7845015987932847E-6</v>
      </c>
    </row>
    <row r="4978" spans="1:11" x14ac:dyDescent="0.2">
      <c r="A4978" t="s">
        <v>83</v>
      </c>
      <c r="B4978" t="s">
        <v>174</v>
      </c>
      <c r="C4978" t="s">
        <v>58</v>
      </c>
      <c r="D4978" t="s">
        <v>59</v>
      </c>
      <c r="E4978">
        <v>6</v>
      </c>
      <c r="F4978">
        <v>1</v>
      </c>
      <c r="G4978">
        <v>7.3238611395927896E-5</v>
      </c>
      <c r="H4978">
        <v>3</v>
      </c>
      <c r="I4978">
        <f t="shared" si="231"/>
        <v>1.4354762576984591E-6</v>
      </c>
      <c r="J4978">
        <f t="shared" si="232"/>
        <v>2.167862371657738E-6</v>
      </c>
      <c r="K4978">
        <f t="shared" si="233"/>
        <v>-7.0309014373918016E-7</v>
      </c>
    </row>
    <row r="4979" spans="1:11" x14ac:dyDescent="0.2">
      <c r="A4979" t="s">
        <v>27</v>
      </c>
      <c r="B4979" t="s">
        <v>174</v>
      </c>
      <c r="C4979" t="s">
        <v>58</v>
      </c>
      <c r="D4979" t="s">
        <v>59</v>
      </c>
      <c r="E4979">
        <v>0</v>
      </c>
      <c r="F4979">
        <v>2510</v>
      </c>
      <c r="G4979">
        <v>0.18382891460377901</v>
      </c>
      <c r="H4979">
        <v>3</v>
      </c>
      <c r="I4979">
        <f t="shared" si="231"/>
        <v>7.1851110834138891E-5</v>
      </c>
      <c r="J4979">
        <f t="shared" si="232"/>
        <v>1.910140256871929E-3</v>
      </c>
      <c r="K4979">
        <f t="shared" si="233"/>
        <v>1.7664380352036511E-3</v>
      </c>
    </row>
    <row r="4980" spans="1:11" x14ac:dyDescent="0.2">
      <c r="A4980" t="s">
        <v>27</v>
      </c>
      <c r="B4980" t="s">
        <v>174</v>
      </c>
      <c r="C4980" t="s">
        <v>58</v>
      </c>
      <c r="D4980" t="s">
        <v>59</v>
      </c>
      <c r="E4980">
        <v>1</v>
      </c>
      <c r="F4980">
        <v>10990</v>
      </c>
      <c r="G4980">
        <v>0.80489233924124803</v>
      </c>
      <c r="H4980">
        <v>3</v>
      </c>
      <c r="I4980">
        <f t="shared" si="231"/>
        <v>1.4987877872114452E-4</v>
      </c>
      <c r="J4980">
        <f t="shared" si="232"/>
        <v>8.1988021711336245E-3</v>
      </c>
      <c r="K4980">
        <f t="shared" si="233"/>
        <v>7.8990446136913365E-3</v>
      </c>
    </row>
    <row r="4981" spans="1:11" x14ac:dyDescent="0.2">
      <c r="A4981" t="s">
        <v>27</v>
      </c>
      <c r="B4981" t="s">
        <v>174</v>
      </c>
      <c r="C4981" t="s">
        <v>58</v>
      </c>
      <c r="D4981" t="s">
        <v>59</v>
      </c>
      <c r="E4981">
        <v>2</v>
      </c>
      <c r="F4981">
        <v>154</v>
      </c>
      <c r="G4981">
        <v>1.12787461549729E-2</v>
      </c>
      <c r="H4981">
        <v>3</v>
      </c>
      <c r="I4981">
        <f t="shared" si="231"/>
        <v>1.7812793793017359E-5</v>
      </c>
      <c r="J4981">
        <f t="shared" si="232"/>
        <v>1.3060025534274635E-4</v>
      </c>
      <c r="K4981">
        <f t="shared" si="233"/>
        <v>9.4974667756711636E-5</v>
      </c>
    </row>
    <row r="4982" spans="1:11" x14ac:dyDescent="0.2">
      <c r="A4982" t="s">
        <v>84</v>
      </c>
      <c r="B4982" t="s">
        <v>174</v>
      </c>
      <c r="C4982" t="s">
        <v>58</v>
      </c>
      <c r="D4982" t="s">
        <v>59</v>
      </c>
      <c r="E4982">
        <v>0</v>
      </c>
      <c r="F4982">
        <v>996</v>
      </c>
      <c r="G4982">
        <v>7.2945656950344204E-2</v>
      </c>
      <c r="H4982">
        <v>3</v>
      </c>
      <c r="I4982">
        <f t="shared" si="231"/>
        <v>4.5286356887065053E-5</v>
      </c>
      <c r="J4982">
        <f t="shared" si="232"/>
        <v>7.747429263905072E-4</v>
      </c>
      <c r="K4982">
        <f t="shared" si="233"/>
        <v>6.8417021261637698E-4</v>
      </c>
    </row>
    <row r="4983" spans="1:11" x14ac:dyDescent="0.2">
      <c r="A4983" t="s">
        <v>84</v>
      </c>
      <c r="B4983" t="s">
        <v>174</v>
      </c>
      <c r="C4983" t="s">
        <v>58</v>
      </c>
      <c r="D4983" t="s">
        <v>59</v>
      </c>
      <c r="E4983">
        <v>1</v>
      </c>
      <c r="F4983">
        <v>930</v>
      </c>
      <c r="G4983">
        <v>6.8111908598213006E-2</v>
      </c>
      <c r="H4983">
        <v>3</v>
      </c>
      <c r="I4983">
        <f t="shared" si="231"/>
        <v>4.3761247467638981E-5</v>
      </c>
      <c r="J4983">
        <f t="shared" si="232"/>
        <v>7.24880333449769E-4</v>
      </c>
      <c r="K4983">
        <f t="shared" si="233"/>
        <v>6.3735783851449109E-4</v>
      </c>
    </row>
    <row r="4984" spans="1:11" x14ac:dyDescent="0.2">
      <c r="A4984" t="s">
        <v>84</v>
      </c>
      <c r="B4984" t="s">
        <v>174</v>
      </c>
      <c r="C4984" t="s">
        <v>58</v>
      </c>
      <c r="D4984" t="s">
        <v>59</v>
      </c>
      <c r="E4984">
        <v>2</v>
      </c>
      <c r="F4984">
        <v>11506</v>
      </c>
      <c r="G4984">
        <v>0.84268346272154704</v>
      </c>
      <c r="H4984">
        <v>3</v>
      </c>
      <c r="I4984">
        <f t="shared" si="231"/>
        <v>1.5332774206927441E-4</v>
      </c>
      <c r="J4984">
        <f t="shared" si="232"/>
        <v>8.580162369284744E-3</v>
      </c>
      <c r="K4984">
        <f t="shared" si="233"/>
        <v>8.2735068851461958E-3</v>
      </c>
    </row>
    <row r="4985" spans="1:11" x14ac:dyDescent="0.2">
      <c r="A4985" t="s">
        <v>84</v>
      </c>
      <c r="B4985" t="s">
        <v>174</v>
      </c>
      <c r="C4985" t="s">
        <v>58</v>
      </c>
      <c r="D4985" t="s">
        <v>59</v>
      </c>
      <c r="E4985">
        <v>3</v>
      </c>
      <c r="F4985">
        <v>222</v>
      </c>
      <c r="G4985">
        <v>1.6258971729895998E-2</v>
      </c>
      <c r="H4985">
        <v>3</v>
      </c>
      <c r="I4985">
        <f t="shared" si="231"/>
        <v>2.1386383547958227E-5</v>
      </c>
      <c r="J4985">
        <f t="shared" si="232"/>
        <v>1.8397610084691822E-4</v>
      </c>
      <c r="K4985">
        <f t="shared" si="233"/>
        <v>1.4120333375100175E-4</v>
      </c>
    </row>
    <row r="4986" spans="1:11" x14ac:dyDescent="0.2">
      <c r="A4986" t="s">
        <v>190</v>
      </c>
      <c r="B4986" t="s">
        <v>174</v>
      </c>
      <c r="C4986" t="s">
        <v>60</v>
      </c>
      <c r="F4986">
        <v>178</v>
      </c>
      <c r="G4986">
        <v>3.74894692502106E-2</v>
      </c>
      <c r="H4986">
        <v>3</v>
      </c>
      <c r="I4986">
        <f t="shared" si="231"/>
        <v>5.506478395436336E-5</v>
      </c>
      <c r="J4986">
        <f t="shared" si="232"/>
        <v>4.2995947645646932E-4</v>
      </c>
      <c r="K4986">
        <f t="shared" si="233"/>
        <v>3.1982990854774262E-4</v>
      </c>
    </row>
    <row r="4987" spans="1:11" x14ac:dyDescent="0.2">
      <c r="A4987" t="s">
        <v>190</v>
      </c>
      <c r="B4987" t="s">
        <v>174</v>
      </c>
      <c r="C4987" t="s">
        <v>60</v>
      </c>
      <c r="E4987">
        <v>0</v>
      </c>
      <c r="F4987">
        <v>2703</v>
      </c>
      <c r="G4987">
        <v>0.56929233361415299</v>
      </c>
      <c r="H4987">
        <v>3</v>
      </c>
      <c r="I4987">
        <f t="shared" si="231"/>
        <v>2.1400733020563822E-4</v>
      </c>
      <c r="J4987">
        <f t="shared" si="232"/>
        <v>5.9069306663471688E-3</v>
      </c>
      <c r="K4987">
        <f t="shared" si="233"/>
        <v>5.4789160059358919E-3</v>
      </c>
    </row>
    <row r="4988" spans="1:11" x14ac:dyDescent="0.2">
      <c r="A4988" t="s">
        <v>190</v>
      </c>
      <c r="B4988" t="s">
        <v>174</v>
      </c>
      <c r="C4988" t="s">
        <v>60</v>
      </c>
      <c r="E4988">
        <v>1</v>
      </c>
      <c r="F4988">
        <v>1867</v>
      </c>
      <c r="G4988">
        <v>0.39321819713563599</v>
      </c>
      <c r="H4988">
        <v>3</v>
      </c>
      <c r="I4988">
        <f t="shared" si="231"/>
        <v>1.7801720351761182E-4</v>
      </c>
      <c r="J4988">
        <f t="shared" si="232"/>
        <v>4.1101991748739714E-3</v>
      </c>
      <c r="K4988">
        <f t="shared" si="233"/>
        <v>3.7541647678387478E-3</v>
      </c>
    </row>
    <row r="4989" spans="1:11" x14ac:dyDescent="0.2">
      <c r="A4989" t="s">
        <v>28</v>
      </c>
      <c r="B4989" t="s">
        <v>174</v>
      </c>
      <c r="C4989" t="s">
        <v>60</v>
      </c>
      <c r="E4989">
        <v>0</v>
      </c>
      <c r="F4989">
        <v>4545</v>
      </c>
      <c r="G4989">
        <v>0.95724515585509695</v>
      </c>
      <c r="H4989">
        <v>3</v>
      </c>
      <c r="I4989">
        <f t="shared" si="231"/>
        <v>2.7696421546924443E-4</v>
      </c>
      <c r="J4989">
        <f t="shared" si="232"/>
        <v>9.8494157740202145E-3</v>
      </c>
      <c r="K4989">
        <f t="shared" si="233"/>
        <v>9.2954873430817261E-3</v>
      </c>
    </row>
    <row r="4990" spans="1:11" x14ac:dyDescent="0.2">
      <c r="A4990" t="s">
        <v>28</v>
      </c>
      <c r="B4990" t="s">
        <v>174</v>
      </c>
      <c r="C4990" t="s">
        <v>60</v>
      </c>
      <c r="E4990">
        <v>1</v>
      </c>
      <c r="F4990">
        <v>203</v>
      </c>
      <c r="G4990">
        <v>4.2754844144903097E-2</v>
      </c>
      <c r="H4990">
        <v>3</v>
      </c>
      <c r="I4990">
        <f t="shared" si="231"/>
        <v>5.8803140249175222E-5</v>
      </c>
      <c r="J4990">
        <f t="shared" si="232"/>
        <v>4.863515816982062E-4</v>
      </c>
      <c r="K4990">
        <f t="shared" si="233"/>
        <v>3.6874530119985571E-4</v>
      </c>
    </row>
    <row r="4991" spans="1:11" x14ac:dyDescent="0.2">
      <c r="A4991" t="s">
        <v>66</v>
      </c>
      <c r="B4991" t="s">
        <v>174</v>
      </c>
      <c r="C4991" t="s">
        <v>60</v>
      </c>
      <c r="E4991">
        <v>0</v>
      </c>
      <c r="F4991">
        <v>831</v>
      </c>
      <c r="G4991">
        <v>0.17502106149957899</v>
      </c>
      <c r="H4991">
        <v>3</v>
      </c>
      <c r="I4991">
        <f t="shared" si="231"/>
        <v>1.188955188871369E-4</v>
      </c>
      <c r="J4991">
        <f t="shared" si="232"/>
        <v>1.8691061338829268E-3</v>
      </c>
      <c r="K4991">
        <f t="shared" si="233"/>
        <v>1.6313150961086529E-3</v>
      </c>
    </row>
    <row r="4992" spans="1:11" x14ac:dyDescent="0.2">
      <c r="A4992" t="s">
        <v>66</v>
      </c>
      <c r="B4992" t="s">
        <v>174</v>
      </c>
      <c r="C4992" t="s">
        <v>60</v>
      </c>
      <c r="E4992">
        <v>1</v>
      </c>
      <c r="F4992">
        <v>3917</v>
      </c>
      <c r="G4992">
        <v>0.82497893850042103</v>
      </c>
      <c r="H4992">
        <v>3</v>
      </c>
      <c r="I4992">
        <f t="shared" si="231"/>
        <v>2.5729023138541584E-4</v>
      </c>
      <c r="J4992">
        <f t="shared" si="232"/>
        <v>8.5070796163896258E-3</v>
      </c>
      <c r="K4992">
        <f t="shared" si="233"/>
        <v>7.9924991536187932E-3</v>
      </c>
    </row>
    <row r="4993" spans="1:11" x14ac:dyDescent="0.2">
      <c r="A4993" t="s">
        <v>67</v>
      </c>
      <c r="B4993" t="s">
        <v>174</v>
      </c>
      <c r="C4993" t="s">
        <v>60</v>
      </c>
      <c r="E4993">
        <v>0</v>
      </c>
      <c r="F4993">
        <v>2907</v>
      </c>
      <c r="G4993">
        <v>0.61225779275484404</v>
      </c>
      <c r="H4993">
        <v>3</v>
      </c>
      <c r="I4993">
        <f t="shared" si="231"/>
        <v>2.21888242040829E-4</v>
      </c>
      <c r="J4993">
        <f t="shared" si="232"/>
        <v>6.3444661695892697E-3</v>
      </c>
      <c r="K4993">
        <f t="shared" si="233"/>
        <v>5.9006896855076114E-3</v>
      </c>
    </row>
    <row r="4994" spans="1:11" x14ac:dyDescent="0.2">
      <c r="A4994" t="s">
        <v>67</v>
      </c>
      <c r="B4994" t="s">
        <v>174</v>
      </c>
      <c r="C4994" t="s">
        <v>60</v>
      </c>
      <c r="E4994">
        <v>1</v>
      </c>
      <c r="F4994">
        <v>1841</v>
      </c>
      <c r="G4994">
        <v>0.38774220724515601</v>
      </c>
      <c r="H4994">
        <v>3</v>
      </c>
      <c r="I4994">
        <f t="shared" ref="I4994:I5057" si="234">(1.96*SQRT((G4994/100)*(1-(G4994/100))/(F4994*(G4994/100)^(-1))))</f>
        <v>1.7677817547929035E-4</v>
      </c>
      <c r="J4994">
        <f t="shared" ref="J4994:J5057" si="235">G4994/100+I4994</f>
        <v>4.0542002479308503E-3</v>
      </c>
      <c r="K4994">
        <f t="shared" ref="K4994:K5057" si="236">G4994/100-I4994</f>
        <v>3.7006438969722699E-3</v>
      </c>
    </row>
    <row r="4995" spans="1:11" x14ac:dyDescent="0.2">
      <c r="A4995" t="s">
        <v>68</v>
      </c>
      <c r="B4995" t="s">
        <v>174</v>
      </c>
      <c r="C4995" t="s">
        <v>60</v>
      </c>
      <c r="E4995">
        <v>0</v>
      </c>
      <c r="F4995">
        <v>1028</v>
      </c>
      <c r="G4995">
        <v>0.21651221566975601</v>
      </c>
      <c r="H4995">
        <v>3</v>
      </c>
      <c r="I4995">
        <f t="shared" si="234"/>
        <v>1.3221211673387136E-4</v>
      </c>
      <c r="J4995">
        <f t="shared" si="235"/>
        <v>2.2973342734314314E-3</v>
      </c>
      <c r="K4995">
        <f t="shared" si="236"/>
        <v>2.0329100399636888E-3</v>
      </c>
    </row>
    <row r="4996" spans="1:11" x14ac:dyDescent="0.2">
      <c r="A4996" t="s">
        <v>68</v>
      </c>
      <c r="B4996" t="s">
        <v>174</v>
      </c>
      <c r="C4996" t="s">
        <v>60</v>
      </c>
      <c r="E4996">
        <v>1</v>
      </c>
      <c r="F4996">
        <v>3720</v>
      </c>
      <c r="G4996">
        <v>0.78348778433024402</v>
      </c>
      <c r="H4996">
        <v>3</v>
      </c>
      <c r="I4996">
        <f t="shared" si="234"/>
        <v>2.5078918786455108E-4</v>
      </c>
      <c r="J4996">
        <f t="shared" si="235"/>
        <v>8.0856670311669921E-3</v>
      </c>
      <c r="K4996">
        <f t="shared" si="236"/>
        <v>7.5840886554378898E-3</v>
      </c>
    </row>
    <row r="4997" spans="1:11" x14ac:dyDescent="0.2">
      <c r="A4997" t="s">
        <v>69</v>
      </c>
      <c r="B4997" t="s">
        <v>174</v>
      </c>
      <c r="C4997" t="s">
        <v>60</v>
      </c>
      <c r="E4997">
        <v>0</v>
      </c>
      <c r="F4997">
        <v>1225</v>
      </c>
      <c r="G4997">
        <v>0.25800336983993299</v>
      </c>
      <c r="H4997">
        <v>3</v>
      </c>
      <c r="I4997">
        <f t="shared" si="234"/>
        <v>1.4429538266695592E-4</v>
      </c>
      <c r="J4997">
        <f t="shared" si="235"/>
        <v>2.7243290810662858E-3</v>
      </c>
      <c r="K4997">
        <f t="shared" si="236"/>
        <v>2.4357383157323741E-3</v>
      </c>
    </row>
    <row r="4998" spans="1:11" x14ac:dyDescent="0.2">
      <c r="A4998" t="s">
        <v>69</v>
      </c>
      <c r="B4998" t="s">
        <v>174</v>
      </c>
      <c r="C4998" t="s">
        <v>60</v>
      </c>
      <c r="E4998">
        <v>1</v>
      </c>
      <c r="F4998">
        <v>3523</v>
      </c>
      <c r="G4998">
        <v>0.74199663016006701</v>
      </c>
      <c r="H4998">
        <v>3</v>
      </c>
      <c r="I4998">
        <f t="shared" si="234"/>
        <v>2.4410937012147742E-4</v>
      </c>
      <c r="J4998">
        <f t="shared" si="235"/>
        <v>7.6640756717221469E-3</v>
      </c>
      <c r="K4998">
        <f t="shared" si="236"/>
        <v>7.1758569314791928E-3</v>
      </c>
    </row>
    <row r="4999" spans="1:11" x14ac:dyDescent="0.2">
      <c r="A4999" t="s">
        <v>70</v>
      </c>
      <c r="B4999" t="s">
        <v>174</v>
      </c>
      <c r="C4999" t="s">
        <v>60</v>
      </c>
      <c r="E4999">
        <v>0</v>
      </c>
      <c r="F4999">
        <v>3029</v>
      </c>
      <c r="G4999">
        <v>0.63795282224094396</v>
      </c>
      <c r="H4999">
        <v>3</v>
      </c>
      <c r="I4999">
        <f t="shared" si="234"/>
        <v>2.264671752563746E-4</v>
      </c>
      <c r="J4999">
        <f t="shared" si="235"/>
        <v>6.6059953976658143E-3</v>
      </c>
      <c r="K4999">
        <f t="shared" si="236"/>
        <v>6.1530610471530649E-3</v>
      </c>
    </row>
    <row r="5000" spans="1:11" x14ac:dyDescent="0.2">
      <c r="A5000" t="s">
        <v>70</v>
      </c>
      <c r="B5000" t="s">
        <v>174</v>
      </c>
      <c r="C5000" t="s">
        <v>60</v>
      </c>
      <c r="E5000">
        <v>1</v>
      </c>
      <c r="F5000">
        <v>1719</v>
      </c>
      <c r="G5000">
        <v>0.36204717775905598</v>
      </c>
      <c r="H5000">
        <v>3</v>
      </c>
      <c r="I5000">
        <f t="shared" si="234"/>
        <v>1.7084241320610067E-4</v>
      </c>
      <c r="J5000">
        <f t="shared" si="235"/>
        <v>3.7913141907966602E-3</v>
      </c>
      <c r="K5000">
        <f t="shared" si="236"/>
        <v>3.4496293643844593E-3</v>
      </c>
    </row>
    <row r="5001" spans="1:11" x14ac:dyDescent="0.2">
      <c r="A5001" t="s">
        <v>193</v>
      </c>
      <c r="B5001" t="s">
        <v>174</v>
      </c>
      <c r="C5001" t="s">
        <v>60</v>
      </c>
      <c r="F5001">
        <v>178</v>
      </c>
      <c r="G5001">
        <v>3.74894692502106E-2</v>
      </c>
      <c r="H5001">
        <v>3</v>
      </c>
      <c r="I5001">
        <f t="shared" si="234"/>
        <v>5.506478395436336E-5</v>
      </c>
      <c r="J5001">
        <f t="shared" si="235"/>
        <v>4.2995947645646932E-4</v>
      </c>
      <c r="K5001">
        <f t="shared" si="236"/>
        <v>3.1982990854774262E-4</v>
      </c>
    </row>
    <row r="5002" spans="1:11" x14ac:dyDescent="0.2">
      <c r="A5002" t="s">
        <v>193</v>
      </c>
      <c r="B5002" t="s">
        <v>174</v>
      </c>
      <c r="C5002" t="s">
        <v>60</v>
      </c>
      <c r="E5002">
        <v>0</v>
      </c>
      <c r="F5002">
        <v>2859</v>
      </c>
      <c r="G5002">
        <v>0.60214827295703499</v>
      </c>
      <c r="H5002">
        <v>3</v>
      </c>
      <c r="I5002">
        <f t="shared" si="234"/>
        <v>2.2005991345633549E-4</v>
      </c>
      <c r="J5002">
        <f t="shared" si="235"/>
        <v>6.2415426430266858E-3</v>
      </c>
      <c r="K5002">
        <f t="shared" si="236"/>
        <v>5.8014228161140146E-3</v>
      </c>
    </row>
    <row r="5003" spans="1:11" x14ac:dyDescent="0.2">
      <c r="A5003" t="s">
        <v>193</v>
      </c>
      <c r="B5003" t="s">
        <v>174</v>
      </c>
      <c r="C5003" t="s">
        <v>60</v>
      </c>
      <c r="E5003">
        <v>1</v>
      </c>
      <c r="F5003">
        <v>1711</v>
      </c>
      <c r="G5003">
        <v>0.36036225779275499</v>
      </c>
      <c r="H5003">
        <v>3</v>
      </c>
      <c r="I5003">
        <f t="shared" si="234"/>
        <v>1.7044585167548963E-4</v>
      </c>
      <c r="J5003">
        <f t="shared" si="235"/>
        <v>3.7740684296030396E-3</v>
      </c>
      <c r="K5003">
        <f t="shared" si="236"/>
        <v>3.4331767262520602E-3</v>
      </c>
    </row>
    <row r="5004" spans="1:11" x14ac:dyDescent="0.2">
      <c r="A5004" t="s">
        <v>3</v>
      </c>
      <c r="B5004" t="s">
        <v>174</v>
      </c>
      <c r="C5004" t="s">
        <v>60</v>
      </c>
      <c r="E5004">
        <v>0</v>
      </c>
      <c r="F5004">
        <v>549</v>
      </c>
      <c r="G5004">
        <v>0.115627632687447</v>
      </c>
      <c r="H5004">
        <v>3</v>
      </c>
      <c r="I5004">
        <f t="shared" si="234"/>
        <v>9.6667459652333341E-5</v>
      </c>
      <c r="J5004">
        <f t="shared" si="235"/>
        <v>1.2529437865268032E-3</v>
      </c>
      <c r="K5004">
        <f t="shared" si="236"/>
        <v>1.0596088672221366E-3</v>
      </c>
    </row>
    <row r="5005" spans="1:11" x14ac:dyDescent="0.2">
      <c r="A5005" t="s">
        <v>3</v>
      </c>
      <c r="B5005" t="s">
        <v>174</v>
      </c>
      <c r="C5005" t="s">
        <v>60</v>
      </c>
      <c r="E5005">
        <v>1</v>
      </c>
      <c r="F5005">
        <v>4199</v>
      </c>
      <c r="G5005">
        <v>0.88437236731255298</v>
      </c>
      <c r="H5005">
        <v>3</v>
      </c>
      <c r="I5005">
        <f t="shared" si="234"/>
        <v>2.6631115987152154E-4</v>
      </c>
      <c r="J5005">
        <f t="shared" si="235"/>
        <v>9.1100348329970528E-3</v>
      </c>
      <c r="K5005">
        <f t="shared" si="236"/>
        <v>8.5774125132540083E-3</v>
      </c>
    </row>
    <row r="5006" spans="1:11" x14ac:dyDescent="0.2">
      <c r="A5006" t="s">
        <v>8</v>
      </c>
      <c r="B5006" t="s">
        <v>174</v>
      </c>
      <c r="C5006" t="s">
        <v>60</v>
      </c>
      <c r="E5006">
        <v>0</v>
      </c>
      <c r="F5006">
        <v>887</v>
      </c>
      <c r="G5006">
        <v>0.18681550126369001</v>
      </c>
      <c r="H5006">
        <v>3</v>
      </c>
      <c r="I5006">
        <f t="shared" si="234"/>
        <v>1.2282905961682027E-4</v>
      </c>
      <c r="J5006">
        <f t="shared" si="235"/>
        <v>1.9909840722537203E-3</v>
      </c>
      <c r="K5006">
        <f t="shared" si="236"/>
        <v>1.7453259530200798E-3</v>
      </c>
    </row>
    <row r="5007" spans="1:11" x14ac:dyDescent="0.2">
      <c r="A5007" t="s">
        <v>8</v>
      </c>
      <c r="B5007" t="s">
        <v>174</v>
      </c>
      <c r="C5007" t="s">
        <v>60</v>
      </c>
      <c r="E5007">
        <v>1</v>
      </c>
      <c r="F5007">
        <v>3861</v>
      </c>
      <c r="G5007">
        <v>0.81318449873631005</v>
      </c>
      <c r="H5007">
        <v>3</v>
      </c>
      <c r="I5007">
        <f t="shared" si="234"/>
        <v>2.5545960444978925E-4</v>
      </c>
      <c r="J5007">
        <f t="shared" si="235"/>
        <v>8.3873045918128886E-3</v>
      </c>
      <c r="K5007">
        <f t="shared" si="236"/>
        <v>7.8763853829133118E-3</v>
      </c>
    </row>
    <row r="5008" spans="1:11" x14ac:dyDescent="0.2">
      <c r="A5008" t="s">
        <v>9</v>
      </c>
      <c r="B5008" t="s">
        <v>174</v>
      </c>
      <c r="C5008" t="s">
        <v>60</v>
      </c>
      <c r="E5008">
        <v>0</v>
      </c>
      <c r="F5008">
        <v>910</v>
      </c>
      <c r="G5008">
        <v>0.191659646166807</v>
      </c>
      <c r="H5008">
        <v>3</v>
      </c>
      <c r="I5008">
        <f t="shared" si="234"/>
        <v>1.2440833398418114E-4</v>
      </c>
      <c r="J5008">
        <f t="shared" si="235"/>
        <v>2.0410047956522515E-3</v>
      </c>
      <c r="K5008">
        <f t="shared" si="236"/>
        <v>1.792188127683889E-3</v>
      </c>
    </row>
    <row r="5009" spans="1:11" x14ac:dyDescent="0.2">
      <c r="A5009" t="s">
        <v>9</v>
      </c>
      <c r="B5009" t="s">
        <v>174</v>
      </c>
      <c r="C5009" t="s">
        <v>60</v>
      </c>
      <c r="E5009">
        <v>1</v>
      </c>
      <c r="F5009">
        <v>3838</v>
      </c>
      <c r="G5009">
        <v>0.80834035383319303</v>
      </c>
      <c r="H5009">
        <v>3</v>
      </c>
      <c r="I5009">
        <f t="shared" si="234"/>
        <v>2.5470380017725259E-4</v>
      </c>
      <c r="J5009">
        <f t="shared" si="235"/>
        <v>8.3381073385091833E-3</v>
      </c>
      <c r="K5009">
        <f t="shared" si="236"/>
        <v>7.8286997381546777E-3</v>
      </c>
    </row>
    <row r="5010" spans="1:11" x14ac:dyDescent="0.2">
      <c r="A5010" t="s">
        <v>10</v>
      </c>
      <c r="B5010" t="s">
        <v>174</v>
      </c>
      <c r="C5010" t="s">
        <v>60</v>
      </c>
      <c r="E5010">
        <v>0</v>
      </c>
      <c r="F5010">
        <v>1043</v>
      </c>
      <c r="G5010">
        <v>0.21967144060657101</v>
      </c>
      <c r="H5010">
        <v>3</v>
      </c>
      <c r="I5010">
        <f t="shared" si="234"/>
        <v>1.331710978732082E-4</v>
      </c>
      <c r="J5010">
        <f t="shared" si="235"/>
        <v>2.3298855039389182E-3</v>
      </c>
      <c r="K5010">
        <f t="shared" si="236"/>
        <v>2.0635433081925016E-3</v>
      </c>
    </row>
    <row r="5011" spans="1:11" x14ac:dyDescent="0.2">
      <c r="A5011" t="s">
        <v>10</v>
      </c>
      <c r="B5011" t="s">
        <v>174</v>
      </c>
      <c r="C5011" t="s">
        <v>60</v>
      </c>
      <c r="E5011">
        <v>1</v>
      </c>
      <c r="F5011">
        <v>3705</v>
      </c>
      <c r="G5011">
        <v>0.78032855939342904</v>
      </c>
      <c r="H5011">
        <v>3</v>
      </c>
      <c r="I5011">
        <f t="shared" si="234"/>
        <v>2.5028703846114586E-4</v>
      </c>
      <c r="J5011">
        <f t="shared" si="235"/>
        <v>8.0535726323954365E-3</v>
      </c>
      <c r="K5011">
        <f t="shared" si="236"/>
        <v>7.5529985554731449E-3</v>
      </c>
    </row>
    <row r="5012" spans="1:11" x14ac:dyDescent="0.2">
      <c r="A5012" t="s">
        <v>11</v>
      </c>
      <c r="B5012" t="s">
        <v>174</v>
      </c>
      <c r="C5012" t="s">
        <v>60</v>
      </c>
      <c r="E5012">
        <v>0</v>
      </c>
      <c r="F5012">
        <v>4237</v>
      </c>
      <c r="G5012">
        <v>0.89237573715248497</v>
      </c>
      <c r="H5012">
        <v>3</v>
      </c>
      <c r="I5012">
        <f t="shared" si="234"/>
        <v>2.6750267292216062E-4</v>
      </c>
      <c r="J5012">
        <f t="shared" si="235"/>
        <v>9.19126004444701E-3</v>
      </c>
      <c r="K5012">
        <f t="shared" si="236"/>
        <v>8.65625469860269E-3</v>
      </c>
    </row>
    <row r="5013" spans="1:11" x14ac:dyDescent="0.2">
      <c r="A5013" t="s">
        <v>11</v>
      </c>
      <c r="B5013" t="s">
        <v>174</v>
      </c>
      <c r="C5013" t="s">
        <v>60</v>
      </c>
      <c r="E5013">
        <v>1</v>
      </c>
      <c r="F5013">
        <v>511</v>
      </c>
      <c r="G5013">
        <v>0.107624262847515</v>
      </c>
      <c r="H5013">
        <v>3</v>
      </c>
      <c r="I5013">
        <f t="shared" si="234"/>
        <v>9.3265706018503665E-5</v>
      </c>
      <c r="J5013">
        <f t="shared" si="235"/>
        <v>1.1695083344936536E-3</v>
      </c>
      <c r="K5013">
        <f t="shared" si="236"/>
        <v>9.8297692245664643E-4</v>
      </c>
    </row>
    <row r="5014" spans="1:11" x14ac:dyDescent="0.2">
      <c r="A5014" t="s">
        <v>24</v>
      </c>
      <c r="B5014" t="s">
        <v>174</v>
      </c>
      <c r="C5014" t="s">
        <v>60</v>
      </c>
      <c r="E5014">
        <v>0</v>
      </c>
      <c r="F5014">
        <v>4373</v>
      </c>
      <c r="G5014">
        <v>0.92101937657961197</v>
      </c>
      <c r="H5014">
        <v>3</v>
      </c>
      <c r="I5014">
        <f t="shared" si="234"/>
        <v>2.7172266448657298E-4</v>
      </c>
      <c r="J5014">
        <f t="shared" si="235"/>
        <v>9.4819164302826931E-3</v>
      </c>
      <c r="K5014">
        <f t="shared" si="236"/>
        <v>8.9384711013095457E-3</v>
      </c>
    </row>
    <row r="5015" spans="1:11" x14ac:dyDescent="0.2">
      <c r="A5015" t="s">
        <v>24</v>
      </c>
      <c r="B5015" t="s">
        <v>174</v>
      </c>
      <c r="C5015" t="s">
        <v>60</v>
      </c>
      <c r="E5015">
        <v>1</v>
      </c>
      <c r="F5015">
        <v>375</v>
      </c>
      <c r="G5015">
        <v>7.8980623420387502E-2</v>
      </c>
      <c r="H5015">
        <v>3</v>
      </c>
      <c r="I5015">
        <f t="shared" si="234"/>
        <v>7.9907845810473749E-5</v>
      </c>
      <c r="J5015">
        <f t="shared" si="235"/>
        <v>8.6971408001434883E-4</v>
      </c>
      <c r="K5015">
        <f t="shared" si="236"/>
        <v>7.0989838839340125E-4</v>
      </c>
    </row>
    <row r="5016" spans="1:11" x14ac:dyDescent="0.2">
      <c r="A5016" t="s">
        <v>25</v>
      </c>
      <c r="B5016" t="s">
        <v>174</v>
      </c>
      <c r="C5016" t="s">
        <v>60</v>
      </c>
      <c r="E5016">
        <v>0</v>
      </c>
      <c r="F5016">
        <v>4748</v>
      </c>
      <c r="G5016">
        <v>1</v>
      </c>
      <c r="H5016">
        <v>3</v>
      </c>
      <c r="I5016">
        <f t="shared" si="234"/>
        <v>2.8302077346722244E-4</v>
      </c>
      <c r="J5016">
        <f t="shared" si="235"/>
        <v>1.0283020773467223E-2</v>
      </c>
      <c r="K5016">
        <f t="shared" si="236"/>
        <v>9.7169792265327775E-3</v>
      </c>
    </row>
    <row r="5017" spans="1:11" x14ac:dyDescent="0.2">
      <c r="A5017" t="s">
        <v>71</v>
      </c>
      <c r="B5017" t="s">
        <v>174</v>
      </c>
      <c r="C5017" t="s">
        <v>60</v>
      </c>
      <c r="E5017">
        <v>0</v>
      </c>
      <c r="F5017">
        <v>762</v>
      </c>
      <c r="G5017">
        <v>0.16048862679022699</v>
      </c>
      <c r="H5017">
        <v>3</v>
      </c>
      <c r="I5017">
        <f t="shared" si="234"/>
        <v>1.1386075786273543E-4</v>
      </c>
      <c r="J5017">
        <f t="shared" si="235"/>
        <v>1.7187470257650052E-3</v>
      </c>
      <c r="K5017">
        <f t="shared" si="236"/>
        <v>1.4910255100395345E-3</v>
      </c>
    </row>
    <row r="5018" spans="1:11" x14ac:dyDescent="0.2">
      <c r="A5018" t="s">
        <v>71</v>
      </c>
      <c r="B5018" t="s">
        <v>174</v>
      </c>
      <c r="C5018" t="s">
        <v>60</v>
      </c>
      <c r="E5018">
        <v>1</v>
      </c>
      <c r="F5018">
        <v>3986</v>
      </c>
      <c r="G5018">
        <v>0.83951137320977298</v>
      </c>
      <c r="H5018">
        <v>3</v>
      </c>
      <c r="I5018">
        <f t="shared" si="234"/>
        <v>2.5952747256085341E-4</v>
      </c>
      <c r="J5018">
        <f t="shared" si="235"/>
        <v>8.6546412046585846E-3</v>
      </c>
      <c r="K5018">
        <f t="shared" si="236"/>
        <v>8.1355862595368766E-3</v>
      </c>
    </row>
    <row r="5019" spans="1:11" x14ac:dyDescent="0.2">
      <c r="A5019" t="s">
        <v>72</v>
      </c>
      <c r="B5019" t="s">
        <v>174</v>
      </c>
      <c r="C5019" t="s">
        <v>60</v>
      </c>
      <c r="E5019">
        <v>0</v>
      </c>
      <c r="F5019">
        <v>4221</v>
      </c>
      <c r="G5019">
        <v>0.88900589721988199</v>
      </c>
      <c r="H5019">
        <v>3</v>
      </c>
      <c r="I5019">
        <f t="shared" si="234"/>
        <v>2.6700165495627135E-4</v>
      </c>
      <c r="J5019">
        <f t="shared" si="235"/>
        <v>9.1570606271550916E-3</v>
      </c>
      <c r="K5019">
        <f t="shared" si="236"/>
        <v>8.6230573172425499E-3</v>
      </c>
    </row>
    <row r="5020" spans="1:11" x14ac:dyDescent="0.2">
      <c r="A5020" t="s">
        <v>72</v>
      </c>
      <c r="B5020" t="s">
        <v>174</v>
      </c>
      <c r="C5020" t="s">
        <v>60</v>
      </c>
      <c r="E5020">
        <v>1</v>
      </c>
      <c r="F5020">
        <v>527</v>
      </c>
      <c r="G5020">
        <v>0.110994102780118</v>
      </c>
      <c r="H5020">
        <v>3</v>
      </c>
      <c r="I5020">
        <f t="shared" si="234"/>
        <v>9.4712982823580072E-5</v>
      </c>
      <c r="J5020">
        <f t="shared" si="235"/>
        <v>1.2046540106247601E-3</v>
      </c>
      <c r="K5020">
        <f t="shared" si="236"/>
        <v>1.0152280449775997E-3</v>
      </c>
    </row>
    <row r="5021" spans="1:11" x14ac:dyDescent="0.2">
      <c r="A5021" t="s">
        <v>73</v>
      </c>
      <c r="B5021" t="s">
        <v>174</v>
      </c>
      <c r="C5021" t="s">
        <v>60</v>
      </c>
      <c r="E5021">
        <v>0</v>
      </c>
      <c r="F5021">
        <v>241</v>
      </c>
      <c r="G5021">
        <v>5.0758213984835703E-2</v>
      </c>
      <c r="H5021">
        <v>3</v>
      </c>
      <c r="I5021">
        <f t="shared" si="234"/>
        <v>6.406836399867934E-5</v>
      </c>
      <c r="J5021">
        <f t="shared" si="235"/>
        <v>5.7165050384703629E-4</v>
      </c>
      <c r="K5021">
        <f t="shared" si="236"/>
        <v>4.4351377584967767E-4</v>
      </c>
    </row>
    <row r="5022" spans="1:11" x14ac:dyDescent="0.2">
      <c r="A5022" t="s">
        <v>73</v>
      </c>
      <c r="B5022" t="s">
        <v>174</v>
      </c>
      <c r="C5022" t="s">
        <v>60</v>
      </c>
      <c r="E5022">
        <v>1</v>
      </c>
      <c r="F5022">
        <v>152</v>
      </c>
      <c r="G5022">
        <v>3.2013479359730403E-2</v>
      </c>
      <c r="H5022">
        <v>3</v>
      </c>
      <c r="I5022">
        <f t="shared" si="234"/>
        <v>5.0885919614468734E-5</v>
      </c>
      <c r="J5022">
        <f t="shared" si="235"/>
        <v>3.710207132117728E-4</v>
      </c>
      <c r="K5022">
        <f t="shared" si="236"/>
        <v>2.692488739828353E-4</v>
      </c>
    </row>
    <row r="5023" spans="1:11" x14ac:dyDescent="0.2">
      <c r="A5023" t="s">
        <v>73</v>
      </c>
      <c r="B5023" t="s">
        <v>174</v>
      </c>
      <c r="C5023" t="s">
        <v>60</v>
      </c>
      <c r="E5023">
        <v>2</v>
      </c>
      <c r="F5023">
        <v>59</v>
      </c>
      <c r="G5023">
        <v>1.24262847514743E-2</v>
      </c>
      <c r="H5023">
        <v>3</v>
      </c>
      <c r="I5023">
        <f t="shared" si="234"/>
        <v>3.1706213659098793E-5</v>
      </c>
      <c r="J5023">
        <f t="shared" si="235"/>
        <v>1.5596906117384179E-4</v>
      </c>
      <c r="K5023">
        <f t="shared" si="236"/>
        <v>9.25566338556442E-5</v>
      </c>
    </row>
    <row r="5024" spans="1:11" x14ac:dyDescent="0.2">
      <c r="A5024" t="s">
        <v>73</v>
      </c>
      <c r="B5024" t="s">
        <v>174</v>
      </c>
      <c r="C5024" t="s">
        <v>60</v>
      </c>
      <c r="E5024">
        <v>3</v>
      </c>
      <c r="F5024">
        <v>82</v>
      </c>
      <c r="G5024">
        <v>1.7270429654591399E-2</v>
      </c>
      <c r="H5024">
        <v>3</v>
      </c>
      <c r="I5024">
        <f t="shared" si="234"/>
        <v>3.7377890014172317E-5</v>
      </c>
      <c r="J5024">
        <f t="shared" si="235"/>
        <v>2.1008218656008631E-4</v>
      </c>
      <c r="K5024">
        <f t="shared" si="236"/>
        <v>1.3532640653174169E-4</v>
      </c>
    </row>
    <row r="5025" spans="1:11" x14ac:dyDescent="0.2">
      <c r="A5025" t="s">
        <v>73</v>
      </c>
      <c r="B5025" t="s">
        <v>174</v>
      </c>
      <c r="C5025" t="s">
        <v>60</v>
      </c>
      <c r="E5025">
        <v>4</v>
      </c>
      <c r="F5025">
        <v>197</v>
      </c>
      <c r="G5025">
        <v>4.1491154170176903E-2</v>
      </c>
      <c r="H5025">
        <v>3</v>
      </c>
      <c r="I5025">
        <f t="shared" si="234"/>
        <v>5.7927976536318636E-5</v>
      </c>
      <c r="J5025">
        <f t="shared" si="235"/>
        <v>4.7283951823808766E-4</v>
      </c>
      <c r="K5025">
        <f t="shared" si="236"/>
        <v>3.5698356516545036E-4</v>
      </c>
    </row>
    <row r="5026" spans="1:11" x14ac:dyDescent="0.2">
      <c r="A5026" t="s">
        <v>73</v>
      </c>
      <c r="B5026" t="s">
        <v>174</v>
      </c>
      <c r="C5026" t="s">
        <v>60</v>
      </c>
      <c r="E5026">
        <v>5</v>
      </c>
      <c r="F5026">
        <v>571</v>
      </c>
      <c r="G5026">
        <v>0.120261162594777</v>
      </c>
      <c r="H5026">
        <v>3</v>
      </c>
      <c r="I5026">
        <f t="shared" si="234"/>
        <v>9.8583019095010066E-5</v>
      </c>
      <c r="J5026">
        <f t="shared" si="235"/>
        <v>1.3011946450427799E-3</v>
      </c>
      <c r="K5026">
        <f t="shared" si="236"/>
        <v>1.1040286068527598E-3</v>
      </c>
    </row>
    <row r="5027" spans="1:11" x14ac:dyDescent="0.2">
      <c r="A5027" t="s">
        <v>73</v>
      </c>
      <c r="B5027" t="s">
        <v>174</v>
      </c>
      <c r="C5027" t="s">
        <v>60</v>
      </c>
      <c r="E5027">
        <v>6</v>
      </c>
      <c r="F5027">
        <v>3446</v>
      </c>
      <c r="G5027">
        <v>0.72577927548441401</v>
      </c>
      <c r="H5027">
        <v>3</v>
      </c>
      <c r="I5027">
        <f t="shared" si="234"/>
        <v>2.4144668162579918E-4</v>
      </c>
      <c r="J5027">
        <f t="shared" si="235"/>
        <v>7.4992394364699396E-3</v>
      </c>
      <c r="K5027">
        <f t="shared" si="236"/>
        <v>7.0163460732183408E-3</v>
      </c>
    </row>
    <row r="5028" spans="1:11" x14ac:dyDescent="0.2">
      <c r="A5028" t="s">
        <v>74</v>
      </c>
      <c r="B5028" t="s">
        <v>174</v>
      </c>
      <c r="C5028" t="s">
        <v>60</v>
      </c>
      <c r="E5028">
        <v>0</v>
      </c>
      <c r="F5028">
        <v>2176</v>
      </c>
      <c r="G5028">
        <v>0.45829823083403498</v>
      </c>
      <c r="H5028">
        <v>3</v>
      </c>
      <c r="I5028">
        <f t="shared" si="234"/>
        <v>1.9212210535775461E-4</v>
      </c>
      <c r="J5028">
        <f t="shared" si="235"/>
        <v>4.7751044136981049E-3</v>
      </c>
      <c r="K5028">
        <f t="shared" si="236"/>
        <v>4.390860202982595E-3</v>
      </c>
    </row>
    <row r="5029" spans="1:11" x14ac:dyDescent="0.2">
      <c r="A5029" t="s">
        <v>74</v>
      </c>
      <c r="B5029" t="s">
        <v>174</v>
      </c>
      <c r="C5029" t="s">
        <v>60</v>
      </c>
      <c r="E5029">
        <v>1</v>
      </c>
      <c r="F5029">
        <v>433</v>
      </c>
      <c r="G5029">
        <v>9.1196293176074097E-2</v>
      </c>
      <c r="H5029">
        <v>3</v>
      </c>
      <c r="I5029">
        <f t="shared" si="234"/>
        <v>8.586006020354249E-5</v>
      </c>
      <c r="J5029">
        <f t="shared" si="235"/>
        <v>9.9782299196428349E-4</v>
      </c>
      <c r="K5029">
        <f t="shared" si="236"/>
        <v>8.2610287155719848E-4</v>
      </c>
    </row>
    <row r="5030" spans="1:11" x14ac:dyDescent="0.2">
      <c r="A5030" t="s">
        <v>74</v>
      </c>
      <c r="B5030" t="s">
        <v>174</v>
      </c>
      <c r="C5030" t="s">
        <v>60</v>
      </c>
      <c r="E5030">
        <v>2</v>
      </c>
      <c r="F5030">
        <v>507</v>
      </c>
      <c r="G5030">
        <v>0.10678180286436401</v>
      </c>
      <c r="H5030">
        <v>3</v>
      </c>
      <c r="I5030">
        <f t="shared" si="234"/>
        <v>9.2900348486074749E-5</v>
      </c>
      <c r="J5030">
        <f t="shared" si="235"/>
        <v>1.1607183771297149E-3</v>
      </c>
      <c r="K5030">
        <f t="shared" si="236"/>
        <v>9.7491768015756531E-4</v>
      </c>
    </row>
    <row r="5031" spans="1:11" x14ac:dyDescent="0.2">
      <c r="A5031" t="s">
        <v>74</v>
      </c>
      <c r="B5031" t="s">
        <v>174</v>
      </c>
      <c r="C5031" t="s">
        <v>60</v>
      </c>
      <c r="E5031">
        <v>3</v>
      </c>
      <c r="F5031">
        <v>1614</v>
      </c>
      <c r="G5031">
        <v>0.33993260320134799</v>
      </c>
      <c r="H5031">
        <v>3</v>
      </c>
      <c r="I5031">
        <f t="shared" si="234"/>
        <v>1.6556087558120653E-4</v>
      </c>
      <c r="J5031">
        <f t="shared" si="235"/>
        <v>3.5648869075946862E-3</v>
      </c>
      <c r="K5031">
        <f t="shared" si="236"/>
        <v>3.2337651564322734E-3</v>
      </c>
    </row>
    <row r="5032" spans="1:11" x14ac:dyDescent="0.2">
      <c r="A5032" t="s">
        <v>74</v>
      </c>
      <c r="B5032" t="s">
        <v>174</v>
      </c>
      <c r="C5032" t="s">
        <v>60</v>
      </c>
      <c r="E5032">
        <v>4</v>
      </c>
      <c r="F5032">
        <v>18</v>
      </c>
      <c r="G5032">
        <v>3.7910699241786002E-3</v>
      </c>
      <c r="H5032">
        <v>3</v>
      </c>
      <c r="I5032">
        <f t="shared" si="234"/>
        <v>1.7513517524461402E-5</v>
      </c>
      <c r="J5032">
        <f t="shared" si="235"/>
        <v>5.5424216766247404E-5</v>
      </c>
      <c r="K5032">
        <f t="shared" si="236"/>
        <v>2.03971817173246E-5</v>
      </c>
    </row>
    <row r="5033" spans="1:11" x14ac:dyDescent="0.2">
      <c r="A5033" t="s">
        <v>75</v>
      </c>
      <c r="B5033" t="s">
        <v>174</v>
      </c>
      <c r="C5033" t="s">
        <v>60</v>
      </c>
      <c r="E5033">
        <v>0</v>
      </c>
      <c r="F5033">
        <v>1462</v>
      </c>
      <c r="G5033">
        <v>0.30791912384161801</v>
      </c>
      <c r="H5033">
        <v>3</v>
      </c>
      <c r="I5033">
        <f t="shared" si="234"/>
        <v>1.5759751961129558E-4</v>
      </c>
      <c r="J5033">
        <f t="shared" si="235"/>
        <v>3.2367887580274758E-3</v>
      </c>
      <c r="K5033">
        <f t="shared" si="236"/>
        <v>2.9215937188048846E-3</v>
      </c>
    </row>
    <row r="5034" spans="1:11" x14ac:dyDescent="0.2">
      <c r="A5034" t="s">
        <v>75</v>
      </c>
      <c r="B5034" t="s">
        <v>174</v>
      </c>
      <c r="C5034" t="s">
        <v>60</v>
      </c>
      <c r="E5034">
        <v>1</v>
      </c>
      <c r="F5034">
        <v>519</v>
      </c>
      <c r="G5034">
        <v>0.10930918281381601</v>
      </c>
      <c r="H5034">
        <v>3</v>
      </c>
      <c r="I5034">
        <f t="shared" si="234"/>
        <v>9.3992142300457459E-5</v>
      </c>
      <c r="J5034">
        <f t="shared" si="235"/>
        <v>1.1870839704386175E-3</v>
      </c>
      <c r="K5034">
        <f t="shared" si="236"/>
        <v>9.9909968583770264E-4</v>
      </c>
    </row>
    <row r="5035" spans="1:11" x14ac:dyDescent="0.2">
      <c r="A5035" t="s">
        <v>75</v>
      </c>
      <c r="B5035" t="s">
        <v>174</v>
      </c>
      <c r="C5035" t="s">
        <v>60</v>
      </c>
      <c r="E5035">
        <v>2</v>
      </c>
      <c r="F5035">
        <v>2701</v>
      </c>
      <c r="G5035">
        <v>0.56887110362257798</v>
      </c>
      <c r="H5035">
        <v>3</v>
      </c>
      <c r="I5035">
        <f t="shared" si="234"/>
        <v>2.1392859469558537E-4</v>
      </c>
      <c r="J5035">
        <f t="shared" si="235"/>
        <v>5.9026396309213658E-3</v>
      </c>
      <c r="K5035">
        <f t="shared" si="236"/>
        <v>5.4747824415301944E-3</v>
      </c>
    </row>
    <row r="5036" spans="1:11" x14ac:dyDescent="0.2">
      <c r="A5036" t="s">
        <v>75</v>
      </c>
      <c r="B5036" t="s">
        <v>174</v>
      </c>
      <c r="C5036" t="s">
        <v>60</v>
      </c>
      <c r="E5036">
        <v>3</v>
      </c>
      <c r="F5036">
        <v>66</v>
      </c>
      <c r="G5036">
        <v>1.39005897219882E-2</v>
      </c>
      <c r="H5036">
        <v>3</v>
      </c>
      <c r="I5036">
        <f t="shared" si="234"/>
        <v>3.3534137597223445E-5</v>
      </c>
      <c r="J5036">
        <f t="shared" si="235"/>
        <v>1.7254003481710547E-4</v>
      </c>
      <c r="K5036">
        <f t="shared" si="236"/>
        <v>1.0547175962265856E-4</v>
      </c>
    </row>
    <row r="5037" spans="1:11" x14ac:dyDescent="0.2">
      <c r="A5037" t="s">
        <v>76</v>
      </c>
      <c r="B5037" t="s">
        <v>174</v>
      </c>
      <c r="C5037" t="s">
        <v>60</v>
      </c>
      <c r="E5037">
        <v>0</v>
      </c>
      <c r="F5037">
        <v>307</v>
      </c>
      <c r="G5037">
        <v>6.4658803706823906E-2</v>
      </c>
      <c r="H5037">
        <v>3</v>
      </c>
      <c r="I5037">
        <f t="shared" si="234"/>
        <v>7.230596033487028E-5</v>
      </c>
      <c r="J5037">
        <f t="shared" si="235"/>
        <v>7.1889399740310929E-4</v>
      </c>
      <c r="K5037">
        <f t="shared" si="236"/>
        <v>5.7428207673336875E-4</v>
      </c>
    </row>
    <row r="5038" spans="1:11" x14ac:dyDescent="0.2">
      <c r="A5038" t="s">
        <v>76</v>
      </c>
      <c r="B5038" t="s">
        <v>174</v>
      </c>
      <c r="C5038" t="s">
        <v>60</v>
      </c>
      <c r="E5038">
        <v>1</v>
      </c>
      <c r="F5038">
        <v>58</v>
      </c>
      <c r="G5038">
        <v>1.22156697556866E-2</v>
      </c>
      <c r="H5038">
        <v>3</v>
      </c>
      <c r="I5038">
        <f t="shared" si="234"/>
        <v>3.1436401744546181E-5</v>
      </c>
      <c r="J5038">
        <f t="shared" si="235"/>
        <v>1.5359309930141219E-4</v>
      </c>
      <c r="K5038">
        <f t="shared" si="236"/>
        <v>9.0720295812319815E-5</v>
      </c>
    </row>
    <row r="5039" spans="1:11" x14ac:dyDescent="0.2">
      <c r="A5039" t="s">
        <v>76</v>
      </c>
      <c r="B5039" t="s">
        <v>174</v>
      </c>
      <c r="C5039" t="s">
        <v>60</v>
      </c>
      <c r="E5039">
        <v>2</v>
      </c>
      <c r="F5039">
        <v>80</v>
      </c>
      <c r="G5039">
        <v>1.6849199663015998E-2</v>
      </c>
      <c r="H5039">
        <v>3</v>
      </c>
      <c r="I5039">
        <f t="shared" si="234"/>
        <v>3.6919325998133704E-5</v>
      </c>
      <c r="J5039">
        <f t="shared" si="235"/>
        <v>2.054113226282937E-4</v>
      </c>
      <c r="K5039">
        <f t="shared" si="236"/>
        <v>1.3157267063202628E-4</v>
      </c>
    </row>
    <row r="5040" spans="1:11" x14ac:dyDescent="0.2">
      <c r="A5040" t="s">
        <v>76</v>
      </c>
      <c r="B5040" t="s">
        <v>174</v>
      </c>
      <c r="C5040" t="s">
        <v>60</v>
      </c>
      <c r="E5040">
        <v>3</v>
      </c>
      <c r="F5040">
        <v>3780</v>
      </c>
      <c r="G5040">
        <v>0.79612468407750603</v>
      </c>
      <c r="H5040">
        <v>3</v>
      </c>
      <c r="I5040">
        <f t="shared" si="234"/>
        <v>2.5278749129409886E-4</v>
      </c>
      <c r="J5040">
        <f t="shared" si="235"/>
        <v>8.2140343320691589E-3</v>
      </c>
      <c r="K5040">
        <f t="shared" si="236"/>
        <v>7.7084593494809615E-3</v>
      </c>
    </row>
    <row r="5041" spans="1:11" x14ac:dyDescent="0.2">
      <c r="A5041" t="s">
        <v>76</v>
      </c>
      <c r="B5041" t="s">
        <v>174</v>
      </c>
      <c r="C5041" t="s">
        <v>60</v>
      </c>
      <c r="E5041">
        <v>4</v>
      </c>
      <c r="F5041">
        <v>451</v>
      </c>
      <c r="G5041">
        <v>9.49873631002527E-2</v>
      </c>
      <c r="H5041">
        <v>3</v>
      </c>
      <c r="I5041">
        <f t="shared" si="234"/>
        <v>8.7624846775747963E-5</v>
      </c>
      <c r="J5041">
        <f t="shared" si="235"/>
        <v>1.037498477778275E-3</v>
      </c>
      <c r="K5041">
        <f t="shared" si="236"/>
        <v>8.6224878422677903E-4</v>
      </c>
    </row>
    <row r="5042" spans="1:11" x14ac:dyDescent="0.2">
      <c r="A5042" t="s">
        <v>76</v>
      </c>
      <c r="B5042" t="s">
        <v>174</v>
      </c>
      <c r="C5042" t="s">
        <v>60</v>
      </c>
      <c r="E5042">
        <v>5</v>
      </c>
      <c r="F5042">
        <v>72</v>
      </c>
      <c r="G5042">
        <v>1.5164279696714401E-2</v>
      </c>
      <c r="H5042">
        <v>3</v>
      </c>
      <c r="I5042">
        <f t="shared" si="234"/>
        <v>3.5025043067679134E-5</v>
      </c>
      <c r="J5042">
        <f t="shared" si="235"/>
        <v>1.8666784003482315E-4</v>
      </c>
      <c r="K5042">
        <f t="shared" si="236"/>
        <v>1.1661775389946487E-4</v>
      </c>
    </row>
    <row r="5043" spans="1:11" x14ac:dyDescent="0.2">
      <c r="A5043" t="s">
        <v>77</v>
      </c>
      <c r="B5043" t="s">
        <v>174</v>
      </c>
      <c r="C5043" t="s">
        <v>60</v>
      </c>
      <c r="E5043">
        <v>0</v>
      </c>
      <c r="F5043">
        <v>560</v>
      </c>
      <c r="G5043">
        <v>0.117944397641112</v>
      </c>
      <c r="H5043">
        <v>3</v>
      </c>
      <c r="I5043">
        <f t="shared" si="234"/>
        <v>9.7629959784468004E-5</v>
      </c>
      <c r="J5043">
        <f t="shared" si="235"/>
        <v>1.2770739361955879E-3</v>
      </c>
      <c r="K5043">
        <f t="shared" si="236"/>
        <v>1.081814016626652E-3</v>
      </c>
    </row>
    <row r="5044" spans="1:11" x14ac:dyDescent="0.2">
      <c r="A5044" t="s">
        <v>77</v>
      </c>
      <c r="B5044" t="s">
        <v>174</v>
      </c>
      <c r="C5044" t="s">
        <v>60</v>
      </c>
      <c r="E5044">
        <v>1</v>
      </c>
      <c r="F5044">
        <v>113</v>
      </c>
      <c r="G5044">
        <v>2.37994945240101E-2</v>
      </c>
      <c r="H5044">
        <v>3</v>
      </c>
      <c r="I5044">
        <f t="shared" si="234"/>
        <v>4.3876592929390493E-5</v>
      </c>
      <c r="J5044">
        <f t="shared" si="235"/>
        <v>2.818715381694915E-4</v>
      </c>
      <c r="K5044">
        <f t="shared" si="236"/>
        <v>1.9411835231071051E-4</v>
      </c>
    </row>
    <row r="5045" spans="1:11" x14ac:dyDescent="0.2">
      <c r="A5045" t="s">
        <v>77</v>
      </c>
      <c r="B5045" t="s">
        <v>174</v>
      </c>
      <c r="C5045" t="s">
        <v>60</v>
      </c>
      <c r="E5045">
        <v>2</v>
      </c>
      <c r="F5045">
        <v>155</v>
      </c>
      <c r="G5045">
        <v>3.2645324347093503E-2</v>
      </c>
      <c r="H5045">
        <v>3</v>
      </c>
      <c r="I5045">
        <f t="shared" si="234"/>
        <v>5.1385467276820783E-5</v>
      </c>
      <c r="J5045">
        <f t="shared" si="235"/>
        <v>3.7783871074775581E-4</v>
      </c>
      <c r="K5045">
        <f t="shared" si="236"/>
        <v>2.7506777619411423E-4</v>
      </c>
    </row>
    <row r="5046" spans="1:11" x14ac:dyDescent="0.2">
      <c r="A5046" t="s">
        <v>77</v>
      </c>
      <c r="B5046" t="s">
        <v>174</v>
      </c>
      <c r="C5046" t="s">
        <v>60</v>
      </c>
      <c r="E5046">
        <v>3</v>
      </c>
      <c r="F5046">
        <v>1025</v>
      </c>
      <c r="G5046">
        <v>0.21588037068239299</v>
      </c>
      <c r="H5046">
        <v>3</v>
      </c>
      <c r="I5046">
        <f t="shared" si="234"/>
        <v>1.3201947725112619E-4</v>
      </c>
      <c r="J5046">
        <f t="shared" si="235"/>
        <v>2.2908231840750564E-3</v>
      </c>
      <c r="K5046">
        <f t="shared" si="236"/>
        <v>2.0267842295728037E-3</v>
      </c>
    </row>
    <row r="5047" spans="1:11" x14ac:dyDescent="0.2">
      <c r="A5047" t="s">
        <v>77</v>
      </c>
      <c r="B5047" t="s">
        <v>174</v>
      </c>
      <c r="C5047" t="s">
        <v>60</v>
      </c>
      <c r="E5047">
        <v>4</v>
      </c>
      <c r="F5047">
        <v>2711</v>
      </c>
      <c r="G5047">
        <v>0.57097725358045504</v>
      </c>
      <c r="H5047">
        <v>3</v>
      </c>
      <c r="I5047">
        <f t="shared" si="234"/>
        <v>2.1432197629680957E-4</v>
      </c>
      <c r="J5047">
        <f t="shared" si="235"/>
        <v>5.92409451210136E-3</v>
      </c>
      <c r="K5047">
        <f t="shared" si="236"/>
        <v>5.4954505595077403E-3</v>
      </c>
    </row>
    <row r="5048" spans="1:11" x14ac:dyDescent="0.2">
      <c r="A5048" t="s">
        <v>77</v>
      </c>
      <c r="B5048" t="s">
        <v>174</v>
      </c>
      <c r="C5048" t="s">
        <v>60</v>
      </c>
      <c r="E5048">
        <v>5</v>
      </c>
      <c r="F5048">
        <v>184</v>
      </c>
      <c r="G5048">
        <v>3.8753159224936801E-2</v>
      </c>
      <c r="H5048">
        <v>3</v>
      </c>
      <c r="I5048">
        <f t="shared" si="234"/>
        <v>5.5984796619761731E-5</v>
      </c>
      <c r="J5048">
        <f t="shared" si="235"/>
        <v>4.4351638886912974E-4</v>
      </c>
      <c r="K5048">
        <f t="shared" si="236"/>
        <v>3.3154679562960631E-4</v>
      </c>
    </row>
    <row r="5049" spans="1:11" x14ac:dyDescent="0.2">
      <c r="A5049" t="s">
        <v>78</v>
      </c>
      <c r="B5049" t="s">
        <v>174</v>
      </c>
      <c r="C5049" t="s">
        <v>60</v>
      </c>
      <c r="E5049">
        <v>0</v>
      </c>
      <c r="F5049">
        <v>767</v>
      </c>
      <c r="G5049">
        <v>0.16154170176916599</v>
      </c>
      <c r="H5049">
        <v>3</v>
      </c>
      <c r="I5049">
        <f t="shared" si="234"/>
        <v>1.1423310353663921E-4</v>
      </c>
      <c r="J5049">
        <f t="shared" si="235"/>
        <v>1.729650121228299E-3</v>
      </c>
      <c r="K5049">
        <f t="shared" si="236"/>
        <v>1.5011839141550207E-3</v>
      </c>
    </row>
    <row r="5050" spans="1:11" x14ac:dyDescent="0.2">
      <c r="A5050" t="s">
        <v>78</v>
      </c>
      <c r="B5050" t="s">
        <v>174</v>
      </c>
      <c r="C5050" t="s">
        <v>60</v>
      </c>
      <c r="E5050">
        <v>1</v>
      </c>
      <c r="F5050">
        <v>1520</v>
      </c>
      <c r="G5050">
        <v>0.32013479359730401</v>
      </c>
      <c r="H5050">
        <v>3</v>
      </c>
      <c r="I5050">
        <f t="shared" si="234"/>
        <v>1.6068334945957646E-4</v>
      </c>
      <c r="J5050">
        <f t="shared" si="235"/>
        <v>3.3620312854326165E-3</v>
      </c>
      <c r="K5050">
        <f t="shared" si="236"/>
        <v>3.0406645865134639E-3</v>
      </c>
    </row>
    <row r="5051" spans="1:11" x14ac:dyDescent="0.2">
      <c r="A5051" t="s">
        <v>78</v>
      </c>
      <c r="B5051" t="s">
        <v>174</v>
      </c>
      <c r="C5051" t="s">
        <v>60</v>
      </c>
      <c r="E5051">
        <v>2</v>
      </c>
      <c r="F5051">
        <v>2374</v>
      </c>
      <c r="G5051">
        <v>0.5</v>
      </c>
      <c r="H5051">
        <v>3</v>
      </c>
      <c r="I5051">
        <f t="shared" si="234"/>
        <v>2.0063064010501219E-4</v>
      </c>
      <c r="J5051">
        <f t="shared" si="235"/>
        <v>5.2006306401050119E-3</v>
      </c>
      <c r="K5051">
        <f t="shared" si="236"/>
        <v>4.7993693598949883E-3</v>
      </c>
    </row>
    <row r="5052" spans="1:11" x14ac:dyDescent="0.2">
      <c r="A5052" t="s">
        <v>78</v>
      </c>
      <c r="B5052" t="s">
        <v>174</v>
      </c>
      <c r="C5052" t="s">
        <v>60</v>
      </c>
      <c r="E5052">
        <v>3</v>
      </c>
      <c r="F5052">
        <v>87</v>
      </c>
      <c r="G5052">
        <v>1.83235046335299E-2</v>
      </c>
      <c r="H5052">
        <v>3</v>
      </c>
      <c r="I5052">
        <f t="shared" si="234"/>
        <v>3.8500395843813559E-5</v>
      </c>
      <c r="J5052">
        <f t="shared" si="235"/>
        <v>2.2173544217911256E-4</v>
      </c>
      <c r="K5052">
        <f t="shared" si="236"/>
        <v>1.4473465049148545E-4</v>
      </c>
    </row>
    <row r="5053" spans="1:11" x14ac:dyDescent="0.2">
      <c r="A5053" t="s">
        <v>12</v>
      </c>
      <c r="B5053" t="s">
        <v>174</v>
      </c>
      <c r="C5053" t="s">
        <v>60</v>
      </c>
      <c r="E5053">
        <v>0</v>
      </c>
      <c r="F5053">
        <v>336</v>
      </c>
      <c r="G5053">
        <v>7.0766638584667196E-2</v>
      </c>
      <c r="H5053">
        <v>3</v>
      </c>
      <c r="I5053">
        <f t="shared" si="234"/>
        <v>7.5641699440401732E-5</v>
      </c>
      <c r="J5053">
        <f t="shared" si="235"/>
        <v>7.8330808528707366E-4</v>
      </c>
      <c r="K5053">
        <f t="shared" si="236"/>
        <v>6.3202468640627017E-4</v>
      </c>
    </row>
    <row r="5054" spans="1:11" x14ac:dyDescent="0.2">
      <c r="A5054" t="s">
        <v>12</v>
      </c>
      <c r="B5054" t="s">
        <v>174</v>
      </c>
      <c r="C5054" t="s">
        <v>60</v>
      </c>
      <c r="E5054">
        <v>1</v>
      </c>
      <c r="F5054">
        <v>213</v>
      </c>
      <c r="G5054">
        <v>4.4860994102780098E-2</v>
      </c>
      <c r="H5054">
        <v>3</v>
      </c>
      <c r="I5054">
        <f t="shared" si="234"/>
        <v>6.0233448265594082E-5</v>
      </c>
      <c r="J5054">
        <f t="shared" si="235"/>
        <v>5.0884338929339508E-4</v>
      </c>
      <c r="K5054">
        <f t="shared" si="236"/>
        <v>3.8837649276220686E-4</v>
      </c>
    </row>
    <row r="5055" spans="1:11" x14ac:dyDescent="0.2">
      <c r="A5055" t="s">
        <v>12</v>
      </c>
      <c r="B5055" t="s">
        <v>174</v>
      </c>
      <c r="C5055" t="s">
        <v>60</v>
      </c>
      <c r="E5055">
        <v>2</v>
      </c>
      <c r="F5055">
        <v>4012</v>
      </c>
      <c r="G5055">
        <v>0.84498736310025302</v>
      </c>
      <c r="H5055">
        <v>3</v>
      </c>
      <c r="I5055">
        <f t="shared" si="234"/>
        <v>2.6036533410817199E-4</v>
      </c>
      <c r="J5055">
        <f t="shared" si="235"/>
        <v>8.7102389651107018E-3</v>
      </c>
      <c r="K5055">
        <f t="shared" si="236"/>
        <v>8.1895082968943579E-3</v>
      </c>
    </row>
    <row r="5056" spans="1:11" x14ac:dyDescent="0.2">
      <c r="A5056" t="s">
        <v>12</v>
      </c>
      <c r="B5056" t="s">
        <v>174</v>
      </c>
      <c r="C5056" t="s">
        <v>60</v>
      </c>
      <c r="E5056">
        <v>3</v>
      </c>
      <c r="F5056">
        <v>187</v>
      </c>
      <c r="G5056">
        <v>3.9385004212299901E-2</v>
      </c>
      <c r="H5056">
        <v>3</v>
      </c>
      <c r="I5056">
        <f t="shared" si="234"/>
        <v>5.6439170740002431E-5</v>
      </c>
      <c r="J5056">
        <f t="shared" si="235"/>
        <v>4.5028921286300141E-4</v>
      </c>
      <c r="K5056">
        <f t="shared" si="236"/>
        <v>3.3741087138299659E-4</v>
      </c>
    </row>
    <row r="5057" spans="1:11" x14ac:dyDescent="0.2">
      <c r="A5057" t="s">
        <v>79</v>
      </c>
      <c r="B5057" t="s">
        <v>174</v>
      </c>
      <c r="C5057" t="s">
        <v>60</v>
      </c>
      <c r="E5057">
        <v>0</v>
      </c>
      <c r="F5057">
        <v>4724</v>
      </c>
      <c r="G5057">
        <v>0.99494524010109497</v>
      </c>
      <c r="H5057">
        <v>3</v>
      </c>
      <c r="I5057">
        <f t="shared" si="234"/>
        <v>2.823117731153552E-4</v>
      </c>
      <c r="J5057">
        <f t="shared" si="235"/>
        <v>1.0231764174126304E-2</v>
      </c>
      <c r="K5057">
        <f t="shared" si="236"/>
        <v>9.6671406278955943E-3</v>
      </c>
    </row>
    <row r="5058" spans="1:11" x14ac:dyDescent="0.2">
      <c r="A5058" t="s">
        <v>79</v>
      </c>
      <c r="B5058" t="s">
        <v>174</v>
      </c>
      <c r="C5058" t="s">
        <v>60</v>
      </c>
      <c r="E5058">
        <v>1</v>
      </c>
      <c r="F5058">
        <v>22</v>
      </c>
      <c r="G5058">
        <v>4.6335299073293999E-3</v>
      </c>
      <c r="H5058">
        <v>3</v>
      </c>
      <c r="I5058">
        <f t="shared" ref="I5058:I5121" si="237">(1.96*SQRT((G5058/100)*(1-(G5058/100))/(F5058*(G5058/100)^(-1))))</f>
        <v>1.9361840567830682E-5</v>
      </c>
      <c r="J5058">
        <f t="shared" ref="J5058:J5121" si="238">G5058/100+I5058</f>
        <v>6.5697139641124677E-5</v>
      </c>
      <c r="K5058">
        <f t="shared" ref="K5058:K5121" si="239">G5058/100-I5058</f>
        <v>2.6973458505463317E-5</v>
      </c>
    </row>
    <row r="5059" spans="1:11" x14ac:dyDescent="0.2">
      <c r="A5059" t="s">
        <v>79</v>
      </c>
      <c r="B5059" t="s">
        <v>174</v>
      </c>
      <c r="C5059" t="s">
        <v>60</v>
      </c>
      <c r="E5059">
        <v>2</v>
      </c>
      <c r="F5059">
        <v>2</v>
      </c>
      <c r="G5059">
        <v>4.2122999157539998E-4</v>
      </c>
      <c r="H5059">
        <v>3</v>
      </c>
      <c r="I5059">
        <f t="shared" si="237"/>
        <v>5.837937540638755E-6</v>
      </c>
      <c r="J5059">
        <f t="shared" si="238"/>
        <v>1.0050237456392755E-5</v>
      </c>
      <c r="K5059">
        <f t="shared" si="239"/>
        <v>-1.625637624884755E-6</v>
      </c>
    </row>
    <row r="5060" spans="1:11" x14ac:dyDescent="0.2">
      <c r="A5060" t="s">
        <v>185</v>
      </c>
      <c r="B5060" t="s">
        <v>174</v>
      </c>
      <c r="C5060" t="s">
        <v>60</v>
      </c>
      <c r="E5060">
        <v>0</v>
      </c>
      <c r="F5060">
        <v>4285</v>
      </c>
      <c r="G5060">
        <v>0.90248525695029502</v>
      </c>
      <c r="H5060">
        <v>3</v>
      </c>
      <c r="I5060">
        <f t="shared" si="237"/>
        <v>2.6899992300760027E-4</v>
      </c>
      <c r="J5060">
        <f t="shared" si="238"/>
        <v>9.2938524925105497E-3</v>
      </c>
      <c r="K5060">
        <f t="shared" si="239"/>
        <v>8.75585264649535E-3</v>
      </c>
    </row>
    <row r="5061" spans="1:11" x14ac:dyDescent="0.2">
      <c r="A5061" t="s">
        <v>185</v>
      </c>
      <c r="B5061" t="s">
        <v>174</v>
      </c>
      <c r="C5061" t="s">
        <v>60</v>
      </c>
      <c r="E5061">
        <v>1</v>
      </c>
      <c r="F5061">
        <v>306</v>
      </c>
      <c r="G5061">
        <v>6.4448188711036206E-2</v>
      </c>
      <c r="H5061">
        <v>3</v>
      </c>
      <c r="I5061">
        <f t="shared" si="237"/>
        <v>7.2188178199096735E-5</v>
      </c>
      <c r="J5061">
        <f t="shared" si="238"/>
        <v>7.1667006530945878E-4</v>
      </c>
      <c r="K5061">
        <f t="shared" si="239"/>
        <v>5.7229370891126539E-4</v>
      </c>
    </row>
    <row r="5062" spans="1:11" x14ac:dyDescent="0.2">
      <c r="A5062" t="s">
        <v>185</v>
      </c>
      <c r="B5062" t="s">
        <v>174</v>
      </c>
      <c r="C5062" t="s">
        <v>60</v>
      </c>
      <c r="E5062">
        <v>2</v>
      </c>
      <c r="F5062">
        <v>157</v>
      </c>
      <c r="G5062">
        <v>3.3066554338668903E-2</v>
      </c>
      <c r="H5062">
        <v>3</v>
      </c>
      <c r="I5062">
        <f t="shared" si="237"/>
        <v>5.1715814891093387E-5</v>
      </c>
      <c r="J5062">
        <f t="shared" si="238"/>
        <v>3.8238135827778244E-4</v>
      </c>
      <c r="K5062">
        <f t="shared" si="239"/>
        <v>2.7894972849559568E-4</v>
      </c>
    </row>
    <row r="5063" spans="1:11" x14ac:dyDescent="0.2">
      <c r="A5063" t="s">
        <v>80</v>
      </c>
      <c r="B5063" t="s">
        <v>174</v>
      </c>
      <c r="C5063" t="s">
        <v>60</v>
      </c>
      <c r="E5063">
        <v>0</v>
      </c>
      <c r="F5063">
        <v>2045</v>
      </c>
      <c r="G5063">
        <v>0.43070766638584701</v>
      </c>
      <c r="H5063">
        <v>3</v>
      </c>
      <c r="I5063">
        <f t="shared" si="237"/>
        <v>1.8627506666197988E-4</v>
      </c>
      <c r="J5063">
        <f t="shared" si="238"/>
        <v>4.4933517305204502E-3</v>
      </c>
      <c r="K5063">
        <f t="shared" si="239"/>
        <v>4.1208015971964896E-3</v>
      </c>
    </row>
    <row r="5064" spans="1:11" x14ac:dyDescent="0.2">
      <c r="A5064" t="s">
        <v>80</v>
      </c>
      <c r="B5064" t="s">
        <v>174</v>
      </c>
      <c r="C5064" t="s">
        <v>60</v>
      </c>
      <c r="E5064">
        <v>1</v>
      </c>
      <c r="F5064">
        <v>705</v>
      </c>
      <c r="G5064">
        <v>0.148483572030329</v>
      </c>
      <c r="H5064">
        <v>3</v>
      </c>
      <c r="I5064">
        <f t="shared" si="237"/>
        <v>1.0952600627701359E-4</v>
      </c>
      <c r="J5064">
        <f t="shared" si="238"/>
        <v>1.5943617265803036E-3</v>
      </c>
      <c r="K5064">
        <f t="shared" si="239"/>
        <v>1.3753097140262764E-3</v>
      </c>
    </row>
    <row r="5065" spans="1:11" x14ac:dyDescent="0.2">
      <c r="A5065" t="s">
        <v>80</v>
      </c>
      <c r="B5065" t="s">
        <v>174</v>
      </c>
      <c r="C5065" t="s">
        <v>60</v>
      </c>
      <c r="E5065">
        <v>2</v>
      </c>
      <c r="F5065">
        <v>889</v>
      </c>
      <c r="G5065">
        <v>0.18723673125526499</v>
      </c>
      <c r="H5065">
        <v>3</v>
      </c>
      <c r="I5065">
        <f t="shared" si="237"/>
        <v>1.2296719912821942E-4</v>
      </c>
      <c r="J5065">
        <f t="shared" si="238"/>
        <v>1.9953345116808692E-3</v>
      </c>
      <c r="K5065">
        <f t="shared" si="239"/>
        <v>1.7494001134244306E-3</v>
      </c>
    </row>
    <row r="5066" spans="1:11" x14ac:dyDescent="0.2">
      <c r="A5066" t="s">
        <v>80</v>
      </c>
      <c r="B5066" t="s">
        <v>174</v>
      </c>
      <c r="C5066" t="s">
        <v>60</v>
      </c>
      <c r="E5066">
        <v>3</v>
      </c>
      <c r="F5066">
        <v>573</v>
      </c>
      <c r="G5066">
        <v>0.12068239258635199</v>
      </c>
      <c r="H5066">
        <v>3</v>
      </c>
      <c r="I5066">
        <f t="shared" si="237"/>
        <v>9.8755309703420352E-5</v>
      </c>
      <c r="J5066">
        <f t="shared" si="238"/>
        <v>1.3055792355669402E-3</v>
      </c>
      <c r="K5066">
        <f t="shared" si="239"/>
        <v>1.1080686161600995E-3</v>
      </c>
    </row>
    <row r="5067" spans="1:11" x14ac:dyDescent="0.2">
      <c r="A5067" t="s">
        <v>80</v>
      </c>
      <c r="B5067" t="s">
        <v>174</v>
      </c>
      <c r="C5067" t="s">
        <v>60</v>
      </c>
      <c r="E5067">
        <v>4</v>
      </c>
      <c r="F5067">
        <v>514</v>
      </c>
      <c r="G5067">
        <v>0.108256107834878</v>
      </c>
      <c r="H5067">
        <v>3</v>
      </c>
      <c r="I5067">
        <f t="shared" si="237"/>
        <v>9.3538783630911108E-5</v>
      </c>
      <c r="J5067">
        <f t="shared" si="238"/>
        <v>1.1760998619796911E-3</v>
      </c>
      <c r="K5067">
        <f t="shared" si="239"/>
        <v>9.8902229471786902E-4</v>
      </c>
    </row>
    <row r="5068" spans="1:11" x14ac:dyDescent="0.2">
      <c r="A5068" t="s">
        <v>80</v>
      </c>
      <c r="B5068" t="s">
        <v>174</v>
      </c>
      <c r="C5068" t="s">
        <v>60</v>
      </c>
      <c r="E5068">
        <v>5</v>
      </c>
      <c r="F5068">
        <v>18</v>
      </c>
      <c r="G5068">
        <v>3.7910699241786002E-3</v>
      </c>
      <c r="H5068">
        <v>3</v>
      </c>
      <c r="I5068">
        <f t="shared" si="237"/>
        <v>1.7513517524461402E-5</v>
      </c>
      <c r="J5068">
        <f t="shared" si="238"/>
        <v>5.5424216766247404E-5</v>
      </c>
      <c r="K5068">
        <f t="shared" si="239"/>
        <v>2.03971817173246E-5</v>
      </c>
    </row>
    <row r="5069" spans="1:11" x14ac:dyDescent="0.2">
      <c r="A5069" t="s">
        <v>80</v>
      </c>
      <c r="B5069" t="s">
        <v>174</v>
      </c>
      <c r="C5069" t="s">
        <v>60</v>
      </c>
      <c r="E5069">
        <v>6</v>
      </c>
      <c r="F5069">
        <v>4</v>
      </c>
      <c r="G5069">
        <v>8.4245998315079997E-4</v>
      </c>
      <c r="H5069">
        <v>3</v>
      </c>
      <c r="I5069">
        <f t="shared" si="237"/>
        <v>8.2560730576022553E-6</v>
      </c>
      <c r="J5069">
        <f t="shared" si="238"/>
        <v>1.6680672889110255E-5</v>
      </c>
      <c r="K5069">
        <f t="shared" si="239"/>
        <v>1.6852677390574481E-7</v>
      </c>
    </row>
    <row r="5070" spans="1:11" x14ac:dyDescent="0.2">
      <c r="A5070" t="s">
        <v>81</v>
      </c>
      <c r="B5070" t="s">
        <v>174</v>
      </c>
      <c r="C5070" t="s">
        <v>60</v>
      </c>
      <c r="E5070">
        <v>0</v>
      </c>
      <c r="F5070">
        <v>269</v>
      </c>
      <c r="G5070">
        <v>5.66554338668913E-2</v>
      </c>
      <c r="H5070">
        <v>3</v>
      </c>
      <c r="I5070">
        <f t="shared" si="237"/>
        <v>6.7685936239379412E-5</v>
      </c>
      <c r="J5070">
        <f t="shared" si="238"/>
        <v>6.3424027490829242E-4</v>
      </c>
      <c r="K5070">
        <f t="shared" si="239"/>
        <v>4.9886840242953367E-4</v>
      </c>
    </row>
    <row r="5071" spans="1:11" x14ac:dyDescent="0.2">
      <c r="A5071" t="s">
        <v>81</v>
      </c>
      <c r="B5071" t="s">
        <v>174</v>
      </c>
      <c r="C5071" t="s">
        <v>60</v>
      </c>
      <c r="E5071">
        <v>1</v>
      </c>
      <c r="F5071">
        <v>65</v>
      </c>
      <c r="G5071">
        <v>1.36899747262005E-2</v>
      </c>
      <c r="H5071">
        <v>3</v>
      </c>
      <c r="I5071">
        <f t="shared" si="237"/>
        <v>3.3279156493294409E-5</v>
      </c>
      <c r="J5071">
        <f t="shared" si="238"/>
        <v>1.7017890375529941E-4</v>
      </c>
      <c r="K5071">
        <f t="shared" si="239"/>
        <v>1.0362059076871058E-4</v>
      </c>
    </row>
    <row r="5072" spans="1:11" x14ac:dyDescent="0.2">
      <c r="A5072" t="s">
        <v>81</v>
      </c>
      <c r="B5072" t="s">
        <v>174</v>
      </c>
      <c r="C5072" t="s">
        <v>60</v>
      </c>
      <c r="E5072">
        <v>2</v>
      </c>
      <c r="F5072">
        <v>65</v>
      </c>
      <c r="G5072">
        <v>1.36899747262005E-2</v>
      </c>
      <c r="H5072">
        <v>3</v>
      </c>
      <c r="I5072">
        <f t="shared" si="237"/>
        <v>3.3279156493294409E-5</v>
      </c>
      <c r="J5072">
        <f t="shared" si="238"/>
        <v>1.7017890375529941E-4</v>
      </c>
      <c r="K5072">
        <f t="shared" si="239"/>
        <v>1.0362059076871058E-4</v>
      </c>
    </row>
    <row r="5073" spans="1:11" x14ac:dyDescent="0.2">
      <c r="A5073" t="s">
        <v>81</v>
      </c>
      <c r="B5073" t="s">
        <v>174</v>
      </c>
      <c r="C5073" t="s">
        <v>60</v>
      </c>
      <c r="E5073">
        <v>3</v>
      </c>
      <c r="F5073">
        <v>380</v>
      </c>
      <c r="G5073">
        <v>8.0033698399326003E-2</v>
      </c>
      <c r="H5073">
        <v>3</v>
      </c>
      <c r="I5073">
        <f t="shared" si="237"/>
        <v>8.0438376916757697E-5</v>
      </c>
      <c r="J5073">
        <f t="shared" si="238"/>
        <v>8.8077536091001778E-4</v>
      </c>
      <c r="K5073">
        <f t="shared" si="239"/>
        <v>7.1989860707650231E-4</v>
      </c>
    </row>
    <row r="5074" spans="1:11" x14ac:dyDescent="0.2">
      <c r="A5074" t="s">
        <v>81</v>
      </c>
      <c r="B5074" t="s">
        <v>174</v>
      </c>
      <c r="C5074" t="s">
        <v>60</v>
      </c>
      <c r="E5074">
        <v>4</v>
      </c>
      <c r="F5074">
        <v>3558</v>
      </c>
      <c r="G5074">
        <v>0.74936815501263698</v>
      </c>
      <c r="H5074">
        <v>3</v>
      </c>
      <c r="I5074">
        <f t="shared" si="237"/>
        <v>2.4530984217681795E-4</v>
      </c>
      <c r="J5074">
        <f t="shared" si="238"/>
        <v>7.738991392303188E-3</v>
      </c>
      <c r="K5074">
        <f t="shared" si="239"/>
        <v>7.2483717079495523E-3</v>
      </c>
    </row>
    <row r="5075" spans="1:11" x14ac:dyDescent="0.2">
      <c r="A5075" t="s">
        <v>81</v>
      </c>
      <c r="B5075" t="s">
        <v>174</v>
      </c>
      <c r="C5075" t="s">
        <v>60</v>
      </c>
      <c r="E5075">
        <v>5</v>
      </c>
      <c r="F5075">
        <v>411</v>
      </c>
      <c r="G5075">
        <v>8.6562763268744694E-2</v>
      </c>
      <c r="H5075">
        <v>3</v>
      </c>
      <c r="I5075">
        <f t="shared" si="237"/>
        <v>8.3652364655973093E-5</v>
      </c>
      <c r="J5075">
        <f t="shared" si="238"/>
        <v>9.4927999734342001E-4</v>
      </c>
      <c r="K5075">
        <f t="shared" si="239"/>
        <v>7.8197526803147383E-4</v>
      </c>
    </row>
    <row r="5076" spans="1:11" x14ac:dyDescent="0.2">
      <c r="A5076" t="s">
        <v>82</v>
      </c>
      <c r="B5076" t="s">
        <v>174</v>
      </c>
      <c r="C5076" t="s">
        <v>60</v>
      </c>
      <c r="E5076">
        <v>0</v>
      </c>
      <c r="F5076">
        <v>4745</v>
      </c>
      <c r="G5076">
        <v>0.99936815501263698</v>
      </c>
      <c r="H5076">
        <v>3</v>
      </c>
      <c r="I5076">
        <f t="shared" si="237"/>
        <v>2.8293224958156121E-4</v>
      </c>
      <c r="J5076">
        <f t="shared" si="238"/>
        <v>1.0276613799707932E-2</v>
      </c>
      <c r="K5076">
        <f t="shared" si="239"/>
        <v>9.7107493005448089E-3</v>
      </c>
    </row>
    <row r="5077" spans="1:11" x14ac:dyDescent="0.2">
      <c r="A5077" t="s">
        <v>82</v>
      </c>
      <c r="B5077" t="s">
        <v>174</v>
      </c>
      <c r="C5077" t="s">
        <v>60</v>
      </c>
      <c r="E5077">
        <v>1</v>
      </c>
      <c r="F5077">
        <v>1</v>
      </c>
      <c r="G5077">
        <v>2.1061499578769999E-4</v>
      </c>
      <c r="H5077">
        <v>3</v>
      </c>
      <c r="I5077">
        <f t="shared" si="237"/>
        <v>4.1280495702863388E-6</v>
      </c>
      <c r="J5077">
        <f t="shared" si="238"/>
        <v>6.2341995281633388E-6</v>
      </c>
      <c r="K5077">
        <f t="shared" si="239"/>
        <v>-2.0218996124093388E-6</v>
      </c>
    </row>
    <row r="5078" spans="1:11" x14ac:dyDescent="0.2">
      <c r="A5078" t="s">
        <v>82</v>
      </c>
      <c r="B5078" t="s">
        <v>174</v>
      </c>
      <c r="C5078" t="s">
        <v>60</v>
      </c>
      <c r="E5078">
        <v>2</v>
      </c>
      <c r="F5078">
        <v>1</v>
      </c>
      <c r="G5078">
        <v>2.1061499578769999E-4</v>
      </c>
      <c r="H5078">
        <v>3</v>
      </c>
      <c r="I5078">
        <f t="shared" si="237"/>
        <v>4.1280495702863388E-6</v>
      </c>
      <c r="J5078">
        <f t="shared" si="238"/>
        <v>6.2341995281633388E-6</v>
      </c>
      <c r="K5078">
        <f t="shared" si="239"/>
        <v>-2.0218996124093388E-6</v>
      </c>
    </row>
    <row r="5079" spans="1:11" x14ac:dyDescent="0.2">
      <c r="A5079" t="s">
        <v>82</v>
      </c>
      <c r="B5079" t="s">
        <v>174</v>
      </c>
      <c r="C5079" t="s">
        <v>60</v>
      </c>
      <c r="E5079">
        <v>3</v>
      </c>
      <c r="F5079">
        <v>1</v>
      </c>
      <c r="G5079">
        <v>2.1061499578769999E-4</v>
      </c>
      <c r="H5079">
        <v>3</v>
      </c>
      <c r="I5079">
        <f t="shared" si="237"/>
        <v>4.1280495702863388E-6</v>
      </c>
      <c r="J5079">
        <f t="shared" si="238"/>
        <v>6.2341995281633388E-6</v>
      </c>
      <c r="K5079">
        <f t="shared" si="239"/>
        <v>-2.0218996124093388E-6</v>
      </c>
    </row>
    <row r="5080" spans="1:11" x14ac:dyDescent="0.2">
      <c r="A5080" t="s">
        <v>26</v>
      </c>
      <c r="B5080" t="s">
        <v>174</v>
      </c>
      <c r="C5080" t="s">
        <v>60</v>
      </c>
      <c r="E5080">
        <v>0</v>
      </c>
      <c r="F5080">
        <v>4501</v>
      </c>
      <c r="G5080">
        <v>0.94797809604043803</v>
      </c>
      <c r="H5080">
        <v>3</v>
      </c>
      <c r="I5080">
        <f t="shared" si="237"/>
        <v>2.7563320820435627E-4</v>
      </c>
      <c r="J5080">
        <f t="shared" si="238"/>
        <v>9.7554141686087368E-3</v>
      </c>
      <c r="K5080">
        <f t="shared" si="239"/>
        <v>9.2041477522000256E-3</v>
      </c>
    </row>
    <row r="5081" spans="1:11" x14ac:dyDescent="0.2">
      <c r="A5081" t="s">
        <v>26</v>
      </c>
      <c r="B5081" t="s">
        <v>174</v>
      </c>
      <c r="C5081" t="s">
        <v>60</v>
      </c>
      <c r="E5081">
        <v>1</v>
      </c>
      <c r="F5081">
        <v>164</v>
      </c>
      <c r="G5081">
        <v>3.4540859309182798E-2</v>
      </c>
      <c r="H5081">
        <v>3</v>
      </c>
      <c r="I5081">
        <f t="shared" si="237"/>
        <v>5.2855753403199827E-5</v>
      </c>
      <c r="J5081">
        <f t="shared" si="238"/>
        <v>3.9826434649502783E-4</v>
      </c>
      <c r="K5081">
        <f t="shared" si="239"/>
        <v>2.9255283968862816E-4</v>
      </c>
    </row>
    <row r="5082" spans="1:11" x14ac:dyDescent="0.2">
      <c r="A5082" t="s">
        <v>26</v>
      </c>
      <c r="B5082" t="s">
        <v>174</v>
      </c>
      <c r="C5082" t="s">
        <v>60</v>
      </c>
      <c r="E5082">
        <v>2</v>
      </c>
      <c r="F5082">
        <v>70</v>
      </c>
      <c r="G5082">
        <v>1.4743049705139E-2</v>
      </c>
      <c r="H5082">
        <v>3</v>
      </c>
      <c r="I5082">
        <f t="shared" si="237"/>
        <v>3.4535230946325269E-5</v>
      </c>
      <c r="J5082">
        <f t="shared" si="238"/>
        <v>1.8196572799771528E-4</v>
      </c>
      <c r="K5082">
        <f t="shared" si="239"/>
        <v>1.1289526610506472E-4</v>
      </c>
    </row>
    <row r="5083" spans="1:11" x14ac:dyDescent="0.2">
      <c r="A5083" t="s">
        <v>26</v>
      </c>
      <c r="B5083" t="s">
        <v>174</v>
      </c>
      <c r="C5083" t="s">
        <v>60</v>
      </c>
      <c r="E5083">
        <v>3</v>
      </c>
      <c r="F5083">
        <v>10</v>
      </c>
      <c r="G5083">
        <v>2.1061499578769998E-3</v>
      </c>
      <c r="H5083">
        <v>3</v>
      </c>
      <c r="I5083">
        <f t="shared" si="237"/>
        <v>1.3053915213401282E-5</v>
      </c>
      <c r="J5083">
        <f t="shared" si="238"/>
        <v>3.4115414792171281E-5</v>
      </c>
      <c r="K5083">
        <f t="shared" si="239"/>
        <v>8.0075843653687161E-6</v>
      </c>
    </row>
    <row r="5084" spans="1:11" x14ac:dyDescent="0.2">
      <c r="A5084" t="s">
        <v>26</v>
      </c>
      <c r="B5084" t="s">
        <v>174</v>
      </c>
      <c r="C5084" t="s">
        <v>60</v>
      </c>
      <c r="E5084">
        <v>5</v>
      </c>
      <c r="F5084">
        <v>3</v>
      </c>
      <c r="G5084">
        <v>6.3184498736310003E-4</v>
      </c>
      <c r="H5084">
        <v>3</v>
      </c>
      <c r="I5084">
        <f t="shared" si="237"/>
        <v>7.1499765328967455E-6</v>
      </c>
      <c r="J5084">
        <f t="shared" si="238"/>
        <v>1.3468426406527746E-5</v>
      </c>
      <c r="K5084">
        <f t="shared" si="239"/>
        <v>-8.315266592657454E-7</v>
      </c>
    </row>
    <row r="5085" spans="1:11" x14ac:dyDescent="0.2">
      <c r="A5085" t="s">
        <v>83</v>
      </c>
      <c r="B5085" t="s">
        <v>174</v>
      </c>
      <c r="C5085" t="s">
        <v>60</v>
      </c>
      <c r="E5085">
        <v>0</v>
      </c>
      <c r="F5085">
        <v>742</v>
      </c>
      <c r="G5085">
        <v>0.15627632687447299</v>
      </c>
      <c r="H5085">
        <v>3</v>
      </c>
      <c r="I5085">
        <f t="shared" si="237"/>
        <v>1.1235895685552503E-4</v>
      </c>
      <c r="J5085">
        <f t="shared" si="238"/>
        <v>1.6751222256002549E-3</v>
      </c>
      <c r="K5085">
        <f t="shared" si="239"/>
        <v>1.4504043118892048E-3</v>
      </c>
    </row>
    <row r="5086" spans="1:11" x14ac:dyDescent="0.2">
      <c r="A5086" t="s">
        <v>83</v>
      </c>
      <c r="B5086" t="s">
        <v>174</v>
      </c>
      <c r="C5086" t="s">
        <v>60</v>
      </c>
      <c r="E5086">
        <v>1</v>
      </c>
      <c r="F5086">
        <v>3582</v>
      </c>
      <c r="G5086">
        <v>0.75442291491154201</v>
      </c>
      <c r="H5086">
        <v>3</v>
      </c>
      <c r="I5086">
        <f t="shared" si="237"/>
        <v>2.4612953574306329E-4</v>
      </c>
      <c r="J5086">
        <f t="shared" si="238"/>
        <v>7.7903586848584831E-3</v>
      </c>
      <c r="K5086">
        <f t="shared" si="239"/>
        <v>7.298099613372357E-3</v>
      </c>
    </row>
    <row r="5087" spans="1:11" x14ac:dyDescent="0.2">
      <c r="A5087" t="s">
        <v>83</v>
      </c>
      <c r="B5087" t="s">
        <v>174</v>
      </c>
      <c r="C5087" t="s">
        <v>60</v>
      </c>
      <c r="E5087">
        <v>2</v>
      </c>
      <c r="F5087">
        <v>324</v>
      </c>
      <c r="G5087">
        <v>6.8239258635214795E-2</v>
      </c>
      <c r="H5087">
        <v>3</v>
      </c>
      <c r="I5087">
        <f t="shared" si="237"/>
        <v>7.4279613606817061E-5</v>
      </c>
      <c r="J5087">
        <f t="shared" si="238"/>
        <v>7.5667219995896498E-4</v>
      </c>
      <c r="K5087">
        <f t="shared" si="239"/>
        <v>6.0811297274533085E-4</v>
      </c>
    </row>
    <row r="5088" spans="1:11" x14ac:dyDescent="0.2">
      <c r="A5088" t="s">
        <v>83</v>
      </c>
      <c r="B5088" t="s">
        <v>174</v>
      </c>
      <c r="C5088" t="s">
        <v>60</v>
      </c>
      <c r="E5088">
        <v>3</v>
      </c>
      <c r="F5088">
        <v>87</v>
      </c>
      <c r="G5088">
        <v>1.83235046335299E-2</v>
      </c>
      <c r="H5088">
        <v>3</v>
      </c>
      <c r="I5088">
        <f t="shared" si="237"/>
        <v>3.8500395843813559E-5</v>
      </c>
      <c r="J5088">
        <f t="shared" si="238"/>
        <v>2.2173544217911256E-4</v>
      </c>
      <c r="K5088">
        <f t="shared" si="239"/>
        <v>1.4473465049148545E-4</v>
      </c>
    </row>
    <row r="5089" spans="1:11" x14ac:dyDescent="0.2">
      <c r="A5089" t="s">
        <v>83</v>
      </c>
      <c r="B5089" t="s">
        <v>174</v>
      </c>
      <c r="C5089" t="s">
        <v>60</v>
      </c>
      <c r="E5089">
        <v>4</v>
      </c>
      <c r="F5089">
        <v>10</v>
      </c>
      <c r="G5089">
        <v>2.1061499578769998E-3</v>
      </c>
      <c r="H5089">
        <v>3</v>
      </c>
      <c r="I5089">
        <f t="shared" si="237"/>
        <v>1.3053915213401282E-5</v>
      </c>
      <c r="J5089">
        <f t="shared" si="238"/>
        <v>3.4115414792171281E-5</v>
      </c>
      <c r="K5089">
        <f t="shared" si="239"/>
        <v>8.0075843653687161E-6</v>
      </c>
    </row>
    <row r="5090" spans="1:11" x14ac:dyDescent="0.2">
      <c r="A5090" t="s">
        <v>83</v>
      </c>
      <c r="B5090" t="s">
        <v>174</v>
      </c>
      <c r="C5090" t="s">
        <v>60</v>
      </c>
      <c r="E5090">
        <v>6</v>
      </c>
      <c r="F5090">
        <v>3</v>
      </c>
      <c r="G5090">
        <v>6.3184498736310003E-4</v>
      </c>
      <c r="H5090">
        <v>3</v>
      </c>
      <c r="I5090">
        <f t="shared" si="237"/>
        <v>7.1499765328967455E-6</v>
      </c>
      <c r="J5090">
        <f t="shared" si="238"/>
        <v>1.3468426406527746E-5</v>
      </c>
      <c r="K5090">
        <f t="shared" si="239"/>
        <v>-8.315266592657454E-7</v>
      </c>
    </row>
    <row r="5091" spans="1:11" x14ac:dyDescent="0.2">
      <c r="A5091" t="s">
        <v>27</v>
      </c>
      <c r="B5091" t="s">
        <v>174</v>
      </c>
      <c r="C5091" t="s">
        <v>60</v>
      </c>
      <c r="E5091">
        <v>0</v>
      </c>
      <c r="F5091">
        <v>766</v>
      </c>
      <c r="G5091">
        <v>0.16133108677337801</v>
      </c>
      <c r="H5091">
        <v>3</v>
      </c>
      <c r="I5091">
        <f t="shared" si="237"/>
        <v>1.1415873218754429E-4</v>
      </c>
      <c r="J5091">
        <f t="shared" si="238"/>
        <v>1.7274695999213246E-3</v>
      </c>
      <c r="K5091">
        <f t="shared" si="239"/>
        <v>1.4991521355462358E-3</v>
      </c>
    </row>
    <row r="5092" spans="1:11" x14ac:dyDescent="0.2">
      <c r="A5092" t="s">
        <v>27</v>
      </c>
      <c r="B5092" t="s">
        <v>174</v>
      </c>
      <c r="C5092" t="s">
        <v>60</v>
      </c>
      <c r="E5092">
        <v>1</v>
      </c>
      <c r="F5092">
        <v>3771</v>
      </c>
      <c r="G5092">
        <v>0.79422914911541698</v>
      </c>
      <c r="H5092">
        <v>3</v>
      </c>
      <c r="I5092">
        <f t="shared" si="237"/>
        <v>2.5248878663768868E-4</v>
      </c>
      <c r="J5092">
        <f t="shared" si="238"/>
        <v>8.1947802777918594E-3</v>
      </c>
      <c r="K5092">
        <f t="shared" si="239"/>
        <v>7.6898027045164815E-3</v>
      </c>
    </row>
    <row r="5093" spans="1:11" x14ac:dyDescent="0.2">
      <c r="A5093" t="s">
        <v>27</v>
      </c>
      <c r="B5093" t="s">
        <v>174</v>
      </c>
      <c r="C5093" t="s">
        <v>60</v>
      </c>
      <c r="E5093">
        <v>2</v>
      </c>
      <c r="F5093">
        <v>211</v>
      </c>
      <c r="G5093">
        <v>4.4439764111204698E-2</v>
      </c>
      <c r="H5093">
        <v>3</v>
      </c>
      <c r="I5093">
        <f t="shared" si="237"/>
        <v>5.9950121491559123E-5</v>
      </c>
      <c r="J5093">
        <f t="shared" si="238"/>
        <v>5.0434776260360607E-4</v>
      </c>
      <c r="K5093">
        <f t="shared" si="239"/>
        <v>3.8444751962048786E-4</v>
      </c>
    </row>
    <row r="5094" spans="1:11" x14ac:dyDescent="0.2">
      <c r="A5094" t="s">
        <v>84</v>
      </c>
      <c r="B5094" t="s">
        <v>174</v>
      </c>
      <c r="C5094" t="s">
        <v>60</v>
      </c>
      <c r="E5094">
        <v>0</v>
      </c>
      <c r="F5094">
        <v>546</v>
      </c>
      <c r="G5094">
        <v>0.11499578770008401</v>
      </c>
      <c r="H5094">
        <v>3</v>
      </c>
      <c r="I5094">
        <f t="shared" si="237"/>
        <v>9.6403284013713838E-5</v>
      </c>
      <c r="J5094">
        <f t="shared" si="238"/>
        <v>1.246361161014554E-3</v>
      </c>
      <c r="K5094">
        <f t="shared" si="239"/>
        <v>1.0535545929871261E-3</v>
      </c>
    </row>
    <row r="5095" spans="1:11" x14ac:dyDescent="0.2">
      <c r="A5095" t="s">
        <v>84</v>
      </c>
      <c r="B5095" t="s">
        <v>174</v>
      </c>
      <c r="C5095" t="s">
        <v>60</v>
      </c>
      <c r="E5095">
        <v>1</v>
      </c>
      <c r="F5095">
        <v>504</v>
      </c>
      <c r="G5095">
        <v>0.106149957877001</v>
      </c>
      <c r="H5095">
        <v>3</v>
      </c>
      <c r="I5095">
        <f t="shared" si="237"/>
        <v>9.2625380525053323E-5</v>
      </c>
      <c r="J5095">
        <f t="shared" si="238"/>
        <v>1.1541249592950634E-3</v>
      </c>
      <c r="K5095">
        <f t="shared" si="239"/>
        <v>9.6887419824495669E-4</v>
      </c>
    </row>
    <row r="5096" spans="1:11" x14ac:dyDescent="0.2">
      <c r="A5096" t="s">
        <v>84</v>
      </c>
      <c r="B5096" t="s">
        <v>174</v>
      </c>
      <c r="C5096" t="s">
        <v>60</v>
      </c>
      <c r="E5096">
        <v>2</v>
      </c>
      <c r="F5096">
        <v>3628</v>
      </c>
      <c r="G5096">
        <v>0.76411120471777605</v>
      </c>
      <c r="H5096">
        <v>3</v>
      </c>
      <c r="I5096">
        <f t="shared" si="237"/>
        <v>2.4769279975153956E-4</v>
      </c>
      <c r="J5096">
        <f t="shared" si="238"/>
        <v>7.8888048469293003E-3</v>
      </c>
      <c r="K5096">
        <f t="shared" si="239"/>
        <v>7.393419247426221E-3</v>
      </c>
    </row>
    <row r="5097" spans="1:11" x14ac:dyDescent="0.2">
      <c r="A5097" t="s">
        <v>84</v>
      </c>
      <c r="B5097" t="s">
        <v>174</v>
      </c>
      <c r="C5097" t="s">
        <v>60</v>
      </c>
      <c r="E5097">
        <v>3</v>
      </c>
      <c r="F5097">
        <v>70</v>
      </c>
      <c r="G5097">
        <v>1.4743049705139E-2</v>
      </c>
      <c r="H5097">
        <v>3</v>
      </c>
      <c r="I5097">
        <f t="shared" si="237"/>
        <v>3.4535230946325269E-5</v>
      </c>
      <c r="J5097">
        <f t="shared" si="238"/>
        <v>1.8196572799771528E-4</v>
      </c>
      <c r="K5097">
        <f t="shared" si="239"/>
        <v>1.1289526610506472E-4</v>
      </c>
    </row>
    <row r="5098" spans="1:11" x14ac:dyDescent="0.2">
      <c r="A5098" t="s">
        <v>190</v>
      </c>
      <c r="B5098" t="s">
        <v>174</v>
      </c>
      <c r="C5098" t="s">
        <v>60</v>
      </c>
      <c r="D5098" t="s">
        <v>59</v>
      </c>
      <c r="F5098">
        <v>303</v>
      </c>
      <c r="G5098">
        <v>3.3432638199271801E-2</v>
      </c>
      <c r="H5098">
        <v>3</v>
      </c>
      <c r="I5098">
        <f t="shared" si="237"/>
        <v>3.7638542308586927E-5</v>
      </c>
      <c r="J5098">
        <f t="shared" si="238"/>
        <v>3.7196492430130495E-4</v>
      </c>
      <c r="K5098">
        <f t="shared" si="239"/>
        <v>2.9668783968413111E-4</v>
      </c>
    </row>
    <row r="5099" spans="1:11" x14ac:dyDescent="0.2">
      <c r="A5099" t="s">
        <v>190</v>
      </c>
      <c r="B5099" t="s">
        <v>174</v>
      </c>
      <c r="C5099" t="s">
        <v>60</v>
      </c>
      <c r="D5099" t="s">
        <v>59</v>
      </c>
      <c r="E5099">
        <v>0</v>
      </c>
      <c r="F5099">
        <v>4810</v>
      </c>
      <c r="G5099">
        <v>0.53072933907094799</v>
      </c>
      <c r="H5099">
        <v>3</v>
      </c>
      <c r="I5099">
        <f t="shared" si="237"/>
        <v>1.4958949510112602E-4</v>
      </c>
      <c r="J5099">
        <f t="shared" si="238"/>
        <v>5.456882885810606E-3</v>
      </c>
      <c r="K5099">
        <f t="shared" si="239"/>
        <v>5.1577038956083536E-3</v>
      </c>
    </row>
    <row r="5100" spans="1:11" x14ac:dyDescent="0.2">
      <c r="A5100" t="s">
        <v>190</v>
      </c>
      <c r="B5100" t="s">
        <v>174</v>
      </c>
      <c r="C5100" t="s">
        <v>60</v>
      </c>
      <c r="D5100" t="s">
        <v>59</v>
      </c>
      <c r="E5100">
        <v>1</v>
      </c>
      <c r="F5100">
        <v>3950</v>
      </c>
      <c r="G5100">
        <v>0.43583802272978001</v>
      </c>
      <c r="H5100">
        <v>3</v>
      </c>
      <c r="I5100">
        <f t="shared" si="237"/>
        <v>1.356232541092523E-4</v>
      </c>
      <c r="J5100">
        <f t="shared" si="238"/>
        <v>4.4940034814070521E-3</v>
      </c>
      <c r="K5100">
        <f t="shared" si="239"/>
        <v>4.2227569731885474E-3</v>
      </c>
    </row>
    <row r="5101" spans="1:11" x14ac:dyDescent="0.2">
      <c r="A5101" t="s">
        <v>28</v>
      </c>
      <c r="B5101" t="s">
        <v>174</v>
      </c>
      <c r="C5101" t="s">
        <v>60</v>
      </c>
      <c r="D5101" t="s">
        <v>59</v>
      </c>
      <c r="E5101">
        <v>0</v>
      </c>
      <c r="F5101">
        <v>8713</v>
      </c>
      <c r="G5101">
        <v>0.96138144102394396</v>
      </c>
      <c r="H5101">
        <v>3</v>
      </c>
      <c r="I5101">
        <f t="shared" si="237"/>
        <v>2.008955122910809E-4</v>
      </c>
      <c r="J5101">
        <f t="shared" si="238"/>
        <v>9.8147099225305203E-3</v>
      </c>
      <c r="K5101">
        <f t="shared" si="239"/>
        <v>9.4129188979483591E-3</v>
      </c>
    </row>
    <row r="5102" spans="1:11" x14ac:dyDescent="0.2">
      <c r="A5102" t="s">
        <v>28</v>
      </c>
      <c r="B5102" t="s">
        <v>174</v>
      </c>
      <c r="C5102" t="s">
        <v>60</v>
      </c>
      <c r="D5102" t="s">
        <v>59</v>
      </c>
      <c r="E5102">
        <v>1</v>
      </c>
      <c r="F5102">
        <v>350</v>
      </c>
      <c r="G5102">
        <v>3.8618558976056497E-2</v>
      </c>
      <c r="H5102">
        <v>3</v>
      </c>
      <c r="I5102">
        <f t="shared" si="237"/>
        <v>4.0451463459408088E-5</v>
      </c>
      <c r="J5102">
        <f t="shared" si="238"/>
        <v>4.2663705321997308E-4</v>
      </c>
      <c r="K5102">
        <f t="shared" si="239"/>
        <v>3.4573412630115686E-4</v>
      </c>
    </row>
    <row r="5103" spans="1:11" x14ac:dyDescent="0.2">
      <c r="A5103" t="s">
        <v>66</v>
      </c>
      <c r="B5103" t="s">
        <v>174</v>
      </c>
      <c r="C5103" t="s">
        <v>60</v>
      </c>
      <c r="D5103" t="s">
        <v>59</v>
      </c>
      <c r="E5103">
        <v>0</v>
      </c>
      <c r="F5103">
        <v>1520</v>
      </c>
      <c r="G5103">
        <v>0.167714884696017</v>
      </c>
      <c r="H5103">
        <v>3</v>
      </c>
      <c r="I5103">
        <f t="shared" si="237"/>
        <v>8.4244467857679263E-5</v>
      </c>
      <c r="J5103">
        <f t="shared" si="238"/>
        <v>1.7613933148178493E-3</v>
      </c>
      <c r="K5103">
        <f t="shared" si="239"/>
        <v>1.5929043791024907E-3</v>
      </c>
    </row>
    <row r="5104" spans="1:11" x14ac:dyDescent="0.2">
      <c r="A5104" t="s">
        <v>66</v>
      </c>
      <c r="B5104" t="s">
        <v>174</v>
      </c>
      <c r="C5104" t="s">
        <v>60</v>
      </c>
      <c r="D5104" t="s">
        <v>59</v>
      </c>
      <c r="E5104">
        <v>1</v>
      </c>
      <c r="F5104">
        <v>7543</v>
      </c>
      <c r="G5104">
        <v>0.83228511530398297</v>
      </c>
      <c r="H5104">
        <v>3</v>
      </c>
      <c r="I5104">
        <f t="shared" si="237"/>
        <v>1.8704293049770921E-4</v>
      </c>
      <c r="J5104">
        <f t="shared" si="238"/>
        <v>8.5098940835375385E-3</v>
      </c>
      <c r="K5104">
        <f t="shared" si="239"/>
        <v>8.1358082225421215E-3</v>
      </c>
    </row>
    <row r="5105" spans="1:11" x14ac:dyDescent="0.2">
      <c r="A5105" t="s">
        <v>67</v>
      </c>
      <c r="B5105" t="s">
        <v>174</v>
      </c>
      <c r="C5105" t="s">
        <v>60</v>
      </c>
      <c r="D5105" t="s">
        <v>59</v>
      </c>
      <c r="E5105">
        <v>0</v>
      </c>
      <c r="F5105">
        <v>5163</v>
      </c>
      <c r="G5105">
        <v>0.56967891426679895</v>
      </c>
      <c r="H5105">
        <v>3</v>
      </c>
      <c r="I5105">
        <f t="shared" si="237"/>
        <v>1.5495106830665933E-4</v>
      </c>
      <c r="J5105">
        <f t="shared" si="238"/>
        <v>5.8517402109746486E-3</v>
      </c>
      <c r="K5105">
        <f t="shared" si="239"/>
        <v>5.5418380743613299E-3</v>
      </c>
    </row>
    <row r="5106" spans="1:11" x14ac:dyDescent="0.2">
      <c r="A5106" t="s">
        <v>67</v>
      </c>
      <c r="B5106" t="s">
        <v>174</v>
      </c>
      <c r="C5106" t="s">
        <v>60</v>
      </c>
      <c r="D5106" t="s">
        <v>59</v>
      </c>
      <c r="E5106">
        <v>1</v>
      </c>
      <c r="F5106">
        <v>3900</v>
      </c>
      <c r="G5106">
        <v>0.43032108573320099</v>
      </c>
      <c r="H5106">
        <v>3</v>
      </c>
      <c r="I5106">
        <f t="shared" si="237"/>
        <v>1.3476587896933936E-4</v>
      </c>
      <c r="J5106">
        <f t="shared" si="238"/>
        <v>4.4379767363013495E-3</v>
      </c>
      <c r="K5106">
        <f t="shared" si="239"/>
        <v>4.1684449783626707E-3</v>
      </c>
    </row>
    <row r="5107" spans="1:11" x14ac:dyDescent="0.2">
      <c r="A5107" t="s">
        <v>68</v>
      </c>
      <c r="B5107" t="s">
        <v>174</v>
      </c>
      <c r="C5107" t="s">
        <v>60</v>
      </c>
      <c r="D5107" t="s">
        <v>59</v>
      </c>
      <c r="E5107">
        <v>0</v>
      </c>
      <c r="F5107">
        <v>1714</v>
      </c>
      <c r="G5107">
        <v>0.18912060024274499</v>
      </c>
      <c r="H5107">
        <v>3</v>
      </c>
      <c r="I5107">
        <f t="shared" si="237"/>
        <v>8.9449607896135167E-5</v>
      </c>
      <c r="J5107">
        <f t="shared" si="238"/>
        <v>1.9806556103235851E-3</v>
      </c>
      <c r="K5107">
        <f t="shared" si="239"/>
        <v>1.8017563945313146E-3</v>
      </c>
    </row>
    <row r="5108" spans="1:11" x14ac:dyDescent="0.2">
      <c r="A5108" t="s">
        <v>68</v>
      </c>
      <c r="B5108" t="s">
        <v>174</v>
      </c>
      <c r="C5108" t="s">
        <v>60</v>
      </c>
      <c r="D5108" t="s">
        <v>59</v>
      </c>
      <c r="E5108">
        <v>1</v>
      </c>
      <c r="F5108">
        <v>7349</v>
      </c>
      <c r="G5108">
        <v>0.81087939975725498</v>
      </c>
      <c r="H5108">
        <v>3</v>
      </c>
      <c r="I5108">
        <f t="shared" si="237"/>
        <v>1.8464188916646565E-4</v>
      </c>
      <c r="J5108">
        <f t="shared" si="238"/>
        <v>8.2934358867390156E-3</v>
      </c>
      <c r="K5108">
        <f t="shared" si="239"/>
        <v>7.9241521084060847E-3</v>
      </c>
    </row>
    <row r="5109" spans="1:11" x14ac:dyDescent="0.2">
      <c r="A5109" t="s">
        <v>69</v>
      </c>
      <c r="B5109" t="s">
        <v>174</v>
      </c>
      <c r="C5109" t="s">
        <v>60</v>
      </c>
      <c r="D5109" t="s">
        <v>59</v>
      </c>
      <c r="E5109">
        <v>0</v>
      </c>
      <c r="F5109">
        <v>2070</v>
      </c>
      <c r="G5109">
        <v>0.22840119165839101</v>
      </c>
      <c r="H5109">
        <v>3</v>
      </c>
      <c r="I5109">
        <f t="shared" si="237"/>
        <v>9.8281715837872258E-5</v>
      </c>
      <c r="J5109">
        <f t="shared" si="238"/>
        <v>2.3822936324217826E-3</v>
      </c>
      <c r="K5109">
        <f t="shared" si="239"/>
        <v>2.1857302007460377E-3</v>
      </c>
    </row>
    <row r="5110" spans="1:11" x14ac:dyDescent="0.2">
      <c r="A5110" t="s">
        <v>69</v>
      </c>
      <c r="B5110" t="s">
        <v>174</v>
      </c>
      <c r="C5110" t="s">
        <v>60</v>
      </c>
      <c r="D5110" t="s">
        <v>59</v>
      </c>
      <c r="E5110">
        <v>1</v>
      </c>
      <c r="F5110">
        <v>6993</v>
      </c>
      <c r="G5110">
        <v>0.77159880834160899</v>
      </c>
      <c r="H5110">
        <v>3</v>
      </c>
      <c r="I5110">
        <f t="shared" si="237"/>
        <v>1.8014982825449605E-4</v>
      </c>
      <c r="J5110">
        <f t="shared" si="238"/>
        <v>7.8961379116705855E-3</v>
      </c>
      <c r="K5110">
        <f t="shared" si="239"/>
        <v>7.5358382551615937E-3</v>
      </c>
    </row>
    <row r="5111" spans="1:11" x14ac:dyDescent="0.2">
      <c r="A5111" t="s">
        <v>70</v>
      </c>
      <c r="B5111" t="s">
        <v>174</v>
      </c>
      <c r="C5111" t="s">
        <v>60</v>
      </c>
      <c r="D5111" t="s">
        <v>59</v>
      </c>
      <c r="E5111">
        <v>0</v>
      </c>
      <c r="F5111">
        <v>5325</v>
      </c>
      <c r="G5111">
        <v>0.58755379013571696</v>
      </c>
      <c r="H5111">
        <v>3</v>
      </c>
      <c r="I5111">
        <f t="shared" si="237"/>
        <v>1.5734910523957841E-4</v>
      </c>
      <c r="J5111">
        <f t="shared" si="238"/>
        <v>6.0328870065967481E-3</v>
      </c>
      <c r="K5111">
        <f t="shared" si="239"/>
        <v>5.718188796117591E-3</v>
      </c>
    </row>
    <row r="5112" spans="1:11" x14ac:dyDescent="0.2">
      <c r="A5112" t="s">
        <v>70</v>
      </c>
      <c r="B5112" t="s">
        <v>174</v>
      </c>
      <c r="C5112" t="s">
        <v>60</v>
      </c>
      <c r="D5112" t="s">
        <v>59</v>
      </c>
      <c r="E5112">
        <v>1</v>
      </c>
      <c r="F5112">
        <v>3738</v>
      </c>
      <c r="G5112">
        <v>0.41244620986428299</v>
      </c>
      <c r="H5112">
        <v>3</v>
      </c>
      <c r="I5112">
        <f t="shared" si="237"/>
        <v>1.3194905136815845E-4</v>
      </c>
      <c r="J5112">
        <f t="shared" si="238"/>
        <v>4.2564111500109879E-3</v>
      </c>
      <c r="K5112">
        <f t="shared" si="239"/>
        <v>3.9925130472746716E-3</v>
      </c>
    </row>
    <row r="5113" spans="1:11" x14ac:dyDescent="0.2">
      <c r="A5113" t="s">
        <v>193</v>
      </c>
      <c r="B5113" t="s">
        <v>174</v>
      </c>
      <c r="C5113" t="s">
        <v>60</v>
      </c>
      <c r="D5113" t="s">
        <v>59</v>
      </c>
      <c r="F5113">
        <v>303</v>
      </c>
      <c r="G5113">
        <v>3.3432638199271801E-2</v>
      </c>
      <c r="H5113">
        <v>3</v>
      </c>
      <c r="I5113">
        <f t="shared" si="237"/>
        <v>3.7638542308586927E-5</v>
      </c>
      <c r="J5113">
        <f t="shared" si="238"/>
        <v>3.7196492430130495E-4</v>
      </c>
      <c r="K5113">
        <f t="shared" si="239"/>
        <v>2.9668783968413111E-4</v>
      </c>
    </row>
    <row r="5114" spans="1:11" x14ac:dyDescent="0.2">
      <c r="A5114" t="s">
        <v>193</v>
      </c>
      <c r="B5114" t="s">
        <v>174</v>
      </c>
      <c r="C5114" t="s">
        <v>60</v>
      </c>
      <c r="D5114" t="s">
        <v>59</v>
      </c>
      <c r="E5114">
        <v>0</v>
      </c>
      <c r="F5114">
        <v>5026</v>
      </c>
      <c r="G5114">
        <v>0.55456250689617104</v>
      </c>
      <c r="H5114">
        <v>3</v>
      </c>
      <c r="I5114">
        <f t="shared" si="237"/>
        <v>1.5289305723054967E-4</v>
      </c>
      <c r="J5114">
        <f t="shared" si="238"/>
        <v>5.6985181261922603E-3</v>
      </c>
      <c r="K5114">
        <f t="shared" si="239"/>
        <v>5.3927320117311611E-3</v>
      </c>
    </row>
    <row r="5115" spans="1:11" x14ac:dyDescent="0.2">
      <c r="A5115" t="s">
        <v>193</v>
      </c>
      <c r="B5115" t="s">
        <v>174</v>
      </c>
      <c r="C5115" t="s">
        <v>60</v>
      </c>
      <c r="D5115" t="s">
        <v>59</v>
      </c>
      <c r="E5115">
        <v>1</v>
      </c>
      <c r="F5115">
        <v>3734</v>
      </c>
      <c r="G5115">
        <v>0.41200485490455702</v>
      </c>
      <c r="H5115">
        <v>3</v>
      </c>
      <c r="I5115">
        <f t="shared" si="237"/>
        <v>1.3187872595887934E-4</v>
      </c>
      <c r="J5115">
        <f t="shared" si="238"/>
        <v>4.2519272750044497E-3</v>
      </c>
      <c r="K5115">
        <f t="shared" si="239"/>
        <v>3.9881698230866914E-3</v>
      </c>
    </row>
    <row r="5116" spans="1:11" x14ac:dyDescent="0.2">
      <c r="A5116" t="s">
        <v>3</v>
      </c>
      <c r="B5116" t="s">
        <v>174</v>
      </c>
      <c r="C5116" t="s">
        <v>60</v>
      </c>
      <c r="D5116" t="s">
        <v>59</v>
      </c>
      <c r="E5116">
        <v>0</v>
      </c>
      <c r="F5116">
        <v>955</v>
      </c>
      <c r="G5116">
        <v>0.105373496634668</v>
      </c>
      <c r="H5116">
        <v>3</v>
      </c>
      <c r="I5116">
        <f t="shared" si="237"/>
        <v>6.6796982017050673E-5</v>
      </c>
      <c r="J5116">
        <f t="shared" si="238"/>
        <v>1.1205319483637306E-3</v>
      </c>
      <c r="K5116">
        <f t="shared" si="239"/>
        <v>9.8693798432962932E-4</v>
      </c>
    </row>
    <row r="5117" spans="1:11" x14ac:dyDescent="0.2">
      <c r="A5117" t="s">
        <v>3</v>
      </c>
      <c r="B5117" t="s">
        <v>174</v>
      </c>
      <c r="C5117" t="s">
        <v>60</v>
      </c>
      <c r="D5117" t="s">
        <v>59</v>
      </c>
      <c r="E5117">
        <v>1</v>
      </c>
      <c r="F5117">
        <v>8108</v>
      </c>
      <c r="G5117">
        <v>0.894626503365332</v>
      </c>
      <c r="H5117">
        <v>3</v>
      </c>
      <c r="I5117">
        <f t="shared" si="237"/>
        <v>1.9386060451667082E-4</v>
      </c>
      <c r="J5117">
        <f t="shared" si="238"/>
        <v>9.1401256381699915E-3</v>
      </c>
      <c r="K5117">
        <f t="shared" si="239"/>
        <v>8.7524044291366482E-3</v>
      </c>
    </row>
    <row r="5118" spans="1:11" x14ac:dyDescent="0.2">
      <c r="A5118" t="s">
        <v>8</v>
      </c>
      <c r="B5118" t="s">
        <v>174</v>
      </c>
      <c r="C5118" t="s">
        <v>60</v>
      </c>
      <c r="D5118" t="s">
        <v>59</v>
      </c>
      <c r="E5118">
        <v>0</v>
      </c>
      <c r="F5118">
        <v>1501</v>
      </c>
      <c r="G5118">
        <v>0.16561844863731701</v>
      </c>
      <c r="H5118">
        <v>3</v>
      </c>
      <c r="I5118">
        <f t="shared" si="237"/>
        <v>8.3717163167795151E-5</v>
      </c>
      <c r="J5118">
        <f t="shared" si="238"/>
        <v>1.7399016495409651E-3</v>
      </c>
      <c r="K5118">
        <f t="shared" si="239"/>
        <v>1.5724673232053749E-3</v>
      </c>
    </row>
    <row r="5119" spans="1:11" x14ac:dyDescent="0.2">
      <c r="A5119" t="s">
        <v>8</v>
      </c>
      <c r="B5119" t="s">
        <v>174</v>
      </c>
      <c r="C5119" t="s">
        <v>60</v>
      </c>
      <c r="D5119" t="s">
        <v>59</v>
      </c>
      <c r="E5119">
        <v>1</v>
      </c>
      <c r="F5119">
        <v>7562</v>
      </c>
      <c r="G5119">
        <v>0.83438155136268299</v>
      </c>
      <c r="H5119">
        <v>3</v>
      </c>
      <c r="I5119">
        <f t="shared" si="237"/>
        <v>1.8727637321005997E-4</v>
      </c>
      <c r="J5119">
        <f t="shared" si="238"/>
        <v>8.5310918868368897E-3</v>
      </c>
      <c r="K5119">
        <f t="shared" si="239"/>
        <v>8.1565391404167693E-3</v>
      </c>
    </row>
    <row r="5120" spans="1:11" x14ac:dyDescent="0.2">
      <c r="A5120" t="s">
        <v>9</v>
      </c>
      <c r="B5120" t="s">
        <v>174</v>
      </c>
      <c r="C5120" t="s">
        <v>60</v>
      </c>
      <c r="D5120" t="s">
        <v>59</v>
      </c>
      <c r="E5120">
        <v>0</v>
      </c>
      <c r="F5120">
        <v>1529</v>
      </c>
      <c r="G5120">
        <v>0.16870793335540099</v>
      </c>
      <c r="H5120">
        <v>3</v>
      </c>
      <c r="I5120">
        <f t="shared" si="237"/>
        <v>8.4493087484612279E-5</v>
      </c>
      <c r="J5120">
        <f t="shared" si="238"/>
        <v>1.7715724210386223E-3</v>
      </c>
      <c r="K5120">
        <f t="shared" si="239"/>
        <v>1.6025862460693975E-3</v>
      </c>
    </row>
    <row r="5121" spans="1:11" x14ac:dyDescent="0.2">
      <c r="A5121" t="s">
        <v>9</v>
      </c>
      <c r="B5121" t="s">
        <v>174</v>
      </c>
      <c r="C5121" t="s">
        <v>60</v>
      </c>
      <c r="D5121" t="s">
        <v>59</v>
      </c>
      <c r="E5121">
        <v>1</v>
      </c>
      <c r="F5121">
        <v>7534</v>
      </c>
      <c r="G5121">
        <v>0.83129206664459898</v>
      </c>
      <c r="H5121">
        <v>3</v>
      </c>
      <c r="I5121">
        <f t="shared" si="237"/>
        <v>1.8693224714116081E-4</v>
      </c>
      <c r="J5121">
        <f t="shared" si="238"/>
        <v>8.4998529135871508E-3</v>
      </c>
      <c r="K5121">
        <f t="shared" si="239"/>
        <v>8.1259884193048294E-3</v>
      </c>
    </row>
    <row r="5122" spans="1:11" x14ac:dyDescent="0.2">
      <c r="A5122" t="s">
        <v>10</v>
      </c>
      <c r="B5122" t="s">
        <v>174</v>
      </c>
      <c r="C5122" t="s">
        <v>60</v>
      </c>
      <c r="D5122" t="s">
        <v>59</v>
      </c>
      <c r="E5122">
        <v>0</v>
      </c>
      <c r="F5122">
        <v>1683</v>
      </c>
      <c r="G5122">
        <v>0.185700099304866</v>
      </c>
      <c r="H5122">
        <v>3</v>
      </c>
      <c r="I5122">
        <f t="shared" ref="I5122:I5185" si="240">(1.96*SQRT((G5122/100)*(1-(G5122/100))/(F5122*(G5122/100)^(-1))))</f>
        <v>8.8638527310202489E-5</v>
      </c>
      <c r="J5122">
        <f t="shared" ref="J5122:J5185" si="241">G5122/100+I5122</f>
        <v>1.9456395203588624E-3</v>
      </c>
      <c r="K5122">
        <f t="shared" ref="K5122:K5185" si="242">G5122/100-I5122</f>
        <v>1.7683624657384575E-3</v>
      </c>
    </row>
    <row r="5123" spans="1:11" x14ac:dyDescent="0.2">
      <c r="A5123" t="s">
        <v>10</v>
      </c>
      <c r="B5123" t="s">
        <v>174</v>
      </c>
      <c r="C5123" t="s">
        <v>60</v>
      </c>
      <c r="D5123" t="s">
        <v>59</v>
      </c>
      <c r="E5123">
        <v>1</v>
      </c>
      <c r="F5123">
        <v>7380</v>
      </c>
      <c r="G5123">
        <v>0.81429990069513403</v>
      </c>
      <c r="H5123">
        <v>3</v>
      </c>
      <c r="I5123">
        <f t="shared" si="240"/>
        <v>1.8502772279632742E-4</v>
      </c>
      <c r="J5123">
        <f t="shared" si="241"/>
        <v>8.3280267297476673E-3</v>
      </c>
      <c r="K5123">
        <f t="shared" si="242"/>
        <v>7.9579712841550132E-3</v>
      </c>
    </row>
    <row r="5124" spans="1:11" x14ac:dyDescent="0.2">
      <c r="A5124" t="s">
        <v>11</v>
      </c>
      <c r="B5124" t="s">
        <v>174</v>
      </c>
      <c r="C5124" t="s">
        <v>60</v>
      </c>
      <c r="D5124" t="s">
        <v>59</v>
      </c>
      <c r="E5124">
        <v>0</v>
      </c>
      <c r="F5124">
        <v>6768</v>
      </c>
      <c r="G5124">
        <v>0.74677259185700096</v>
      </c>
      <c r="H5124">
        <v>3</v>
      </c>
      <c r="I5124">
        <f t="shared" si="240"/>
        <v>1.7725013930135496E-4</v>
      </c>
      <c r="J5124">
        <f t="shared" si="241"/>
        <v>7.6449760578713643E-3</v>
      </c>
      <c r="K5124">
        <f t="shared" si="242"/>
        <v>7.2904757792686551E-3</v>
      </c>
    </row>
    <row r="5125" spans="1:11" x14ac:dyDescent="0.2">
      <c r="A5125" t="s">
        <v>11</v>
      </c>
      <c r="B5125" t="s">
        <v>174</v>
      </c>
      <c r="C5125" t="s">
        <v>60</v>
      </c>
      <c r="D5125" t="s">
        <v>59</v>
      </c>
      <c r="E5125">
        <v>1</v>
      </c>
      <c r="F5125">
        <v>2295</v>
      </c>
      <c r="G5125">
        <v>0.25322740814299899</v>
      </c>
      <c r="H5125">
        <v>3</v>
      </c>
      <c r="I5125">
        <f t="shared" si="240"/>
        <v>1.0347248102710233E-4</v>
      </c>
      <c r="J5125">
        <f t="shared" si="241"/>
        <v>2.6357465624570926E-3</v>
      </c>
      <c r="K5125">
        <f t="shared" si="242"/>
        <v>2.4288016004028875E-3</v>
      </c>
    </row>
    <row r="5126" spans="1:11" x14ac:dyDescent="0.2">
      <c r="A5126" t="s">
        <v>24</v>
      </c>
      <c r="B5126" t="s">
        <v>174</v>
      </c>
      <c r="C5126" t="s">
        <v>60</v>
      </c>
      <c r="D5126" t="s">
        <v>59</v>
      </c>
      <c r="E5126">
        <v>0</v>
      </c>
      <c r="F5126">
        <v>7389</v>
      </c>
      <c r="G5126">
        <v>0.81529294935451802</v>
      </c>
      <c r="H5126">
        <v>3</v>
      </c>
      <c r="I5126">
        <f t="shared" si="240"/>
        <v>1.8513958338554464E-4</v>
      </c>
      <c r="J5126">
        <f t="shared" si="241"/>
        <v>8.338069076930724E-3</v>
      </c>
      <c r="K5126">
        <f t="shared" si="242"/>
        <v>7.9677899101596363E-3</v>
      </c>
    </row>
    <row r="5127" spans="1:11" x14ac:dyDescent="0.2">
      <c r="A5127" t="s">
        <v>24</v>
      </c>
      <c r="B5127" t="s">
        <v>174</v>
      </c>
      <c r="C5127" t="s">
        <v>60</v>
      </c>
      <c r="D5127" t="s">
        <v>59</v>
      </c>
      <c r="E5127">
        <v>1</v>
      </c>
      <c r="F5127">
        <v>1674</v>
      </c>
      <c r="G5127">
        <v>0.18470705064548201</v>
      </c>
      <c r="H5127">
        <v>3</v>
      </c>
      <c r="I5127">
        <f t="shared" si="240"/>
        <v>8.8401647952480647E-5</v>
      </c>
      <c r="J5127">
        <f t="shared" si="241"/>
        <v>1.9354721544073007E-3</v>
      </c>
      <c r="K5127">
        <f t="shared" si="242"/>
        <v>1.7586688585023394E-3</v>
      </c>
    </row>
    <row r="5128" spans="1:11" x14ac:dyDescent="0.2">
      <c r="A5128" t="s">
        <v>25</v>
      </c>
      <c r="B5128" t="s">
        <v>174</v>
      </c>
      <c r="C5128" t="s">
        <v>60</v>
      </c>
      <c r="D5128" t="s">
        <v>59</v>
      </c>
      <c r="E5128">
        <v>0</v>
      </c>
      <c r="F5128">
        <v>9063</v>
      </c>
      <c r="G5128">
        <v>1</v>
      </c>
      <c r="H5128">
        <v>3</v>
      </c>
      <c r="I5128">
        <f t="shared" si="240"/>
        <v>2.048508067565232E-4</v>
      </c>
      <c r="J5128">
        <f t="shared" si="241"/>
        <v>1.0204850806756524E-2</v>
      </c>
      <c r="K5128">
        <f t="shared" si="242"/>
        <v>9.7951491932434763E-3</v>
      </c>
    </row>
    <row r="5129" spans="1:11" x14ac:dyDescent="0.2">
      <c r="A5129" t="s">
        <v>71</v>
      </c>
      <c r="B5129" t="s">
        <v>174</v>
      </c>
      <c r="C5129" t="s">
        <v>60</v>
      </c>
      <c r="D5129" t="s">
        <v>59</v>
      </c>
      <c r="E5129">
        <v>0</v>
      </c>
      <c r="F5129">
        <v>1213</v>
      </c>
      <c r="G5129">
        <v>0.133840891537019</v>
      </c>
      <c r="H5129">
        <v>3</v>
      </c>
      <c r="I5129">
        <f t="shared" si="240"/>
        <v>7.5270303180427611E-5</v>
      </c>
      <c r="J5129">
        <f t="shared" si="241"/>
        <v>1.4136792185506176E-3</v>
      </c>
      <c r="K5129">
        <f t="shared" si="242"/>
        <v>1.2631386121897622E-3</v>
      </c>
    </row>
    <row r="5130" spans="1:11" x14ac:dyDescent="0.2">
      <c r="A5130" t="s">
        <v>71</v>
      </c>
      <c r="B5130" t="s">
        <v>174</v>
      </c>
      <c r="C5130" t="s">
        <v>60</v>
      </c>
      <c r="D5130" t="s">
        <v>59</v>
      </c>
      <c r="E5130">
        <v>1</v>
      </c>
      <c r="F5130">
        <v>7850</v>
      </c>
      <c r="G5130">
        <v>0.86615910846298105</v>
      </c>
      <c r="H5130">
        <v>3</v>
      </c>
      <c r="I5130">
        <f t="shared" si="240"/>
        <v>1.9077870050471108E-4</v>
      </c>
      <c r="J5130">
        <f t="shared" si="241"/>
        <v>8.8523697851345205E-3</v>
      </c>
      <c r="K5130">
        <f t="shared" si="242"/>
        <v>8.4708123841250992E-3</v>
      </c>
    </row>
    <row r="5131" spans="1:11" x14ac:dyDescent="0.2">
      <c r="A5131" t="s">
        <v>72</v>
      </c>
      <c r="B5131" t="s">
        <v>174</v>
      </c>
      <c r="C5131" t="s">
        <v>60</v>
      </c>
      <c r="D5131" t="s">
        <v>59</v>
      </c>
      <c r="E5131">
        <v>0</v>
      </c>
      <c r="F5131">
        <v>6746</v>
      </c>
      <c r="G5131">
        <v>0.74434513957850601</v>
      </c>
      <c r="H5131">
        <v>3</v>
      </c>
      <c r="I5131">
        <f t="shared" si="240"/>
        <v>1.7696398493288095E-4</v>
      </c>
      <c r="J5131">
        <f t="shared" si="241"/>
        <v>7.6204153807179417E-3</v>
      </c>
      <c r="K5131">
        <f t="shared" si="242"/>
        <v>7.266487410852179E-3</v>
      </c>
    </row>
    <row r="5132" spans="1:11" x14ac:dyDescent="0.2">
      <c r="A5132" t="s">
        <v>72</v>
      </c>
      <c r="B5132" t="s">
        <v>174</v>
      </c>
      <c r="C5132" t="s">
        <v>60</v>
      </c>
      <c r="D5132" t="s">
        <v>59</v>
      </c>
      <c r="E5132">
        <v>1</v>
      </c>
      <c r="F5132">
        <v>2317</v>
      </c>
      <c r="G5132">
        <v>0.25565486042149399</v>
      </c>
      <c r="H5132">
        <v>3</v>
      </c>
      <c r="I5132">
        <f t="shared" si="240"/>
        <v>1.0396597959033325E-4</v>
      </c>
      <c r="J5132">
        <f t="shared" si="241"/>
        <v>2.6605145838052733E-3</v>
      </c>
      <c r="K5132">
        <f t="shared" si="242"/>
        <v>2.4525826246246064E-3</v>
      </c>
    </row>
    <row r="5133" spans="1:11" x14ac:dyDescent="0.2">
      <c r="A5133" t="s">
        <v>73</v>
      </c>
      <c r="B5133" t="s">
        <v>174</v>
      </c>
      <c r="C5133" t="s">
        <v>60</v>
      </c>
      <c r="D5133" t="s">
        <v>59</v>
      </c>
      <c r="E5133">
        <v>0</v>
      </c>
      <c r="F5133">
        <v>463</v>
      </c>
      <c r="G5133">
        <v>5.1086836588326197E-2</v>
      </c>
      <c r="H5133">
        <v>3</v>
      </c>
      <c r="I5133">
        <f t="shared" si="240"/>
        <v>4.6522562164425145E-5</v>
      </c>
      <c r="J5133">
        <f t="shared" si="241"/>
        <v>5.5739092804768715E-4</v>
      </c>
      <c r="K5133">
        <f t="shared" si="242"/>
        <v>4.6434580371883683E-4</v>
      </c>
    </row>
    <row r="5134" spans="1:11" x14ac:dyDescent="0.2">
      <c r="A5134" t="s">
        <v>73</v>
      </c>
      <c r="B5134" t="s">
        <v>174</v>
      </c>
      <c r="C5134" t="s">
        <v>60</v>
      </c>
      <c r="D5134" t="s">
        <v>59</v>
      </c>
      <c r="E5134">
        <v>1</v>
      </c>
      <c r="F5134">
        <v>284</v>
      </c>
      <c r="G5134">
        <v>3.1336202140571603E-2</v>
      </c>
      <c r="H5134">
        <v>3</v>
      </c>
      <c r="I5134">
        <f t="shared" si="240"/>
        <v>3.643973458249777E-5</v>
      </c>
      <c r="J5134">
        <f t="shared" si="241"/>
        <v>3.4980175598821382E-4</v>
      </c>
      <c r="K5134">
        <f t="shared" si="242"/>
        <v>2.7692228682321825E-4</v>
      </c>
    </row>
    <row r="5135" spans="1:11" x14ac:dyDescent="0.2">
      <c r="A5135" t="s">
        <v>73</v>
      </c>
      <c r="B5135" t="s">
        <v>174</v>
      </c>
      <c r="C5135" t="s">
        <v>60</v>
      </c>
      <c r="D5135" t="s">
        <v>59</v>
      </c>
      <c r="E5135">
        <v>2</v>
      </c>
      <c r="F5135">
        <v>68</v>
      </c>
      <c r="G5135">
        <v>7.5030343153481196E-3</v>
      </c>
      <c r="H5135">
        <v>3</v>
      </c>
      <c r="I5135">
        <f t="shared" si="240"/>
        <v>1.7832911507567689E-5</v>
      </c>
      <c r="J5135">
        <f t="shared" si="241"/>
        <v>9.286325466104889E-5</v>
      </c>
      <c r="K5135">
        <f t="shared" si="242"/>
        <v>5.7197431645913506E-5</v>
      </c>
    </row>
    <row r="5136" spans="1:11" x14ac:dyDescent="0.2">
      <c r="A5136" t="s">
        <v>73</v>
      </c>
      <c r="B5136" t="s">
        <v>174</v>
      </c>
      <c r="C5136" t="s">
        <v>60</v>
      </c>
      <c r="D5136" t="s">
        <v>59</v>
      </c>
      <c r="E5136">
        <v>3</v>
      </c>
      <c r="F5136">
        <v>102</v>
      </c>
      <c r="G5136">
        <v>1.1254551473022199E-2</v>
      </c>
      <c r="H5136">
        <v>3</v>
      </c>
      <c r="I5136">
        <f t="shared" si="240"/>
        <v>2.1840357196230907E-5</v>
      </c>
      <c r="J5136">
        <f t="shared" si="241"/>
        <v>1.3438587192645291E-4</v>
      </c>
      <c r="K5136">
        <f t="shared" si="242"/>
        <v>9.070515753399108E-5</v>
      </c>
    </row>
    <row r="5137" spans="1:11" x14ac:dyDescent="0.2">
      <c r="A5137" t="s">
        <v>73</v>
      </c>
      <c r="B5137" t="s">
        <v>174</v>
      </c>
      <c r="C5137" t="s">
        <v>60</v>
      </c>
      <c r="D5137" t="s">
        <v>59</v>
      </c>
      <c r="E5137">
        <v>4</v>
      </c>
      <c r="F5137">
        <v>362</v>
      </c>
      <c r="G5137">
        <v>3.9942623855235601E-2</v>
      </c>
      <c r="H5137">
        <v>3</v>
      </c>
      <c r="I5137">
        <f t="shared" si="240"/>
        <v>4.1138800532926689E-5</v>
      </c>
      <c r="J5137">
        <f t="shared" si="241"/>
        <v>4.4056503908528272E-4</v>
      </c>
      <c r="K5137">
        <f t="shared" si="242"/>
        <v>3.5828743801942931E-4</v>
      </c>
    </row>
    <row r="5138" spans="1:11" x14ac:dyDescent="0.2">
      <c r="A5138" t="s">
        <v>73</v>
      </c>
      <c r="B5138" t="s">
        <v>174</v>
      </c>
      <c r="C5138" t="s">
        <v>60</v>
      </c>
      <c r="D5138" t="s">
        <v>59</v>
      </c>
      <c r="E5138">
        <v>5</v>
      </c>
      <c r="F5138">
        <v>1058</v>
      </c>
      <c r="G5138">
        <v>0.116738386847622</v>
      </c>
      <c r="H5138">
        <v>3</v>
      </c>
      <c r="I5138">
        <f t="shared" si="240"/>
        <v>7.030290694122868E-5</v>
      </c>
      <c r="J5138">
        <f t="shared" si="241"/>
        <v>1.2376867754174486E-3</v>
      </c>
      <c r="K5138">
        <f t="shared" si="242"/>
        <v>1.0970809615349912E-3</v>
      </c>
    </row>
    <row r="5139" spans="1:11" x14ac:dyDescent="0.2">
      <c r="A5139" t="s">
        <v>73</v>
      </c>
      <c r="B5139" t="s">
        <v>174</v>
      </c>
      <c r="C5139" t="s">
        <v>60</v>
      </c>
      <c r="D5139" t="s">
        <v>59</v>
      </c>
      <c r="E5139">
        <v>6</v>
      </c>
      <c r="F5139">
        <v>6726</v>
      </c>
      <c r="G5139">
        <v>0.74213836477987405</v>
      </c>
      <c r="H5139">
        <v>3</v>
      </c>
      <c r="I5139">
        <f t="shared" si="240"/>
        <v>1.7670343020872317E-4</v>
      </c>
      <c r="J5139">
        <f t="shared" si="241"/>
        <v>7.5980870780074632E-3</v>
      </c>
      <c r="K5139">
        <f t="shared" si="242"/>
        <v>7.2446802175900171E-3</v>
      </c>
    </row>
    <row r="5140" spans="1:11" x14ac:dyDescent="0.2">
      <c r="A5140" t="s">
        <v>74</v>
      </c>
      <c r="B5140" t="s">
        <v>174</v>
      </c>
      <c r="C5140" t="s">
        <v>60</v>
      </c>
      <c r="D5140" t="s">
        <v>59</v>
      </c>
      <c r="E5140">
        <v>0</v>
      </c>
      <c r="F5140">
        <v>3803</v>
      </c>
      <c r="G5140">
        <v>0.419618227959837</v>
      </c>
      <c r="H5140">
        <v>3</v>
      </c>
      <c r="I5140">
        <f t="shared" si="240"/>
        <v>1.3308654403695349E-4</v>
      </c>
      <c r="J5140">
        <f t="shared" si="241"/>
        <v>4.3292688236353238E-3</v>
      </c>
      <c r="K5140">
        <f t="shared" si="242"/>
        <v>4.0630957355614165E-3</v>
      </c>
    </row>
    <row r="5141" spans="1:11" x14ac:dyDescent="0.2">
      <c r="A5141" t="s">
        <v>74</v>
      </c>
      <c r="B5141" t="s">
        <v>174</v>
      </c>
      <c r="C5141" t="s">
        <v>60</v>
      </c>
      <c r="D5141" t="s">
        <v>59</v>
      </c>
      <c r="E5141">
        <v>1</v>
      </c>
      <c r="F5141">
        <v>975</v>
      </c>
      <c r="G5141">
        <v>0.1075802714333</v>
      </c>
      <c r="H5141">
        <v>3</v>
      </c>
      <c r="I5141">
        <f t="shared" si="240"/>
        <v>6.7492057194360762E-5</v>
      </c>
      <c r="J5141">
        <f t="shared" si="241"/>
        <v>1.1432947715273607E-3</v>
      </c>
      <c r="K5141">
        <f t="shared" si="242"/>
        <v>1.0083106571386392E-3</v>
      </c>
    </row>
    <row r="5142" spans="1:11" x14ac:dyDescent="0.2">
      <c r="A5142" t="s">
        <v>74</v>
      </c>
      <c r="B5142" t="s">
        <v>174</v>
      </c>
      <c r="C5142" t="s">
        <v>60</v>
      </c>
      <c r="D5142" t="s">
        <v>59</v>
      </c>
      <c r="E5142">
        <v>2</v>
      </c>
      <c r="F5142">
        <v>1249</v>
      </c>
      <c r="G5142">
        <v>0.13781308617455601</v>
      </c>
      <c r="H5142">
        <v>3</v>
      </c>
      <c r="I5142">
        <f t="shared" si="240"/>
        <v>7.6377571746584719E-5</v>
      </c>
      <c r="J5142">
        <f t="shared" si="241"/>
        <v>1.4545084334921447E-3</v>
      </c>
      <c r="K5142">
        <f t="shared" si="242"/>
        <v>1.3017532899989755E-3</v>
      </c>
    </row>
    <row r="5143" spans="1:11" x14ac:dyDescent="0.2">
      <c r="A5143" t="s">
        <v>74</v>
      </c>
      <c r="B5143" t="s">
        <v>174</v>
      </c>
      <c r="C5143" t="s">
        <v>60</v>
      </c>
      <c r="D5143" t="s">
        <v>59</v>
      </c>
      <c r="E5143">
        <v>3</v>
      </c>
      <c r="F5143">
        <v>2990</v>
      </c>
      <c r="G5143">
        <v>0.32991283239545399</v>
      </c>
      <c r="H5143">
        <v>3</v>
      </c>
      <c r="I5143">
        <f t="shared" si="240"/>
        <v>1.1805981669075866E-4</v>
      </c>
      <c r="J5143">
        <f t="shared" si="241"/>
        <v>3.4171881406452986E-3</v>
      </c>
      <c r="K5143">
        <f t="shared" si="242"/>
        <v>3.1810685072637813E-3</v>
      </c>
    </row>
    <row r="5144" spans="1:11" x14ac:dyDescent="0.2">
      <c r="A5144" t="s">
        <v>74</v>
      </c>
      <c r="B5144" t="s">
        <v>174</v>
      </c>
      <c r="C5144" t="s">
        <v>60</v>
      </c>
      <c r="D5144" t="s">
        <v>59</v>
      </c>
      <c r="E5144">
        <v>4</v>
      </c>
      <c r="F5144">
        <v>46</v>
      </c>
      <c r="G5144">
        <v>5.0755820368531398E-3</v>
      </c>
      <c r="H5144">
        <v>3</v>
      </c>
      <c r="I5144">
        <f t="shared" si="240"/>
        <v>1.4667361143966503E-5</v>
      </c>
      <c r="J5144">
        <f t="shared" si="241"/>
        <v>6.5423181512497903E-5</v>
      </c>
      <c r="K5144">
        <f t="shared" si="242"/>
        <v>3.6088459224564894E-5</v>
      </c>
    </row>
    <row r="5145" spans="1:11" x14ac:dyDescent="0.2">
      <c r="A5145" t="s">
        <v>75</v>
      </c>
      <c r="B5145" t="s">
        <v>174</v>
      </c>
      <c r="C5145" t="s">
        <v>60</v>
      </c>
      <c r="D5145" t="s">
        <v>59</v>
      </c>
      <c r="E5145">
        <v>0</v>
      </c>
      <c r="F5145">
        <v>2459</v>
      </c>
      <c r="G5145">
        <v>0.27132296149177998</v>
      </c>
      <c r="H5145">
        <v>3</v>
      </c>
      <c r="I5145">
        <f t="shared" si="240"/>
        <v>1.0709603311852052E-4</v>
      </c>
      <c r="J5145">
        <f t="shared" si="241"/>
        <v>2.8203256480363206E-3</v>
      </c>
      <c r="K5145">
        <f t="shared" si="242"/>
        <v>2.6061335817992794E-3</v>
      </c>
    </row>
    <row r="5146" spans="1:11" x14ac:dyDescent="0.2">
      <c r="A5146" t="s">
        <v>75</v>
      </c>
      <c r="B5146" t="s">
        <v>174</v>
      </c>
      <c r="C5146" t="s">
        <v>60</v>
      </c>
      <c r="D5146" t="s">
        <v>59</v>
      </c>
      <c r="E5146">
        <v>1</v>
      </c>
      <c r="F5146">
        <v>1025</v>
      </c>
      <c r="G5146">
        <v>0.11309720842988</v>
      </c>
      <c r="H5146">
        <v>3</v>
      </c>
      <c r="I5146">
        <f t="shared" si="240"/>
        <v>6.919907634314719E-5</v>
      </c>
      <c r="J5146">
        <f t="shared" si="241"/>
        <v>1.2001711606419471E-3</v>
      </c>
      <c r="K5146">
        <f t="shared" si="242"/>
        <v>1.0617730079556529E-3</v>
      </c>
    </row>
    <row r="5147" spans="1:11" x14ac:dyDescent="0.2">
      <c r="A5147" t="s">
        <v>75</v>
      </c>
      <c r="B5147" t="s">
        <v>174</v>
      </c>
      <c r="C5147" t="s">
        <v>60</v>
      </c>
      <c r="D5147" t="s">
        <v>59</v>
      </c>
      <c r="E5147">
        <v>2</v>
      </c>
      <c r="F5147">
        <v>5488</v>
      </c>
      <c r="G5147">
        <v>0.60553900474456601</v>
      </c>
      <c r="H5147">
        <v>3</v>
      </c>
      <c r="I5147">
        <f t="shared" si="240"/>
        <v>1.5972475629853154E-4</v>
      </c>
      <c r="J5147">
        <f t="shared" si="241"/>
        <v>6.2151148037441917E-3</v>
      </c>
      <c r="K5147">
        <f t="shared" si="242"/>
        <v>5.8956652911471286E-3</v>
      </c>
    </row>
    <row r="5148" spans="1:11" x14ac:dyDescent="0.2">
      <c r="A5148" t="s">
        <v>75</v>
      </c>
      <c r="B5148" t="s">
        <v>174</v>
      </c>
      <c r="C5148" t="s">
        <v>60</v>
      </c>
      <c r="D5148" t="s">
        <v>59</v>
      </c>
      <c r="E5148">
        <v>3</v>
      </c>
      <c r="F5148">
        <v>91</v>
      </c>
      <c r="G5148">
        <v>1.00408253337747E-2</v>
      </c>
      <c r="H5148">
        <v>3</v>
      </c>
      <c r="I5148">
        <f t="shared" si="240"/>
        <v>2.0629228342923974E-5</v>
      </c>
      <c r="J5148">
        <f t="shared" si="241"/>
        <v>1.2103748168067098E-4</v>
      </c>
      <c r="K5148">
        <f t="shared" si="242"/>
        <v>7.9779024994823021E-5</v>
      </c>
    </row>
    <row r="5149" spans="1:11" x14ac:dyDescent="0.2">
      <c r="A5149" t="s">
        <v>76</v>
      </c>
      <c r="B5149" t="s">
        <v>174</v>
      </c>
      <c r="C5149" t="s">
        <v>60</v>
      </c>
      <c r="D5149" t="s">
        <v>59</v>
      </c>
      <c r="E5149">
        <v>0</v>
      </c>
      <c r="F5149">
        <v>529</v>
      </c>
      <c r="G5149">
        <v>5.8369193423811097E-2</v>
      </c>
      <c r="H5149">
        <v>3</v>
      </c>
      <c r="I5149">
        <f t="shared" si="240"/>
        <v>4.9726185218380514E-5</v>
      </c>
      <c r="J5149">
        <f t="shared" si="241"/>
        <v>6.3341811945649142E-4</v>
      </c>
      <c r="K5149">
        <f t="shared" si="242"/>
        <v>5.3396574901973042E-4</v>
      </c>
    </row>
    <row r="5150" spans="1:11" x14ac:dyDescent="0.2">
      <c r="A5150" t="s">
        <v>76</v>
      </c>
      <c r="B5150" t="s">
        <v>174</v>
      </c>
      <c r="C5150" t="s">
        <v>60</v>
      </c>
      <c r="D5150" t="s">
        <v>59</v>
      </c>
      <c r="E5150">
        <v>1</v>
      </c>
      <c r="F5150">
        <v>115</v>
      </c>
      <c r="G5150">
        <v>1.26889550921328E-2</v>
      </c>
      <c r="H5150">
        <v>3</v>
      </c>
      <c r="I5150">
        <f t="shared" si="240"/>
        <v>2.3190251364195165E-5</v>
      </c>
      <c r="J5150">
        <f t="shared" si="241"/>
        <v>1.5007980228552316E-4</v>
      </c>
      <c r="K5150">
        <f t="shared" si="242"/>
        <v>1.0369929955713283E-4</v>
      </c>
    </row>
    <row r="5151" spans="1:11" x14ac:dyDescent="0.2">
      <c r="A5151" t="s">
        <v>76</v>
      </c>
      <c r="B5151" t="s">
        <v>174</v>
      </c>
      <c r="C5151" t="s">
        <v>60</v>
      </c>
      <c r="D5151" t="s">
        <v>59</v>
      </c>
      <c r="E5151">
        <v>2</v>
      </c>
      <c r="F5151">
        <v>115</v>
      </c>
      <c r="G5151">
        <v>1.26889550921328E-2</v>
      </c>
      <c r="H5151">
        <v>3</v>
      </c>
      <c r="I5151">
        <f t="shared" si="240"/>
        <v>2.3190251364195165E-5</v>
      </c>
      <c r="J5151">
        <f t="shared" si="241"/>
        <v>1.5007980228552316E-4</v>
      </c>
      <c r="K5151">
        <f t="shared" si="242"/>
        <v>1.0369929955713283E-4</v>
      </c>
    </row>
    <row r="5152" spans="1:11" x14ac:dyDescent="0.2">
      <c r="A5152" t="s">
        <v>76</v>
      </c>
      <c r="B5152" t="s">
        <v>174</v>
      </c>
      <c r="C5152" t="s">
        <v>60</v>
      </c>
      <c r="D5152" t="s">
        <v>59</v>
      </c>
      <c r="E5152">
        <v>3</v>
      </c>
      <c r="F5152">
        <v>7220</v>
      </c>
      <c r="G5152">
        <v>0.79664570230608001</v>
      </c>
      <c r="H5152">
        <v>3</v>
      </c>
      <c r="I5152">
        <f t="shared" si="240"/>
        <v>1.8302729810973015E-4</v>
      </c>
      <c r="J5152">
        <f t="shared" si="241"/>
        <v>8.1494843211705296E-3</v>
      </c>
      <c r="K5152">
        <f t="shared" si="242"/>
        <v>7.7834297249510694E-3</v>
      </c>
    </row>
    <row r="5153" spans="1:11" x14ac:dyDescent="0.2">
      <c r="A5153" t="s">
        <v>76</v>
      </c>
      <c r="B5153" t="s">
        <v>174</v>
      </c>
      <c r="C5153" t="s">
        <v>60</v>
      </c>
      <c r="D5153" t="s">
        <v>59</v>
      </c>
      <c r="E5153">
        <v>4</v>
      </c>
      <c r="F5153">
        <v>986</v>
      </c>
      <c r="G5153">
        <v>0.108793997572548</v>
      </c>
      <c r="H5153">
        <v>3</v>
      </c>
      <c r="I5153">
        <f t="shared" si="240"/>
        <v>6.787130146340101E-5</v>
      </c>
      <c r="J5153">
        <f t="shared" si="241"/>
        <v>1.1558112771888811E-3</v>
      </c>
      <c r="K5153">
        <f t="shared" si="242"/>
        <v>1.020068674262079E-3</v>
      </c>
    </row>
    <row r="5154" spans="1:11" x14ac:dyDescent="0.2">
      <c r="A5154" t="s">
        <v>76</v>
      </c>
      <c r="B5154" t="s">
        <v>174</v>
      </c>
      <c r="C5154" t="s">
        <v>60</v>
      </c>
      <c r="D5154" t="s">
        <v>59</v>
      </c>
      <c r="E5154">
        <v>5</v>
      </c>
      <c r="F5154">
        <v>98</v>
      </c>
      <c r="G5154">
        <v>1.0813196513295801E-2</v>
      </c>
      <c r="H5154">
        <v>3</v>
      </c>
      <c r="I5154">
        <f t="shared" si="240"/>
        <v>2.1407879294487523E-5</v>
      </c>
      <c r="J5154">
        <f t="shared" si="241"/>
        <v>1.2953984442744552E-4</v>
      </c>
      <c r="K5154">
        <f t="shared" si="242"/>
        <v>8.6724085838470492E-5</v>
      </c>
    </row>
    <row r="5155" spans="1:11" x14ac:dyDescent="0.2">
      <c r="A5155" t="s">
        <v>77</v>
      </c>
      <c r="B5155" t="s">
        <v>174</v>
      </c>
      <c r="C5155" t="s">
        <v>60</v>
      </c>
      <c r="D5155" t="s">
        <v>59</v>
      </c>
      <c r="E5155">
        <v>0</v>
      </c>
      <c r="F5155">
        <v>930</v>
      </c>
      <c r="G5155">
        <v>0.102615028136379</v>
      </c>
      <c r="H5155">
        <v>3</v>
      </c>
      <c r="I5155">
        <f t="shared" si="240"/>
        <v>6.5917788030158013E-5</v>
      </c>
      <c r="J5155">
        <f t="shared" si="241"/>
        <v>1.0920680693939481E-3</v>
      </c>
      <c r="K5155">
        <f t="shared" si="242"/>
        <v>9.6023249333363207E-4</v>
      </c>
    </row>
    <row r="5156" spans="1:11" x14ac:dyDescent="0.2">
      <c r="A5156" t="s">
        <v>77</v>
      </c>
      <c r="B5156" t="s">
        <v>174</v>
      </c>
      <c r="C5156" t="s">
        <v>60</v>
      </c>
      <c r="D5156" t="s">
        <v>59</v>
      </c>
      <c r="E5156">
        <v>1</v>
      </c>
      <c r="F5156">
        <v>226</v>
      </c>
      <c r="G5156">
        <v>2.4936555224539299E-2</v>
      </c>
      <c r="H5156">
        <v>3</v>
      </c>
      <c r="I5156">
        <f t="shared" si="240"/>
        <v>3.2507543707407539E-5</v>
      </c>
      <c r="J5156">
        <f t="shared" si="241"/>
        <v>2.8187309595280053E-4</v>
      </c>
      <c r="K5156">
        <f t="shared" si="242"/>
        <v>2.1685800853798548E-4</v>
      </c>
    </row>
    <row r="5157" spans="1:11" x14ac:dyDescent="0.2">
      <c r="A5157" t="s">
        <v>77</v>
      </c>
      <c r="B5157" t="s">
        <v>174</v>
      </c>
      <c r="C5157" t="s">
        <v>60</v>
      </c>
      <c r="D5157" t="s">
        <v>59</v>
      </c>
      <c r="E5157">
        <v>2</v>
      </c>
      <c r="F5157">
        <v>255</v>
      </c>
      <c r="G5157">
        <v>2.8136378682555401E-2</v>
      </c>
      <c r="H5157">
        <v>3</v>
      </c>
      <c r="I5157">
        <f t="shared" si="240"/>
        <v>3.4529721504677924E-5</v>
      </c>
      <c r="J5157">
        <f t="shared" si="241"/>
        <v>3.1589350833023194E-4</v>
      </c>
      <c r="K5157">
        <f t="shared" si="242"/>
        <v>2.4683406532087607E-4</v>
      </c>
    </row>
    <row r="5158" spans="1:11" x14ac:dyDescent="0.2">
      <c r="A5158" t="s">
        <v>77</v>
      </c>
      <c r="B5158" t="s">
        <v>174</v>
      </c>
      <c r="C5158" t="s">
        <v>60</v>
      </c>
      <c r="D5158" t="s">
        <v>59</v>
      </c>
      <c r="E5158">
        <v>3</v>
      </c>
      <c r="F5158">
        <v>2293</v>
      </c>
      <c r="G5158">
        <v>0.253006730663136</v>
      </c>
      <c r="H5158">
        <v>3</v>
      </c>
      <c r="I5158">
        <f t="shared" si="240"/>
        <v>1.0342749956190192E-4</v>
      </c>
      <c r="J5158">
        <f t="shared" si="241"/>
        <v>2.633494806193262E-3</v>
      </c>
      <c r="K5158">
        <f t="shared" si="242"/>
        <v>2.4266398070694581E-3</v>
      </c>
    </row>
    <row r="5159" spans="1:11" x14ac:dyDescent="0.2">
      <c r="A5159" t="s">
        <v>77</v>
      </c>
      <c r="B5159" t="s">
        <v>174</v>
      </c>
      <c r="C5159" t="s">
        <v>60</v>
      </c>
      <c r="D5159" t="s">
        <v>59</v>
      </c>
      <c r="E5159">
        <v>4</v>
      </c>
      <c r="F5159">
        <v>5077</v>
      </c>
      <c r="G5159">
        <v>0.56018978263268204</v>
      </c>
      <c r="H5159">
        <v>3</v>
      </c>
      <c r="I5159">
        <f t="shared" si="240"/>
        <v>1.5366247233972801E-4</v>
      </c>
      <c r="J5159">
        <f t="shared" si="241"/>
        <v>5.7555602986665479E-3</v>
      </c>
      <c r="K5159">
        <f t="shared" si="242"/>
        <v>5.4482353539870923E-3</v>
      </c>
    </row>
    <row r="5160" spans="1:11" x14ac:dyDescent="0.2">
      <c r="A5160" t="s">
        <v>77</v>
      </c>
      <c r="B5160" t="s">
        <v>174</v>
      </c>
      <c r="C5160" t="s">
        <v>60</v>
      </c>
      <c r="D5160" t="s">
        <v>59</v>
      </c>
      <c r="E5160">
        <v>5</v>
      </c>
      <c r="F5160">
        <v>282</v>
      </c>
      <c r="G5160">
        <v>3.11155246607084E-2</v>
      </c>
      <c r="H5160">
        <v>3</v>
      </c>
      <c r="I5160">
        <f t="shared" si="240"/>
        <v>3.6311239040846957E-5</v>
      </c>
      <c r="J5160">
        <f t="shared" si="241"/>
        <v>3.4746648564793099E-4</v>
      </c>
      <c r="K5160">
        <f t="shared" si="242"/>
        <v>2.7484400756623702E-4</v>
      </c>
    </row>
    <row r="5161" spans="1:11" x14ac:dyDescent="0.2">
      <c r="A5161" t="s">
        <v>78</v>
      </c>
      <c r="B5161" t="s">
        <v>174</v>
      </c>
      <c r="C5161" t="s">
        <v>60</v>
      </c>
      <c r="D5161" t="s">
        <v>59</v>
      </c>
      <c r="E5161">
        <v>0</v>
      </c>
      <c r="F5161">
        <v>1392</v>
      </c>
      <c r="G5161">
        <v>0.15359152598477299</v>
      </c>
      <c r="H5161">
        <v>3</v>
      </c>
      <c r="I5161">
        <f t="shared" si="240"/>
        <v>8.0625038095454493E-5</v>
      </c>
      <c r="J5161">
        <f t="shared" si="241"/>
        <v>1.6165402979431843E-3</v>
      </c>
      <c r="K5161">
        <f t="shared" si="242"/>
        <v>1.4552902217522753E-3</v>
      </c>
    </row>
    <row r="5162" spans="1:11" x14ac:dyDescent="0.2">
      <c r="A5162" t="s">
        <v>78</v>
      </c>
      <c r="B5162" t="s">
        <v>174</v>
      </c>
      <c r="C5162" t="s">
        <v>60</v>
      </c>
      <c r="D5162" t="s">
        <v>59</v>
      </c>
      <c r="E5162">
        <v>1</v>
      </c>
      <c r="F5162">
        <v>4647</v>
      </c>
      <c r="G5162">
        <v>0.51274412446209905</v>
      </c>
      <c r="H5162">
        <v>3</v>
      </c>
      <c r="I5162">
        <f t="shared" si="240"/>
        <v>1.4704631774742588E-4</v>
      </c>
      <c r="J5162">
        <f t="shared" si="241"/>
        <v>5.2744875623684162E-3</v>
      </c>
      <c r="K5162">
        <f t="shared" si="242"/>
        <v>4.980394926873564E-3</v>
      </c>
    </row>
    <row r="5163" spans="1:11" x14ac:dyDescent="0.2">
      <c r="A5163" t="s">
        <v>78</v>
      </c>
      <c r="B5163" t="s">
        <v>174</v>
      </c>
      <c r="C5163" t="s">
        <v>60</v>
      </c>
      <c r="D5163" t="s">
        <v>59</v>
      </c>
      <c r="E5163">
        <v>2</v>
      </c>
      <c r="F5163">
        <v>2917</v>
      </c>
      <c r="G5163">
        <v>0.32185810438044798</v>
      </c>
      <c r="H5163">
        <v>3</v>
      </c>
      <c r="I5163">
        <f t="shared" si="240"/>
        <v>1.1661442434395393E-4</v>
      </c>
      <c r="J5163">
        <f t="shared" si="241"/>
        <v>3.3351954681484336E-3</v>
      </c>
      <c r="K5163">
        <f t="shared" si="242"/>
        <v>3.1019666194605261E-3</v>
      </c>
    </row>
    <row r="5164" spans="1:11" x14ac:dyDescent="0.2">
      <c r="A5164" t="s">
        <v>78</v>
      </c>
      <c r="B5164" t="s">
        <v>174</v>
      </c>
      <c r="C5164" t="s">
        <v>60</v>
      </c>
      <c r="D5164" t="s">
        <v>59</v>
      </c>
      <c r="E5164">
        <v>3</v>
      </c>
      <c r="F5164">
        <v>107</v>
      </c>
      <c r="G5164">
        <v>1.1806245172680099E-2</v>
      </c>
      <c r="H5164">
        <v>3</v>
      </c>
      <c r="I5164">
        <f t="shared" si="240"/>
        <v>2.2369194295919399E-5</v>
      </c>
      <c r="J5164">
        <f t="shared" si="241"/>
        <v>1.404316460227204E-4</v>
      </c>
      <c r="K5164">
        <f t="shared" si="242"/>
        <v>9.5693257430881591E-5</v>
      </c>
    </row>
    <row r="5165" spans="1:11" x14ac:dyDescent="0.2">
      <c r="A5165" t="s">
        <v>12</v>
      </c>
      <c r="B5165" t="s">
        <v>174</v>
      </c>
      <c r="C5165" t="s">
        <v>60</v>
      </c>
      <c r="D5165" t="s">
        <v>59</v>
      </c>
      <c r="E5165">
        <v>0</v>
      </c>
      <c r="F5165">
        <v>610</v>
      </c>
      <c r="G5165">
        <v>6.7306631358269906E-2</v>
      </c>
      <c r="H5165">
        <v>3</v>
      </c>
      <c r="I5165">
        <f t="shared" si="240"/>
        <v>5.3395272243740626E-5</v>
      </c>
      <c r="J5165">
        <f t="shared" si="241"/>
        <v>7.2646158582643963E-4</v>
      </c>
      <c r="K5165">
        <f t="shared" si="242"/>
        <v>6.1967104133895843E-4</v>
      </c>
    </row>
    <row r="5166" spans="1:11" x14ac:dyDescent="0.2">
      <c r="A5166" t="s">
        <v>12</v>
      </c>
      <c r="B5166" t="s">
        <v>174</v>
      </c>
      <c r="C5166" t="s">
        <v>60</v>
      </c>
      <c r="D5166" t="s">
        <v>59</v>
      </c>
      <c r="E5166">
        <v>1</v>
      </c>
      <c r="F5166">
        <v>350</v>
      </c>
      <c r="G5166">
        <v>3.8618558976056497E-2</v>
      </c>
      <c r="H5166">
        <v>3</v>
      </c>
      <c r="I5166">
        <f t="shared" si="240"/>
        <v>4.0451463459408088E-5</v>
      </c>
      <c r="J5166">
        <f t="shared" si="241"/>
        <v>4.2663705321997308E-4</v>
      </c>
      <c r="K5166">
        <f t="shared" si="242"/>
        <v>3.4573412630115686E-4</v>
      </c>
    </row>
    <row r="5167" spans="1:11" x14ac:dyDescent="0.2">
      <c r="A5167" t="s">
        <v>12</v>
      </c>
      <c r="B5167" t="s">
        <v>174</v>
      </c>
      <c r="C5167" t="s">
        <v>60</v>
      </c>
      <c r="D5167" t="s">
        <v>59</v>
      </c>
      <c r="E5167">
        <v>2</v>
      </c>
      <c r="F5167">
        <v>7833</v>
      </c>
      <c r="G5167">
        <v>0.86428334988414401</v>
      </c>
      <c r="H5167">
        <v>3</v>
      </c>
      <c r="I5167">
        <f t="shared" si="240"/>
        <v>1.9057381582349549E-4</v>
      </c>
      <c r="J5167">
        <f t="shared" si="241"/>
        <v>8.8334073146649345E-3</v>
      </c>
      <c r="K5167">
        <f t="shared" si="242"/>
        <v>8.4522596830179444E-3</v>
      </c>
    </row>
    <row r="5168" spans="1:11" x14ac:dyDescent="0.2">
      <c r="A5168" t="s">
        <v>12</v>
      </c>
      <c r="B5168" t="s">
        <v>174</v>
      </c>
      <c r="C5168" t="s">
        <v>60</v>
      </c>
      <c r="D5168" t="s">
        <v>59</v>
      </c>
      <c r="E5168">
        <v>3</v>
      </c>
      <c r="F5168">
        <v>270</v>
      </c>
      <c r="G5168">
        <v>2.9791459781529299E-2</v>
      </c>
      <c r="H5168">
        <v>3</v>
      </c>
      <c r="I5168">
        <f t="shared" si="240"/>
        <v>3.5530496184835054E-5</v>
      </c>
      <c r="J5168">
        <f t="shared" si="241"/>
        <v>3.3344509400012802E-4</v>
      </c>
      <c r="K5168">
        <f t="shared" si="242"/>
        <v>2.623841016304579E-4</v>
      </c>
    </row>
    <row r="5169" spans="1:11" x14ac:dyDescent="0.2">
      <c r="A5169" t="s">
        <v>79</v>
      </c>
      <c r="B5169" t="s">
        <v>174</v>
      </c>
      <c r="C5169" t="s">
        <v>60</v>
      </c>
      <c r="D5169" t="s">
        <v>59</v>
      </c>
      <c r="E5169">
        <v>0</v>
      </c>
      <c r="F5169">
        <v>9030</v>
      </c>
      <c r="G5169">
        <v>0.99635882158225797</v>
      </c>
      <c r="H5169">
        <v>3</v>
      </c>
      <c r="I5169">
        <f t="shared" si="240"/>
        <v>2.0448127773923849E-4</v>
      </c>
      <c r="J5169">
        <f t="shared" si="241"/>
        <v>1.0168069493561818E-2</v>
      </c>
      <c r="K5169">
        <f t="shared" si="242"/>
        <v>9.7591069380833402E-3</v>
      </c>
    </row>
    <row r="5170" spans="1:11" x14ac:dyDescent="0.2">
      <c r="A5170" t="s">
        <v>79</v>
      </c>
      <c r="B5170" t="s">
        <v>174</v>
      </c>
      <c r="C5170" t="s">
        <v>60</v>
      </c>
      <c r="D5170" t="s">
        <v>59</v>
      </c>
      <c r="E5170">
        <v>1</v>
      </c>
      <c r="F5170">
        <v>31</v>
      </c>
      <c r="G5170">
        <v>3.4205009378792898E-3</v>
      </c>
      <c r="H5170">
        <v>3</v>
      </c>
      <c r="I5170">
        <f t="shared" si="240"/>
        <v>1.2040860104851855E-5</v>
      </c>
      <c r="J5170">
        <f t="shared" si="241"/>
        <v>4.6245869483644753E-5</v>
      </c>
      <c r="K5170">
        <f t="shared" si="242"/>
        <v>2.216414927394104E-5</v>
      </c>
    </row>
    <row r="5171" spans="1:11" x14ac:dyDescent="0.2">
      <c r="A5171" t="s">
        <v>79</v>
      </c>
      <c r="B5171" t="s">
        <v>174</v>
      </c>
      <c r="C5171" t="s">
        <v>60</v>
      </c>
      <c r="D5171" t="s">
        <v>59</v>
      </c>
      <c r="E5171">
        <v>2</v>
      </c>
      <c r="F5171">
        <v>2</v>
      </c>
      <c r="G5171">
        <v>2.2067747986318E-4</v>
      </c>
      <c r="H5171">
        <v>3</v>
      </c>
      <c r="I5171">
        <f t="shared" si="240"/>
        <v>3.0584304577024682E-6</v>
      </c>
      <c r="J5171">
        <f t="shared" si="241"/>
        <v>5.2652052563342676E-6</v>
      </c>
      <c r="K5171">
        <f t="shared" si="242"/>
        <v>-8.516556590706684E-7</v>
      </c>
    </row>
    <row r="5172" spans="1:11" x14ac:dyDescent="0.2">
      <c r="A5172" t="s">
        <v>185</v>
      </c>
      <c r="B5172" t="s">
        <v>174</v>
      </c>
      <c r="C5172" t="s">
        <v>60</v>
      </c>
      <c r="D5172" t="s">
        <v>59</v>
      </c>
      <c r="E5172">
        <v>0</v>
      </c>
      <c r="F5172">
        <v>8302</v>
      </c>
      <c r="G5172">
        <v>0.91603221891205999</v>
      </c>
      <c r="H5172">
        <v>3</v>
      </c>
      <c r="I5172">
        <f t="shared" si="240"/>
        <v>1.9614495878391664E-4</v>
      </c>
      <c r="J5172">
        <f t="shared" si="241"/>
        <v>9.356467147904517E-3</v>
      </c>
      <c r="K5172">
        <f t="shared" si="242"/>
        <v>8.9641772303366823E-3</v>
      </c>
    </row>
    <row r="5173" spans="1:11" x14ac:dyDescent="0.2">
      <c r="A5173" t="s">
        <v>185</v>
      </c>
      <c r="B5173" t="s">
        <v>174</v>
      </c>
      <c r="C5173" t="s">
        <v>60</v>
      </c>
      <c r="D5173" t="s">
        <v>59</v>
      </c>
      <c r="E5173">
        <v>1</v>
      </c>
      <c r="F5173">
        <v>572</v>
      </c>
      <c r="G5173">
        <v>6.3113759240869496E-2</v>
      </c>
      <c r="H5173">
        <v>3</v>
      </c>
      <c r="I5173">
        <f t="shared" si="240"/>
        <v>5.1706484668085494E-5</v>
      </c>
      <c r="J5173">
        <f t="shared" si="241"/>
        <v>6.8284407707678045E-4</v>
      </c>
      <c r="K5173">
        <f t="shared" si="242"/>
        <v>5.7943110774060945E-4</v>
      </c>
    </row>
    <row r="5174" spans="1:11" x14ac:dyDescent="0.2">
      <c r="A5174" t="s">
        <v>185</v>
      </c>
      <c r="B5174" t="s">
        <v>174</v>
      </c>
      <c r="C5174" t="s">
        <v>60</v>
      </c>
      <c r="D5174" t="s">
        <v>59</v>
      </c>
      <c r="E5174">
        <v>2</v>
      </c>
      <c r="F5174">
        <v>189</v>
      </c>
      <c r="G5174">
        <v>2.0854021847070501E-2</v>
      </c>
      <c r="H5174">
        <v>3</v>
      </c>
      <c r="I5174">
        <f t="shared" si="240"/>
        <v>2.9728274660615765E-5</v>
      </c>
      <c r="J5174">
        <f t="shared" si="241"/>
        <v>2.3826849313132077E-4</v>
      </c>
      <c r="K5174">
        <f t="shared" si="242"/>
        <v>1.7881194381008927E-4</v>
      </c>
    </row>
    <row r="5175" spans="1:11" x14ac:dyDescent="0.2">
      <c r="A5175" t="s">
        <v>80</v>
      </c>
      <c r="B5175" t="s">
        <v>174</v>
      </c>
      <c r="C5175" t="s">
        <v>60</v>
      </c>
      <c r="D5175" t="s">
        <v>59</v>
      </c>
      <c r="E5175">
        <v>0</v>
      </c>
      <c r="F5175">
        <v>2015</v>
      </c>
      <c r="G5175">
        <v>0.22233256096215401</v>
      </c>
      <c r="H5175">
        <v>3</v>
      </c>
      <c r="I5175">
        <f t="shared" si="240"/>
        <v>9.6970199720004317E-5</v>
      </c>
      <c r="J5175">
        <f t="shared" si="241"/>
        <v>2.3202958093415447E-3</v>
      </c>
      <c r="K5175">
        <f t="shared" si="242"/>
        <v>2.1263554099015358E-3</v>
      </c>
    </row>
    <row r="5176" spans="1:11" x14ac:dyDescent="0.2">
      <c r="A5176" t="s">
        <v>80</v>
      </c>
      <c r="B5176" t="s">
        <v>174</v>
      </c>
      <c r="C5176" t="s">
        <v>60</v>
      </c>
      <c r="D5176" t="s">
        <v>59</v>
      </c>
      <c r="E5176">
        <v>1</v>
      </c>
      <c r="F5176">
        <v>645</v>
      </c>
      <c r="G5176">
        <v>7.1168487255875504E-2</v>
      </c>
      <c r="H5176">
        <v>3</v>
      </c>
      <c r="I5176">
        <f t="shared" si="240"/>
        <v>5.4904678553678166E-5</v>
      </c>
      <c r="J5176">
        <f t="shared" si="241"/>
        <v>7.6658955111243317E-4</v>
      </c>
      <c r="K5176">
        <f t="shared" si="242"/>
        <v>6.5678019400507691E-4</v>
      </c>
    </row>
    <row r="5177" spans="1:11" x14ac:dyDescent="0.2">
      <c r="A5177" t="s">
        <v>80</v>
      </c>
      <c r="B5177" t="s">
        <v>174</v>
      </c>
      <c r="C5177" t="s">
        <v>60</v>
      </c>
      <c r="D5177" t="s">
        <v>59</v>
      </c>
      <c r="E5177">
        <v>2</v>
      </c>
      <c r="F5177">
        <v>1581</v>
      </c>
      <c r="G5177">
        <v>0.17444554783184399</v>
      </c>
      <c r="H5177">
        <v>3</v>
      </c>
      <c r="I5177">
        <f t="shared" si="240"/>
        <v>8.5915375360322719E-5</v>
      </c>
      <c r="J5177">
        <f t="shared" si="241"/>
        <v>1.8303708536787627E-3</v>
      </c>
      <c r="K5177">
        <f t="shared" si="242"/>
        <v>1.6585401029581173E-3</v>
      </c>
    </row>
    <row r="5178" spans="1:11" x14ac:dyDescent="0.2">
      <c r="A5178" t="s">
        <v>80</v>
      </c>
      <c r="B5178" t="s">
        <v>174</v>
      </c>
      <c r="C5178" t="s">
        <v>60</v>
      </c>
      <c r="D5178" t="s">
        <v>59</v>
      </c>
      <c r="E5178">
        <v>3</v>
      </c>
      <c r="F5178">
        <v>2467</v>
      </c>
      <c r="G5178">
        <v>0.27220567141123198</v>
      </c>
      <c r="H5178">
        <v>3</v>
      </c>
      <c r="I5178">
        <f t="shared" si="240"/>
        <v>1.0726962763381125E-4</v>
      </c>
      <c r="J5178">
        <f t="shared" si="241"/>
        <v>2.829326341746131E-3</v>
      </c>
      <c r="K5178">
        <f t="shared" si="242"/>
        <v>2.6147870864785083E-3</v>
      </c>
    </row>
    <row r="5179" spans="1:11" x14ac:dyDescent="0.2">
      <c r="A5179" t="s">
        <v>80</v>
      </c>
      <c r="B5179" t="s">
        <v>174</v>
      </c>
      <c r="C5179" t="s">
        <v>60</v>
      </c>
      <c r="D5179" t="s">
        <v>59</v>
      </c>
      <c r="E5179">
        <v>4</v>
      </c>
      <c r="F5179">
        <v>2224</v>
      </c>
      <c r="G5179">
        <v>0.24539335760785599</v>
      </c>
      <c r="H5179">
        <v>3</v>
      </c>
      <c r="I5179">
        <f t="shared" si="240"/>
        <v>1.0186335193056086E-4</v>
      </c>
      <c r="J5179">
        <f t="shared" si="241"/>
        <v>2.5557969280091209E-3</v>
      </c>
      <c r="K5179">
        <f t="shared" si="242"/>
        <v>2.3520702241479991E-3</v>
      </c>
    </row>
    <row r="5180" spans="1:11" x14ac:dyDescent="0.2">
      <c r="A5180" t="s">
        <v>80</v>
      </c>
      <c r="B5180" t="s">
        <v>174</v>
      </c>
      <c r="C5180" t="s">
        <v>60</v>
      </c>
      <c r="D5180" t="s">
        <v>59</v>
      </c>
      <c r="E5180">
        <v>5</v>
      </c>
      <c r="F5180">
        <v>110</v>
      </c>
      <c r="G5180">
        <v>1.21372613924749E-2</v>
      </c>
      <c r="H5180">
        <v>3</v>
      </c>
      <c r="I5180">
        <f t="shared" si="240"/>
        <v>2.2680575834601735E-5</v>
      </c>
      <c r="J5180">
        <f t="shared" si="241"/>
        <v>1.4405318975935073E-4</v>
      </c>
      <c r="K5180">
        <f t="shared" si="242"/>
        <v>9.8692038090147271E-5</v>
      </c>
    </row>
    <row r="5181" spans="1:11" x14ac:dyDescent="0.2">
      <c r="A5181" t="s">
        <v>80</v>
      </c>
      <c r="B5181" t="s">
        <v>174</v>
      </c>
      <c r="C5181" t="s">
        <v>60</v>
      </c>
      <c r="D5181" t="s">
        <v>59</v>
      </c>
      <c r="E5181">
        <v>6</v>
      </c>
      <c r="F5181">
        <v>21</v>
      </c>
      <c r="G5181">
        <v>2.3171135385633901E-3</v>
      </c>
      <c r="H5181">
        <v>3</v>
      </c>
      <c r="I5181">
        <f t="shared" si="240"/>
        <v>9.9103434863714428E-6</v>
      </c>
      <c r="J5181">
        <f t="shared" si="241"/>
        <v>3.308147887200534E-5</v>
      </c>
      <c r="K5181">
        <f t="shared" si="242"/>
        <v>1.3260791899262456E-5</v>
      </c>
    </row>
    <row r="5182" spans="1:11" x14ac:dyDescent="0.2">
      <c r="A5182" t="s">
        <v>81</v>
      </c>
      <c r="B5182" t="s">
        <v>174</v>
      </c>
      <c r="C5182" t="s">
        <v>60</v>
      </c>
      <c r="D5182" t="s">
        <v>59</v>
      </c>
      <c r="E5182">
        <v>0</v>
      </c>
      <c r="F5182">
        <v>502</v>
      </c>
      <c r="G5182">
        <v>5.5390047445658203E-2</v>
      </c>
      <c r="H5182">
        <v>3</v>
      </c>
      <c r="I5182">
        <f t="shared" si="240"/>
        <v>4.844128316148698E-5</v>
      </c>
      <c r="J5182">
        <f t="shared" si="241"/>
        <v>6.0234175761806903E-4</v>
      </c>
      <c r="K5182">
        <f t="shared" si="242"/>
        <v>5.0545919129509509E-4</v>
      </c>
    </row>
    <row r="5183" spans="1:11" x14ac:dyDescent="0.2">
      <c r="A5183" t="s">
        <v>81</v>
      </c>
      <c r="B5183" t="s">
        <v>174</v>
      </c>
      <c r="C5183" t="s">
        <v>60</v>
      </c>
      <c r="D5183" t="s">
        <v>59</v>
      </c>
      <c r="E5183">
        <v>1</v>
      </c>
      <c r="F5183">
        <v>128</v>
      </c>
      <c r="G5183">
        <v>1.4123358711243501E-2</v>
      </c>
      <c r="H5183">
        <v>3</v>
      </c>
      <c r="I5183">
        <f t="shared" si="240"/>
        <v>2.4465742783398408E-5</v>
      </c>
      <c r="J5183">
        <f t="shared" si="241"/>
        <v>1.6569932989583342E-4</v>
      </c>
      <c r="K5183">
        <f t="shared" si="242"/>
        <v>1.1676784432903659E-4</v>
      </c>
    </row>
    <row r="5184" spans="1:11" x14ac:dyDescent="0.2">
      <c r="A5184" t="s">
        <v>81</v>
      </c>
      <c r="B5184" t="s">
        <v>174</v>
      </c>
      <c r="C5184" t="s">
        <v>60</v>
      </c>
      <c r="D5184" t="s">
        <v>59</v>
      </c>
      <c r="E5184">
        <v>2</v>
      </c>
      <c r="F5184">
        <v>88</v>
      </c>
      <c r="G5184">
        <v>9.7098091139799208E-3</v>
      </c>
      <c r="H5184">
        <v>3</v>
      </c>
      <c r="I5184">
        <f t="shared" si="240"/>
        <v>2.0286369980383002E-5</v>
      </c>
      <c r="J5184">
        <f t="shared" si="241"/>
        <v>1.1738446112018221E-4</v>
      </c>
      <c r="K5184">
        <f t="shared" si="242"/>
        <v>7.6811721159416208E-5</v>
      </c>
    </row>
    <row r="5185" spans="1:11" x14ac:dyDescent="0.2">
      <c r="A5185" t="s">
        <v>81</v>
      </c>
      <c r="B5185" t="s">
        <v>174</v>
      </c>
      <c r="C5185" t="s">
        <v>60</v>
      </c>
      <c r="D5185" t="s">
        <v>59</v>
      </c>
      <c r="E5185">
        <v>3</v>
      </c>
      <c r="F5185">
        <v>631</v>
      </c>
      <c r="G5185">
        <v>6.9623744896833303E-2</v>
      </c>
      <c r="H5185">
        <v>3</v>
      </c>
      <c r="I5185">
        <f t="shared" si="240"/>
        <v>5.430596461389259E-5</v>
      </c>
      <c r="J5185">
        <f t="shared" si="241"/>
        <v>7.5054341358222565E-4</v>
      </c>
      <c r="K5185">
        <f t="shared" si="242"/>
        <v>6.4193148435444044E-4</v>
      </c>
    </row>
    <row r="5186" spans="1:11" x14ac:dyDescent="0.2">
      <c r="A5186" t="s">
        <v>81</v>
      </c>
      <c r="B5186" t="s">
        <v>174</v>
      </c>
      <c r="C5186" t="s">
        <v>60</v>
      </c>
      <c r="D5186" t="s">
        <v>59</v>
      </c>
      <c r="E5186">
        <v>4</v>
      </c>
      <c r="F5186">
        <v>7065</v>
      </c>
      <c r="G5186">
        <v>0.779543197616683</v>
      </c>
      <c r="H5186">
        <v>3</v>
      </c>
      <c r="I5186">
        <f t="shared" ref="I5186:I5249" si="243">(1.96*SQRT((G5186/100)*(1-(G5186/100))/(F5186*(G5186/100)^(-1))))</f>
        <v>1.8106761682575126E-4</v>
      </c>
      <c r="J5186">
        <f t="shared" ref="J5186:J5249" si="244">G5186/100+I5186</f>
        <v>7.9764995929925819E-3</v>
      </c>
      <c r="K5186">
        <f t="shared" ref="K5186:K5249" si="245">G5186/100-I5186</f>
        <v>7.6143643593410788E-3</v>
      </c>
    </row>
    <row r="5187" spans="1:11" x14ac:dyDescent="0.2">
      <c r="A5187" t="s">
        <v>81</v>
      </c>
      <c r="B5187" t="s">
        <v>174</v>
      </c>
      <c r="C5187" t="s">
        <v>60</v>
      </c>
      <c r="D5187" t="s">
        <v>59</v>
      </c>
      <c r="E5187">
        <v>5</v>
      </c>
      <c r="F5187">
        <v>649</v>
      </c>
      <c r="G5187">
        <v>7.1609842215601904E-2</v>
      </c>
      <c r="H5187">
        <v>3</v>
      </c>
      <c r="I5187">
        <f t="shared" si="243"/>
        <v>5.5074540861240839E-5</v>
      </c>
      <c r="J5187">
        <f t="shared" si="244"/>
        <v>7.7117296301725978E-4</v>
      </c>
      <c r="K5187">
        <f t="shared" si="245"/>
        <v>6.6102388129477821E-4</v>
      </c>
    </row>
    <row r="5188" spans="1:11" x14ac:dyDescent="0.2">
      <c r="A5188" t="s">
        <v>82</v>
      </c>
      <c r="B5188" t="s">
        <v>174</v>
      </c>
      <c r="C5188" t="s">
        <v>60</v>
      </c>
      <c r="D5188" t="s">
        <v>59</v>
      </c>
      <c r="E5188">
        <v>0</v>
      </c>
      <c r="F5188">
        <v>9054</v>
      </c>
      <c r="G5188">
        <v>0.99900695134061601</v>
      </c>
      <c r="H5188">
        <v>3</v>
      </c>
      <c r="I5188">
        <f t="shared" si="243"/>
        <v>2.0475009497821642E-4</v>
      </c>
      <c r="J5188">
        <f t="shared" si="244"/>
        <v>1.0194819608384377E-2</v>
      </c>
      <c r="K5188">
        <f t="shared" si="245"/>
        <v>9.785319418427944E-3</v>
      </c>
    </row>
    <row r="5189" spans="1:11" x14ac:dyDescent="0.2">
      <c r="A5189" t="s">
        <v>82</v>
      </c>
      <c r="B5189" t="s">
        <v>174</v>
      </c>
      <c r="C5189" t="s">
        <v>60</v>
      </c>
      <c r="D5189" t="s">
        <v>59</v>
      </c>
      <c r="E5189">
        <v>1</v>
      </c>
      <c r="F5189">
        <v>6</v>
      </c>
      <c r="G5189">
        <v>6.6203243958954001E-4</v>
      </c>
      <c r="H5189">
        <v>3</v>
      </c>
      <c r="I5189">
        <f t="shared" si="243"/>
        <v>5.2973452540443118E-6</v>
      </c>
      <c r="J5189">
        <f t="shared" si="244"/>
        <v>1.1917669649939712E-5</v>
      </c>
      <c r="K5189">
        <f t="shared" si="245"/>
        <v>1.322979141851088E-6</v>
      </c>
    </row>
    <row r="5190" spans="1:11" x14ac:dyDescent="0.2">
      <c r="A5190" t="s">
        <v>82</v>
      </c>
      <c r="B5190" t="s">
        <v>174</v>
      </c>
      <c r="C5190" t="s">
        <v>60</v>
      </c>
      <c r="D5190" t="s">
        <v>59</v>
      </c>
      <c r="E5190">
        <v>2</v>
      </c>
      <c r="F5190">
        <v>1</v>
      </c>
      <c r="G5190">
        <v>1.1033873993159E-4</v>
      </c>
      <c r="H5190">
        <v>3</v>
      </c>
      <c r="I5190">
        <f t="shared" si="243"/>
        <v>2.1626381095443571E-6</v>
      </c>
      <c r="J5190">
        <f t="shared" si="244"/>
        <v>3.2660255088602572E-6</v>
      </c>
      <c r="K5190">
        <f t="shared" si="245"/>
        <v>-1.0592507102284572E-6</v>
      </c>
    </row>
    <row r="5191" spans="1:11" x14ac:dyDescent="0.2">
      <c r="A5191" t="s">
        <v>82</v>
      </c>
      <c r="B5191" t="s">
        <v>174</v>
      </c>
      <c r="C5191" t="s">
        <v>60</v>
      </c>
      <c r="D5191" t="s">
        <v>59</v>
      </c>
      <c r="E5191">
        <v>3</v>
      </c>
      <c r="F5191">
        <v>2</v>
      </c>
      <c r="G5191">
        <v>2.2067747986318E-4</v>
      </c>
      <c r="H5191">
        <v>3</v>
      </c>
      <c r="I5191">
        <f t="shared" si="243"/>
        <v>3.0584304577024682E-6</v>
      </c>
      <c r="J5191">
        <f t="shared" si="244"/>
        <v>5.2652052563342676E-6</v>
      </c>
      <c r="K5191">
        <f t="shared" si="245"/>
        <v>-8.516556590706684E-7</v>
      </c>
    </row>
    <row r="5192" spans="1:11" x14ac:dyDescent="0.2">
      <c r="A5192" t="s">
        <v>26</v>
      </c>
      <c r="B5192" t="s">
        <v>174</v>
      </c>
      <c r="C5192" t="s">
        <v>60</v>
      </c>
      <c r="D5192" t="s">
        <v>59</v>
      </c>
      <c r="E5192">
        <v>0</v>
      </c>
      <c r="F5192">
        <v>8738</v>
      </c>
      <c r="G5192">
        <v>0.96413990952223305</v>
      </c>
      <c r="H5192">
        <v>3</v>
      </c>
      <c r="I5192">
        <f t="shared" si="243"/>
        <v>2.0118071641556031E-4</v>
      </c>
      <c r="J5192">
        <f t="shared" si="244"/>
        <v>9.8425798116378912E-3</v>
      </c>
      <c r="K5192">
        <f t="shared" si="245"/>
        <v>9.4402183788067692E-3</v>
      </c>
    </row>
    <row r="5193" spans="1:11" x14ac:dyDescent="0.2">
      <c r="A5193" t="s">
        <v>26</v>
      </c>
      <c r="B5193" t="s">
        <v>174</v>
      </c>
      <c r="C5193" t="s">
        <v>60</v>
      </c>
      <c r="D5193" t="s">
        <v>59</v>
      </c>
      <c r="E5193">
        <v>1</v>
      </c>
      <c r="F5193">
        <v>196</v>
      </c>
      <c r="G5193">
        <v>2.1626393026591601E-2</v>
      </c>
      <c r="H5193">
        <v>3</v>
      </c>
      <c r="I5193">
        <f t="shared" si="243"/>
        <v>3.027367615407476E-5</v>
      </c>
      <c r="J5193">
        <f t="shared" si="244"/>
        <v>2.4653760641999079E-4</v>
      </c>
      <c r="K5193">
        <f t="shared" si="245"/>
        <v>1.8599025411184124E-4</v>
      </c>
    </row>
    <row r="5194" spans="1:11" x14ac:dyDescent="0.2">
      <c r="A5194" t="s">
        <v>26</v>
      </c>
      <c r="B5194" t="s">
        <v>174</v>
      </c>
      <c r="C5194" t="s">
        <v>60</v>
      </c>
      <c r="D5194" t="s">
        <v>59</v>
      </c>
      <c r="E5194">
        <v>2</v>
      </c>
      <c r="F5194">
        <v>105</v>
      </c>
      <c r="G5194">
        <v>1.1585567692816901E-2</v>
      </c>
      <c r="H5194">
        <v>3</v>
      </c>
      <c r="I5194">
        <f t="shared" si="243"/>
        <v>2.2159174714236306E-5</v>
      </c>
      <c r="J5194">
        <f t="shared" si="244"/>
        <v>1.380148516424053E-4</v>
      </c>
      <c r="K5194">
        <f t="shared" si="245"/>
        <v>9.3696502213932705E-5</v>
      </c>
    </row>
    <row r="5195" spans="1:11" x14ac:dyDescent="0.2">
      <c r="A5195" t="s">
        <v>26</v>
      </c>
      <c r="B5195" t="s">
        <v>174</v>
      </c>
      <c r="C5195" t="s">
        <v>60</v>
      </c>
      <c r="D5195" t="s">
        <v>59</v>
      </c>
      <c r="E5195">
        <v>3</v>
      </c>
      <c r="F5195">
        <v>20</v>
      </c>
      <c r="G5195">
        <v>2.2067747986317999E-3</v>
      </c>
      <c r="H5195">
        <v>3</v>
      </c>
      <c r="I5195">
        <f t="shared" si="243"/>
        <v>9.671510267125414E-6</v>
      </c>
      <c r="J5195">
        <f t="shared" si="244"/>
        <v>3.1739258253443413E-5</v>
      </c>
      <c r="K5195">
        <f t="shared" si="245"/>
        <v>1.2396237719192585E-5</v>
      </c>
    </row>
    <row r="5196" spans="1:11" x14ac:dyDescent="0.2">
      <c r="A5196" t="s">
        <v>26</v>
      </c>
      <c r="B5196" t="s">
        <v>174</v>
      </c>
      <c r="C5196" t="s">
        <v>60</v>
      </c>
      <c r="D5196" t="s">
        <v>59</v>
      </c>
      <c r="E5196">
        <v>5</v>
      </c>
      <c r="F5196">
        <v>4</v>
      </c>
      <c r="G5196">
        <v>4.4135495972635999E-4</v>
      </c>
      <c r="H5196">
        <v>3</v>
      </c>
      <c r="I5196">
        <f t="shared" si="243"/>
        <v>4.3252690603919729E-6</v>
      </c>
      <c r="J5196">
        <f t="shared" si="244"/>
        <v>8.7388186576555716E-6</v>
      </c>
      <c r="K5196">
        <f t="shared" si="245"/>
        <v>8.828053687162674E-8</v>
      </c>
    </row>
    <row r="5197" spans="1:11" x14ac:dyDescent="0.2">
      <c r="A5197" t="s">
        <v>83</v>
      </c>
      <c r="B5197" t="s">
        <v>174</v>
      </c>
      <c r="C5197" t="s">
        <v>60</v>
      </c>
      <c r="D5197" t="s">
        <v>59</v>
      </c>
      <c r="E5197">
        <v>0</v>
      </c>
      <c r="F5197">
        <v>1345</v>
      </c>
      <c r="G5197">
        <v>0.14840560520798901</v>
      </c>
      <c r="H5197">
        <v>3</v>
      </c>
      <c r="I5197">
        <f t="shared" si="243"/>
        <v>7.9254281933531693E-5</v>
      </c>
      <c r="J5197">
        <f t="shared" si="244"/>
        <v>1.5633103340134218E-3</v>
      </c>
      <c r="K5197">
        <f t="shared" si="245"/>
        <v>1.4048017701463586E-3</v>
      </c>
    </row>
    <row r="5198" spans="1:11" x14ac:dyDescent="0.2">
      <c r="A5198" t="s">
        <v>83</v>
      </c>
      <c r="B5198" t="s">
        <v>174</v>
      </c>
      <c r="C5198" t="s">
        <v>60</v>
      </c>
      <c r="D5198" t="s">
        <v>59</v>
      </c>
      <c r="E5198">
        <v>1</v>
      </c>
      <c r="F5198">
        <v>7204</v>
      </c>
      <c r="G5198">
        <v>0.79488028246717402</v>
      </c>
      <c r="H5198">
        <v>3</v>
      </c>
      <c r="I5198">
        <f t="shared" si="243"/>
        <v>1.8282601206132411E-4</v>
      </c>
      <c r="J5198">
        <f t="shared" si="244"/>
        <v>8.1316288367330649E-3</v>
      </c>
      <c r="K5198">
        <f t="shared" si="245"/>
        <v>7.7659768126104164E-3</v>
      </c>
    </row>
    <row r="5199" spans="1:11" x14ac:dyDescent="0.2">
      <c r="A5199" t="s">
        <v>83</v>
      </c>
      <c r="B5199" t="s">
        <v>174</v>
      </c>
      <c r="C5199" t="s">
        <v>60</v>
      </c>
      <c r="D5199" t="s">
        <v>59</v>
      </c>
      <c r="E5199">
        <v>2</v>
      </c>
      <c r="F5199">
        <v>374</v>
      </c>
      <c r="G5199">
        <v>4.1266688734414698E-2</v>
      </c>
      <c r="H5199">
        <v>3</v>
      </c>
      <c r="I5199">
        <f t="shared" si="243"/>
        <v>4.1814823165103833E-5</v>
      </c>
      <c r="J5199">
        <f t="shared" si="244"/>
        <v>4.5448171050925084E-4</v>
      </c>
      <c r="K5199">
        <f t="shared" si="245"/>
        <v>3.7085206417904318E-4</v>
      </c>
    </row>
    <row r="5200" spans="1:11" x14ac:dyDescent="0.2">
      <c r="A5200" t="s">
        <v>83</v>
      </c>
      <c r="B5200" t="s">
        <v>174</v>
      </c>
      <c r="C5200" t="s">
        <v>60</v>
      </c>
      <c r="D5200" t="s">
        <v>59</v>
      </c>
      <c r="E5200">
        <v>3</v>
      </c>
      <c r="F5200">
        <v>119</v>
      </c>
      <c r="G5200">
        <v>1.31303100518592E-2</v>
      </c>
      <c r="H5200">
        <v>3</v>
      </c>
      <c r="I5200">
        <f t="shared" si="243"/>
        <v>2.3590060683919833E-5</v>
      </c>
      <c r="J5200">
        <f t="shared" si="244"/>
        <v>1.5489316120251184E-4</v>
      </c>
      <c r="K5200">
        <f t="shared" si="245"/>
        <v>1.0771303983467216E-4</v>
      </c>
    </row>
    <row r="5201" spans="1:11" x14ac:dyDescent="0.2">
      <c r="A5201" t="s">
        <v>83</v>
      </c>
      <c r="B5201" t="s">
        <v>174</v>
      </c>
      <c r="C5201" t="s">
        <v>60</v>
      </c>
      <c r="D5201" t="s">
        <v>59</v>
      </c>
      <c r="E5201">
        <v>4</v>
      </c>
      <c r="F5201">
        <v>16</v>
      </c>
      <c r="G5201">
        <v>1.76541983890544E-3</v>
      </c>
      <c r="H5201">
        <v>3</v>
      </c>
      <c r="I5201">
        <f t="shared" si="243"/>
        <v>8.6504808509730496E-6</v>
      </c>
      <c r="J5201">
        <f t="shared" si="244"/>
        <v>2.6304679240027448E-5</v>
      </c>
      <c r="K5201">
        <f t="shared" si="245"/>
        <v>9.0037175380813488E-6</v>
      </c>
    </row>
    <row r="5202" spans="1:11" x14ac:dyDescent="0.2">
      <c r="A5202" t="s">
        <v>83</v>
      </c>
      <c r="B5202" t="s">
        <v>174</v>
      </c>
      <c r="C5202" t="s">
        <v>60</v>
      </c>
      <c r="D5202" t="s">
        <v>59</v>
      </c>
      <c r="E5202">
        <v>5</v>
      </c>
      <c r="F5202">
        <v>4</v>
      </c>
      <c r="G5202">
        <v>4.4135495972635999E-4</v>
      </c>
      <c r="H5202">
        <v>3</v>
      </c>
      <c r="I5202">
        <f t="shared" si="243"/>
        <v>4.3252690603919729E-6</v>
      </c>
      <c r="J5202">
        <f t="shared" si="244"/>
        <v>8.7388186576555716E-6</v>
      </c>
      <c r="K5202">
        <f t="shared" si="245"/>
        <v>8.828053687162674E-8</v>
      </c>
    </row>
    <row r="5203" spans="1:11" x14ac:dyDescent="0.2">
      <c r="A5203" t="s">
        <v>83</v>
      </c>
      <c r="B5203" t="s">
        <v>174</v>
      </c>
      <c r="C5203" t="s">
        <v>60</v>
      </c>
      <c r="D5203" t="s">
        <v>59</v>
      </c>
      <c r="E5203">
        <v>6</v>
      </c>
      <c r="F5203">
        <v>1</v>
      </c>
      <c r="G5203">
        <v>1.1033873993159E-4</v>
      </c>
      <c r="H5203">
        <v>3</v>
      </c>
      <c r="I5203">
        <f t="shared" si="243"/>
        <v>2.1626381095443571E-6</v>
      </c>
      <c r="J5203">
        <f t="shared" si="244"/>
        <v>3.2660255088602572E-6</v>
      </c>
      <c r="K5203">
        <f t="shared" si="245"/>
        <v>-1.0592507102284572E-6</v>
      </c>
    </row>
    <row r="5204" spans="1:11" x14ac:dyDescent="0.2">
      <c r="A5204" t="s">
        <v>27</v>
      </c>
      <c r="B5204" t="s">
        <v>174</v>
      </c>
      <c r="C5204" t="s">
        <v>60</v>
      </c>
      <c r="D5204" t="s">
        <v>59</v>
      </c>
      <c r="E5204">
        <v>0</v>
      </c>
      <c r="F5204">
        <v>1399</v>
      </c>
      <c r="G5204">
        <v>0.15436389716429399</v>
      </c>
      <c r="H5204">
        <v>3</v>
      </c>
      <c r="I5204">
        <f t="shared" si="243"/>
        <v>8.0827192252685848E-5</v>
      </c>
      <c r="J5204">
        <f t="shared" si="244"/>
        <v>1.6244661638956258E-3</v>
      </c>
      <c r="K5204">
        <f t="shared" si="245"/>
        <v>1.462811779390254E-3</v>
      </c>
    </row>
    <row r="5205" spans="1:11" x14ac:dyDescent="0.2">
      <c r="A5205" t="s">
        <v>27</v>
      </c>
      <c r="B5205" t="s">
        <v>174</v>
      </c>
      <c r="C5205" t="s">
        <v>60</v>
      </c>
      <c r="D5205" t="s">
        <v>59</v>
      </c>
      <c r="E5205">
        <v>1</v>
      </c>
      <c r="F5205">
        <v>7428</v>
      </c>
      <c r="G5205">
        <v>0.81959616021185</v>
      </c>
      <c r="H5205">
        <v>3</v>
      </c>
      <c r="I5205">
        <f t="shared" si="243"/>
        <v>1.8562350763088204E-4</v>
      </c>
      <c r="J5205">
        <f t="shared" si="244"/>
        <v>8.3815851097493836E-3</v>
      </c>
      <c r="K5205">
        <f t="shared" si="245"/>
        <v>8.0103380944876179E-3</v>
      </c>
    </row>
    <row r="5206" spans="1:11" x14ac:dyDescent="0.2">
      <c r="A5206" t="s">
        <v>27</v>
      </c>
      <c r="B5206" t="s">
        <v>174</v>
      </c>
      <c r="C5206" t="s">
        <v>60</v>
      </c>
      <c r="D5206" t="s">
        <v>59</v>
      </c>
      <c r="E5206">
        <v>2</v>
      </c>
      <c r="F5206">
        <v>236</v>
      </c>
      <c r="G5206">
        <v>2.60399426238552E-2</v>
      </c>
      <c r="H5206">
        <v>3</v>
      </c>
      <c r="I5206">
        <f t="shared" si="243"/>
        <v>3.3218769448467045E-5</v>
      </c>
      <c r="J5206">
        <f t="shared" si="244"/>
        <v>2.9361819568701905E-4</v>
      </c>
      <c r="K5206">
        <f t="shared" si="245"/>
        <v>2.2718065679008497E-4</v>
      </c>
    </row>
    <row r="5207" spans="1:11" x14ac:dyDescent="0.2">
      <c r="A5207" t="s">
        <v>84</v>
      </c>
      <c r="B5207" t="s">
        <v>174</v>
      </c>
      <c r="C5207" t="s">
        <v>60</v>
      </c>
      <c r="D5207" t="s">
        <v>59</v>
      </c>
      <c r="E5207">
        <v>0</v>
      </c>
      <c r="F5207">
        <v>841</v>
      </c>
      <c r="G5207">
        <v>9.2794880282467199E-2</v>
      </c>
      <c r="H5207">
        <v>3</v>
      </c>
      <c r="I5207">
        <f t="shared" si="243"/>
        <v>6.2687434154414965E-5</v>
      </c>
      <c r="J5207">
        <f t="shared" si="244"/>
        <v>9.90636236979087E-4</v>
      </c>
      <c r="K5207">
        <f t="shared" si="245"/>
        <v>8.6526136867025706E-4</v>
      </c>
    </row>
    <row r="5208" spans="1:11" x14ac:dyDescent="0.2">
      <c r="A5208" t="s">
        <v>84</v>
      </c>
      <c r="B5208" t="s">
        <v>174</v>
      </c>
      <c r="C5208" t="s">
        <v>60</v>
      </c>
      <c r="D5208" t="s">
        <v>59</v>
      </c>
      <c r="E5208">
        <v>1</v>
      </c>
      <c r="F5208">
        <v>794</v>
      </c>
      <c r="G5208">
        <v>8.7608959505682399E-2</v>
      </c>
      <c r="H5208">
        <v>3</v>
      </c>
      <c r="I5208">
        <f t="shared" si="243"/>
        <v>6.091216259592824E-5</v>
      </c>
      <c r="J5208">
        <f t="shared" si="244"/>
        <v>9.3700175765275219E-4</v>
      </c>
      <c r="K5208">
        <f t="shared" si="245"/>
        <v>8.151774324608957E-4</v>
      </c>
    </row>
    <row r="5209" spans="1:11" x14ac:dyDescent="0.2">
      <c r="A5209" t="s">
        <v>84</v>
      </c>
      <c r="B5209" t="s">
        <v>174</v>
      </c>
      <c r="C5209" t="s">
        <v>60</v>
      </c>
      <c r="D5209" t="s">
        <v>59</v>
      </c>
      <c r="E5209">
        <v>2</v>
      </c>
      <c r="F5209">
        <v>7269</v>
      </c>
      <c r="G5209">
        <v>0.80205230056272803</v>
      </c>
      <c r="H5209">
        <v>3</v>
      </c>
      <c r="I5209">
        <f t="shared" si="243"/>
        <v>1.8364231944525679E-4</v>
      </c>
      <c r="J5209">
        <f t="shared" si="244"/>
        <v>8.204165325072536E-3</v>
      </c>
      <c r="K5209">
        <f t="shared" si="245"/>
        <v>7.8368806861820236E-3</v>
      </c>
    </row>
    <row r="5210" spans="1:11" x14ac:dyDescent="0.2">
      <c r="A5210" t="s">
        <v>84</v>
      </c>
      <c r="B5210" t="s">
        <v>174</v>
      </c>
      <c r="C5210" t="s">
        <v>60</v>
      </c>
      <c r="D5210" t="s">
        <v>59</v>
      </c>
      <c r="E5210">
        <v>3</v>
      </c>
      <c r="F5210">
        <v>159</v>
      </c>
      <c r="G5210">
        <v>1.7543859649122799E-2</v>
      </c>
      <c r="H5210">
        <v>3</v>
      </c>
      <c r="I5210">
        <f t="shared" si="243"/>
        <v>2.7267451803628203E-5</v>
      </c>
      <c r="J5210">
        <f t="shared" si="244"/>
        <v>2.0270604829485621E-4</v>
      </c>
      <c r="K5210">
        <f t="shared" si="245"/>
        <v>1.4817114468759979E-4</v>
      </c>
    </row>
    <row r="5211" spans="1:11" x14ac:dyDescent="0.2">
      <c r="A5211" t="s">
        <v>190</v>
      </c>
      <c r="B5211" t="s">
        <v>176</v>
      </c>
      <c r="C5211" t="s">
        <v>57</v>
      </c>
      <c r="E5211">
        <v>0</v>
      </c>
      <c r="F5211">
        <v>1</v>
      </c>
      <c r="G5211">
        <v>1</v>
      </c>
      <c r="H5211">
        <v>3</v>
      </c>
      <c r="I5211">
        <f t="shared" si="243"/>
        <v>1.9501753767289749E-2</v>
      </c>
      <c r="J5211">
        <f t="shared" si="244"/>
        <v>2.9501753767289751E-2</v>
      </c>
      <c r="K5211">
        <f t="shared" si="245"/>
        <v>-9.501753767289749E-3</v>
      </c>
    </row>
    <row r="5212" spans="1:11" x14ac:dyDescent="0.2">
      <c r="A5212" t="s">
        <v>28</v>
      </c>
      <c r="B5212" t="s">
        <v>176</v>
      </c>
      <c r="C5212" t="s">
        <v>57</v>
      </c>
      <c r="E5212">
        <v>0</v>
      </c>
      <c r="F5212">
        <v>1</v>
      </c>
      <c r="G5212">
        <v>1</v>
      </c>
      <c r="H5212">
        <v>3</v>
      </c>
      <c r="I5212">
        <f t="shared" si="243"/>
        <v>1.9501753767289749E-2</v>
      </c>
      <c r="J5212">
        <f t="shared" si="244"/>
        <v>2.9501753767289751E-2</v>
      </c>
      <c r="K5212">
        <f t="shared" si="245"/>
        <v>-9.501753767289749E-3</v>
      </c>
    </row>
    <row r="5213" spans="1:11" x14ac:dyDescent="0.2">
      <c r="A5213" t="s">
        <v>66</v>
      </c>
      <c r="B5213" t="s">
        <v>176</v>
      </c>
      <c r="C5213" t="s">
        <v>57</v>
      </c>
      <c r="E5213">
        <v>0</v>
      </c>
      <c r="F5213">
        <v>1</v>
      </c>
      <c r="G5213">
        <v>1</v>
      </c>
      <c r="H5213">
        <v>3</v>
      </c>
      <c r="I5213">
        <f t="shared" si="243"/>
        <v>1.9501753767289749E-2</v>
      </c>
      <c r="J5213">
        <f t="shared" si="244"/>
        <v>2.9501753767289751E-2</v>
      </c>
      <c r="K5213">
        <f t="shared" si="245"/>
        <v>-9.501753767289749E-3</v>
      </c>
    </row>
    <row r="5214" spans="1:11" x14ac:dyDescent="0.2">
      <c r="A5214" t="s">
        <v>67</v>
      </c>
      <c r="B5214" t="s">
        <v>176</v>
      </c>
      <c r="C5214" t="s">
        <v>57</v>
      </c>
      <c r="E5214">
        <v>0</v>
      </c>
      <c r="F5214">
        <v>1</v>
      </c>
      <c r="G5214">
        <v>1</v>
      </c>
      <c r="H5214">
        <v>3</v>
      </c>
      <c r="I5214">
        <f t="shared" si="243"/>
        <v>1.9501753767289749E-2</v>
      </c>
      <c r="J5214">
        <f t="shared" si="244"/>
        <v>2.9501753767289751E-2</v>
      </c>
      <c r="K5214">
        <f t="shared" si="245"/>
        <v>-9.501753767289749E-3</v>
      </c>
    </row>
    <row r="5215" spans="1:11" x14ac:dyDescent="0.2">
      <c r="A5215" t="s">
        <v>68</v>
      </c>
      <c r="B5215" t="s">
        <v>176</v>
      </c>
      <c r="C5215" t="s">
        <v>57</v>
      </c>
      <c r="E5215">
        <v>0</v>
      </c>
      <c r="F5215">
        <v>1</v>
      </c>
      <c r="G5215">
        <v>1</v>
      </c>
      <c r="H5215">
        <v>3</v>
      </c>
      <c r="I5215">
        <f t="shared" si="243"/>
        <v>1.9501753767289749E-2</v>
      </c>
      <c r="J5215">
        <f t="shared" si="244"/>
        <v>2.9501753767289751E-2</v>
      </c>
      <c r="K5215">
        <f t="shared" si="245"/>
        <v>-9.501753767289749E-3</v>
      </c>
    </row>
    <row r="5216" spans="1:11" x14ac:dyDescent="0.2">
      <c r="A5216" t="s">
        <v>69</v>
      </c>
      <c r="B5216" t="s">
        <v>176</v>
      </c>
      <c r="C5216" t="s">
        <v>57</v>
      </c>
      <c r="E5216">
        <v>0</v>
      </c>
      <c r="F5216">
        <v>1</v>
      </c>
      <c r="G5216">
        <v>1</v>
      </c>
      <c r="H5216">
        <v>3</v>
      </c>
      <c r="I5216">
        <f t="shared" si="243"/>
        <v>1.9501753767289749E-2</v>
      </c>
      <c r="J5216">
        <f t="shared" si="244"/>
        <v>2.9501753767289751E-2</v>
      </c>
      <c r="K5216">
        <f t="shared" si="245"/>
        <v>-9.501753767289749E-3</v>
      </c>
    </row>
    <row r="5217" spans="1:11" x14ac:dyDescent="0.2">
      <c r="A5217" t="s">
        <v>70</v>
      </c>
      <c r="B5217" t="s">
        <v>176</v>
      </c>
      <c r="C5217" t="s">
        <v>57</v>
      </c>
      <c r="E5217">
        <v>0</v>
      </c>
      <c r="F5217">
        <v>1</v>
      </c>
      <c r="G5217">
        <v>1</v>
      </c>
      <c r="H5217">
        <v>3</v>
      </c>
      <c r="I5217">
        <f t="shared" si="243"/>
        <v>1.9501753767289749E-2</v>
      </c>
      <c r="J5217">
        <f t="shared" si="244"/>
        <v>2.9501753767289751E-2</v>
      </c>
      <c r="K5217">
        <f t="shared" si="245"/>
        <v>-9.501753767289749E-3</v>
      </c>
    </row>
    <row r="5218" spans="1:11" x14ac:dyDescent="0.2">
      <c r="A5218" t="s">
        <v>193</v>
      </c>
      <c r="B5218" t="s">
        <v>176</v>
      </c>
      <c r="C5218" t="s">
        <v>57</v>
      </c>
      <c r="E5218">
        <v>0</v>
      </c>
      <c r="F5218">
        <v>1</v>
      </c>
      <c r="G5218">
        <v>1</v>
      </c>
      <c r="H5218">
        <v>3</v>
      </c>
      <c r="I5218">
        <f t="shared" si="243"/>
        <v>1.9501753767289749E-2</v>
      </c>
      <c r="J5218">
        <f t="shared" si="244"/>
        <v>2.9501753767289751E-2</v>
      </c>
      <c r="K5218">
        <f t="shared" si="245"/>
        <v>-9.501753767289749E-3</v>
      </c>
    </row>
    <row r="5219" spans="1:11" x14ac:dyDescent="0.2">
      <c r="A5219" t="s">
        <v>3</v>
      </c>
      <c r="B5219" t="s">
        <v>176</v>
      </c>
      <c r="C5219" t="s">
        <v>57</v>
      </c>
      <c r="E5219">
        <v>0</v>
      </c>
      <c r="F5219">
        <v>1</v>
      </c>
      <c r="G5219">
        <v>1</v>
      </c>
      <c r="H5219">
        <v>3</v>
      </c>
      <c r="I5219">
        <f t="shared" si="243"/>
        <v>1.9501753767289749E-2</v>
      </c>
      <c r="J5219">
        <f t="shared" si="244"/>
        <v>2.9501753767289751E-2</v>
      </c>
      <c r="K5219">
        <f t="shared" si="245"/>
        <v>-9.501753767289749E-3</v>
      </c>
    </row>
    <row r="5220" spans="1:11" x14ac:dyDescent="0.2">
      <c r="A5220" t="s">
        <v>8</v>
      </c>
      <c r="B5220" t="s">
        <v>176</v>
      </c>
      <c r="C5220" t="s">
        <v>57</v>
      </c>
      <c r="E5220">
        <v>0</v>
      </c>
      <c r="F5220">
        <v>1</v>
      </c>
      <c r="G5220">
        <v>1</v>
      </c>
      <c r="H5220">
        <v>3</v>
      </c>
      <c r="I5220">
        <f t="shared" si="243"/>
        <v>1.9501753767289749E-2</v>
      </c>
      <c r="J5220">
        <f t="shared" si="244"/>
        <v>2.9501753767289751E-2</v>
      </c>
      <c r="K5220">
        <f t="shared" si="245"/>
        <v>-9.501753767289749E-3</v>
      </c>
    </row>
    <row r="5221" spans="1:11" x14ac:dyDescent="0.2">
      <c r="A5221" t="s">
        <v>9</v>
      </c>
      <c r="B5221" t="s">
        <v>176</v>
      </c>
      <c r="C5221" t="s">
        <v>57</v>
      </c>
      <c r="E5221">
        <v>0</v>
      </c>
      <c r="F5221">
        <v>1</v>
      </c>
      <c r="G5221">
        <v>1</v>
      </c>
      <c r="H5221">
        <v>3</v>
      </c>
      <c r="I5221">
        <f t="shared" si="243"/>
        <v>1.9501753767289749E-2</v>
      </c>
      <c r="J5221">
        <f t="shared" si="244"/>
        <v>2.9501753767289751E-2</v>
      </c>
      <c r="K5221">
        <f t="shared" si="245"/>
        <v>-9.501753767289749E-3</v>
      </c>
    </row>
    <row r="5222" spans="1:11" x14ac:dyDescent="0.2">
      <c r="A5222" t="s">
        <v>10</v>
      </c>
      <c r="B5222" t="s">
        <v>176</v>
      </c>
      <c r="C5222" t="s">
        <v>57</v>
      </c>
      <c r="E5222">
        <v>0</v>
      </c>
      <c r="F5222">
        <v>1</v>
      </c>
      <c r="G5222">
        <v>1</v>
      </c>
      <c r="H5222">
        <v>3</v>
      </c>
      <c r="I5222">
        <f t="shared" si="243"/>
        <v>1.9501753767289749E-2</v>
      </c>
      <c r="J5222">
        <f t="shared" si="244"/>
        <v>2.9501753767289751E-2</v>
      </c>
      <c r="K5222">
        <f t="shared" si="245"/>
        <v>-9.501753767289749E-3</v>
      </c>
    </row>
    <row r="5223" spans="1:11" x14ac:dyDescent="0.2">
      <c r="A5223" t="s">
        <v>11</v>
      </c>
      <c r="B5223" t="s">
        <v>176</v>
      </c>
      <c r="C5223" t="s">
        <v>57</v>
      </c>
      <c r="E5223">
        <v>0</v>
      </c>
      <c r="F5223">
        <v>1</v>
      </c>
      <c r="G5223">
        <v>1</v>
      </c>
      <c r="H5223">
        <v>3</v>
      </c>
      <c r="I5223">
        <f t="shared" si="243"/>
        <v>1.9501753767289749E-2</v>
      </c>
      <c r="J5223">
        <f t="shared" si="244"/>
        <v>2.9501753767289751E-2</v>
      </c>
      <c r="K5223">
        <f t="shared" si="245"/>
        <v>-9.501753767289749E-3</v>
      </c>
    </row>
    <row r="5224" spans="1:11" x14ac:dyDescent="0.2">
      <c r="A5224" t="s">
        <v>24</v>
      </c>
      <c r="B5224" t="s">
        <v>176</v>
      </c>
      <c r="C5224" t="s">
        <v>57</v>
      </c>
      <c r="E5224">
        <v>0</v>
      </c>
      <c r="F5224">
        <v>1</v>
      </c>
      <c r="G5224">
        <v>1</v>
      </c>
      <c r="H5224">
        <v>3</v>
      </c>
      <c r="I5224">
        <f t="shared" si="243"/>
        <v>1.9501753767289749E-2</v>
      </c>
      <c r="J5224">
        <f t="shared" si="244"/>
        <v>2.9501753767289751E-2</v>
      </c>
      <c r="K5224">
        <f t="shared" si="245"/>
        <v>-9.501753767289749E-3</v>
      </c>
    </row>
    <row r="5225" spans="1:11" x14ac:dyDescent="0.2">
      <c r="A5225" t="s">
        <v>25</v>
      </c>
      <c r="B5225" t="s">
        <v>176</v>
      </c>
      <c r="C5225" t="s">
        <v>57</v>
      </c>
      <c r="E5225">
        <v>0</v>
      </c>
      <c r="F5225">
        <v>1</v>
      </c>
      <c r="G5225">
        <v>1</v>
      </c>
      <c r="H5225">
        <v>3</v>
      </c>
      <c r="I5225">
        <f t="shared" si="243"/>
        <v>1.9501753767289749E-2</v>
      </c>
      <c r="J5225">
        <f t="shared" si="244"/>
        <v>2.9501753767289751E-2</v>
      </c>
      <c r="K5225">
        <f t="shared" si="245"/>
        <v>-9.501753767289749E-3</v>
      </c>
    </row>
    <row r="5226" spans="1:11" x14ac:dyDescent="0.2">
      <c r="A5226" t="s">
        <v>71</v>
      </c>
      <c r="B5226" t="s">
        <v>176</v>
      </c>
      <c r="C5226" t="s">
        <v>57</v>
      </c>
      <c r="E5226">
        <v>0</v>
      </c>
      <c r="F5226">
        <v>1</v>
      </c>
      <c r="G5226">
        <v>1</v>
      </c>
      <c r="H5226">
        <v>3</v>
      </c>
      <c r="I5226">
        <f t="shared" si="243"/>
        <v>1.9501753767289749E-2</v>
      </c>
      <c r="J5226">
        <f t="shared" si="244"/>
        <v>2.9501753767289751E-2</v>
      </c>
      <c r="K5226">
        <f t="shared" si="245"/>
        <v>-9.501753767289749E-3</v>
      </c>
    </row>
    <row r="5227" spans="1:11" x14ac:dyDescent="0.2">
      <c r="A5227" t="s">
        <v>72</v>
      </c>
      <c r="B5227" t="s">
        <v>176</v>
      </c>
      <c r="C5227" t="s">
        <v>57</v>
      </c>
      <c r="E5227">
        <v>0</v>
      </c>
      <c r="F5227">
        <v>1</v>
      </c>
      <c r="G5227">
        <v>1</v>
      </c>
      <c r="H5227">
        <v>3</v>
      </c>
      <c r="I5227">
        <f t="shared" si="243"/>
        <v>1.9501753767289749E-2</v>
      </c>
      <c r="J5227">
        <f t="shared" si="244"/>
        <v>2.9501753767289751E-2</v>
      </c>
      <c r="K5227">
        <f t="shared" si="245"/>
        <v>-9.501753767289749E-3</v>
      </c>
    </row>
    <row r="5228" spans="1:11" x14ac:dyDescent="0.2">
      <c r="A5228" t="s">
        <v>73</v>
      </c>
      <c r="B5228" t="s">
        <v>176</v>
      </c>
      <c r="C5228" t="s">
        <v>57</v>
      </c>
      <c r="E5228">
        <v>0</v>
      </c>
      <c r="F5228">
        <v>1</v>
      </c>
      <c r="G5228">
        <v>1</v>
      </c>
      <c r="H5228">
        <v>3</v>
      </c>
      <c r="I5228">
        <f t="shared" si="243"/>
        <v>1.9501753767289749E-2</v>
      </c>
      <c r="J5228">
        <f t="shared" si="244"/>
        <v>2.9501753767289751E-2</v>
      </c>
      <c r="K5228">
        <f t="shared" si="245"/>
        <v>-9.501753767289749E-3</v>
      </c>
    </row>
    <row r="5229" spans="1:11" x14ac:dyDescent="0.2">
      <c r="A5229" t="s">
        <v>74</v>
      </c>
      <c r="B5229" t="s">
        <v>176</v>
      </c>
      <c r="C5229" t="s">
        <v>57</v>
      </c>
      <c r="E5229">
        <v>0</v>
      </c>
      <c r="F5229">
        <v>1</v>
      </c>
      <c r="G5229">
        <v>1</v>
      </c>
      <c r="H5229">
        <v>3</v>
      </c>
      <c r="I5229">
        <f t="shared" si="243"/>
        <v>1.9501753767289749E-2</v>
      </c>
      <c r="J5229">
        <f t="shared" si="244"/>
        <v>2.9501753767289751E-2</v>
      </c>
      <c r="K5229">
        <f t="shared" si="245"/>
        <v>-9.501753767289749E-3</v>
      </c>
    </row>
    <row r="5230" spans="1:11" x14ac:dyDescent="0.2">
      <c r="A5230" t="s">
        <v>75</v>
      </c>
      <c r="B5230" t="s">
        <v>176</v>
      </c>
      <c r="C5230" t="s">
        <v>57</v>
      </c>
      <c r="E5230">
        <v>0</v>
      </c>
      <c r="F5230">
        <v>1</v>
      </c>
      <c r="G5230">
        <v>1</v>
      </c>
      <c r="H5230">
        <v>3</v>
      </c>
      <c r="I5230">
        <f t="shared" si="243"/>
        <v>1.9501753767289749E-2</v>
      </c>
      <c r="J5230">
        <f t="shared" si="244"/>
        <v>2.9501753767289751E-2</v>
      </c>
      <c r="K5230">
        <f t="shared" si="245"/>
        <v>-9.501753767289749E-3</v>
      </c>
    </row>
    <row r="5231" spans="1:11" x14ac:dyDescent="0.2">
      <c r="A5231" t="s">
        <v>76</v>
      </c>
      <c r="B5231" t="s">
        <v>176</v>
      </c>
      <c r="C5231" t="s">
        <v>57</v>
      </c>
      <c r="E5231">
        <v>0</v>
      </c>
      <c r="F5231">
        <v>1</v>
      </c>
      <c r="G5231">
        <v>1</v>
      </c>
      <c r="H5231">
        <v>3</v>
      </c>
      <c r="I5231">
        <f t="shared" si="243"/>
        <v>1.9501753767289749E-2</v>
      </c>
      <c r="J5231">
        <f t="shared" si="244"/>
        <v>2.9501753767289751E-2</v>
      </c>
      <c r="K5231">
        <f t="shared" si="245"/>
        <v>-9.501753767289749E-3</v>
      </c>
    </row>
    <row r="5232" spans="1:11" x14ac:dyDescent="0.2">
      <c r="A5232" t="s">
        <v>78</v>
      </c>
      <c r="B5232" t="s">
        <v>176</v>
      </c>
      <c r="C5232" t="s">
        <v>57</v>
      </c>
      <c r="E5232">
        <v>0</v>
      </c>
      <c r="F5232">
        <v>1</v>
      </c>
      <c r="G5232">
        <v>1</v>
      </c>
      <c r="H5232">
        <v>3</v>
      </c>
      <c r="I5232">
        <f t="shared" si="243"/>
        <v>1.9501753767289749E-2</v>
      </c>
      <c r="J5232">
        <f t="shared" si="244"/>
        <v>2.9501753767289751E-2</v>
      </c>
      <c r="K5232">
        <f t="shared" si="245"/>
        <v>-9.501753767289749E-3</v>
      </c>
    </row>
    <row r="5233" spans="1:11" x14ac:dyDescent="0.2">
      <c r="A5233" t="s">
        <v>12</v>
      </c>
      <c r="B5233" t="s">
        <v>176</v>
      </c>
      <c r="C5233" t="s">
        <v>57</v>
      </c>
      <c r="E5233">
        <v>0</v>
      </c>
      <c r="F5233">
        <v>1</v>
      </c>
      <c r="G5233">
        <v>1</v>
      </c>
      <c r="H5233">
        <v>3</v>
      </c>
      <c r="I5233">
        <f t="shared" si="243"/>
        <v>1.9501753767289749E-2</v>
      </c>
      <c r="J5233">
        <f t="shared" si="244"/>
        <v>2.9501753767289751E-2</v>
      </c>
      <c r="K5233">
        <f t="shared" si="245"/>
        <v>-9.501753767289749E-3</v>
      </c>
    </row>
    <row r="5234" spans="1:11" x14ac:dyDescent="0.2">
      <c r="A5234" t="s">
        <v>79</v>
      </c>
      <c r="B5234" t="s">
        <v>176</v>
      </c>
      <c r="C5234" t="s">
        <v>57</v>
      </c>
      <c r="E5234">
        <v>0</v>
      </c>
      <c r="F5234">
        <v>1</v>
      </c>
      <c r="G5234">
        <v>1</v>
      </c>
      <c r="H5234">
        <v>3</v>
      </c>
      <c r="I5234">
        <f t="shared" si="243"/>
        <v>1.9501753767289749E-2</v>
      </c>
      <c r="J5234">
        <f t="shared" si="244"/>
        <v>2.9501753767289751E-2</v>
      </c>
      <c r="K5234">
        <f t="shared" si="245"/>
        <v>-9.501753767289749E-3</v>
      </c>
    </row>
    <row r="5235" spans="1:11" x14ac:dyDescent="0.2">
      <c r="A5235" t="s">
        <v>185</v>
      </c>
      <c r="B5235" t="s">
        <v>176</v>
      </c>
      <c r="C5235" t="s">
        <v>57</v>
      </c>
      <c r="E5235">
        <v>0</v>
      </c>
      <c r="F5235">
        <v>1</v>
      </c>
      <c r="G5235">
        <v>1</v>
      </c>
      <c r="H5235">
        <v>3</v>
      </c>
      <c r="I5235">
        <f t="shared" si="243"/>
        <v>1.9501753767289749E-2</v>
      </c>
      <c r="J5235">
        <f t="shared" si="244"/>
        <v>2.9501753767289751E-2</v>
      </c>
      <c r="K5235">
        <f t="shared" si="245"/>
        <v>-9.501753767289749E-3</v>
      </c>
    </row>
    <row r="5236" spans="1:11" x14ac:dyDescent="0.2">
      <c r="A5236" t="s">
        <v>80</v>
      </c>
      <c r="B5236" t="s">
        <v>176</v>
      </c>
      <c r="C5236" t="s">
        <v>57</v>
      </c>
      <c r="E5236">
        <v>0</v>
      </c>
      <c r="F5236">
        <v>1</v>
      </c>
      <c r="G5236">
        <v>1</v>
      </c>
      <c r="H5236">
        <v>3</v>
      </c>
      <c r="I5236">
        <f t="shared" si="243"/>
        <v>1.9501753767289749E-2</v>
      </c>
      <c r="J5236">
        <f t="shared" si="244"/>
        <v>2.9501753767289751E-2</v>
      </c>
      <c r="K5236">
        <f t="shared" si="245"/>
        <v>-9.501753767289749E-3</v>
      </c>
    </row>
    <row r="5237" spans="1:11" x14ac:dyDescent="0.2">
      <c r="A5237" t="s">
        <v>81</v>
      </c>
      <c r="B5237" t="s">
        <v>176</v>
      </c>
      <c r="C5237" t="s">
        <v>57</v>
      </c>
      <c r="E5237">
        <v>0</v>
      </c>
      <c r="F5237">
        <v>1</v>
      </c>
      <c r="G5237">
        <v>1</v>
      </c>
      <c r="H5237">
        <v>3</v>
      </c>
      <c r="I5237">
        <f t="shared" si="243"/>
        <v>1.9501753767289749E-2</v>
      </c>
      <c r="J5237">
        <f t="shared" si="244"/>
        <v>2.9501753767289751E-2</v>
      </c>
      <c r="K5237">
        <f t="shared" si="245"/>
        <v>-9.501753767289749E-3</v>
      </c>
    </row>
    <row r="5238" spans="1:11" x14ac:dyDescent="0.2">
      <c r="A5238" t="s">
        <v>26</v>
      </c>
      <c r="B5238" t="s">
        <v>176</v>
      </c>
      <c r="C5238" t="s">
        <v>57</v>
      </c>
      <c r="E5238">
        <v>0</v>
      </c>
      <c r="F5238">
        <v>1</v>
      </c>
      <c r="G5238">
        <v>1</v>
      </c>
      <c r="H5238">
        <v>3</v>
      </c>
      <c r="I5238">
        <f t="shared" si="243"/>
        <v>1.9501753767289749E-2</v>
      </c>
      <c r="J5238">
        <f t="shared" si="244"/>
        <v>2.9501753767289751E-2</v>
      </c>
      <c r="K5238">
        <f t="shared" si="245"/>
        <v>-9.501753767289749E-3</v>
      </c>
    </row>
    <row r="5239" spans="1:11" x14ac:dyDescent="0.2">
      <c r="A5239" t="s">
        <v>83</v>
      </c>
      <c r="B5239" t="s">
        <v>176</v>
      </c>
      <c r="C5239" t="s">
        <v>57</v>
      </c>
      <c r="E5239">
        <v>0</v>
      </c>
      <c r="F5239">
        <v>1</v>
      </c>
      <c r="G5239">
        <v>1</v>
      </c>
      <c r="H5239">
        <v>3</v>
      </c>
      <c r="I5239">
        <f t="shared" si="243"/>
        <v>1.9501753767289749E-2</v>
      </c>
      <c r="J5239">
        <f t="shared" si="244"/>
        <v>2.9501753767289751E-2</v>
      </c>
      <c r="K5239">
        <f t="shared" si="245"/>
        <v>-9.501753767289749E-3</v>
      </c>
    </row>
    <row r="5240" spans="1:11" x14ac:dyDescent="0.2">
      <c r="A5240" t="s">
        <v>27</v>
      </c>
      <c r="B5240" t="s">
        <v>176</v>
      </c>
      <c r="C5240" t="s">
        <v>57</v>
      </c>
      <c r="E5240">
        <v>0</v>
      </c>
      <c r="F5240">
        <v>1</v>
      </c>
      <c r="G5240">
        <v>1</v>
      </c>
      <c r="H5240">
        <v>3</v>
      </c>
      <c r="I5240">
        <f t="shared" si="243"/>
        <v>1.9501753767289749E-2</v>
      </c>
      <c r="J5240">
        <f t="shared" si="244"/>
        <v>2.9501753767289751E-2</v>
      </c>
      <c r="K5240">
        <f t="shared" si="245"/>
        <v>-9.501753767289749E-3</v>
      </c>
    </row>
    <row r="5241" spans="1:11" x14ac:dyDescent="0.2">
      <c r="A5241" t="s">
        <v>84</v>
      </c>
      <c r="B5241" t="s">
        <v>176</v>
      </c>
      <c r="C5241" t="s">
        <v>57</v>
      </c>
      <c r="E5241">
        <v>0</v>
      </c>
      <c r="F5241">
        <v>1</v>
      </c>
      <c r="G5241">
        <v>1</v>
      </c>
      <c r="H5241">
        <v>3</v>
      </c>
      <c r="I5241">
        <f t="shared" si="243"/>
        <v>1.9501753767289749E-2</v>
      </c>
      <c r="J5241">
        <f t="shared" si="244"/>
        <v>2.9501753767289751E-2</v>
      </c>
      <c r="K5241">
        <f t="shared" si="245"/>
        <v>-9.501753767289749E-3</v>
      </c>
    </row>
    <row r="5242" spans="1:11" x14ac:dyDescent="0.2">
      <c r="A5242" t="s">
        <v>190</v>
      </c>
      <c r="B5242" t="s">
        <v>176</v>
      </c>
      <c r="C5242" t="s">
        <v>60</v>
      </c>
      <c r="D5242" t="s">
        <v>59</v>
      </c>
      <c r="F5242">
        <v>1</v>
      </c>
      <c r="G5242">
        <v>1</v>
      </c>
      <c r="H5242">
        <v>3</v>
      </c>
      <c r="I5242">
        <f t="shared" si="243"/>
        <v>1.9501753767289749E-2</v>
      </c>
      <c r="J5242">
        <f t="shared" si="244"/>
        <v>2.9501753767289751E-2</v>
      </c>
      <c r="K5242">
        <f t="shared" si="245"/>
        <v>-9.501753767289749E-3</v>
      </c>
    </row>
    <row r="5243" spans="1:11" x14ac:dyDescent="0.2">
      <c r="A5243" t="s">
        <v>28</v>
      </c>
      <c r="B5243" t="s">
        <v>176</v>
      </c>
      <c r="C5243" t="s">
        <v>60</v>
      </c>
      <c r="D5243" t="s">
        <v>59</v>
      </c>
      <c r="E5243">
        <v>1</v>
      </c>
      <c r="F5243">
        <v>1</v>
      </c>
      <c r="G5243">
        <v>1</v>
      </c>
      <c r="H5243">
        <v>3</v>
      </c>
      <c r="I5243">
        <f t="shared" si="243"/>
        <v>1.9501753767289749E-2</v>
      </c>
      <c r="J5243">
        <f t="shared" si="244"/>
        <v>2.9501753767289751E-2</v>
      </c>
      <c r="K5243">
        <f t="shared" si="245"/>
        <v>-9.501753767289749E-3</v>
      </c>
    </row>
    <row r="5244" spans="1:11" x14ac:dyDescent="0.2">
      <c r="A5244" t="s">
        <v>66</v>
      </c>
      <c r="B5244" t="s">
        <v>176</v>
      </c>
      <c r="C5244" t="s">
        <v>60</v>
      </c>
      <c r="D5244" t="s">
        <v>59</v>
      </c>
      <c r="E5244">
        <v>0</v>
      </c>
      <c r="F5244">
        <v>1</v>
      </c>
      <c r="G5244">
        <v>1</v>
      </c>
      <c r="H5244">
        <v>3</v>
      </c>
      <c r="I5244">
        <f t="shared" si="243"/>
        <v>1.9501753767289749E-2</v>
      </c>
      <c r="J5244">
        <f t="shared" si="244"/>
        <v>2.9501753767289751E-2</v>
      </c>
      <c r="K5244">
        <f t="shared" si="245"/>
        <v>-9.501753767289749E-3</v>
      </c>
    </row>
    <row r="5245" spans="1:11" x14ac:dyDescent="0.2">
      <c r="A5245" t="s">
        <v>67</v>
      </c>
      <c r="B5245" t="s">
        <v>176</v>
      </c>
      <c r="C5245" t="s">
        <v>60</v>
      </c>
      <c r="D5245" t="s">
        <v>59</v>
      </c>
      <c r="E5245">
        <v>0</v>
      </c>
      <c r="F5245">
        <v>1</v>
      </c>
      <c r="G5245">
        <v>1</v>
      </c>
      <c r="H5245">
        <v>3</v>
      </c>
      <c r="I5245">
        <f t="shared" si="243"/>
        <v>1.9501753767289749E-2</v>
      </c>
      <c r="J5245">
        <f t="shared" si="244"/>
        <v>2.9501753767289751E-2</v>
      </c>
      <c r="K5245">
        <f t="shared" si="245"/>
        <v>-9.501753767289749E-3</v>
      </c>
    </row>
    <row r="5246" spans="1:11" x14ac:dyDescent="0.2">
      <c r="A5246" t="s">
        <v>68</v>
      </c>
      <c r="B5246" t="s">
        <v>176</v>
      </c>
      <c r="C5246" t="s">
        <v>60</v>
      </c>
      <c r="D5246" t="s">
        <v>59</v>
      </c>
      <c r="E5246">
        <v>0</v>
      </c>
      <c r="F5246">
        <v>1</v>
      </c>
      <c r="G5246">
        <v>1</v>
      </c>
      <c r="H5246">
        <v>3</v>
      </c>
      <c r="I5246">
        <f t="shared" si="243"/>
        <v>1.9501753767289749E-2</v>
      </c>
      <c r="J5246">
        <f t="shared" si="244"/>
        <v>2.9501753767289751E-2</v>
      </c>
      <c r="K5246">
        <f t="shared" si="245"/>
        <v>-9.501753767289749E-3</v>
      </c>
    </row>
    <row r="5247" spans="1:11" x14ac:dyDescent="0.2">
      <c r="A5247" t="s">
        <v>69</v>
      </c>
      <c r="B5247" t="s">
        <v>176</v>
      </c>
      <c r="C5247" t="s">
        <v>60</v>
      </c>
      <c r="D5247" t="s">
        <v>59</v>
      </c>
      <c r="E5247">
        <v>0</v>
      </c>
      <c r="F5247">
        <v>1</v>
      </c>
      <c r="G5247">
        <v>1</v>
      </c>
      <c r="H5247">
        <v>3</v>
      </c>
      <c r="I5247">
        <f t="shared" si="243"/>
        <v>1.9501753767289749E-2</v>
      </c>
      <c r="J5247">
        <f t="shared" si="244"/>
        <v>2.9501753767289751E-2</v>
      </c>
      <c r="K5247">
        <f t="shared" si="245"/>
        <v>-9.501753767289749E-3</v>
      </c>
    </row>
    <row r="5248" spans="1:11" x14ac:dyDescent="0.2">
      <c r="A5248" t="s">
        <v>70</v>
      </c>
      <c r="B5248" t="s">
        <v>176</v>
      </c>
      <c r="C5248" t="s">
        <v>60</v>
      </c>
      <c r="D5248" t="s">
        <v>59</v>
      </c>
      <c r="E5248">
        <v>0</v>
      </c>
      <c r="F5248">
        <v>1</v>
      </c>
      <c r="G5248">
        <v>1</v>
      </c>
      <c r="H5248">
        <v>3</v>
      </c>
      <c r="I5248">
        <f t="shared" si="243"/>
        <v>1.9501753767289749E-2</v>
      </c>
      <c r="J5248">
        <f t="shared" si="244"/>
        <v>2.9501753767289751E-2</v>
      </c>
      <c r="K5248">
        <f t="shared" si="245"/>
        <v>-9.501753767289749E-3</v>
      </c>
    </row>
    <row r="5249" spans="1:11" x14ac:dyDescent="0.2">
      <c r="A5249" t="s">
        <v>193</v>
      </c>
      <c r="B5249" t="s">
        <v>176</v>
      </c>
      <c r="C5249" t="s">
        <v>60</v>
      </c>
      <c r="D5249" t="s">
        <v>59</v>
      </c>
      <c r="F5249">
        <v>1</v>
      </c>
      <c r="G5249">
        <v>1</v>
      </c>
      <c r="H5249">
        <v>3</v>
      </c>
      <c r="I5249">
        <f t="shared" si="243"/>
        <v>1.9501753767289749E-2</v>
      </c>
      <c r="J5249">
        <f t="shared" si="244"/>
        <v>2.9501753767289751E-2</v>
      </c>
      <c r="K5249">
        <f t="shared" si="245"/>
        <v>-9.501753767289749E-3</v>
      </c>
    </row>
    <row r="5250" spans="1:11" x14ac:dyDescent="0.2">
      <c r="A5250" t="s">
        <v>3</v>
      </c>
      <c r="B5250" t="s">
        <v>176</v>
      </c>
      <c r="C5250" t="s">
        <v>60</v>
      </c>
      <c r="D5250" t="s">
        <v>59</v>
      </c>
      <c r="E5250">
        <v>0</v>
      </c>
      <c r="F5250">
        <v>1</v>
      </c>
      <c r="G5250">
        <v>1</v>
      </c>
      <c r="H5250">
        <v>3</v>
      </c>
      <c r="I5250">
        <f t="shared" ref="I5250:I5313" si="246">(1.96*SQRT((G5250/100)*(1-(G5250/100))/(F5250*(G5250/100)^(-1))))</f>
        <v>1.9501753767289749E-2</v>
      </c>
      <c r="J5250">
        <f t="shared" ref="J5250:J5313" si="247">G5250/100+I5250</f>
        <v>2.9501753767289751E-2</v>
      </c>
      <c r="K5250">
        <f t="shared" ref="K5250:K5313" si="248">G5250/100-I5250</f>
        <v>-9.501753767289749E-3</v>
      </c>
    </row>
    <row r="5251" spans="1:11" x14ac:dyDescent="0.2">
      <c r="A5251" t="s">
        <v>8</v>
      </c>
      <c r="B5251" t="s">
        <v>176</v>
      </c>
      <c r="C5251" t="s">
        <v>60</v>
      </c>
      <c r="D5251" t="s">
        <v>59</v>
      </c>
      <c r="E5251">
        <v>0</v>
      </c>
      <c r="F5251">
        <v>1</v>
      </c>
      <c r="G5251">
        <v>1</v>
      </c>
      <c r="H5251">
        <v>3</v>
      </c>
      <c r="I5251">
        <f t="shared" si="246"/>
        <v>1.9501753767289749E-2</v>
      </c>
      <c r="J5251">
        <f t="shared" si="247"/>
        <v>2.9501753767289751E-2</v>
      </c>
      <c r="K5251">
        <f t="shared" si="248"/>
        <v>-9.501753767289749E-3</v>
      </c>
    </row>
    <row r="5252" spans="1:11" x14ac:dyDescent="0.2">
      <c r="A5252" t="s">
        <v>9</v>
      </c>
      <c r="B5252" t="s">
        <v>176</v>
      </c>
      <c r="C5252" t="s">
        <v>60</v>
      </c>
      <c r="D5252" t="s">
        <v>59</v>
      </c>
      <c r="E5252">
        <v>0</v>
      </c>
      <c r="F5252">
        <v>1</v>
      </c>
      <c r="G5252">
        <v>1</v>
      </c>
      <c r="H5252">
        <v>3</v>
      </c>
      <c r="I5252">
        <f t="shared" si="246"/>
        <v>1.9501753767289749E-2</v>
      </c>
      <c r="J5252">
        <f t="shared" si="247"/>
        <v>2.9501753767289751E-2</v>
      </c>
      <c r="K5252">
        <f t="shared" si="248"/>
        <v>-9.501753767289749E-3</v>
      </c>
    </row>
    <row r="5253" spans="1:11" x14ac:dyDescent="0.2">
      <c r="A5253" t="s">
        <v>10</v>
      </c>
      <c r="B5253" t="s">
        <v>176</v>
      </c>
      <c r="C5253" t="s">
        <v>60</v>
      </c>
      <c r="D5253" t="s">
        <v>59</v>
      </c>
      <c r="E5253">
        <v>0</v>
      </c>
      <c r="F5253">
        <v>1</v>
      </c>
      <c r="G5253">
        <v>1</v>
      </c>
      <c r="H5253">
        <v>3</v>
      </c>
      <c r="I5253">
        <f t="shared" si="246"/>
        <v>1.9501753767289749E-2</v>
      </c>
      <c r="J5253">
        <f t="shared" si="247"/>
        <v>2.9501753767289751E-2</v>
      </c>
      <c r="K5253">
        <f t="shared" si="248"/>
        <v>-9.501753767289749E-3</v>
      </c>
    </row>
    <row r="5254" spans="1:11" x14ac:dyDescent="0.2">
      <c r="A5254" t="s">
        <v>11</v>
      </c>
      <c r="B5254" t="s">
        <v>176</v>
      </c>
      <c r="C5254" t="s">
        <v>60</v>
      </c>
      <c r="D5254" t="s">
        <v>59</v>
      </c>
      <c r="E5254">
        <v>0</v>
      </c>
      <c r="F5254">
        <v>1</v>
      </c>
      <c r="G5254">
        <v>1</v>
      </c>
      <c r="H5254">
        <v>3</v>
      </c>
      <c r="I5254">
        <f t="shared" si="246"/>
        <v>1.9501753767289749E-2</v>
      </c>
      <c r="J5254">
        <f t="shared" si="247"/>
        <v>2.9501753767289751E-2</v>
      </c>
      <c r="K5254">
        <f t="shared" si="248"/>
        <v>-9.501753767289749E-3</v>
      </c>
    </row>
    <row r="5255" spans="1:11" x14ac:dyDescent="0.2">
      <c r="A5255" t="s">
        <v>24</v>
      </c>
      <c r="B5255" t="s">
        <v>176</v>
      </c>
      <c r="C5255" t="s">
        <v>60</v>
      </c>
      <c r="D5255" t="s">
        <v>59</v>
      </c>
      <c r="E5255">
        <v>0</v>
      </c>
      <c r="F5255">
        <v>1</v>
      </c>
      <c r="G5255">
        <v>1</v>
      </c>
      <c r="H5255">
        <v>3</v>
      </c>
      <c r="I5255">
        <f t="shared" si="246"/>
        <v>1.9501753767289749E-2</v>
      </c>
      <c r="J5255">
        <f t="shared" si="247"/>
        <v>2.9501753767289751E-2</v>
      </c>
      <c r="K5255">
        <f t="shared" si="248"/>
        <v>-9.501753767289749E-3</v>
      </c>
    </row>
    <row r="5256" spans="1:11" x14ac:dyDescent="0.2">
      <c r="A5256" t="s">
        <v>25</v>
      </c>
      <c r="B5256" t="s">
        <v>176</v>
      </c>
      <c r="C5256" t="s">
        <v>60</v>
      </c>
      <c r="D5256" t="s">
        <v>59</v>
      </c>
      <c r="E5256">
        <v>0</v>
      </c>
      <c r="F5256">
        <v>1</v>
      </c>
      <c r="G5256">
        <v>1</v>
      </c>
      <c r="H5256">
        <v>3</v>
      </c>
      <c r="I5256">
        <f t="shared" si="246"/>
        <v>1.9501753767289749E-2</v>
      </c>
      <c r="J5256">
        <f t="shared" si="247"/>
        <v>2.9501753767289751E-2</v>
      </c>
      <c r="K5256">
        <f t="shared" si="248"/>
        <v>-9.501753767289749E-3</v>
      </c>
    </row>
    <row r="5257" spans="1:11" x14ac:dyDescent="0.2">
      <c r="A5257" t="s">
        <v>71</v>
      </c>
      <c r="B5257" t="s">
        <v>176</v>
      </c>
      <c r="C5257" t="s">
        <v>60</v>
      </c>
      <c r="D5257" t="s">
        <v>59</v>
      </c>
      <c r="E5257">
        <v>0</v>
      </c>
      <c r="F5257">
        <v>1</v>
      </c>
      <c r="G5257">
        <v>1</v>
      </c>
      <c r="H5257">
        <v>3</v>
      </c>
      <c r="I5257">
        <f t="shared" si="246"/>
        <v>1.9501753767289749E-2</v>
      </c>
      <c r="J5257">
        <f t="shared" si="247"/>
        <v>2.9501753767289751E-2</v>
      </c>
      <c r="K5257">
        <f t="shared" si="248"/>
        <v>-9.501753767289749E-3</v>
      </c>
    </row>
    <row r="5258" spans="1:11" x14ac:dyDescent="0.2">
      <c r="A5258" t="s">
        <v>72</v>
      </c>
      <c r="B5258" t="s">
        <v>176</v>
      </c>
      <c r="C5258" t="s">
        <v>60</v>
      </c>
      <c r="D5258" t="s">
        <v>59</v>
      </c>
      <c r="E5258">
        <v>0</v>
      </c>
      <c r="F5258">
        <v>1</v>
      </c>
      <c r="G5258">
        <v>1</v>
      </c>
      <c r="H5258">
        <v>3</v>
      </c>
      <c r="I5258">
        <f t="shared" si="246"/>
        <v>1.9501753767289749E-2</v>
      </c>
      <c r="J5258">
        <f t="shared" si="247"/>
        <v>2.9501753767289751E-2</v>
      </c>
      <c r="K5258">
        <f t="shared" si="248"/>
        <v>-9.501753767289749E-3</v>
      </c>
    </row>
    <row r="5259" spans="1:11" x14ac:dyDescent="0.2">
      <c r="A5259" t="s">
        <v>73</v>
      </c>
      <c r="B5259" t="s">
        <v>176</v>
      </c>
      <c r="C5259" t="s">
        <v>60</v>
      </c>
      <c r="D5259" t="s">
        <v>59</v>
      </c>
      <c r="E5259">
        <v>0</v>
      </c>
      <c r="F5259">
        <v>1</v>
      </c>
      <c r="G5259">
        <v>1</v>
      </c>
      <c r="H5259">
        <v>3</v>
      </c>
      <c r="I5259">
        <f t="shared" si="246"/>
        <v>1.9501753767289749E-2</v>
      </c>
      <c r="J5259">
        <f t="shared" si="247"/>
        <v>2.9501753767289751E-2</v>
      </c>
      <c r="K5259">
        <f t="shared" si="248"/>
        <v>-9.501753767289749E-3</v>
      </c>
    </row>
    <row r="5260" spans="1:11" x14ac:dyDescent="0.2">
      <c r="A5260" t="s">
        <v>74</v>
      </c>
      <c r="B5260" t="s">
        <v>176</v>
      </c>
      <c r="C5260" t="s">
        <v>60</v>
      </c>
      <c r="D5260" t="s">
        <v>59</v>
      </c>
      <c r="E5260">
        <v>0</v>
      </c>
      <c r="F5260">
        <v>1</v>
      </c>
      <c r="G5260">
        <v>1</v>
      </c>
      <c r="H5260">
        <v>3</v>
      </c>
      <c r="I5260">
        <f t="shared" si="246"/>
        <v>1.9501753767289749E-2</v>
      </c>
      <c r="J5260">
        <f t="shared" si="247"/>
        <v>2.9501753767289751E-2</v>
      </c>
      <c r="K5260">
        <f t="shared" si="248"/>
        <v>-9.501753767289749E-3</v>
      </c>
    </row>
    <row r="5261" spans="1:11" x14ac:dyDescent="0.2">
      <c r="A5261" t="s">
        <v>75</v>
      </c>
      <c r="B5261" t="s">
        <v>176</v>
      </c>
      <c r="C5261" t="s">
        <v>60</v>
      </c>
      <c r="D5261" t="s">
        <v>59</v>
      </c>
      <c r="E5261">
        <v>0</v>
      </c>
      <c r="F5261">
        <v>1</v>
      </c>
      <c r="G5261">
        <v>1</v>
      </c>
      <c r="H5261">
        <v>3</v>
      </c>
      <c r="I5261">
        <f t="shared" si="246"/>
        <v>1.9501753767289749E-2</v>
      </c>
      <c r="J5261">
        <f t="shared" si="247"/>
        <v>2.9501753767289751E-2</v>
      </c>
      <c r="K5261">
        <f t="shared" si="248"/>
        <v>-9.501753767289749E-3</v>
      </c>
    </row>
    <row r="5262" spans="1:11" x14ac:dyDescent="0.2">
      <c r="A5262" t="s">
        <v>76</v>
      </c>
      <c r="B5262" t="s">
        <v>176</v>
      </c>
      <c r="C5262" t="s">
        <v>60</v>
      </c>
      <c r="D5262" t="s">
        <v>59</v>
      </c>
      <c r="E5262">
        <v>0</v>
      </c>
      <c r="F5262">
        <v>1</v>
      </c>
      <c r="G5262">
        <v>1</v>
      </c>
      <c r="H5262">
        <v>3</v>
      </c>
      <c r="I5262">
        <f t="shared" si="246"/>
        <v>1.9501753767289749E-2</v>
      </c>
      <c r="J5262">
        <f t="shared" si="247"/>
        <v>2.9501753767289751E-2</v>
      </c>
      <c r="K5262">
        <f t="shared" si="248"/>
        <v>-9.501753767289749E-3</v>
      </c>
    </row>
    <row r="5263" spans="1:11" x14ac:dyDescent="0.2">
      <c r="A5263" t="s">
        <v>77</v>
      </c>
      <c r="B5263" t="s">
        <v>176</v>
      </c>
      <c r="C5263" t="s">
        <v>60</v>
      </c>
      <c r="D5263" t="s">
        <v>59</v>
      </c>
      <c r="E5263">
        <v>0</v>
      </c>
      <c r="F5263">
        <v>1</v>
      </c>
      <c r="G5263">
        <v>1</v>
      </c>
      <c r="H5263">
        <v>3</v>
      </c>
      <c r="I5263">
        <f t="shared" si="246"/>
        <v>1.9501753767289749E-2</v>
      </c>
      <c r="J5263">
        <f t="shared" si="247"/>
        <v>2.9501753767289751E-2</v>
      </c>
      <c r="K5263">
        <f t="shared" si="248"/>
        <v>-9.501753767289749E-3</v>
      </c>
    </row>
    <row r="5264" spans="1:11" x14ac:dyDescent="0.2">
      <c r="A5264" t="s">
        <v>78</v>
      </c>
      <c r="B5264" t="s">
        <v>176</v>
      </c>
      <c r="C5264" t="s">
        <v>60</v>
      </c>
      <c r="D5264" t="s">
        <v>59</v>
      </c>
      <c r="E5264">
        <v>0</v>
      </c>
      <c r="F5264">
        <v>1</v>
      </c>
      <c r="G5264">
        <v>1</v>
      </c>
      <c r="H5264">
        <v>3</v>
      </c>
      <c r="I5264">
        <f t="shared" si="246"/>
        <v>1.9501753767289749E-2</v>
      </c>
      <c r="J5264">
        <f t="shared" si="247"/>
        <v>2.9501753767289751E-2</v>
      </c>
      <c r="K5264">
        <f t="shared" si="248"/>
        <v>-9.501753767289749E-3</v>
      </c>
    </row>
    <row r="5265" spans="1:11" x14ac:dyDescent="0.2">
      <c r="A5265" t="s">
        <v>12</v>
      </c>
      <c r="B5265" t="s">
        <v>176</v>
      </c>
      <c r="C5265" t="s">
        <v>60</v>
      </c>
      <c r="D5265" t="s">
        <v>59</v>
      </c>
      <c r="E5265">
        <v>0</v>
      </c>
      <c r="F5265">
        <v>1</v>
      </c>
      <c r="G5265">
        <v>1</v>
      </c>
      <c r="H5265">
        <v>3</v>
      </c>
      <c r="I5265">
        <f t="shared" si="246"/>
        <v>1.9501753767289749E-2</v>
      </c>
      <c r="J5265">
        <f t="shared" si="247"/>
        <v>2.9501753767289751E-2</v>
      </c>
      <c r="K5265">
        <f t="shared" si="248"/>
        <v>-9.501753767289749E-3</v>
      </c>
    </row>
    <row r="5266" spans="1:11" x14ac:dyDescent="0.2">
      <c r="A5266" t="s">
        <v>79</v>
      </c>
      <c r="B5266" t="s">
        <v>176</v>
      </c>
      <c r="C5266" t="s">
        <v>60</v>
      </c>
      <c r="D5266" t="s">
        <v>59</v>
      </c>
      <c r="E5266">
        <v>0</v>
      </c>
      <c r="F5266">
        <v>1</v>
      </c>
      <c r="G5266">
        <v>1</v>
      </c>
      <c r="H5266">
        <v>3</v>
      </c>
      <c r="I5266">
        <f t="shared" si="246"/>
        <v>1.9501753767289749E-2</v>
      </c>
      <c r="J5266">
        <f t="shared" si="247"/>
        <v>2.9501753767289751E-2</v>
      </c>
      <c r="K5266">
        <f t="shared" si="248"/>
        <v>-9.501753767289749E-3</v>
      </c>
    </row>
    <row r="5267" spans="1:11" x14ac:dyDescent="0.2">
      <c r="A5267" t="s">
        <v>185</v>
      </c>
      <c r="B5267" t="s">
        <v>176</v>
      </c>
      <c r="C5267" t="s">
        <v>60</v>
      </c>
      <c r="D5267" t="s">
        <v>59</v>
      </c>
      <c r="E5267">
        <v>0</v>
      </c>
      <c r="F5267">
        <v>1</v>
      </c>
      <c r="G5267">
        <v>1</v>
      </c>
      <c r="H5267">
        <v>3</v>
      </c>
      <c r="I5267">
        <f t="shared" si="246"/>
        <v>1.9501753767289749E-2</v>
      </c>
      <c r="J5267">
        <f t="shared" si="247"/>
        <v>2.9501753767289751E-2</v>
      </c>
      <c r="K5267">
        <f t="shared" si="248"/>
        <v>-9.501753767289749E-3</v>
      </c>
    </row>
    <row r="5268" spans="1:11" x14ac:dyDescent="0.2">
      <c r="A5268" t="s">
        <v>80</v>
      </c>
      <c r="B5268" t="s">
        <v>176</v>
      </c>
      <c r="C5268" t="s">
        <v>60</v>
      </c>
      <c r="D5268" t="s">
        <v>59</v>
      </c>
      <c r="E5268">
        <v>0</v>
      </c>
      <c r="F5268">
        <v>1</v>
      </c>
      <c r="G5268">
        <v>1</v>
      </c>
      <c r="H5268">
        <v>3</v>
      </c>
      <c r="I5268">
        <f t="shared" si="246"/>
        <v>1.9501753767289749E-2</v>
      </c>
      <c r="J5268">
        <f t="shared" si="247"/>
        <v>2.9501753767289751E-2</v>
      </c>
      <c r="K5268">
        <f t="shared" si="248"/>
        <v>-9.501753767289749E-3</v>
      </c>
    </row>
    <row r="5269" spans="1:11" x14ac:dyDescent="0.2">
      <c r="A5269" t="s">
        <v>81</v>
      </c>
      <c r="B5269" t="s">
        <v>176</v>
      </c>
      <c r="C5269" t="s">
        <v>60</v>
      </c>
      <c r="D5269" t="s">
        <v>59</v>
      </c>
      <c r="E5269">
        <v>0</v>
      </c>
      <c r="F5269">
        <v>1</v>
      </c>
      <c r="G5269">
        <v>1</v>
      </c>
      <c r="H5269">
        <v>3</v>
      </c>
      <c r="I5269">
        <f t="shared" si="246"/>
        <v>1.9501753767289749E-2</v>
      </c>
      <c r="J5269">
        <f t="shared" si="247"/>
        <v>2.9501753767289751E-2</v>
      </c>
      <c r="K5269">
        <f t="shared" si="248"/>
        <v>-9.501753767289749E-3</v>
      </c>
    </row>
    <row r="5270" spans="1:11" x14ac:dyDescent="0.2">
      <c r="A5270" t="s">
        <v>82</v>
      </c>
      <c r="B5270" t="s">
        <v>176</v>
      </c>
      <c r="C5270" t="s">
        <v>60</v>
      </c>
      <c r="D5270" t="s">
        <v>59</v>
      </c>
      <c r="E5270">
        <v>0</v>
      </c>
      <c r="F5270">
        <v>1</v>
      </c>
      <c r="G5270">
        <v>1</v>
      </c>
      <c r="H5270">
        <v>3</v>
      </c>
      <c r="I5270">
        <f t="shared" si="246"/>
        <v>1.9501753767289749E-2</v>
      </c>
      <c r="J5270">
        <f t="shared" si="247"/>
        <v>2.9501753767289751E-2</v>
      </c>
      <c r="K5270">
        <f t="shared" si="248"/>
        <v>-9.501753767289749E-3</v>
      </c>
    </row>
    <row r="5271" spans="1:11" x14ac:dyDescent="0.2">
      <c r="A5271" t="s">
        <v>26</v>
      </c>
      <c r="B5271" t="s">
        <v>176</v>
      </c>
      <c r="C5271" t="s">
        <v>60</v>
      </c>
      <c r="D5271" t="s">
        <v>59</v>
      </c>
      <c r="E5271">
        <v>0</v>
      </c>
      <c r="F5271">
        <v>1</v>
      </c>
      <c r="G5271">
        <v>1</v>
      </c>
      <c r="H5271">
        <v>3</v>
      </c>
      <c r="I5271">
        <f t="shared" si="246"/>
        <v>1.9501753767289749E-2</v>
      </c>
      <c r="J5271">
        <f t="shared" si="247"/>
        <v>2.9501753767289751E-2</v>
      </c>
      <c r="K5271">
        <f t="shared" si="248"/>
        <v>-9.501753767289749E-3</v>
      </c>
    </row>
    <row r="5272" spans="1:11" x14ac:dyDescent="0.2">
      <c r="A5272" t="s">
        <v>83</v>
      </c>
      <c r="B5272" t="s">
        <v>176</v>
      </c>
      <c r="C5272" t="s">
        <v>60</v>
      </c>
      <c r="D5272" t="s">
        <v>59</v>
      </c>
      <c r="E5272">
        <v>0</v>
      </c>
      <c r="F5272">
        <v>1</v>
      </c>
      <c r="G5272">
        <v>1</v>
      </c>
      <c r="H5272">
        <v>3</v>
      </c>
      <c r="I5272">
        <f t="shared" si="246"/>
        <v>1.9501753767289749E-2</v>
      </c>
      <c r="J5272">
        <f t="shared" si="247"/>
        <v>2.9501753767289751E-2</v>
      </c>
      <c r="K5272">
        <f t="shared" si="248"/>
        <v>-9.501753767289749E-3</v>
      </c>
    </row>
    <row r="5273" spans="1:11" x14ac:dyDescent="0.2">
      <c r="A5273" t="s">
        <v>27</v>
      </c>
      <c r="B5273" t="s">
        <v>176</v>
      </c>
      <c r="C5273" t="s">
        <v>60</v>
      </c>
      <c r="D5273" t="s">
        <v>59</v>
      </c>
      <c r="E5273">
        <v>0</v>
      </c>
      <c r="F5273">
        <v>1</v>
      </c>
      <c r="G5273">
        <v>1</v>
      </c>
      <c r="H5273">
        <v>3</v>
      </c>
      <c r="I5273">
        <f t="shared" si="246"/>
        <v>1.9501753767289749E-2</v>
      </c>
      <c r="J5273">
        <f t="shared" si="247"/>
        <v>2.9501753767289751E-2</v>
      </c>
      <c r="K5273">
        <f t="shared" si="248"/>
        <v>-9.501753767289749E-3</v>
      </c>
    </row>
    <row r="5274" spans="1:11" x14ac:dyDescent="0.2">
      <c r="A5274" t="s">
        <v>84</v>
      </c>
      <c r="B5274" t="s">
        <v>176</v>
      </c>
      <c r="C5274" t="s">
        <v>60</v>
      </c>
      <c r="D5274" t="s">
        <v>59</v>
      </c>
      <c r="E5274">
        <v>0</v>
      </c>
      <c r="F5274">
        <v>1</v>
      </c>
      <c r="G5274">
        <v>1</v>
      </c>
      <c r="H5274">
        <v>3</v>
      </c>
      <c r="I5274">
        <f t="shared" si="246"/>
        <v>1.9501753767289749E-2</v>
      </c>
      <c r="J5274">
        <f t="shared" si="247"/>
        <v>2.9501753767289751E-2</v>
      </c>
      <c r="K5274">
        <f t="shared" si="248"/>
        <v>-9.501753767289749E-3</v>
      </c>
    </row>
    <row r="5275" spans="1:11" x14ac:dyDescent="0.2">
      <c r="A5275" t="s">
        <v>190</v>
      </c>
      <c r="F5275">
        <v>381</v>
      </c>
      <c r="G5275">
        <v>3.8039137380191698E-2</v>
      </c>
      <c r="H5275">
        <v>4</v>
      </c>
      <c r="I5275">
        <f t="shared" si="246"/>
        <v>3.8189293733433006E-5</v>
      </c>
      <c r="J5275">
        <f t="shared" si="247"/>
        <v>4.1858066753535002E-4</v>
      </c>
      <c r="K5275">
        <f t="shared" si="248"/>
        <v>3.4220208006848396E-4</v>
      </c>
    </row>
    <row r="5276" spans="1:11" x14ac:dyDescent="0.2">
      <c r="A5276" t="s">
        <v>190</v>
      </c>
      <c r="E5276">
        <v>0</v>
      </c>
      <c r="F5276">
        <v>9635</v>
      </c>
      <c r="G5276">
        <v>0.96196086261980795</v>
      </c>
      <c r="H5276">
        <v>4</v>
      </c>
      <c r="I5276">
        <f t="shared" si="246"/>
        <v>1.9115630694342795E-4</v>
      </c>
      <c r="J5276">
        <f t="shared" si="247"/>
        <v>9.8107649331415081E-3</v>
      </c>
      <c r="K5276">
        <f t="shared" si="248"/>
        <v>9.4284523192546509E-3</v>
      </c>
    </row>
    <row r="5277" spans="1:11" x14ac:dyDescent="0.2">
      <c r="A5277" t="s">
        <v>28</v>
      </c>
      <c r="E5277">
        <v>0</v>
      </c>
      <c r="F5277">
        <v>9629</v>
      </c>
      <c r="G5277">
        <v>0.961361821086262</v>
      </c>
      <c r="H5277">
        <v>4</v>
      </c>
      <c r="I5277">
        <f t="shared" si="246"/>
        <v>1.9109735625929148E-4</v>
      </c>
      <c r="J5277">
        <f t="shared" si="247"/>
        <v>9.8047155671219105E-3</v>
      </c>
      <c r="K5277">
        <f t="shared" si="248"/>
        <v>9.4225208546033293E-3</v>
      </c>
    </row>
    <row r="5278" spans="1:11" x14ac:dyDescent="0.2">
      <c r="A5278" t="s">
        <v>28</v>
      </c>
      <c r="E5278">
        <v>1</v>
      </c>
      <c r="F5278">
        <v>387</v>
      </c>
      <c r="G5278">
        <v>3.8638178913737997E-2</v>
      </c>
      <c r="H5278">
        <v>4</v>
      </c>
      <c r="I5278">
        <f t="shared" si="246"/>
        <v>3.8488706868229872E-5</v>
      </c>
      <c r="J5278">
        <f t="shared" si="247"/>
        <v>4.2487049600560989E-4</v>
      </c>
      <c r="K5278">
        <f t="shared" si="248"/>
        <v>3.4789308226915009E-4</v>
      </c>
    </row>
    <row r="5279" spans="1:11" x14ac:dyDescent="0.2">
      <c r="A5279" t="s">
        <v>66</v>
      </c>
      <c r="E5279">
        <v>0</v>
      </c>
      <c r="F5279">
        <v>10016</v>
      </c>
      <c r="G5279">
        <v>1</v>
      </c>
      <c r="H5279">
        <v>4</v>
      </c>
      <c r="I5279">
        <f t="shared" si="246"/>
        <v>1.9486171061032189E-4</v>
      </c>
      <c r="J5279">
        <f t="shared" si="247"/>
        <v>1.0194861710610322E-2</v>
      </c>
      <c r="K5279">
        <f t="shared" si="248"/>
        <v>9.8051382893896786E-3</v>
      </c>
    </row>
    <row r="5280" spans="1:11" x14ac:dyDescent="0.2">
      <c r="A5280" t="s">
        <v>67</v>
      </c>
      <c r="E5280">
        <v>0</v>
      </c>
      <c r="F5280">
        <v>10016</v>
      </c>
      <c r="G5280">
        <v>1</v>
      </c>
      <c r="H5280">
        <v>4</v>
      </c>
      <c r="I5280">
        <f t="shared" si="246"/>
        <v>1.9486171061032189E-4</v>
      </c>
      <c r="J5280">
        <f t="shared" si="247"/>
        <v>1.0194861710610322E-2</v>
      </c>
      <c r="K5280">
        <f t="shared" si="248"/>
        <v>9.8051382893896786E-3</v>
      </c>
    </row>
    <row r="5281" spans="1:11" x14ac:dyDescent="0.2">
      <c r="A5281" t="s">
        <v>68</v>
      </c>
      <c r="E5281">
        <v>0</v>
      </c>
      <c r="F5281">
        <v>10016</v>
      </c>
      <c r="G5281">
        <v>1</v>
      </c>
      <c r="H5281">
        <v>4</v>
      </c>
      <c r="I5281">
        <f t="shared" si="246"/>
        <v>1.9486171061032189E-4</v>
      </c>
      <c r="J5281">
        <f t="shared" si="247"/>
        <v>1.0194861710610322E-2</v>
      </c>
      <c r="K5281">
        <f t="shared" si="248"/>
        <v>9.8051382893896786E-3</v>
      </c>
    </row>
    <row r="5282" spans="1:11" x14ac:dyDescent="0.2">
      <c r="A5282" t="s">
        <v>69</v>
      </c>
      <c r="E5282">
        <v>0</v>
      </c>
      <c r="F5282">
        <v>10016</v>
      </c>
      <c r="G5282">
        <v>1</v>
      </c>
      <c r="H5282">
        <v>4</v>
      </c>
      <c r="I5282">
        <f t="shared" si="246"/>
        <v>1.9486171061032189E-4</v>
      </c>
      <c r="J5282">
        <f t="shared" si="247"/>
        <v>1.0194861710610322E-2</v>
      </c>
      <c r="K5282">
        <f t="shared" si="248"/>
        <v>9.8051382893896786E-3</v>
      </c>
    </row>
    <row r="5283" spans="1:11" x14ac:dyDescent="0.2">
      <c r="A5283" t="s">
        <v>70</v>
      </c>
      <c r="E5283">
        <v>0</v>
      </c>
      <c r="F5283">
        <v>10016</v>
      </c>
      <c r="G5283">
        <v>1</v>
      </c>
      <c r="H5283">
        <v>4</v>
      </c>
      <c r="I5283">
        <f t="shared" si="246"/>
        <v>1.9486171061032189E-4</v>
      </c>
      <c r="J5283">
        <f t="shared" si="247"/>
        <v>1.0194861710610322E-2</v>
      </c>
      <c r="K5283">
        <f t="shared" si="248"/>
        <v>9.8051382893896786E-3</v>
      </c>
    </row>
    <row r="5284" spans="1:11" x14ac:dyDescent="0.2">
      <c r="A5284" t="s">
        <v>193</v>
      </c>
      <c r="F5284">
        <v>381</v>
      </c>
      <c r="G5284">
        <v>3.8039137380191698E-2</v>
      </c>
      <c r="H5284">
        <v>4</v>
      </c>
      <c r="I5284">
        <f t="shared" si="246"/>
        <v>3.8189293733433006E-5</v>
      </c>
      <c r="J5284">
        <f t="shared" si="247"/>
        <v>4.1858066753535002E-4</v>
      </c>
      <c r="K5284">
        <f t="shared" si="248"/>
        <v>3.4220208006848396E-4</v>
      </c>
    </row>
    <row r="5285" spans="1:11" x14ac:dyDescent="0.2">
      <c r="A5285" t="s">
        <v>193</v>
      </c>
      <c r="E5285">
        <v>0</v>
      </c>
      <c r="F5285">
        <v>9635</v>
      </c>
      <c r="G5285">
        <v>0.96196086261980795</v>
      </c>
      <c r="H5285">
        <v>4</v>
      </c>
      <c r="I5285">
        <f t="shared" si="246"/>
        <v>1.9115630694342795E-4</v>
      </c>
      <c r="J5285">
        <f t="shared" si="247"/>
        <v>9.8107649331415081E-3</v>
      </c>
      <c r="K5285">
        <f t="shared" si="248"/>
        <v>9.4284523192546509E-3</v>
      </c>
    </row>
    <row r="5286" spans="1:11" x14ac:dyDescent="0.2">
      <c r="A5286" t="s">
        <v>3</v>
      </c>
      <c r="E5286">
        <v>0</v>
      </c>
      <c r="F5286">
        <v>8196</v>
      </c>
      <c r="G5286">
        <v>0.81829073482428105</v>
      </c>
      <c r="H5286">
        <v>4</v>
      </c>
      <c r="I5286">
        <f t="shared" si="246"/>
        <v>1.7643247424793999E-4</v>
      </c>
      <c r="J5286">
        <f t="shared" si="247"/>
        <v>8.3593398224907512E-3</v>
      </c>
      <c r="K5286">
        <f t="shared" si="248"/>
        <v>8.0064748739948708E-3</v>
      </c>
    </row>
    <row r="5287" spans="1:11" x14ac:dyDescent="0.2">
      <c r="A5287" t="s">
        <v>3</v>
      </c>
      <c r="E5287">
        <v>1</v>
      </c>
      <c r="F5287">
        <v>1820</v>
      </c>
      <c r="G5287">
        <v>0.181709265175719</v>
      </c>
      <c r="H5287">
        <v>4</v>
      </c>
      <c r="I5287">
        <f t="shared" si="246"/>
        <v>8.3407002538431484E-5</v>
      </c>
      <c r="J5287">
        <f t="shared" si="247"/>
        <v>1.9004996542956215E-3</v>
      </c>
      <c r="K5287">
        <f t="shared" si="248"/>
        <v>1.7336856492187586E-3</v>
      </c>
    </row>
    <row r="5288" spans="1:11" x14ac:dyDescent="0.2">
      <c r="A5288" t="s">
        <v>8</v>
      </c>
      <c r="E5288">
        <v>0</v>
      </c>
      <c r="F5288">
        <v>8202</v>
      </c>
      <c r="G5288">
        <v>0.818889776357827</v>
      </c>
      <c r="H5288">
        <v>4</v>
      </c>
      <c r="I5288">
        <f t="shared" si="246"/>
        <v>1.7649650939405658E-4</v>
      </c>
      <c r="J5288">
        <f t="shared" si="247"/>
        <v>8.365394272972327E-3</v>
      </c>
      <c r="K5288">
        <f t="shared" si="248"/>
        <v>8.0124012541842142E-3</v>
      </c>
    </row>
    <row r="5289" spans="1:11" x14ac:dyDescent="0.2">
      <c r="A5289" t="s">
        <v>8</v>
      </c>
      <c r="E5289">
        <v>1</v>
      </c>
      <c r="F5289">
        <v>1814</v>
      </c>
      <c r="G5289">
        <v>0.181110223642173</v>
      </c>
      <c r="H5289">
        <v>4</v>
      </c>
      <c r="I5289">
        <f t="shared" si="246"/>
        <v>8.3269654832914298E-5</v>
      </c>
      <c r="J5289">
        <f t="shared" si="247"/>
        <v>1.8943718912546443E-3</v>
      </c>
      <c r="K5289">
        <f t="shared" si="248"/>
        <v>1.7278325815888158E-3</v>
      </c>
    </row>
    <row r="5290" spans="1:11" x14ac:dyDescent="0.2">
      <c r="A5290" t="s">
        <v>9</v>
      </c>
      <c r="E5290">
        <v>0</v>
      </c>
      <c r="F5290">
        <v>8210</v>
      </c>
      <c r="G5290">
        <v>0.81968849840255598</v>
      </c>
      <c r="H5290">
        <v>4</v>
      </c>
      <c r="I5290">
        <f t="shared" si="246"/>
        <v>1.7658185225403995E-4</v>
      </c>
      <c r="J5290">
        <f t="shared" si="247"/>
        <v>8.3734668362796007E-3</v>
      </c>
      <c r="K5290">
        <f t="shared" si="248"/>
        <v>8.0203031317715202E-3</v>
      </c>
    </row>
    <row r="5291" spans="1:11" x14ac:dyDescent="0.2">
      <c r="A5291" t="s">
        <v>9</v>
      </c>
      <c r="E5291">
        <v>1</v>
      </c>
      <c r="F5291">
        <v>1806</v>
      </c>
      <c r="G5291">
        <v>0.180311501597444</v>
      </c>
      <c r="H5291">
        <v>4</v>
      </c>
      <c r="I5291">
        <f t="shared" si="246"/>
        <v>8.3086168799953843E-5</v>
      </c>
      <c r="J5291">
        <f t="shared" si="247"/>
        <v>1.8862011847743938E-3</v>
      </c>
      <c r="K5291">
        <f t="shared" si="248"/>
        <v>1.7200288471744861E-3</v>
      </c>
    </row>
    <row r="5292" spans="1:11" x14ac:dyDescent="0.2">
      <c r="A5292" t="s">
        <v>10</v>
      </c>
      <c r="E5292">
        <v>0</v>
      </c>
      <c r="F5292">
        <v>8239</v>
      </c>
      <c r="G5292">
        <v>0.822583865814696</v>
      </c>
      <c r="H5292">
        <v>4</v>
      </c>
      <c r="I5292">
        <f t="shared" si="246"/>
        <v>1.768908633676012E-4</v>
      </c>
      <c r="J5292">
        <f t="shared" si="247"/>
        <v>8.4027295215145601E-3</v>
      </c>
      <c r="K5292">
        <f t="shared" si="248"/>
        <v>8.0489477947793594E-3</v>
      </c>
    </row>
    <row r="5293" spans="1:11" x14ac:dyDescent="0.2">
      <c r="A5293" t="s">
        <v>10</v>
      </c>
      <c r="E5293">
        <v>1</v>
      </c>
      <c r="F5293">
        <v>1777</v>
      </c>
      <c r="G5293">
        <v>0.177416134185304</v>
      </c>
      <c r="H5293">
        <v>4</v>
      </c>
      <c r="I5293">
        <f t="shared" si="246"/>
        <v>8.2417582782979339E-5</v>
      </c>
      <c r="J5293">
        <f t="shared" si="247"/>
        <v>1.8565789246360194E-3</v>
      </c>
      <c r="K5293">
        <f t="shared" si="248"/>
        <v>1.6917437590700606E-3</v>
      </c>
    </row>
    <row r="5294" spans="1:11" x14ac:dyDescent="0.2">
      <c r="A5294" t="s">
        <v>11</v>
      </c>
      <c r="E5294">
        <v>0</v>
      </c>
      <c r="F5294">
        <v>8317</v>
      </c>
      <c r="G5294">
        <v>0.83037140575079904</v>
      </c>
      <c r="H5294">
        <v>4</v>
      </c>
      <c r="I5294">
        <f t="shared" si="246"/>
        <v>1.7771924091964484E-4</v>
      </c>
      <c r="J5294">
        <f t="shared" si="247"/>
        <v>8.4814332984276351E-3</v>
      </c>
      <c r="K5294">
        <f t="shared" si="248"/>
        <v>8.1259948165883448E-3</v>
      </c>
    </row>
    <row r="5295" spans="1:11" x14ac:dyDescent="0.2">
      <c r="A5295" t="s">
        <v>11</v>
      </c>
      <c r="E5295">
        <v>1</v>
      </c>
      <c r="F5295">
        <v>1699</v>
      </c>
      <c r="G5295">
        <v>0.16962859424920099</v>
      </c>
      <c r="H5295">
        <v>4</v>
      </c>
      <c r="I5295">
        <f t="shared" si="246"/>
        <v>8.0591601923177047E-5</v>
      </c>
      <c r="J5295">
        <f t="shared" si="247"/>
        <v>1.7768775444151868E-3</v>
      </c>
      <c r="K5295">
        <f t="shared" si="248"/>
        <v>1.6156943405688329E-3</v>
      </c>
    </row>
    <row r="5296" spans="1:11" x14ac:dyDescent="0.2">
      <c r="A5296" t="s">
        <v>24</v>
      </c>
      <c r="E5296">
        <v>0</v>
      </c>
      <c r="F5296">
        <v>9882</v>
      </c>
      <c r="G5296">
        <v>0.98662140575079904</v>
      </c>
      <c r="H5296">
        <v>4</v>
      </c>
      <c r="I5296">
        <f t="shared" si="246"/>
        <v>1.9356691134237447E-4</v>
      </c>
      <c r="J5296">
        <f t="shared" si="247"/>
        <v>1.0059780968850364E-2</v>
      </c>
      <c r="K5296">
        <f t="shared" si="248"/>
        <v>9.6726471461656156E-3</v>
      </c>
    </row>
    <row r="5297" spans="1:11" x14ac:dyDescent="0.2">
      <c r="A5297" t="s">
        <v>24</v>
      </c>
      <c r="E5297">
        <v>1</v>
      </c>
      <c r="F5297">
        <v>134</v>
      </c>
      <c r="G5297">
        <v>1.3378594249201301E-2</v>
      </c>
      <c r="H5297">
        <v>4</v>
      </c>
      <c r="I5297">
        <f t="shared" si="246"/>
        <v>2.2650881158284974E-5</v>
      </c>
      <c r="J5297">
        <f t="shared" si="247"/>
        <v>1.5643682365029798E-4</v>
      </c>
      <c r="K5297">
        <f t="shared" si="248"/>
        <v>1.1113506133372804E-4</v>
      </c>
    </row>
    <row r="5298" spans="1:11" x14ac:dyDescent="0.2">
      <c r="A5298" t="s">
        <v>25</v>
      </c>
      <c r="E5298">
        <v>0</v>
      </c>
      <c r="F5298">
        <v>9922</v>
      </c>
      <c r="G5298">
        <v>0.99061501597444102</v>
      </c>
      <c r="H5298">
        <v>4</v>
      </c>
      <c r="I5298">
        <f t="shared" si="246"/>
        <v>1.9395436065774822E-4</v>
      </c>
      <c r="J5298">
        <f t="shared" si="247"/>
        <v>1.0100104520402158E-2</v>
      </c>
      <c r="K5298">
        <f t="shared" si="248"/>
        <v>9.7121957990866613E-3</v>
      </c>
    </row>
    <row r="5299" spans="1:11" x14ac:dyDescent="0.2">
      <c r="A5299" t="s">
        <v>25</v>
      </c>
      <c r="E5299">
        <v>1</v>
      </c>
      <c r="F5299">
        <v>94</v>
      </c>
      <c r="G5299">
        <v>9.3849840255591094E-3</v>
      </c>
      <c r="H5299">
        <v>4</v>
      </c>
      <c r="I5299">
        <f t="shared" si="246"/>
        <v>1.8971658656497685E-5</v>
      </c>
      <c r="J5299">
        <f t="shared" si="247"/>
        <v>1.1282149891208878E-4</v>
      </c>
      <c r="K5299">
        <f t="shared" si="248"/>
        <v>7.4878181599093399E-5</v>
      </c>
    </row>
    <row r="5300" spans="1:11" x14ac:dyDescent="0.2">
      <c r="A5300" t="s">
        <v>71</v>
      </c>
      <c r="E5300">
        <v>0</v>
      </c>
      <c r="F5300">
        <v>8234</v>
      </c>
      <c r="G5300">
        <v>0.82208466453674101</v>
      </c>
      <c r="H5300">
        <v>4</v>
      </c>
      <c r="I5300">
        <f t="shared" si="246"/>
        <v>1.7683762541037174E-4</v>
      </c>
      <c r="J5300">
        <f t="shared" si="247"/>
        <v>8.3976842707777812E-3</v>
      </c>
      <c r="K5300">
        <f t="shared" si="248"/>
        <v>8.0440090199570373E-3</v>
      </c>
    </row>
    <row r="5301" spans="1:11" x14ac:dyDescent="0.2">
      <c r="A5301" t="s">
        <v>71</v>
      </c>
      <c r="E5301">
        <v>1</v>
      </c>
      <c r="F5301">
        <v>1782</v>
      </c>
      <c r="G5301">
        <v>0.17791533546325899</v>
      </c>
      <c r="H5301">
        <v>4</v>
      </c>
      <c r="I5301">
        <f t="shared" si="246"/>
        <v>8.2533245417876685E-5</v>
      </c>
      <c r="J5301">
        <f t="shared" si="247"/>
        <v>1.8616866000504665E-3</v>
      </c>
      <c r="K5301">
        <f t="shared" si="248"/>
        <v>1.6966201092147133E-3</v>
      </c>
    </row>
    <row r="5302" spans="1:11" x14ac:dyDescent="0.2">
      <c r="A5302" t="s">
        <v>72</v>
      </c>
      <c r="E5302">
        <v>0</v>
      </c>
      <c r="F5302">
        <v>8314</v>
      </c>
      <c r="G5302">
        <v>0.83007188498402595</v>
      </c>
      <c r="H5302">
        <v>4</v>
      </c>
      <c r="I5302">
        <f t="shared" si="246"/>
        <v>1.7768745407587675E-4</v>
      </c>
      <c r="J5302">
        <f t="shared" si="247"/>
        <v>8.4784063039161361E-3</v>
      </c>
      <c r="K5302">
        <f t="shared" si="248"/>
        <v>8.1230313957643824E-3</v>
      </c>
    </row>
    <row r="5303" spans="1:11" x14ac:dyDescent="0.2">
      <c r="A5303" t="s">
        <v>72</v>
      </c>
      <c r="E5303">
        <v>1</v>
      </c>
      <c r="F5303">
        <v>1702</v>
      </c>
      <c r="G5303">
        <v>0.16992811501597399</v>
      </c>
      <c r="H5303">
        <v>4</v>
      </c>
      <c r="I5303">
        <f t="shared" si="246"/>
        <v>8.0662601626780222E-5</v>
      </c>
      <c r="J5303">
        <f t="shared" si="247"/>
        <v>1.7799437517865202E-3</v>
      </c>
      <c r="K5303">
        <f t="shared" si="248"/>
        <v>1.6186185485329596E-3</v>
      </c>
    </row>
    <row r="5304" spans="1:11" x14ac:dyDescent="0.2">
      <c r="A5304" t="s">
        <v>73</v>
      </c>
      <c r="E5304">
        <v>0</v>
      </c>
      <c r="F5304">
        <v>721</v>
      </c>
      <c r="G5304">
        <v>7.1984824281150203E-2</v>
      </c>
      <c r="H5304">
        <v>4</v>
      </c>
      <c r="I5304">
        <f t="shared" si="246"/>
        <v>5.2525841460452467E-5</v>
      </c>
      <c r="J5304">
        <f t="shared" si="247"/>
        <v>7.7237408427195458E-4</v>
      </c>
      <c r="K5304">
        <f t="shared" si="248"/>
        <v>6.6732240135104954E-4</v>
      </c>
    </row>
    <row r="5305" spans="1:11" x14ac:dyDescent="0.2">
      <c r="A5305" t="s">
        <v>73</v>
      </c>
      <c r="E5305">
        <v>1</v>
      </c>
      <c r="F5305">
        <v>531</v>
      </c>
      <c r="G5305">
        <v>5.3015175718849797E-2</v>
      </c>
      <c r="H5305">
        <v>4</v>
      </c>
      <c r="I5305">
        <f t="shared" si="246"/>
        <v>4.5081033568196905E-5</v>
      </c>
      <c r="J5305">
        <f t="shared" si="247"/>
        <v>5.7523279075669489E-4</v>
      </c>
      <c r="K5305">
        <f t="shared" si="248"/>
        <v>4.8507072362030104E-4</v>
      </c>
    </row>
    <row r="5306" spans="1:11" x14ac:dyDescent="0.2">
      <c r="A5306" t="s">
        <v>73</v>
      </c>
      <c r="E5306">
        <v>2</v>
      </c>
      <c r="F5306">
        <v>767</v>
      </c>
      <c r="G5306">
        <v>7.6577476038338699E-2</v>
      </c>
      <c r="H5306">
        <v>4</v>
      </c>
      <c r="I5306">
        <f t="shared" si="246"/>
        <v>5.4174272493258182E-5</v>
      </c>
      <c r="J5306">
        <f t="shared" si="247"/>
        <v>8.1994903287664514E-4</v>
      </c>
      <c r="K5306">
        <f t="shared" si="248"/>
        <v>7.1160048789012885E-4</v>
      </c>
    </row>
    <row r="5307" spans="1:11" x14ac:dyDescent="0.2">
      <c r="A5307" t="s">
        <v>73</v>
      </c>
      <c r="E5307">
        <v>3</v>
      </c>
      <c r="F5307">
        <v>6099</v>
      </c>
      <c r="G5307">
        <v>0.60892571884984004</v>
      </c>
      <c r="H5307">
        <v>4</v>
      </c>
      <c r="I5307">
        <f t="shared" si="246"/>
        <v>1.5235782511547843E-4</v>
      </c>
      <c r="J5307">
        <f t="shared" si="247"/>
        <v>6.241615013613879E-3</v>
      </c>
      <c r="K5307">
        <f t="shared" si="248"/>
        <v>5.9368993633829225E-3</v>
      </c>
    </row>
    <row r="5308" spans="1:11" x14ac:dyDescent="0.2">
      <c r="A5308" t="s">
        <v>73</v>
      </c>
      <c r="E5308">
        <v>4</v>
      </c>
      <c r="F5308">
        <v>1888</v>
      </c>
      <c r="G5308">
        <v>0.18849840255591099</v>
      </c>
      <c r="H5308">
        <v>4</v>
      </c>
      <c r="I5308">
        <f t="shared" si="246"/>
        <v>8.4947977848076476E-5</v>
      </c>
      <c r="J5308">
        <f t="shared" si="247"/>
        <v>1.9699320034071862E-3</v>
      </c>
      <c r="K5308">
        <f t="shared" si="248"/>
        <v>1.8000360477110333E-3</v>
      </c>
    </row>
    <row r="5309" spans="1:11" x14ac:dyDescent="0.2">
      <c r="A5309" t="s">
        <v>73</v>
      </c>
      <c r="E5309">
        <v>5</v>
      </c>
      <c r="F5309">
        <v>8</v>
      </c>
      <c r="G5309">
        <v>7.9872204472843404E-4</v>
      </c>
      <c r="H5309">
        <v>4</v>
      </c>
      <c r="I5309">
        <f t="shared" si="246"/>
        <v>5.5348392821613182E-6</v>
      </c>
      <c r="J5309">
        <f t="shared" si="247"/>
        <v>1.3522059729445658E-5</v>
      </c>
      <c r="K5309">
        <f t="shared" si="248"/>
        <v>2.452381165123022E-6</v>
      </c>
    </row>
    <row r="5310" spans="1:11" x14ac:dyDescent="0.2">
      <c r="A5310" t="s">
        <v>73</v>
      </c>
      <c r="E5310">
        <v>6</v>
      </c>
      <c r="F5310">
        <v>2</v>
      </c>
      <c r="G5310">
        <v>1.99680511182109E-4</v>
      </c>
      <c r="H5310">
        <v>4</v>
      </c>
      <c r="I5310">
        <f t="shared" si="246"/>
        <v>2.7674279301309876E-6</v>
      </c>
      <c r="J5310">
        <f t="shared" si="247"/>
        <v>4.7642330419520777E-6</v>
      </c>
      <c r="K5310">
        <f t="shared" si="248"/>
        <v>-7.7062281830989744E-7</v>
      </c>
    </row>
    <row r="5311" spans="1:11" x14ac:dyDescent="0.2">
      <c r="A5311" t="s">
        <v>74</v>
      </c>
      <c r="E5311">
        <v>0</v>
      </c>
      <c r="F5311">
        <v>10013</v>
      </c>
      <c r="G5311">
        <v>0.99970047923322702</v>
      </c>
      <c r="H5311">
        <v>4</v>
      </c>
      <c r="I5311">
        <f t="shared" si="246"/>
        <v>1.9483282058931723E-4</v>
      </c>
      <c r="J5311">
        <f t="shared" si="247"/>
        <v>1.0191837612921587E-2</v>
      </c>
      <c r="K5311">
        <f t="shared" si="248"/>
        <v>9.8021719717429519E-3</v>
      </c>
    </row>
    <row r="5312" spans="1:11" x14ac:dyDescent="0.2">
      <c r="A5312" t="s">
        <v>74</v>
      </c>
      <c r="E5312">
        <v>1</v>
      </c>
      <c r="F5312">
        <v>3</v>
      </c>
      <c r="G5312">
        <v>2.9952076677316298E-4</v>
      </c>
      <c r="H5312">
        <v>4</v>
      </c>
      <c r="I5312">
        <f t="shared" si="246"/>
        <v>3.3893914723805614E-6</v>
      </c>
      <c r="J5312">
        <f t="shared" si="247"/>
        <v>6.3845991401121909E-6</v>
      </c>
      <c r="K5312">
        <f t="shared" si="248"/>
        <v>-3.9418380464893151E-7</v>
      </c>
    </row>
    <row r="5313" spans="1:11" x14ac:dyDescent="0.2">
      <c r="A5313" t="s">
        <v>75</v>
      </c>
      <c r="E5313">
        <v>0</v>
      </c>
      <c r="F5313">
        <v>6432</v>
      </c>
      <c r="G5313">
        <v>0.64217252396166102</v>
      </c>
      <c r="H5313">
        <v>4</v>
      </c>
      <c r="I5313">
        <f t="shared" si="246"/>
        <v>1.5643568087816842E-4</v>
      </c>
      <c r="J5313">
        <f t="shared" si="247"/>
        <v>6.5781609204947789E-3</v>
      </c>
      <c r="K5313">
        <f t="shared" si="248"/>
        <v>6.2652895587384412E-3</v>
      </c>
    </row>
    <row r="5314" spans="1:11" x14ac:dyDescent="0.2">
      <c r="A5314" t="s">
        <v>75</v>
      </c>
      <c r="E5314">
        <v>1</v>
      </c>
      <c r="F5314">
        <v>3437</v>
      </c>
      <c r="G5314">
        <v>0.34315095846645399</v>
      </c>
      <c r="H5314">
        <v>4</v>
      </c>
      <c r="I5314">
        <f t="shared" ref="I5314:I5377" si="249">(1.96*SQRT((G5314/100)*(1-(G5314/100))/(F5314*(G5314/100)^(-1))))</f>
        <v>1.1452626495532474E-4</v>
      </c>
      <c r="J5314">
        <f t="shared" ref="J5314:J5377" si="250">G5314/100+I5314</f>
        <v>3.5460358496198648E-3</v>
      </c>
      <c r="K5314">
        <f t="shared" ref="K5314:K5377" si="251">G5314/100-I5314</f>
        <v>3.3169833197092152E-3</v>
      </c>
    </row>
    <row r="5315" spans="1:11" x14ac:dyDescent="0.2">
      <c r="A5315" t="s">
        <v>75</v>
      </c>
      <c r="E5315">
        <v>2</v>
      </c>
      <c r="F5315">
        <v>146</v>
      </c>
      <c r="G5315">
        <v>1.45766773162939E-2</v>
      </c>
      <c r="H5315">
        <v>4</v>
      </c>
      <c r="I5315">
        <f t="shared" si="249"/>
        <v>2.3643214821136493E-5</v>
      </c>
      <c r="J5315">
        <f t="shared" si="250"/>
        <v>1.694099879840755E-4</v>
      </c>
      <c r="K5315">
        <f t="shared" si="251"/>
        <v>1.221235583418025E-4</v>
      </c>
    </row>
    <row r="5316" spans="1:11" x14ac:dyDescent="0.2">
      <c r="A5316" t="s">
        <v>75</v>
      </c>
      <c r="E5316">
        <v>3</v>
      </c>
      <c r="F5316">
        <v>1</v>
      </c>
      <c r="G5316">
        <v>9.9840255591054295E-5</v>
      </c>
      <c r="H5316">
        <v>4</v>
      </c>
      <c r="I5316">
        <f t="shared" si="249"/>
        <v>1.9568680327129099E-6</v>
      </c>
      <c r="J5316">
        <f t="shared" si="250"/>
        <v>2.9552705886234526E-6</v>
      </c>
      <c r="K5316">
        <f t="shared" si="251"/>
        <v>-9.5846547680236692E-7</v>
      </c>
    </row>
    <row r="5317" spans="1:11" x14ac:dyDescent="0.2">
      <c r="A5317" t="s">
        <v>76</v>
      </c>
      <c r="E5317">
        <v>0</v>
      </c>
      <c r="F5317">
        <v>482</v>
      </c>
      <c r="G5317">
        <v>4.81230031948882E-2</v>
      </c>
      <c r="H5317">
        <v>4</v>
      </c>
      <c r="I5317">
        <f t="shared" si="249"/>
        <v>4.295173897520182E-5</v>
      </c>
      <c r="J5317">
        <f t="shared" si="250"/>
        <v>5.2418177092408377E-4</v>
      </c>
      <c r="K5317">
        <f t="shared" si="251"/>
        <v>4.3827829297368015E-4</v>
      </c>
    </row>
    <row r="5318" spans="1:11" x14ac:dyDescent="0.2">
      <c r="A5318" t="s">
        <v>76</v>
      </c>
      <c r="E5318">
        <v>1</v>
      </c>
      <c r="F5318">
        <v>419</v>
      </c>
      <c r="G5318">
        <v>4.1833067092651798E-2</v>
      </c>
      <c r="H5318">
        <v>4</v>
      </c>
      <c r="I5318">
        <f t="shared" si="249"/>
        <v>4.0047730399876958E-5</v>
      </c>
      <c r="J5318">
        <f t="shared" si="250"/>
        <v>4.5837840132639492E-4</v>
      </c>
      <c r="K5318">
        <f t="shared" si="251"/>
        <v>3.7828294052664102E-4</v>
      </c>
    </row>
    <row r="5319" spans="1:11" x14ac:dyDescent="0.2">
      <c r="A5319" t="s">
        <v>76</v>
      </c>
      <c r="E5319">
        <v>2</v>
      </c>
      <c r="F5319">
        <v>955</v>
      </c>
      <c r="G5319">
        <v>9.5347444089456904E-2</v>
      </c>
      <c r="H5319">
        <v>4</v>
      </c>
      <c r="I5319">
        <f t="shared" si="249"/>
        <v>6.0444431627562433E-5</v>
      </c>
      <c r="J5319">
        <f t="shared" si="250"/>
        <v>1.0139188725221315E-3</v>
      </c>
      <c r="K5319">
        <f t="shared" si="251"/>
        <v>8.930300092670066E-4</v>
      </c>
    </row>
    <row r="5320" spans="1:11" x14ac:dyDescent="0.2">
      <c r="A5320" t="s">
        <v>76</v>
      </c>
      <c r="E5320">
        <v>3</v>
      </c>
      <c r="F5320">
        <v>5600</v>
      </c>
      <c r="G5320">
        <v>0.55910543130990398</v>
      </c>
      <c r="H5320">
        <v>4</v>
      </c>
      <c r="I5320">
        <f t="shared" si="249"/>
        <v>1.4602872060864194E-4</v>
      </c>
      <c r="J5320">
        <f t="shared" si="250"/>
        <v>5.7370830337076812E-3</v>
      </c>
      <c r="K5320">
        <f t="shared" si="251"/>
        <v>5.4450255924903979E-3</v>
      </c>
    </row>
    <row r="5321" spans="1:11" x14ac:dyDescent="0.2">
      <c r="A5321" t="s">
        <v>76</v>
      </c>
      <c r="E5321">
        <v>4</v>
      </c>
      <c r="F5321">
        <v>2533</v>
      </c>
      <c r="G5321">
        <v>0.25289536741214103</v>
      </c>
      <c r="H5321">
        <v>4</v>
      </c>
      <c r="I5321">
        <f t="shared" si="249"/>
        <v>9.836248667964414E-5</v>
      </c>
      <c r="J5321">
        <f t="shared" si="250"/>
        <v>2.6273161608010545E-3</v>
      </c>
      <c r="K5321">
        <f t="shared" si="251"/>
        <v>2.4305911874417658E-3</v>
      </c>
    </row>
    <row r="5322" spans="1:11" x14ac:dyDescent="0.2">
      <c r="A5322" t="s">
        <v>76</v>
      </c>
      <c r="E5322">
        <v>5</v>
      </c>
      <c r="F5322">
        <v>27</v>
      </c>
      <c r="G5322">
        <v>2.6956869009584698E-3</v>
      </c>
      <c r="H5322">
        <v>4</v>
      </c>
      <c r="I5322">
        <f t="shared" si="249"/>
        <v>1.01680525928711E-5</v>
      </c>
      <c r="J5322">
        <f t="shared" si="250"/>
        <v>3.7124921602455801E-5</v>
      </c>
      <c r="K5322">
        <f t="shared" si="251"/>
        <v>1.6788816416713598E-5</v>
      </c>
    </row>
    <row r="5323" spans="1:11" x14ac:dyDescent="0.2">
      <c r="A5323" t="s">
        <v>77</v>
      </c>
      <c r="E5323">
        <v>0</v>
      </c>
      <c r="F5323">
        <v>771</v>
      </c>
      <c r="G5323">
        <v>7.6976837060702893E-2</v>
      </c>
      <c r="H5323">
        <v>4</v>
      </c>
      <c r="I5323">
        <f t="shared" si="249"/>
        <v>5.4315243026356293E-5</v>
      </c>
      <c r="J5323">
        <f t="shared" si="250"/>
        <v>8.2408361363338518E-4</v>
      </c>
      <c r="K5323">
        <f t="shared" si="251"/>
        <v>7.154531275806726E-4</v>
      </c>
    </row>
    <row r="5324" spans="1:11" x14ac:dyDescent="0.2">
      <c r="A5324" t="s">
        <v>77</v>
      </c>
      <c r="E5324">
        <v>1</v>
      </c>
      <c r="F5324">
        <v>549</v>
      </c>
      <c r="G5324">
        <v>5.4812300319488798E-2</v>
      </c>
      <c r="H5324">
        <v>4</v>
      </c>
      <c r="I5324">
        <f t="shared" si="249"/>
        <v>4.583833895298067E-5</v>
      </c>
      <c r="J5324">
        <f t="shared" si="250"/>
        <v>5.9396134214786869E-4</v>
      </c>
      <c r="K5324">
        <f t="shared" si="251"/>
        <v>5.0228466424190733E-4</v>
      </c>
    </row>
    <row r="5325" spans="1:11" x14ac:dyDescent="0.2">
      <c r="A5325" t="s">
        <v>77</v>
      </c>
      <c r="E5325">
        <v>2</v>
      </c>
      <c r="F5325">
        <v>2347</v>
      </c>
      <c r="G5325">
        <v>0.234325079872204</v>
      </c>
      <c r="H5325">
        <v>4</v>
      </c>
      <c r="I5325">
        <f t="shared" si="249"/>
        <v>9.4691037008442215E-5</v>
      </c>
      <c r="J5325">
        <f t="shared" si="250"/>
        <v>2.4379418357304821E-3</v>
      </c>
      <c r="K5325">
        <f t="shared" si="251"/>
        <v>2.2485597617135974E-3</v>
      </c>
    </row>
    <row r="5326" spans="1:11" x14ac:dyDescent="0.2">
      <c r="A5326" t="s">
        <v>77</v>
      </c>
      <c r="E5326">
        <v>3</v>
      </c>
      <c r="F5326">
        <v>4662</v>
      </c>
      <c r="G5326">
        <v>0.46545527156549499</v>
      </c>
      <c r="H5326">
        <v>4</v>
      </c>
      <c r="I5326">
        <f t="shared" si="249"/>
        <v>1.3330142965726436E-4</v>
      </c>
      <c r="J5326">
        <f t="shared" si="250"/>
        <v>4.7878541453122139E-3</v>
      </c>
      <c r="K5326">
        <f t="shared" si="251"/>
        <v>4.5212512859976852E-3</v>
      </c>
    </row>
    <row r="5327" spans="1:11" x14ac:dyDescent="0.2">
      <c r="A5327" t="s">
        <v>77</v>
      </c>
      <c r="E5327">
        <v>4</v>
      </c>
      <c r="F5327">
        <v>1677</v>
      </c>
      <c r="G5327">
        <v>0.16743210862619801</v>
      </c>
      <c r="H5327">
        <v>4</v>
      </c>
      <c r="I5327">
        <f t="shared" si="249"/>
        <v>8.0069000615864072E-5</v>
      </c>
      <c r="J5327">
        <f t="shared" si="250"/>
        <v>1.7543900868778441E-3</v>
      </c>
      <c r="K5327">
        <f t="shared" si="251"/>
        <v>1.5942520856461161E-3</v>
      </c>
    </row>
    <row r="5328" spans="1:11" x14ac:dyDescent="0.2">
      <c r="A5328" t="s">
        <v>77</v>
      </c>
      <c r="E5328">
        <v>5</v>
      </c>
      <c r="F5328">
        <v>10</v>
      </c>
      <c r="G5328">
        <v>9.9840255591054309E-4</v>
      </c>
      <c r="H5328">
        <v>4</v>
      </c>
      <c r="I5328">
        <f t="shared" si="249"/>
        <v>6.1881322614187605E-6</v>
      </c>
      <c r="J5328">
        <f t="shared" si="250"/>
        <v>1.6172157820524194E-5</v>
      </c>
      <c r="K5328">
        <f t="shared" si="251"/>
        <v>3.7958932976866711E-6</v>
      </c>
    </row>
    <row r="5329" spans="1:11" x14ac:dyDescent="0.2">
      <c r="A5329" t="s">
        <v>78</v>
      </c>
      <c r="E5329">
        <v>0</v>
      </c>
      <c r="F5329">
        <v>10010</v>
      </c>
      <c r="G5329">
        <v>0.99940095846645405</v>
      </c>
      <c r="H5329">
        <v>4</v>
      </c>
      <c r="I5329">
        <f t="shared" si="249"/>
        <v>1.9480392610719992E-4</v>
      </c>
      <c r="J5329">
        <f t="shared" si="250"/>
        <v>1.0188813510771741E-2</v>
      </c>
      <c r="K5329">
        <f t="shared" si="251"/>
        <v>9.7992056585573407E-3</v>
      </c>
    </row>
    <row r="5330" spans="1:11" x14ac:dyDescent="0.2">
      <c r="A5330" t="s">
        <v>78</v>
      </c>
      <c r="E5330">
        <v>1</v>
      </c>
      <c r="F5330">
        <v>5</v>
      </c>
      <c r="G5330">
        <v>4.9920127795527198E-4</v>
      </c>
      <c r="H5330">
        <v>4</v>
      </c>
      <c r="I5330">
        <f t="shared" si="249"/>
        <v>4.3756812067248579E-6</v>
      </c>
      <c r="J5330">
        <f t="shared" si="250"/>
        <v>9.367693986277577E-6</v>
      </c>
      <c r="K5330">
        <f t="shared" si="251"/>
        <v>6.1633157282786216E-7</v>
      </c>
    </row>
    <row r="5331" spans="1:11" x14ac:dyDescent="0.2">
      <c r="A5331" t="s">
        <v>78</v>
      </c>
      <c r="E5331">
        <v>3</v>
      </c>
      <c r="F5331">
        <v>1</v>
      </c>
      <c r="G5331">
        <v>9.9840255591054295E-5</v>
      </c>
      <c r="H5331">
        <v>4</v>
      </c>
      <c r="I5331">
        <f t="shared" si="249"/>
        <v>1.9568680327129099E-6</v>
      </c>
      <c r="J5331">
        <f t="shared" si="250"/>
        <v>2.9552705886234526E-6</v>
      </c>
      <c r="K5331">
        <f t="shared" si="251"/>
        <v>-9.5846547680236692E-7</v>
      </c>
    </row>
    <row r="5332" spans="1:11" x14ac:dyDescent="0.2">
      <c r="A5332" t="s">
        <v>12</v>
      </c>
      <c r="E5332">
        <v>0</v>
      </c>
      <c r="F5332">
        <v>6038</v>
      </c>
      <c r="G5332">
        <v>0.60283546325878601</v>
      </c>
      <c r="H5332">
        <v>4</v>
      </c>
      <c r="I5332">
        <f t="shared" si="249"/>
        <v>1.5159864084295986E-4</v>
      </c>
      <c r="J5332">
        <f t="shared" si="250"/>
        <v>6.1799532734308198E-3</v>
      </c>
      <c r="K5332">
        <f t="shared" si="251"/>
        <v>5.8767559917449006E-3</v>
      </c>
    </row>
    <row r="5333" spans="1:11" x14ac:dyDescent="0.2">
      <c r="A5333" t="s">
        <v>12</v>
      </c>
      <c r="E5333">
        <v>1</v>
      </c>
      <c r="F5333">
        <v>3963</v>
      </c>
      <c r="G5333">
        <v>0.395666932907348</v>
      </c>
      <c r="H5333">
        <v>4</v>
      </c>
      <c r="I5333">
        <f t="shared" si="249"/>
        <v>1.2294557645964256E-4</v>
      </c>
      <c r="J5333">
        <f t="shared" si="250"/>
        <v>4.0796149055331221E-3</v>
      </c>
      <c r="K5333">
        <f t="shared" si="251"/>
        <v>3.8337237526138374E-3</v>
      </c>
    </row>
    <row r="5334" spans="1:11" x14ac:dyDescent="0.2">
      <c r="A5334" t="s">
        <v>12</v>
      </c>
      <c r="E5334">
        <v>2</v>
      </c>
      <c r="F5334">
        <v>13</v>
      </c>
      <c r="G5334">
        <v>1.2979233226837099E-3</v>
      </c>
      <c r="H5334">
        <v>4</v>
      </c>
      <c r="I5334">
        <f t="shared" si="249"/>
        <v>7.0555457651912248E-6</v>
      </c>
      <c r="J5334">
        <f t="shared" si="250"/>
        <v>2.0034778992028325E-5</v>
      </c>
      <c r="K5334">
        <f t="shared" si="251"/>
        <v>5.9236874616458752E-6</v>
      </c>
    </row>
    <row r="5335" spans="1:11" x14ac:dyDescent="0.2">
      <c r="A5335" t="s">
        <v>12</v>
      </c>
      <c r="E5335">
        <v>3</v>
      </c>
      <c r="F5335">
        <v>2</v>
      </c>
      <c r="G5335">
        <v>1.99680511182109E-4</v>
      </c>
      <c r="H5335">
        <v>4</v>
      </c>
      <c r="I5335">
        <f t="shared" si="249"/>
        <v>2.7674279301309876E-6</v>
      </c>
      <c r="J5335">
        <f t="shared" si="250"/>
        <v>4.7642330419520777E-6</v>
      </c>
      <c r="K5335">
        <f t="shared" si="251"/>
        <v>-7.7062281830989744E-7</v>
      </c>
    </row>
    <row r="5336" spans="1:11" x14ac:dyDescent="0.2">
      <c r="A5336" t="s">
        <v>79</v>
      </c>
      <c r="E5336">
        <v>0</v>
      </c>
      <c r="F5336">
        <v>10015</v>
      </c>
      <c r="G5336">
        <v>0.99990015974440905</v>
      </c>
      <c r="H5336">
        <v>4</v>
      </c>
      <c r="I5336">
        <f t="shared" si="249"/>
        <v>1.9485208109887707E-4</v>
      </c>
      <c r="J5336">
        <f t="shared" si="250"/>
        <v>1.0193853678542968E-2</v>
      </c>
      <c r="K5336">
        <f t="shared" si="251"/>
        <v>9.8041495163452147E-3</v>
      </c>
    </row>
    <row r="5337" spans="1:11" x14ac:dyDescent="0.2">
      <c r="A5337" t="s">
        <v>79</v>
      </c>
      <c r="E5337">
        <v>1</v>
      </c>
      <c r="F5337">
        <v>1</v>
      </c>
      <c r="G5337">
        <v>9.9840255591054295E-5</v>
      </c>
      <c r="H5337">
        <v>4</v>
      </c>
      <c r="I5337">
        <f t="shared" si="249"/>
        <v>1.9568680327129099E-6</v>
      </c>
      <c r="J5337">
        <f t="shared" si="250"/>
        <v>2.9552705886234526E-6</v>
      </c>
      <c r="K5337">
        <f t="shared" si="251"/>
        <v>-9.5846547680236692E-7</v>
      </c>
    </row>
    <row r="5338" spans="1:11" x14ac:dyDescent="0.2">
      <c r="A5338" t="s">
        <v>185</v>
      </c>
      <c r="E5338">
        <v>0</v>
      </c>
      <c r="F5338">
        <v>10015</v>
      </c>
      <c r="G5338">
        <v>0.99990015974440905</v>
      </c>
      <c r="H5338">
        <v>4</v>
      </c>
      <c r="I5338">
        <f t="shared" si="249"/>
        <v>1.9485208109887707E-4</v>
      </c>
      <c r="J5338">
        <f t="shared" si="250"/>
        <v>1.0193853678542968E-2</v>
      </c>
      <c r="K5338">
        <f t="shared" si="251"/>
        <v>9.8041495163452147E-3</v>
      </c>
    </row>
    <row r="5339" spans="1:11" x14ac:dyDescent="0.2">
      <c r="A5339" t="s">
        <v>185</v>
      </c>
      <c r="E5339">
        <v>2</v>
      </c>
      <c r="F5339">
        <v>1</v>
      </c>
      <c r="G5339">
        <v>9.9840255591054295E-5</v>
      </c>
      <c r="H5339">
        <v>4</v>
      </c>
      <c r="I5339">
        <f t="shared" si="249"/>
        <v>1.9568680327129099E-6</v>
      </c>
      <c r="J5339">
        <f t="shared" si="250"/>
        <v>2.9552705886234526E-6</v>
      </c>
      <c r="K5339">
        <f t="shared" si="251"/>
        <v>-9.5846547680236692E-7</v>
      </c>
    </row>
    <row r="5340" spans="1:11" x14ac:dyDescent="0.2">
      <c r="A5340" t="s">
        <v>80</v>
      </c>
      <c r="E5340">
        <v>0</v>
      </c>
      <c r="F5340">
        <v>801</v>
      </c>
      <c r="G5340">
        <v>7.9972044728434499E-2</v>
      </c>
      <c r="H5340">
        <v>4</v>
      </c>
      <c r="I5340">
        <f t="shared" si="249"/>
        <v>5.5361045976537262E-5</v>
      </c>
      <c r="J5340">
        <f t="shared" si="250"/>
        <v>8.5508149326088217E-4</v>
      </c>
      <c r="K5340">
        <f t="shared" si="251"/>
        <v>7.4435940130780772E-4</v>
      </c>
    </row>
    <row r="5341" spans="1:11" x14ac:dyDescent="0.2">
      <c r="A5341" t="s">
        <v>80</v>
      </c>
      <c r="E5341">
        <v>1</v>
      </c>
      <c r="F5341">
        <v>569</v>
      </c>
      <c r="G5341">
        <v>5.6809105431309903E-2</v>
      </c>
      <c r="H5341">
        <v>4</v>
      </c>
      <c r="I5341">
        <f t="shared" si="249"/>
        <v>4.6665346427527589E-5</v>
      </c>
      <c r="J5341">
        <f t="shared" si="250"/>
        <v>6.147564007406266E-4</v>
      </c>
      <c r="K5341">
        <f t="shared" si="251"/>
        <v>5.214257078855714E-4</v>
      </c>
    </row>
    <row r="5342" spans="1:11" x14ac:dyDescent="0.2">
      <c r="A5342" t="s">
        <v>80</v>
      </c>
      <c r="E5342">
        <v>2</v>
      </c>
      <c r="F5342">
        <v>809</v>
      </c>
      <c r="G5342">
        <v>8.0770766773162903E-2</v>
      </c>
      <c r="H5342">
        <v>4</v>
      </c>
      <c r="I5342">
        <f t="shared" si="249"/>
        <v>5.56365964012784E-5</v>
      </c>
      <c r="J5342">
        <f t="shared" si="250"/>
        <v>8.6334426413290743E-4</v>
      </c>
      <c r="K5342">
        <f t="shared" si="251"/>
        <v>7.5207107133035069E-4</v>
      </c>
    </row>
    <row r="5343" spans="1:11" x14ac:dyDescent="0.2">
      <c r="A5343" t="s">
        <v>80</v>
      </c>
      <c r="E5343">
        <v>3</v>
      </c>
      <c r="F5343">
        <v>4736</v>
      </c>
      <c r="G5343">
        <v>0.47284345047923299</v>
      </c>
      <c r="H5343">
        <v>4</v>
      </c>
      <c r="I5343">
        <f t="shared" si="249"/>
        <v>1.3435022579431037E-4</v>
      </c>
      <c r="J5343">
        <f t="shared" si="250"/>
        <v>4.86278473058664E-3</v>
      </c>
      <c r="K5343">
        <f t="shared" si="251"/>
        <v>4.5940842789980191E-3</v>
      </c>
    </row>
    <row r="5344" spans="1:11" x14ac:dyDescent="0.2">
      <c r="A5344" t="s">
        <v>80</v>
      </c>
      <c r="E5344">
        <v>4</v>
      </c>
      <c r="F5344">
        <v>3080</v>
      </c>
      <c r="G5344">
        <v>0.30750798722044698</v>
      </c>
      <c r="H5344">
        <v>4</v>
      </c>
      <c r="I5344">
        <f t="shared" si="249"/>
        <v>1.084347143738485E-4</v>
      </c>
      <c r="J5344">
        <f t="shared" si="250"/>
        <v>3.1835145865783182E-3</v>
      </c>
      <c r="K5344">
        <f t="shared" si="251"/>
        <v>2.9666451578306214E-3</v>
      </c>
    </row>
    <row r="5345" spans="1:11" x14ac:dyDescent="0.2">
      <c r="A5345" t="s">
        <v>80</v>
      </c>
      <c r="E5345">
        <v>5</v>
      </c>
      <c r="F5345">
        <v>18</v>
      </c>
      <c r="G5345">
        <v>1.7971246006389799E-3</v>
      </c>
      <c r="H5345">
        <v>4</v>
      </c>
      <c r="I5345">
        <f t="shared" si="249"/>
        <v>8.3022174778248666E-6</v>
      </c>
      <c r="J5345">
        <f t="shared" si="250"/>
        <v>2.6273463484214669E-5</v>
      </c>
      <c r="K5345">
        <f t="shared" si="251"/>
        <v>9.6690285285649339E-6</v>
      </c>
    </row>
    <row r="5346" spans="1:11" x14ac:dyDescent="0.2">
      <c r="A5346" t="s">
        <v>80</v>
      </c>
      <c r="E5346">
        <v>6</v>
      </c>
      <c r="F5346">
        <v>3</v>
      </c>
      <c r="G5346">
        <v>2.9952076677316298E-4</v>
      </c>
      <c r="H5346">
        <v>4</v>
      </c>
      <c r="I5346">
        <f t="shared" si="249"/>
        <v>3.3893914723805614E-6</v>
      </c>
      <c r="J5346">
        <f t="shared" si="250"/>
        <v>6.3845991401121909E-6</v>
      </c>
      <c r="K5346">
        <f t="shared" si="251"/>
        <v>-3.9418380464893151E-7</v>
      </c>
    </row>
    <row r="5347" spans="1:11" x14ac:dyDescent="0.2">
      <c r="A5347" t="s">
        <v>81</v>
      </c>
      <c r="E5347">
        <v>0</v>
      </c>
      <c r="F5347">
        <v>764</v>
      </c>
      <c r="G5347">
        <v>7.6277955271565501E-2</v>
      </c>
      <c r="H5347">
        <v>4</v>
      </c>
      <c r="I5347">
        <f t="shared" si="249"/>
        <v>5.4068302648200614E-5</v>
      </c>
      <c r="J5347">
        <f t="shared" si="250"/>
        <v>8.1684785536385569E-4</v>
      </c>
      <c r="K5347">
        <f t="shared" si="251"/>
        <v>7.0871125006745437E-4</v>
      </c>
    </row>
    <row r="5348" spans="1:11" x14ac:dyDescent="0.2">
      <c r="A5348" t="s">
        <v>81</v>
      </c>
      <c r="E5348">
        <v>1</v>
      </c>
      <c r="F5348">
        <v>530</v>
      </c>
      <c r="G5348">
        <v>5.29153354632588E-2</v>
      </c>
      <c r="H5348">
        <v>4</v>
      </c>
      <c r="I5348">
        <f t="shared" si="249"/>
        <v>4.5038586874942765E-5</v>
      </c>
      <c r="J5348">
        <f t="shared" si="250"/>
        <v>5.7419194150753084E-4</v>
      </c>
      <c r="K5348">
        <f t="shared" si="251"/>
        <v>4.8411476775764528E-4</v>
      </c>
    </row>
    <row r="5349" spans="1:11" x14ac:dyDescent="0.2">
      <c r="A5349" t="s">
        <v>81</v>
      </c>
      <c r="E5349">
        <v>2</v>
      </c>
      <c r="F5349">
        <v>882</v>
      </c>
      <c r="G5349">
        <v>8.8059105431309903E-2</v>
      </c>
      <c r="H5349">
        <v>4</v>
      </c>
      <c r="I5349">
        <f t="shared" si="249"/>
        <v>5.8090450685838754E-5</v>
      </c>
      <c r="J5349">
        <f t="shared" si="250"/>
        <v>9.3868150499893787E-4</v>
      </c>
      <c r="K5349">
        <f t="shared" si="251"/>
        <v>8.2250060362726025E-4</v>
      </c>
    </row>
    <row r="5350" spans="1:11" x14ac:dyDescent="0.2">
      <c r="A5350" t="s">
        <v>81</v>
      </c>
      <c r="E5350">
        <v>3</v>
      </c>
      <c r="F5350">
        <v>7541</v>
      </c>
      <c r="G5350">
        <v>0.75289536741214103</v>
      </c>
      <c r="H5350">
        <v>4</v>
      </c>
      <c r="I5350">
        <f t="shared" si="249"/>
        <v>1.6929149833721892E-4</v>
      </c>
      <c r="J5350">
        <f t="shared" si="250"/>
        <v>7.6982451724586292E-3</v>
      </c>
      <c r="K5350">
        <f t="shared" si="251"/>
        <v>7.3596621757841913E-3</v>
      </c>
    </row>
    <row r="5351" spans="1:11" x14ac:dyDescent="0.2">
      <c r="A5351" t="s">
        <v>81</v>
      </c>
      <c r="E5351">
        <v>4</v>
      </c>
      <c r="F5351">
        <v>298</v>
      </c>
      <c r="G5351">
        <v>2.9752396166134201E-2</v>
      </c>
      <c r="H5351">
        <v>4</v>
      </c>
      <c r="I5351">
        <f t="shared" si="249"/>
        <v>3.3775770996460497E-5</v>
      </c>
      <c r="J5351">
        <f t="shared" si="250"/>
        <v>3.312997326578025E-4</v>
      </c>
      <c r="K5351">
        <f t="shared" si="251"/>
        <v>2.6374819066488146E-4</v>
      </c>
    </row>
    <row r="5352" spans="1:11" x14ac:dyDescent="0.2">
      <c r="A5352" t="s">
        <v>81</v>
      </c>
      <c r="E5352">
        <v>5</v>
      </c>
      <c r="F5352">
        <v>1</v>
      </c>
      <c r="G5352">
        <v>9.9840255591054295E-5</v>
      </c>
      <c r="H5352">
        <v>4</v>
      </c>
      <c r="I5352">
        <f t="shared" si="249"/>
        <v>1.9568680327129099E-6</v>
      </c>
      <c r="J5352">
        <f t="shared" si="250"/>
        <v>2.9552705886234526E-6</v>
      </c>
      <c r="K5352">
        <f t="shared" si="251"/>
        <v>-9.5846547680236692E-7</v>
      </c>
    </row>
    <row r="5353" spans="1:11" x14ac:dyDescent="0.2">
      <c r="A5353" t="s">
        <v>82</v>
      </c>
      <c r="E5353">
        <v>0</v>
      </c>
      <c r="F5353">
        <v>1823</v>
      </c>
      <c r="G5353">
        <v>0.18200878594249201</v>
      </c>
      <c r="H5353">
        <v>4</v>
      </c>
      <c r="I5353">
        <f t="shared" si="249"/>
        <v>8.3475591027830487E-5</v>
      </c>
      <c r="J5353">
        <f t="shared" si="250"/>
        <v>1.9035634504527507E-3</v>
      </c>
      <c r="K5353">
        <f t="shared" si="251"/>
        <v>1.7366122683970895E-3</v>
      </c>
    </row>
    <row r="5354" spans="1:11" x14ac:dyDescent="0.2">
      <c r="A5354" t="s">
        <v>82</v>
      </c>
      <c r="E5354">
        <v>1</v>
      </c>
      <c r="F5354">
        <v>518</v>
      </c>
      <c r="G5354">
        <v>5.1717252396166098E-2</v>
      </c>
      <c r="H5354">
        <v>4</v>
      </c>
      <c r="I5354">
        <f t="shared" si="249"/>
        <v>4.4526063745271384E-5</v>
      </c>
      <c r="J5354">
        <f t="shared" si="250"/>
        <v>5.6169858770693229E-4</v>
      </c>
      <c r="K5354">
        <f t="shared" si="251"/>
        <v>4.7264646021638953E-4</v>
      </c>
    </row>
    <row r="5355" spans="1:11" x14ac:dyDescent="0.2">
      <c r="A5355" t="s">
        <v>82</v>
      </c>
      <c r="E5355">
        <v>2</v>
      </c>
      <c r="F5355">
        <v>2609</v>
      </c>
      <c r="G5355">
        <v>0.26048322683706099</v>
      </c>
      <c r="H5355">
        <v>4</v>
      </c>
      <c r="I5355">
        <f t="shared" si="249"/>
        <v>9.9823415402942495E-5</v>
      </c>
      <c r="J5355">
        <f t="shared" si="250"/>
        <v>2.7046556837735528E-3</v>
      </c>
      <c r="K5355">
        <f t="shared" si="251"/>
        <v>2.5050088529676674E-3</v>
      </c>
    </row>
    <row r="5356" spans="1:11" x14ac:dyDescent="0.2">
      <c r="A5356" t="s">
        <v>82</v>
      </c>
      <c r="E5356">
        <v>3</v>
      </c>
      <c r="F5356">
        <v>5054</v>
      </c>
      <c r="G5356">
        <v>0.50459265175718804</v>
      </c>
      <c r="H5356">
        <v>4</v>
      </c>
      <c r="I5356">
        <f t="shared" si="249"/>
        <v>1.3876530401570744E-4</v>
      </c>
      <c r="J5356">
        <f t="shared" si="250"/>
        <v>5.1846918215875878E-3</v>
      </c>
      <c r="K5356">
        <f t="shared" si="251"/>
        <v>4.9071612135561729E-3</v>
      </c>
    </row>
    <row r="5357" spans="1:11" x14ac:dyDescent="0.2">
      <c r="A5357" t="s">
        <v>82</v>
      </c>
      <c r="E5357">
        <v>4</v>
      </c>
      <c r="F5357">
        <v>12</v>
      </c>
      <c r="G5357">
        <v>1.19808306709265E-3</v>
      </c>
      <c r="H5357">
        <v>4</v>
      </c>
      <c r="I5357">
        <f t="shared" si="249"/>
        <v>6.7787524888074933E-6</v>
      </c>
      <c r="J5357">
        <f t="shared" si="250"/>
        <v>1.8759583159733991E-5</v>
      </c>
      <c r="K5357">
        <f t="shared" si="251"/>
        <v>5.202078182119006E-6</v>
      </c>
    </row>
    <row r="5358" spans="1:11" x14ac:dyDescent="0.2">
      <c r="A5358" t="s">
        <v>26</v>
      </c>
      <c r="E5358">
        <v>0</v>
      </c>
      <c r="F5358">
        <v>10014</v>
      </c>
      <c r="G5358">
        <v>0.99980031948881798</v>
      </c>
      <c r="H5358">
        <v>4</v>
      </c>
      <c r="I5358">
        <f t="shared" si="249"/>
        <v>1.948424510919E-4</v>
      </c>
      <c r="J5358">
        <f t="shared" si="250"/>
        <v>1.0192845645980081E-2</v>
      </c>
      <c r="K5358">
        <f t="shared" si="251"/>
        <v>9.8031607437962798E-3</v>
      </c>
    </row>
    <row r="5359" spans="1:11" x14ac:dyDescent="0.2">
      <c r="A5359" t="s">
        <v>26</v>
      </c>
      <c r="E5359">
        <v>1</v>
      </c>
      <c r="F5359">
        <v>2</v>
      </c>
      <c r="G5359">
        <v>1.99680511182109E-4</v>
      </c>
      <c r="H5359">
        <v>4</v>
      </c>
      <c r="I5359">
        <f t="shared" si="249"/>
        <v>2.7674279301309876E-6</v>
      </c>
      <c r="J5359">
        <f t="shared" si="250"/>
        <v>4.7642330419520777E-6</v>
      </c>
      <c r="K5359">
        <f t="shared" si="251"/>
        <v>-7.7062281830989744E-7</v>
      </c>
    </row>
    <row r="5360" spans="1:11" x14ac:dyDescent="0.2">
      <c r="A5360" t="s">
        <v>83</v>
      </c>
      <c r="E5360">
        <v>0</v>
      </c>
      <c r="F5360">
        <v>10007</v>
      </c>
      <c r="G5360">
        <v>0.99910143769968096</v>
      </c>
      <c r="H5360">
        <v>4</v>
      </c>
      <c r="I5360">
        <f t="shared" si="249"/>
        <v>1.9477502716198444E-4</v>
      </c>
      <c r="J5360">
        <f t="shared" si="250"/>
        <v>1.0185789404158794E-2</v>
      </c>
      <c r="K5360">
        <f t="shared" si="251"/>
        <v>9.796239349834826E-3</v>
      </c>
    </row>
    <row r="5361" spans="1:11" x14ac:dyDescent="0.2">
      <c r="A5361" t="s">
        <v>83</v>
      </c>
      <c r="E5361">
        <v>1</v>
      </c>
      <c r="F5361">
        <v>9</v>
      </c>
      <c r="G5361">
        <v>8.98562300319489E-4</v>
      </c>
      <c r="H5361">
        <v>4</v>
      </c>
      <c r="I5361">
        <f t="shared" si="249"/>
        <v>5.8705806531639637E-6</v>
      </c>
      <c r="J5361">
        <f t="shared" si="250"/>
        <v>1.4856203656358855E-5</v>
      </c>
      <c r="K5361">
        <f t="shared" si="251"/>
        <v>3.1150423500309264E-6</v>
      </c>
    </row>
    <row r="5362" spans="1:11" x14ac:dyDescent="0.2">
      <c r="A5362" t="s">
        <v>27</v>
      </c>
      <c r="E5362">
        <v>0</v>
      </c>
      <c r="F5362">
        <v>10009</v>
      </c>
      <c r="G5362">
        <v>0.99930111821086298</v>
      </c>
      <c r="H5362">
        <v>4</v>
      </c>
      <c r="I5362">
        <f t="shared" si="249"/>
        <v>1.9479429362145932E-4</v>
      </c>
      <c r="J5362">
        <f t="shared" si="250"/>
        <v>1.0187805475730088E-2</v>
      </c>
      <c r="K5362">
        <f t="shared" si="251"/>
        <v>9.7982168884871712E-3</v>
      </c>
    </row>
    <row r="5363" spans="1:11" x14ac:dyDescent="0.2">
      <c r="A5363" t="s">
        <v>27</v>
      </c>
      <c r="E5363">
        <v>1</v>
      </c>
      <c r="F5363">
        <v>7</v>
      </c>
      <c r="G5363">
        <v>6.9888178913738005E-4</v>
      </c>
      <c r="H5363">
        <v>4</v>
      </c>
      <c r="I5363">
        <f t="shared" si="249"/>
        <v>5.1773706557451261E-6</v>
      </c>
      <c r="J5363">
        <f t="shared" si="250"/>
        <v>1.2166188547118926E-5</v>
      </c>
      <c r="K5363">
        <f t="shared" si="251"/>
        <v>1.8114472356286743E-6</v>
      </c>
    </row>
    <row r="5364" spans="1:11" x14ac:dyDescent="0.2">
      <c r="A5364" t="s">
        <v>84</v>
      </c>
      <c r="E5364">
        <v>0</v>
      </c>
      <c r="F5364">
        <v>6102</v>
      </c>
      <c r="G5364">
        <v>0.60922523961661301</v>
      </c>
      <c r="H5364">
        <v>4</v>
      </c>
      <c r="I5364">
        <f t="shared" si="249"/>
        <v>1.5239506206432489E-4</v>
      </c>
      <c r="J5364">
        <f t="shared" si="250"/>
        <v>6.2446474582304552E-3</v>
      </c>
      <c r="K5364">
        <f t="shared" si="251"/>
        <v>5.9398573341018059E-3</v>
      </c>
    </row>
    <row r="5365" spans="1:11" x14ac:dyDescent="0.2">
      <c r="A5365" t="s">
        <v>84</v>
      </c>
      <c r="E5365">
        <v>1</v>
      </c>
      <c r="F5365">
        <v>3902</v>
      </c>
      <c r="G5365">
        <v>0.38957667731629397</v>
      </c>
      <c r="H5365">
        <v>4</v>
      </c>
      <c r="I5365">
        <f t="shared" si="249"/>
        <v>1.2199942418789478E-4</v>
      </c>
      <c r="J5365">
        <f t="shared" si="250"/>
        <v>4.0177661973508343E-3</v>
      </c>
      <c r="K5365">
        <f t="shared" si="251"/>
        <v>3.773767348975045E-3</v>
      </c>
    </row>
    <row r="5366" spans="1:11" x14ac:dyDescent="0.2">
      <c r="A5366" t="s">
        <v>84</v>
      </c>
      <c r="E5366">
        <v>2</v>
      </c>
      <c r="F5366">
        <v>12</v>
      </c>
      <c r="G5366">
        <v>1.19808306709265E-3</v>
      </c>
      <c r="H5366">
        <v>4</v>
      </c>
      <c r="I5366">
        <f t="shared" si="249"/>
        <v>6.7787524888074933E-6</v>
      </c>
      <c r="J5366">
        <f t="shared" si="250"/>
        <v>1.8759583159733991E-5</v>
      </c>
      <c r="K5366">
        <f t="shared" si="251"/>
        <v>5.202078182119006E-6</v>
      </c>
    </row>
    <row r="5367" spans="1:11" x14ac:dyDescent="0.2">
      <c r="A5367" t="s">
        <v>190</v>
      </c>
      <c r="D5367" t="s">
        <v>53</v>
      </c>
      <c r="F5367">
        <v>469</v>
      </c>
      <c r="G5367">
        <v>3.06937172774869E-2</v>
      </c>
      <c r="H5367">
        <v>4</v>
      </c>
      <c r="I5367">
        <f t="shared" si="249"/>
        <v>2.7774898317347872E-5</v>
      </c>
      <c r="J5367">
        <f t="shared" si="250"/>
        <v>3.3471207109221689E-4</v>
      </c>
      <c r="K5367">
        <f t="shared" si="251"/>
        <v>2.7916227445752117E-4</v>
      </c>
    </row>
    <row r="5368" spans="1:11" x14ac:dyDescent="0.2">
      <c r="A5368" t="s">
        <v>190</v>
      </c>
      <c r="D5368" t="s">
        <v>53</v>
      </c>
      <c r="E5368">
        <v>0</v>
      </c>
      <c r="F5368">
        <v>14811</v>
      </c>
      <c r="G5368">
        <v>0.96930628272251296</v>
      </c>
      <c r="H5368">
        <v>4</v>
      </c>
      <c r="I5368">
        <f t="shared" si="249"/>
        <v>1.553494853176108E-4</v>
      </c>
      <c r="J5368">
        <f t="shared" si="250"/>
        <v>9.8484123125427408E-3</v>
      </c>
      <c r="K5368">
        <f t="shared" si="251"/>
        <v>9.5377133419075177E-3</v>
      </c>
    </row>
    <row r="5369" spans="1:11" x14ac:dyDescent="0.2">
      <c r="A5369" t="s">
        <v>28</v>
      </c>
      <c r="D5369" t="s">
        <v>53</v>
      </c>
      <c r="E5369">
        <v>0</v>
      </c>
      <c r="F5369">
        <v>14792</v>
      </c>
      <c r="G5369">
        <v>0.96806282722513104</v>
      </c>
      <c r="H5369">
        <v>4</v>
      </c>
      <c r="I5369">
        <f t="shared" si="249"/>
        <v>1.5525078450071131E-4</v>
      </c>
      <c r="J5369">
        <f t="shared" si="250"/>
        <v>9.835879056752022E-3</v>
      </c>
      <c r="K5369">
        <f t="shared" si="251"/>
        <v>9.5253774877505984E-3</v>
      </c>
    </row>
    <row r="5370" spans="1:11" x14ac:dyDescent="0.2">
      <c r="A5370" t="s">
        <v>28</v>
      </c>
      <c r="D5370" t="s">
        <v>53</v>
      </c>
      <c r="E5370">
        <v>1</v>
      </c>
      <c r="F5370">
        <v>488</v>
      </c>
      <c r="G5370">
        <v>3.1937172774869099E-2</v>
      </c>
      <c r="H5370">
        <v>4</v>
      </c>
      <c r="I5370">
        <f t="shared" si="249"/>
        <v>2.8331741221352007E-5</v>
      </c>
      <c r="J5370">
        <f t="shared" si="250"/>
        <v>3.4770346897004302E-4</v>
      </c>
      <c r="K5370">
        <f t="shared" si="251"/>
        <v>2.9103998652733898E-4</v>
      </c>
    </row>
    <row r="5371" spans="1:11" x14ac:dyDescent="0.2">
      <c r="A5371" t="s">
        <v>66</v>
      </c>
      <c r="D5371" t="s">
        <v>53</v>
      </c>
      <c r="E5371">
        <v>0</v>
      </c>
      <c r="F5371">
        <v>15279</v>
      </c>
      <c r="G5371">
        <v>0.999934554973822</v>
      </c>
      <c r="H5371">
        <v>4</v>
      </c>
      <c r="I5371">
        <f t="shared" si="249"/>
        <v>1.5776037263329966E-4</v>
      </c>
      <c r="J5371">
        <f t="shared" si="250"/>
        <v>1.0157105922371519E-2</v>
      </c>
      <c r="K5371">
        <f t="shared" si="251"/>
        <v>9.8415851771049209E-3</v>
      </c>
    </row>
    <row r="5372" spans="1:11" x14ac:dyDescent="0.2">
      <c r="A5372" t="s">
        <v>66</v>
      </c>
      <c r="D5372" t="s">
        <v>53</v>
      </c>
      <c r="E5372">
        <v>1</v>
      </c>
      <c r="F5372">
        <v>1</v>
      </c>
      <c r="G5372">
        <v>6.5445026178010505E-5</v>
      </c>
      <c r="H5372">
        <v>4</v>
      </c>
      <c r="I5372">
        <f t="shared" si="249"/>
        <v>1.2827220933498949E-6</v>
      </c>
      <c r="J5372">
        <f t="shared" si="250"/>
        <v>1.9371723551300001E-6</v>
      </c>
      <c r="K5372">
        <f t="shared" si="251"/>
        <v>-6.2827183156978982E-7</v>
      </c>
    </row>
    <row r="5373" spans="1:11" x14ac:dyDescent="0.2">
      <c r="A5373" t="s">
        <v>67</v>
      </c>
      <c r="D5373" t="s">
        <v>53</v>
      </c>
      <c r="E5373">
        <v>0</v>
      </c>
      <c r="F5373">
        <v>15280</v>
      </c>
      <c r="G5373">
        <v>1</v>
      </c>
      <c r="H5373">
        <v>4</v>
      </c>
      <c r="I5373">
        <f t="shared" si="249"/>
        <v>1.5776548305627267E-4</v>
      </c>
      <c r="J5373">
        <f t="shared" si="250"/>
        <v>1.0157765483056273E-2</v>
      </c>
      <c r="K5373">
        <f t="shared" si="251"/>
        <v>9.8422345169437275E-3</v>
      </c>
    </row>
    <row r="5374" spans="1:11" x14ac:dyDescent="0.2">
      <c r="A5374" t="s">
        <v>68</v>
      </c>
      <c r="D5374" t="s">
        <v>53</v>
      </c>
      <c r="E5374">
        <v>0</v>
      </c>
      <c r="F5374">
        <v>15280</v>
      </c>
      <c r="G5374">
        <v>1</v>
      </c>
      <c r="H5374">
        <v>4</v>
      </c>
      <c r="I5374">
        <f t="shared" si="249"/>
        <v>1.5776548305627267E-4</v>
      </c>
      <c r="J5374">
        <f t="shared" si="250"/>
        <v>1.0157765483056273E-2</v>
      </c>
      <c r="K5374">
        <f t="shared" si="251"/>
        <v>9.8422345169437275E-3</v>
      </c>
    </row>
    <row r="5375" spans="1:11" x14ac:dyDescent="0.2">
      <c r="A5375" t="s">
        <v>69</v>
      </c>
      <c r="D5375" t="s">
        <v>53</v>
      </c>
      <c r="E5375">
        <v>0</v>
      </c>
      <c r="F5375">
        <v>15280</v>
      </c>
      <c r="G5375">
        <v>1</v>
      </c>
      <c r="H5375">
        <v>4</v>
      </c>
      <c r="I5375">
        <f t="shared" si="249"/>
        <v>1.5776548305627267E-4</v>
      </c>
      <c r="J5375">
        <f t="shared" si="250"/>
        <v>1.0157765483056273E-2</v>
      </c>
      <c r="K5375">
        <f t="shared" si="251"/>
        <v>9.8422345169437275E-3</v>
      </c>
    </row>
    <row r="5376" spans="1:11" x14ac:dyDescent="0.2">
      <c r="A5376" t="s">
        <v>70</v>
      </c>
      <c r="D5376" t="s">
        <v>53</v>
      </c>
      <c r="E5376">
        <v>0</v>
      </c>
      <c r="F5376">
        <v>15280</v>
      </c>
      <c r="G5376">
        <v>1</v>
      </c>
      <c r="H5376">
        <v>4</v>
      </c>
      <c r="I5376">
        <f t="shared" si="249"/>
        <v>1.5776548305627267E-4</v>
      </c>
      <c r="J5376">
        <f t="shared" si="250"/>
        <v>1.0157765483056273E-2</v>
      </c>
      <c r="K5376">
        <f t="shared" si="251"/>
        <v>9.8422345169437275E-3</v>
      </c>
    </row>
    <row r="5377" spans="1:11" x14ac:dyDescent="0.2">
      <c r="A5377" t="s">
        <v>193</v>
      </c>
      <c r="D5377" t="s">
        <v>53</v>
      </c>
      <c r="F5377">
        <v>469</v>
      </c>
      <c r="G5377">
        <v>3.06937172774869E-2</v>
      </c>
      <c r="H5377">
        <v>4</v>
      </c>
      <c r="I5377">
        <f t="shared" si="249"/>
        <v>2.7774898317347872E-5</v>
      </c>
      <c r="J5377">
        <f t="shared" si="250"/>
        <v>3.3471207109221689E-4</v>
      </c>
      <c r="K5377">
        <f t="shared" si="251"/>
        <v>2.7916227445752117E-4</v>
      </c>
    </row>
    <row r="5378" spans="1:11" x14ac:dyDescent="0.2">
      <c r="A5378" t="s">
        <v>193</v>
      </c>
      <c r="D5378" t="s">
        <v>53</v>
      </c>
      <c r="E5378">
        <v>0</v>
      </c>
      <c r="F5378">
        <v>14811</v>
      </c>
      <c r="G5378">
        <v>0.96930628272251296</v>
      </c>
      <c r="H5378">
        <v>4</v>
      </c>
      <c r="I5378">
        <f t="shared" ref="I5378:I5441" si="252">(1.96*SQRT((G5378/100)*(1-(G5378/100))/(F5378*(G5378/100)^(-1))))</f>
        <v>1.553494853176108E-4</v>
      </c>
      <c r="J5378">
        <f t="shared" ref="J5378:J5441" si="253">G5378/100+I5378</f>
        <v>9.8484123125427408E-3</v>
      </c>
      <c r="K5378">
        <f t="shared" ref="K5378:K5441" si="254">G5378/100-I5378</f>
        <v>9.5377133419075177E-3</v>
      </c>
    </row>
    <row r="5379" spans="1:11" x14ac:dyDescent="0.2">
      <c r="A5379" t="s">
        <v>3</v>
      </c>
      <c r="D5379" t="s">
        <v>53</v>
      </c>
      <c r="E5379">
        <v>0</v>
      </c>
      <c r="F5379">
        <v>3564</v>
      </c>
      <c r="G5379">
        <v>0.233246073298429</v>
      </c>
      <c r="H5379">
        <v>4</v>
      </c>
      <c r="I5379">
        <f t="shared" si="252"/>
        <v>7.6488207927703677E-5</v>
      </c>
      <c r="J5379">
        <f t="shared" si="253"/>
        <v>2.4089489409119939E-3</v>
      </c>
      <c r="K5379">
        <f t="shared" si="254"/>
        <v>2.2559725250565865E-3</v>
      </c>
    </row>
    <row r="5380" spans="1:11" x14ac:dyDescent="0.2">
      <c r="A5380" t="s">
        <v>3</v>
      </c>
      <c r="D5380" t="s">
        <v>53</v>
      </c>
      <c r="E5380">
        <v>1</v>
      </c>
      <c r="F5380">
        <v>11716</v>
      </c>
      <c r="G5380">
        <v>0.76675392670157105</v>
      </c>
      <c r="H5380">
        <v>4</v>
      </c>
      <c r="I5380">
        <f t="shared" si="252"/>
        <v>1.3830917717507944E-4</v>
      </c>
      <c r="J5380">
        <f t="shared" si="253"/>
        <v>7.8058484441907907E-3</v>
      </c>
      <c r="K5380">
        <f t="shared" si="254"/>
        <v>7.5292300898406311E-3</v>
      </c>
    </row>
    <row r="5381" spans="1:11" x14ac:dyDescent="0.2">
      <c r="A5381" t="s">
        <v>8</v>
      </c>
      <c r="D5381" t="s">
        <v>53</v>
      </c>
      <c r="E5381">
        <v>0</v>
      </c>
      <c r="F5381">
        <v>3632</v>
      </c>
      <c r="G5381">
        <v>0.23769633507853399</v>
      </c>
      <c r="H5381">
        <v>4</v>
      </c>
      <c r="I5381">
        <f t="shared" si="252"/>
        <v>7.7212723525129246E-5</v>
      </c>
      <c r="J5381">
        <f t="shared" si="253"/>
        <v>2.454176074310469E-3</v>
      </c>
      <c r="K5381">
        <f t="shared" si="254"/>
        <v>2.2997506272602105E-3</v>
      </c>
    </row>
    <row r="5382" spans="1:11" x14ac:dyDescent="0.2">
      <c r="A5382" t="s">
        <v>8</v>
      </c>
      <c r="D5382" t="s">
        <v>53</v>
      </c>
      <c r="E5382">
        <v>1</v>
      </c>
      <c r="F5382">
        <v>11648</v>
      </c>
      <c r="G5382">
        <v>0.76230366492146595</v>
      </c>
      <c r="H5382">
        <v>4</v>
      </c>
      <c r="I5382">
        <f t="shared" si="252"/>
        <v>1.3791031015702296E-4</v>
      </c>
      <c r="J5382">
        <f t="shared" si="253"/>
        <v>7.7609469593716823E-3</v>
      </c>
      <c r="K5382">
        <f t="shared" si="254"/>
        <v>7.4851263390576361E-3</v>
      </c>
    </row>
    <row r="5383" spans="1:11" x14ac:dyDescent="0.2">
      <c r="A5383" t="s">
        <v>9</v>
      </c>
      <c r="D5383" t="s">
        <v>53</v>
      </c>
      <c r="E5383">
        <v>0</v>
      </c>
      <c r="F5383">
        <v>3718</v>
      </c>
      <c r="G5383">
        <v>0.24332460732984301</v>
      </c>
      <c r="H5383">
        <v>4</v>
      </c>
      <c r="I5383">
        <f t="shared" si="252"/>
        <v>7.8119309032951019E-5</v>
      </c>
      <c r="J5383">
        <f t="shared" si="253"/>
        <v>2.5113653823313812E-3</v>
      </c>
      <c r="K5383">
        <f t="shared" si="254"/>
        <v>2.3551267642654794E-3</v>
      </c>
    </row>
    <row r="5384" spans="1:11" x14ac:dyDescent="0.2">
      <c r="A5384" t="s">
        <v>9</v>
      </c>
      <c r="D5384" t="s">
        <v>53</v>
      </c>
      <c r="E5384">
        <v>1</v>
      </c>
      <c r="F5384">
        <v>11562</v>
      </c>
      <c r="G5384">
        <v>0.75667539267015704</v>
      </c>
      <c r="H5384">
        <v>4</v>
      </c>
      <c r="I5384">
        <f t="shared" si="252"/>
        <v>1.3740415064291781E-4</v>
      </c>
      <c r="J5384">
        <f t="shared" si="253"/>
        <v>7.7041580773444885E-3</v>
      </c>
      <c r="K5384">
        <f t="shared" si="254"/>
        <v>7.4293497760586523E-3</v>
      </c>
    </row>
    <row r="5385" spans="1:11" x14ac:dyDescent="0.2">
      <c r="A5385" t="s">
        <v>10</v>
      </c>
      <c r="D5385" t="s">
        <v>53</v>
      </c>
      <c r="E5385">
        <v>0</v>
      </c>
      <c r="F5385">
        <v>3838</v>
      </c>
      <c r="G5385">
        <v>0.25117801047120403</v>
      </c>
      <c r="H5385">
        <v>4</v>
      </c>
      <c r="I5385">
        <f t="shared" si="252"/>
        <v>7.9366840162301789E-5</v>
      </c>
      <c r="J5385">
        <f t="shared" si="253"/>
        <v>2.5911469448743419E-3</v>
      </c>
      <c r="K5385">
        <f t="shared" si="254"/>
        <v>2.4324132645497385E-3</v>
      </c>
    </row>
    <row r="5386" spans="1:11" x14ac:dyDescent="0.2">
      <c r="A5386" t="s">
        <v>10</v>
      </c>
      <c r="D5386" t="s">
        <v>53</v>
      </c>
      <c r="E5386">
        <v>1</v>
      </c>
      <c r="F5386">
        <v>11442</v>
      </c>
      <c r="G5386">
        <v>0.74882198952879597</v>
      </c>
      <c r="H5386">
        <v>4</v>
      </c>
      <c r="I5386">
        <f t="shared" si="252"/>
        <v>1.3669465205864216E-4</v>
      </c>
      <c r="J5386">
        <f t="shared" si="253"/>
        <v>7.6249145473466021E-3</v>
      </c>
      <c r="K5386">
        <f t="shared" si="254"/>
        <v>7.351525243229318E-3</v>
      </c>
    </row>
    <row r="5387" spans="1:11" x14ac:dyDescent="0.2">
      <c r="A5387" t="s">
        <v>11</v>
      </c>
      <c r="D5387" t="s">
        <v>53</v>
      </c>
      <c r="E5387">
        <v>0</v>
      </c>
      <c r="F5387">
        <v>4620</v>
      </c>
      <c r="G5387">
        <v>0.30235602094240799</v>
      </c>
      <c r="H5387">
        <v>4</v>
      </c>
      <c r="I5387">
        <f t="shared" si="252"/>
        <v>8.7055487641367376E-5</v>
      </c>
      <c r="J5387">
        <f t="shared" si="253"/>
        <v>3.1106156970654472E-3</v>
      </c>
      <c r="K5387">
        <f t="shared" si="254"/>
        <v>2.9365047217827125E-3</v>
      </c>
    </row>
    <row r="5388" spans="1:11" x14ac:dyDescent="0.2">
      <c r="A5388" t="s">
        <v>11</v>
      </c>
      <c r="D5388" t="s">
        <v>53</v>
      </c>
      <c r="E5388">
        <v>1</v>
      </c>
      <c r="F5388">
        <v>10660</v>
      </c>
      <c r="G5388">
        <v>0.69764397905759201</v>
      </c>
      <c r="H5388">
        <v>4</v>
      </c>
      <c r="I5388">
        <f t="shared" si="252"/>
        <v>1.3197482528974456E-4</v>
      </c>
      <c r="J5388">
        <f t="shared" si="253"/>
        <v>7.1084146158656644E-3</v>
      </c>
      <c r="K5388">
        <f t="shared" si="254"/>
        <v>6.8444649652861754E-3</v>
      </c>
    </row>
    <row r="5389" spans="1:11" x14ac:dyDescent="0.2">
      <c r="A5389" t="s">
        <v>24</v>
      </c>
      <c r="D5389" t="s">
        <v>53</v>
      </c>
      <c r="E5389">
        <v>0</v>
      </c>
      <c r="F5389">
        <v>7201</v>
      </c>
      <c r="G5389">
        <v>0.471269633507853</v>
      </c>
      <c r="H5389">
        <v>4</v>
      </c>
      <c r="I5389">
        <f t="shared" si="252"/>
        <v>1.0859338093095499E-4</v>
      </c>
      <c r="J5389">
        <f t="shared" si="253"/>
        <v>4.8212897160094846E-3</v>
      </c>
      <c r="K5389">
        <f t="shared" si="254"/>
        <v>4.6041029541475749E-3</v>
      </c>
    </row>
    <row r="5390" spans="1:11" x14ac:dyDescent="0.2">
      <c r="A5390" t="s">
        <v>24</v>
      </c>
      <c r="D5390" t="s">
        <v>53</v>
      </c>
      <c r="E5390">
        <v>1</v>
      </c>
      <c r="F5390">
        <v>8079</v>
      </c>
      <c r="G5390">
        <v>0.528730366492147</v>
      </c>
      <c r="H5390">
        <v>4</v>
      </c>
      <c r="I5390">
        <f t="shared" si="252"/>
        <v>1.149900735610655E-4</v>
      </c>
      <c r="J5390">
        <f t="shared" si="253"/>
        <v>5.4022937384825354E-3</v>
      </c>
      <c r="K5390">
        <f t="shared" si="254"/>
        <v>5.1723135913604038E-3</v>
      </c>
    </row>
    <row r="5391" spans="1:11" x14ac:dyDescent="0.2">
      <c r="A5391" t="s">
        <v>25</v>
      </c>
      <c r="D5391" t="s">
        <v>53</v>
      </c>
      <c r="E5391">
        <v>0</v>
      </c>
      <c r="F5391">
        <v>9974</v>
      </c>
      <c r="G5391">
        <v>0.65274869109947598</v>
      </c>
      <c r="H5391">
        <v>4</v>
      </c>
      <c r="I5391">
        <f t="shared" si="252"/>
        <v>1.2768660119991739E-4</v>
      </c>
      <c r="J5391">
        <f t="shared" si="253"/>
        <v>6.6551735121946768E-3</v>
      </c>
      <c r="K5391">
        <f t="shared" si="254"/>
        <v>6.3998003097948423E-3</v>
      </c>
    </row>
    <row r="5392" spans="1:11" x14ac:dyDescent="0.2">
      <c r="A5392" t="s">
        <v>25</v>
      </c>
      <c r="D5392" t="s">
        <v>53</v>
      </c>
      <c r="E5392">
        <v>1</v>
      </c>
      <c r="F5392">
        <v>5306</v>
      </c>
      <c r="G5392">
        <v>0.34725130890052402</v>
      </c>
      <c r="H5392">
        <v>4</v>
      </c>
      <c r="I5392">
        <f t="shared" si="252"/>
        <v>9.327408148935151E-5</v>
      </c>
      <c r="J5392">
        <f t="shared" si="253"/>
        <v>3.5657871704945919E-3</v>
      </c>
      <c r="K5392">
        <f t="shared" si="254"/>
        <v>3.3792390075158885E-3</v>
      </c>
    </row>
    <row r="5393" spans="1:11" x14ac:dyDescent="0.2">
      <c r="A5393" t="s">
        <v>71</v>
      </c>
      <c r="D5393" t="s">
        <v>53</v>
      </c>
      <c r="E5393">
        <v>0</v>
      </c>
      <c r="F5393">
        <v>3778</v>
      </c>
      <c r="G5393">
        <v>0.24725130890052399</v>
      </c>
      <c r="H5393">
        <v>4</v>
      </c>
      <c r="I5393">
        <f t="shared" si="252"/>
        <v>7.8745569761795706E-5</v>
      </c>
      <c r="J5393">
        <f t="shared" si="253"/>
        <v>2.5512586587670355E-3</v>
      </c>
      <c r="K5393">
        <f t="shared" si="254"/>
        <v>2.393767519243444E-3</v>
      </c>
    </row>
    <row r="5394" spans="1:11" x14ac:dyDescent="0.2">
      <c r="A5394" t="s">
        <v>71</v>
      </c>
      <c r="D5394" t="s">
        <v>53</v>
      </c>
      <c r="E5394">
        <v>1</v>
      </c>
      <c r="F5394">
        <v>11502</v>
      </c>
      <c r="G5394">
        <v>0.75274869109947595</v>
      </c>
      <c r="H5394">
        <v>4</v>
      </c>
      <c r="I5394">
        <f t="shared" si="252"/>
        <v>1.3704987462311008E-4</v>
      </c>
      <c r="J5394">
        <f t="shared" si="253"/>
        <v>7.6645367856178698E-3</v>
      </c>
      <c r="K5394">
        <f t="shared" si="254"/>
        <v>7.3904370363716493E-3</v>
      </c>
    </row>
    <row r="5395" spans="1:11" x14ac:dyDescent="0.2">
      <c r="A5395" t="s">
        <v>72</v>
      </c>
      <c r="D5395" t="s">
        <v>53</v>
      </c>
      <c r="E5395">
        <v>0</v>
      </c>
      <c r="F5395">
        <v>4609</v>
      </c>
      <c r="G5395">
        <v>0.30163612565445003</v>
      </c>
      <c r="H5395">
        <v>4</v>
      </c>
      <c r="I5395">
        <f t="shared" si="252"/>
        <v>8.6952102323085596E-5</v>
      </c>
      <c r="J5395">
        <f t="shared" si="253"/>
        <v>3.1033133588675862E-3</v>
      </c>
      <c r="K5395">
        <f t="shared" si="254"/>
        <v>2.9294091542214147E-3</v>
      </c>
    </row>
    <row r="5396" spans="1:11" x14ac:dyDescent="0.2">
      <c r="A5396" t="s">
        <v>72</v>
      </c>
      <c r="D5396" t="s">
        <v>53</v>
      </c>
      <c r="E5396">
        <v>1</v>
      </c>
      <c r="F5396">
        <v>10671</v>
      </c>
      <c r="G5396">
        <v>0.69836387434555003</v>
      </c>
      <c r="H5396">
        <v>4</v>
      </c>
      <c r="I5396">
        <f t="shared" si="252"/>
        <v>1.3204242118440392E-4</v>
      </c>
      <c r="J5396">
        <f t="shared" si="253"/>
        <v>7.1156811646399046E-3</v>
      </c>
      <c r="K5396">
        <f t="shared" si="254"/>
        <v>6.8515963222710967E-3</v>
      </c>
    </row>
    <row r="5397" spans="1:11" x14ac:dyDescent="0.2">
      <c r="A5397" t="s">
        <v>73</v>
      </c>
      <c r="D5397" t="s">
        <v>53</v>
      </c>
      <c r="E5397">
        <v>0</v>
      </c>
      <c r="F5397">
        <v>817</v>
      </c>
      <c r="G5397">
        <v>5.3468586387434597E-2</v>
      </c>
      <c r="H5397">
        <v>4</v>
      </c>
      <c r="I5397">
        <f t="shared" si="252"/>
        <v>3.6654526084076413E-5</v>
      </c>
      <c r="J5397">
        <f t="shared" si="253"/>
        <v>5.7134038995842237E-4</v>
      </c>
      <c r="K5397">
        <f t="shared" si="254"/>
        <v>4.9803133779026962E-4</v>
      </c>
    </row>
    <row r="5398" spans="1:11" x14ac:dyDescent="0.2">
      <c r="A5398" t="s">
        <v>73</v>
      </c>
      <c r="D5398" t="s">
        <v>53</v>
      </c>
      <c r="E5398">
        <v>1</v>
      </c>
      <c r="F5398">
        <v>415</v>
      </c>
      <c r="G5398">
        <v>2.7159685863874301E-2</v>
      </c>
      <c r="H5398">
        <v>4</v>
      </c>
      <c r="I5398">
        <f t="shared" si="252"/>
        <v>2.6127495460426971E-5</v>
      </c>
      <c r="J5398">
        <f t="shared" si="253"/>
        <v>2.9772435409916999E-4</v>
      </c>
      <c r="K5398">
        <f t="shared" si="254"/>
        <v>2.4546936317831609E-4</v>
      </c>
    </row>
    <row r="5399" spans="1:11" x14ac:dyDescent="0.2">
      <c r="A5399" t="s">
        <v>73</v>
      </c>
      <c r="D5399" t="s">
        <v>53</v>
      </c>
      <c r="E5399">
        <v>2</v>
      </c>
      <c r="F5399">
        <v>507</v>
      </c>
      <c r="G5399">
        <v>3.3180628272251302E-2</v>
      </c>
      <c r="H5399">
        <v>4</v>
      </c>
      <c r="I5399">
        <f t="shared" si="252"/>
        <v>2.887783522472052E-5</v>
      </c>
      <c r="J5399">
        <f t="shared" si="253"/>
        <v>3.6068411794723353E-4</v>
      </c>
      <c r="K5399">
        <f t="shared" si="254"/>
        <v>3.0292844749779251E-4</v>
      </c>
    </row>
    <row r="5400" spans="1:11" x14ac:dyDescent="0.2">
      <c r="A5400" t="s">
        <v>73</v>
      </c>
      <c r="D5400" t="s">
        <v>53</v>
      </c>
      <c r="E5400">
        <v>3</v>
      </c>
      <c r="F5400">
        <v>1645</v>
      </c>
      <c r="G5400">
        <v>0.107657068062827</v>
      </c>
      <c r="H5400">
        <v>4</v>
      </c>
      <c r="I5400">
        <f t="shared" si="252"/>
        <v>5.199741671544554E-5</v>
      </c>
      <c r="J5400">
        <f t="shared" si="253"/>
        <v>1.1285680973437157E-3</v>
      </c>
      <c r="K5400">
        <f t="shared" si="254"/>
        <v>1.0245732639128245E-3</v>
      </c>
    </row>
    <row r="5401" spans="1:11" x14ac:dyDescent="0.2">
      <c r="A5401" t="s">
        <v>73</v>
      </c>
      <c r="D5401" t="s">
        <v>53</v>
      </c>
      <c r="E5401">
        <v>4</v>
      </c>
      <c r="F5401">
        <v>11789</v>
      </c>
      <c r="G5401">
        <v>0.77153141361256605</v>
      </c>
      <c r="H5401">
        <v>4</v>
      </c>
      <c r="I5401">
        <f t="shared" si="252"/>
        <v>1.387360563870173E-4</v>
      </c>
      <c r="J5401">
        <f t="shared" si="253"/>
        <v>7.8540501925126772E-3</v>
      </c>
      <c r="K5401">
        <f t="shared" si="254"/>
        <v>7.5765780797386433E-3</v>
      </c>
    </row>
    <row r="5402" spans="1:11" x14ac:dyDescent="0.2">
      <c r="A5402" t="s">
        <v>73</v>
      </c>
      <c r="D5402" t="s">
        <v>53</v>
      </c>
      <c r="E5402">
        <v>5</v>
      </c>
      <c r="F5402">
        <v>107</v>
      </c>
      <c r="G5402">
        <v>7.0026178010471202E-3</v>
      </c>
      <c r="H5402">
        <v>4</v>
      </c>
      <c r="I5402">
        <f t="shared" si="252"/>
        <v>1.3268120266065758E-5</v>
      </c>
      <c r="J5402">
        <f t="shared" si="253"/>
        <v>8.3294298276536966E-5</v>
      </c>
      <c r="K5402">
        <f t="shared" si="254"/>
        <v>5.6758057744405443E-5</v>
      </c>
    </row>
    <row r="5403" spans="1:11" x14ac:dyDescent="0.2">
      <c r="A5403" t="s">
        <v>74</v>
      </c>
      <c r="D5403" t="s">
        <v>53</v>
      </c>
      <c r="E5403">
        <v>0</v>
      </c>
      <c r="F5403">
        <v>15276</v>
      </c>
      <c r="G5403">
        <v>0.99973821989528799</v>
      </c>
      <c r="H5403">
        <v>4</v>
      </c>
      <c r="I5403">
        <f t="shared" si="252"/>
        <v>1.5774504033005691E-4</v>
      </c>
      <c r="J5403">
        <f t="shared" si="253"/>
        <v>1.0155127239282935E-2</v>
      </c>
      <c r="K5403">
        <f t="shared" si="254"/>
        <v>9.8396371586228232E-3</v>
      </c>
    </row>
    <row r="5404" spans="1:11" x14ac:dyDescent="0.2">
      <c r="A5404" t="s">
        <v>74</v>
      </c>
      <c r="D5404" t="s">
        <v>53</v>
      </c>
      <c r="E5404">
        <v>1</v>
      </c>
      <c r="F5404">
        <v>3</v>
      </c>
      <c r="G5404">
        <v>1.9633507853403101E-4</v>
      </c>
      <c r="H5404">
        <v>4</v>
      </c>
      <c r="I5404">
        <f t="shared" si="252"/>
        <v>2.2217383836534752E-6</v>
      </c>
      <c r="J5404">
        <f t="shared" si="253"/>
        <v>4.1850891689937853E-6</v>
      </c>
      <c r="K5404">
        <f t="shared" si="254"/>
        <v>-2.5838759831316507E-7</v>
      </c>
    </row>
    <row r="5405" spans="1:11" x14ac:dyDescent="0.2">
      <c r="A5405" t="s">
        <v>74</v>
      </c>
      <c r="D5405" t="s">
        <v>53</v>
      </c>
      <c r="E5405">
        <v>2</v>
      </c>
      <c r="F5405">
        <v>1</v>
      </c>
      <c r="G5405">
        <v>6.5445026178010505E-5</v>
      </c>
      <c r="H5405">
        <v>4</v>
      </c>
      <c r="I5405">
        <f t="shared" si="252"/>
        <v>1.2827220933498949E-6</v>
      </c>
      <c r="J5405">
        <f t="shared" si="253"/>
        <v>1.9371723551300001E-6</v>
      </c>
      <c r="K5405">
        <f t="shared" si="254"/>
        <v>-6.2827183156978982E-7</v>
      </c>
    </row>
    <row r="5406" spans="1:11" x14ac:dyDescent="0.2">
      <c r="A5406" t="s">
        <v>75</v>
      </c>
      <c r="D5406" t="s">
        <v>53</v>
      </c>
      <c r="E5406">
        <v>0</v>
      </c>
      <c r="F5406">
        <v>2808</v>
      </c>
      <c r="G5406">
        <v>0.183769633507853</v>
      </c>
      <c r="H5406">
        <v>4</v>
      </c>
      <c r="I5406">
        <f t="shared" si="252"/>
        <v>6.7909706117392303E-5</v>
      </c>
      <c r="J5406">
        <f t="shared" si="253"/>
        <v>1.9056060411959223E-3</v>
      </c>
      <c r="K5406">
        <f t="shared" si="254"/>
        <v>1.7697866289611377E-3</v>
      </c>
    </row>
    <row r="5407" spans="1:11" x14ac:dyDescent="0.2">
      <c r="A5407" t="s">
        <v>75</v>
      </c>
      <c r="D5407" t="s">
        <v>53</v>
      </c>
      <c r="E5407">
        <v>1</v>
      </c>
      <c r="F5407">
        <v>3622</v>
      </c>
      <c r="G5407">
        <v>0.23704188481675401</v>
      </c>
      <c r="H5407">
        <v>4</v>
      </c>
      <c r="I5407">
        <f t="shared" si="252"/>
        <v>7.7106608121802159E-5</v>
      </c>
      <c r="J5407">
        <f t="shared" si="253"/>
        <v>2.4475254562893421E-3</v>
      </c>
      <c r="K5407">
        <f t="shared" si="254"/>
        <v>2.2933122400457381E-3</v>
      </c>
    </row>
    <row r="5408" spans="1:11" x14ac:dyDescent="0.2">
      <c r="A5408" t="s">
        <v>75</v>
      </c>
      <c r="D5408" t="s">
        <v>53</v>
      </c>
      <c r="E5408">
        <v>2</v>
      </c>
      <c r="F5408">
        <v>8763</v>
      </c>
      <c r="G5408">
        <v>0.57349476439790603</v>
      </c>
      <c r="H5408">
        <v>4</v>
      </c>
      <c r="I5408">
        <f t="shared" si="252"/>
        <v>1.1973199262270012E-4</v>
      </c>
      <c r="J5408">
        <f t="shared" si="253"/>
        <v>5.8546796366017598E-3</v>
      </c>
      <c r="K5408">
        <f t="shared" si="254"/>
        <v>5.6152156513563601E-3</v>
      </c>
    </row>
    <row r="5409" spans="1:11" x14ac:dyDescent="0.2">
      <c r="A5409" t="s">
        <v>75</v>
      </c>
      <c r="D5409" t="s">
        <v>53</v>
      </c>
      <c r="E5409">
        <v>3</v>
      </c>
      <c r="F5409">
        <v>87</v>
      </c>
      <c r="G5409">
        <v>5.6937172774869102E-3</v>
      </c>
      <c r="H5409">
        <v>4</v>
      </c>
      <c r="I5409">
        <f t="shared" si="252"/>
        <v>1.1964098483995259E-5</v>
      </c>
      <c r="J5409">
        <f t="shared" si="253"/>
        <v>6.8901271258864366E-5</v>
      </c>
      <c r="K5409">
        <f t="shared" si="254"/>
        <v>4.4973074290873845E-5</v>
      </c>
    </row>
    <row r="5410" spans="1:11" x14ac:dyDescent="0.2">
      <c r="A5410" t="s">
        <v>76</v>
      </c>
      <c r="D5410" t="s">
        <v>53</v>
      </c>
      <c r="E5410">
        <v>0</v>
      </c>
      <c r="F5410">
        <v>637</v>
      </c>
      <c r="G5410">
        <v>4.16884816753927E-2</v>
      </c>
      <c r="H5410">
        <v>4</v>
      </c>
      <c r="I5410">
        <f t="shared" si="252"/>
        <v>3.2367703639628175E-5</v>
      </c>
      <c r="J5410">
        <f t="shared" si="253"/>
        <v>4.4925252039355515E-4</v>
      </c>
      <c r="K5410">
        <f t="shared" si="254"/>
        <v>3.8451711311429882E-4</v>
      </c>
    </row>
    <row r="5411" spans="1:11" x14ac:dyDescent="0.2">
      <c r="A5411" t="s">
        <v>76</v>
      </c>
      <c r="D5411" t="s">
        <v>53</v>
      </c>
      <c r="E5411">
        <v>1</v>
      </c>
      <c r="F5411">
        <v>403</v>
      </c>
      <c r="G5411">
        <v>2.63743455497382E-2</v>
      </c>
      <c r="H5411">
        <v>4</v>
      </c>
      <c r="I5411">
        <f t="shared" si="252"/>
        <v>2.5747078757163537E-5</v>
      </c>
      <c r="J5411">
        <f t="shared" si="253"/>
        <v>2.8949053425454555E-4</v>
      </c>
      <c r="K5411">
        <f t="shared" si="254"/>
        <v>2.3799637674021845E-4</v>
      </c>
    </row>
    <row r="5412" spans="1:11" x14ac:dyDescent="0.2">
      <c r="A5412" t="s">
        <v>76</v>
      </c>
      <c r="D5412" t="s">
        <v>53</v>
      </c>
      <c r="E5412">
        <v>2</v>
      </c>
      <c r="F5412">
        <v>609</v>
      </c>
      <c r="G5412">
        <v>3.98560209424084E-2</v>
      </c>
      <c r="H5412">
        <v>4</v>
      </c>
      <c r="I5412">
        <f t="shared" si="252"/>
        <v>3.1648621607159964E-5</v>
      </c>
      <c r="J5412">
        <f t="shared" si="253"/>
        <v>4.3020883103124394E-4</v>
      </c>
      <c r="K5412">
        <f t="shared" si="254"/>
        <v>3.6691158781692403E-4</v>
      </c>
    </row>
    <row r="5413" spans="1:11" x14ac:dyDescent="0.2">
      <c r="A5413" t="s">
        <v>76</v>
      </c>
      <c r="D5413" t="s">
        <v>53</v>
      </c>
      <c r="E5413">
        <v>3</v>
      </c>
      <c r="F5413">
        <v>9607</v>
      </c>
      <c r="G5413">
        <v>0.62873036649214697</v>
      </c>
      <c r="H5413">
        <v>4</v>
      </c>
      <c r="I5413">
        <f t="shared" si="252"/>
        <v>1.2533057490016347E-4</v>
      </c>
      <c r="J5413">
        <f t="shared" si="253"/>
        <v>6.4126342398216334E-3</v>
      </c>
      <c r="K5413">
        <f t="shared" si="254"/>
        <v>6.1619730900213058E-3</v>
      </c>
    </row>
    <row r="5414" spans="1:11" x14ac:dyDescent="0.2">
      <c r="A5414" t="s">
        <v>76</v>
      </c>
      <c r="D5414" t="s">
        <v>53</v>
      </c>
      <c r="E5414">
        <v>4</v>
      </c>
      <c r="F5414">
        <v>3956</v>
      </c>
      <c r="G5414">
        <v>0.25890052356020898</v>
      </c>
      <c r="H5414">
        <v>4</v>
      </c>
      <c r="I5414">
        <f t="shared" si="252"/>
        <v>8.0574558443369948E-5</v>
      </c>
      <c r="J5414">
        <f t="shared" si="253"/>
        <v>2.6695797940454601E-3</v>
      </c>
      <c r="K5414">
        <f t="shared" si="254"/>
        <v>2.50843067715872E-3</v>
      </c>
    </row>
    <row r="5415" spans="1:11" x14ac:dyDescent="0.2">
      <c r="A5415" t="s">
        <v>76</v>
      </c>
      <c r="D5415" t="s">
        <v>53</v>
      </c>
      <c r="E5415">
        <v>5</v>
      </c>
      <c r="F5415">
        <v>68</v>
      </c>
      <c r="G5415">
        <v>4.4502617801047096E-3</v>
      </c>
      <c r="H5415">
        <v>4</v>
      </c>
      <c r="I5415">
        <f t="shared" si="252"/>
        <v>1.0577365451565477E-5</v>
      </c>
      <c r="J5415">
        <f t="shared" si="253"/>
        <v>5.5079983252612575E-5</v>
      </c>
      <c r="K5415">
        <f t="shared" si="254"/>
        <v>3.392525234948162E-5</v>
      </c>
    </row>
    <row r="5416" spans="1:11" x14ac:dyDescent="0.2">
      <c r="A5416" t="s">
        <v>77</v>
      </c>
      <c r="D5416" t="s">
        <v>53</v>
      </c>
      <c r="E5416">
        <v>0</v>
      </c>
      <c r="F5416">
        <v>890</v>
      </c>
      <c r="G5416">
        <v>5.8246073298429298E-2</v>
      </c>
      <c r="H5416">
        <v>4</v>
      </c>
      <c r="I5416">
        <f t="shared" si="252"/>
        <v>3.8256144911349529E-5</v>
      </c>
      <c r="J5416">
        <f t="shared" si="253"/>
        <v>6.2071687789564246E-4</v>
      </c>
      <c r="K5416">
        <f t="shared" si="254"/>
        <v>5.4420458807294349E-4</v>
      </c>
    </row>
    <row r="5417" spans="1:11" x14ac:dyDescent="0.2">
      <c r="A5417" t="s">
        <v>77</v>
      </c>
      <c r="D5417" t="s">
        <v>53</v>
      </c>
      <c r="E5417">
        <v>1</v>
      </c>
      <c r="F5417">
        <v>473</v>
      </c>
      <c r="G5417">
        <v>3.0955497382199E-2</v>
      </c>
      <c r="H5417">
        <v>4</v>
      </c>
      <c r="I5417">
        <f t="shared" si="252"/>
        <v>2.7893053387416204E-5</v>
      </c>
      <c r="J5417">
        <f t="shared" si="253"/>
        <v>3.3744802720940618E-4</v>
      </c>
      <c r="K5417">
        <f t="shared" si="254"/>
        <v>2.8166192043457377E-4</v>
      </c>
    </row>
    <row r="5418" spans="1:11" x14ac:dyDescent="0.2">
      <c r="A5418" t="s">
        <v>77</v>
      </c>
      <c r="D5418" t="s">
        <v>53</v>
      </c>
      <c r="E5418">
        <v>2</v>
      </c>
      <c r="F5418">
        <v>800</v>
      </c>
      <c r="G5418">
        <v>5.2356020942408397E-2</v>
      </c>
      <c r="H5418">
        <v>4</v>
      </c>
      <c r="I5418">
        <f t="shared" si="252"/>
        <v>3.6271372641628064E-5</v>
      </c>
      <c r="J5418">
        <f t="shared" si="253"/>
        <v>5.5983158206571204E-4</v>
      </c>
      <c r="K5418">
        <f t="shared" si="254"/>
        <v>4.8728883678245588E-4</v>
      </c>
    </row>
    <row r="5419" spans="1:11" x14ac:dyDescent="0.2">
      <c r="A5419" t="s">
        <v>77</v>
      </c>
      <c r="D5419" t="s">
        <v>53</v>
      </c>
      <c r="E5419">
        <v>3</v>
      </c>
      <c r="F5419">
        <v>4862</v>
      </c>
      <c r="G5419">
        <v>0.31819371727748702</v>
      </c>
      <c r="H5419">
        <v>4</v>
      </c>
      <c r="I5419">
        <f t="shared" si="252"/>
        <v>8.9299318367131269E-5</v>
      </c>
      <c r="J5419">
        <f t="shared" si="253"/>
        <v>3.2712364911420015E-3</v>
      </c>
      <c r="K5419">
        <f t="shared" si="254"/>
        <v>3.0926378544077386E-3</v>
      </c>
    </row>
    <row r="5420" spans="1:11" x14ac:dyDescent="0.2">
      <c r="A5420" t="s">
        <v>77</v>
      </c>
      <c r="D5420" t="s">
        <v>53</v>
      </c>
      <c r="E5420">
        <v>4</v>
      </c>
      <c r="F5420">
        <v>8157</v>
      </c>
      <c r="G5420">
        <v>0.533835078534031</v>
      </c>
      <c r="H5420">
        <v>4</v>
      </c>
      <c r="I5420">
        <f t="shared" si="252"/>
        <v>1.1554087041785945E-4</v>
      </c>
      <c r="J5420">
        <f t="shared" si="253"/>
        <v>5.4538916557581689E-3</v>
      </c>
      <c r="K5420">
        <f t="shared" si="254"/>
        <v>5.2228099149224504E-3</v>
      </c>
    </row>
    <row r="5421" spans="1:11" x14ac:dyDescent="0.2">
      <c r="A5421" t="s">
        <v>77</v>
      </c>
      <c r="D5421" t="s">
        <v>53</v>
      </c>
      <c r="E5421">
        <v>5</v>
      </c>
      <c r="F5421">
        <v>98</v>
      </c>
      <c r="G5421">
        <v>6.4136125654450302E-3</v>
      </c>
      <c r="H5421">
        <v>4</v>
      </c>
      <c r="I5421">
        <f t="shared" si="252"/>
        <v>1.2697897806829688E-5</v>
      </c>
      <c r="J5421">
        <f t="shared" si="253"/>
        <v>7.6834023461279987E-5</v>
      </c>
      <c r="K5421">
        <f t="shared" si="254"/>
        <v>5.1438227847620617E-5</v>
      </c>
    </row>
    <row r="5422" spans="1:11" x14ac:dyDescent="0.2">
      <c r="A5422" t="s">
        <v>78</v>
      </c>
      <c r="D5422" t="s">
        <v>53</v>
      </c>
      <c r="E5422">
        <v>0</v>
      </c>
      <c r="F5422">
        <v>15270</v>
      </c>
      <c r="G5422">
        <v>0.99934554973821998</v>
      </c>
      <c r="H5422">
        <v>4</v>
      </c>
      <c r="I5422">
        <f t="shared" si="252"/>
        <v>1.5771437106760618E-4</v>
      </c>
      <c r="J5422">
        <f t="shared" si="253"/>
        <v>1.0151169868449807E-2</v>
      </c>
      <c r="K5422">
        <f t="shared" si="254"/>
        <v>9.8357411263145927E-3</v>
      </c>
    </row>
    <row r="5423" spans="1:11" x14ac:dyDescent="0.2">
      <c r="A5423" t="s">
        <v>78</v>
      </c>
      <c r="D5423" t="s">
        <v>53</v>
      </c>
      <c r="E5423">
        <v>1</v>
      </c>
      <c r="F5423">
        <v>10</v>
      </c>
      <c r="G5423">
        <v>6.5445026178010497E-4</v>
      </c>
      <c r="H5423">
        <v>4</v>
      </c>
      <c r="I5423">
        <f t="shared" si="252"/>
        <v>4.0563114740007237E-6</v>
      </c>
      <c r="J5423">
        <f t="shared" si="253"/>
        <v>1.0600814091801773E-5</v>
      </c>
      <c r="K5423">
        <f t="shared" si="254"/>
        <v>2.4881911438003258E-6</v>
      </c>
    </row>
    <row r="5424" spans="1:11" x14ac:dyDescent="0.2">
      <c r="A5424" t="s">
        <v>12</v>
      </c>
      <c r="D5424" t="s">
        <v>53</v>
      </c>
      <c r="E5424">
        <v>0</v>
      </c>
      <c r="F5424">
        <v>2122</v>
      </c>
      <c r="G5424">
        <v>0.13887434554973799</v>
      </c>
      <c r="H5424">
        <v>4</v>
      </c>
      <c r="I5424">
        <f t="shared" si="252"/>
        <v>5.9047788330459186E-5</v>
      </c>
      <c r="J5424">
        <f t="shared" si="253"/>
        <v>1.4477912438278389E-3</v>
      </c>
      <c r="K5424">
        <f t="shared" si="254"/>
        <v>1.3296956671669208E-3</v>
      </c>
    </row>
    <row r="5425" spans="1:11" x14ac:dyDescent="0.2">
      <c r="A5425" t="s">
        <v>12</v>
      </c>
      <c r="D5425" t="s">
        <v>53</v>
      </c>
      <c r="E5425">
        <v>1</v>
      </c>
      <c r="F5425">
        <v>12984</v>
      </c>
      <c r="G5425">
        <v>0.84973821989528797</v>
      </c>
      <c r="H5425">
        <v>4</v>
      </c>
      <c r="I5425">
        <f t="shared" si="252"/>
        <v>1.4554051358028105E-4</v>
      </c>
      <c r="J5425">
        <f t="shared" si="253"/>
        <v>8.64292271253316E-3</v>
      </c>
      <c r="K5425">
        <f t="shared" si="254"/>
        <v>8.3518416853725994E-3</v>
      </c>
    </row>
    <row r="5426" spans="1:11" x14ac:dyDescent="0.2">
      <c r="A5426" t="s">
        <v>12</v>
      </c>
      <c r="D5426" t="s">
        <v>53</v>
      </c>
      <c r="E5426">
        <v>2</v>
      </c>
      <c r="F5426">
        <v>172</v>
      </c>
      <c r="G5426">
        <v>1.12565445026178E-2</v>
      </c>
      <c r="H5426">
        <v>4</v>
      </c>
      <c r="I5426">
        <f t="shared" si="252"/>
        <v>1.6821801189931832E-5</v>
      </c>
      <c r="J5426">
        <f t="shared" si="253"/>
        <v>1.2938724621610982E-4</v>
      </c>
      <c r="K5426">
        <f t="shared" si="254"/>
        <v>9.5743643836246166E-5</v>
      </c>
    </row>
    <row r="5427" spans="1:11" x14ac:dyDescent="0.2">
      <c r="A5427" t="s">
        <v>12</v>
      </c>
      <c r="D5427" t="s">
        <v>53</v>
      </c>
      <c r="E5427">
        <v>3</v>
      </c>
      <c r="F5427">
        <v>2</v>
      </c>
      <c r="G5427">
        <v>1.3089005235602101E-4</v>
      </c>
      <c r="H5427">
        <v>4</v>
      </c>
      <c r="I5427">
        <f t="shared" si="252"/>
        <v>1.8140423875700913E-6</v>
      </c>
      <c r="J5427">
        <f t="shared" si="253"/>
        <v>3.1229429111303013E-6</v>
      </c>
      <c r="K5427">
        <f t="shared" si="254"/>
        <v>-5.0514186400988114E-7</v>
      </c>
    </row>
    <row r="5428" spans="1:11" x14ac:dyDescent="0.2">
      <c r="A5428" t="s">
        <v>79</v>
      </c>
      <c r="D5428" t="s">
        <v>53</v>
      </c>
      <c r="E5428">
        <v>0</v>
      </c>
      <c r="F5428">
        <v>15277</v>
      </c>
      <c r="G5428">
        <v>0.999803664921466</v>
      </c>
      <c r="H5428">
        <v>4</v>
      </c>
      <c r="I5428">
        <f t="shared" si="252"/>
        <v>1.5775015127020856E-4</v>
      </c>
      <c r="J5428">
        <f t="shared" si="253"/>
        <v>1.0155786800484868E-2</v>
      </c>
      <c r="K5428">
        <f t="shared" si="254"/>
        <v>9.8402864979444515E-3</v>
      </c>
    </row>
    <row r="5429" spans="1:11" x14ac:dyDescent="0.2">
      <c r="A5429" t="s">
        <v>79</v>
      </c>
      <c r="D5429" t="s">
        <v>53</v>
      </c>
      <c r="E5429">
        <v>1</v>
      </c>
      <c r="F5429">
        <v>3</v>
      </c>
      <c r="G5429">
        <v>1.9633507853403101E-4</v>
      </c>
      <c r="H5429">
        <v>4</v>
      </c>
      <c r="I5429">
        <f t="shared" si="252"/>
        <v>2.2217383836534752E-6</v>
      </c>
      <c r="J5429">
        <f t="shared" si="253"/>
        <v>4.1850891689937853E-6</v>
      </c>
      <c r="K5429">
        <f t="shared" si="254"/>
        <v>-2.5838759831316507E-7</v>
      </c>
    </row>
    <row r="5430" spans="1:11" x14ac:dyDescent="0.2">
      <c r="A5430" t="s">
        <v>185</v>
      </c>
      <c r="D5430" t="s">
        <v>53</v>
      </c>
      <c r="E5430">
        <v>0</v>
      </c>
      <c r="F5430">
        <v>15279</v>
      </c>
      <c r="G5430">
        <v>0.999934554973822</v>
      </c>
      <c r="H5430">
        <v>4</v>
      </c>
      <c r="I5430">
        <f t="shared" si="252"/>
        <v>1.5776037263329966E-4</v>
      </c>
      <c r="J5430">
        <f t="shared" si="253"/>
        <v>1.0157105922371519E-2</v>
      </c>
      <c r="K5430">
        <f t="shared" si="254"/>
        <v>9.8415851771049209E-3</v>
      </c>
    </row>
    <row r="5431" spans="1:11" x14ac:dyDescent="0.2">
      <c r="A5431" t="s">
        <v>185</v>
      </c>
      <c r="D5431" t="s">
        <v>53</v>
      </c>
      <c r="E5431">
        <v>2</v>
      </c>
      <c r="F5431">
        <v>1</v>
      </c>
      <c r="G5431">
        <v>6.5445026178010505E-5</v>
      </c>
      <c r="H5431">
        <v>4</v>
      </c>
      <c r="I5431">
        <f t="shared" si="252"/>
        <v>1.2827220933498949E-6</v>
      </c>
      <c r="J5431">
        <f t="shared" si="253"/>
        <v>1.9371723551300001E-6</v>
      </c>
      <c r="K5431">
        <f t="shared" si="254"/>
        <v>-6.2827183156978982E-7</v>
      </c>
    </row>
    <row r="5432" spans="1:11" x14ac:dyDescent="0.2">
      <c r="A5432" t="s">
        <v>80</v>
      </c>
      <c r="D5432" t="s">
        <v>53</v>
      </c>
      <c r="E5432">
        <v>0</v>
      </c>
      <c r="F5432">
        <v>919</v>
      </c>
      <c r="G5432">
        <v>6.0143979057591598E-2</v>
      </c>
      <c r="H5432">
        <v>4</v>
      </c>
      <c r="I5432">
        <f t="shared" si="252"/>
        <v>3.8874053903349524E-5</v>
      </c>
      <c r="J5432">
        <f t="shared" si="253"/>
        <v>6.4031384447926548E-4</v>
      </c>
      <c r="K5432">
        <f t="shared" si="254"/>
        <v>5.6256573667256649E-4</v>
      </c>
    </row>
    <row r="5433" spans="1:11" x14ac:dyDescent="0.2">
      <c r="A5433" t="s">
        <v>80</v>
      </c>
      <c r="D5433" t="s">
        <v>53</v>
      </c>
      <c r="E5433">
        <v>1</v>
      </c>
      <c r="F5433">
        <v>444</v>
      </c>
      <c r="G5433">
        <v>2.9057591623036699E-2</v>
      </c>
      <c r="H5433">
        <v>4</v>
      </c>
      <c r="I5433">
        <f t="shared" si="252"/>
        <v>2.7024713296488624E-5</v>
      </c>
      <c r="J5433">
        <f t="shared" si="253"/>
        <v>3.1760062952685558E-4</v>
      </c>
      <c r="K5433">
        <f t="shared" si="254"/>
        <v>2.6355120293387836E-4</v>
      </c>
    </row>
    <row r="5434" spans="1:11" x14ac:dyDescent="0.2">
      <c r="A5434" t="s">
        <v>80</v>
      </c>
      <c r="D5434" t="s">
        <v>53</v>
      </c>
      <c r="E5434">
        <v>2</v>
      </c>
      <c r="F5434">
        <v>648</v>
      </c>
      <c r="G5434">
        <v>4.24083769633508E-2</v>
      </c>
      <c r="H5434">
        <v>4</v>
      </c>
      <c r="I5434">
        <f t="shared" si="252"/>
        <v>3.2645859853735634E-5</v>
      </c>
      <c r="J5434">
        <f t="shared" si="253"/>
        <v>4.5672962948724359E-4</v>
      </c>
      <c r="K5434">
        <f t="shared" si="254"/>
        <v>3.9143790977977236E-4</v>
      </c>
    </row>
    <row r="5435" spans="1:11" x14ac:dyDescent="0.2">
      <c r="A5435" t="s">
        <v>80</v>
      </c>
      <c r="D5435" t="s">
        <v>53</v>
      </c>
      <c r="E5435">
        <v>3</v>
      </c>
      <c r="F5435">
        <v>1894</v>
      </c>
      <c r="G5435">
        <v>0.123952879581152</v>
      </c>
      <c r="H5435">
        <v>4</v>
      </c>
      <c r="I5435">
        <f t="shared" si="252"/>
        <v>5.5789616650940791E-5</v>
      </c>
      <c r="J5435">
        <f t="shared" si="253"/>
        <v>1.2953184124624608E-3</v>
      </c>
      <c r="K5435">
        <f t="shared" si="254"/>
        <v>1.1837391791605794E-3</v>
      </c>
    </row>
    <row r="5436" spans="1:11" x14ac:dyDescent="0.2">
      <c r="A5436" t="s">
        <v>80</v>
      </c>
      <c r="D5436" t="s">
        <v>53</v>
      </c>
      <c r="E5436">
        <v>4</v>
      </c>
      <c r="F5436">
        <v>11259</v>
      </c>
      <c r="G5436">
        <v>0.73684554973822003</v>
      </c>
      <c r="H5436">
        <v>4</v>
      </c>
      <c r="I5436">
        <f t="shared" si="252"/>
        <v>1.3560529969904852E-4</v>
      </c>
      <c r="J5436">
        <f t="shared" si="253"/>
        <v>7.5040607970812481E-3</v>
      </c>
      <c r="K5436">
        <f t="shared" si="254"/>
        <v>7.2328501976831518E-3</v>
      </c>
    </row>
    <row r="5437" spans="1:11" x14ac:dyDescent="0.2">
      <c r="A5437" t="s">
        <v>80</v>
      </c>
      <c r="D5437" t="s">
        <v>53</v>
      </c>
      <c r="E5437">
        <v>5</v>
      </c>
      <c r="F5437">
        <v>109</v>
      </c>
      <c r="G5437">
        <v>7.1335078534031397E-3</v>
      </c>
      <c r="H5437">
        <v>4</v>
      </c>
      <c r="I5437">
        <f t="shared" si="252"/>
        <v>1.3391538533746679E-5</v>
      </c>
      <c r="J5437">
        <f t="shared" si="253"/>
        <v>8.4726617067778075E-5</v>
      </c>
      <c r="K5437">
        <f t="shared" si="254"/>
        <v>5.7943540000284713E-5</v>
      </c>
    </row>
    <row r="5438" spans="1:11" x14ac:dyDescent="0.2">
      <c r="A5438" t="s">
        <v>80</v>
      </c>
      <c r="D5438" t="s">
        <v>53</v>
      </c>
      <c r="E5438">
        <v>6</v>
      </c>
      <c r="F5438">
        <v>7</v>
      </c>
      <c r="G5438">
        <v>4.5811518324607298E-4</v>
      </c>
      <c r="H5438">
        <v>4</v>
      </c>
      <c r="I5438">
        <f t="shared" si="252"/>
        <v>3.3937569970525476E-6</v>
      </c>
      <c r="J5438">
        <f t="shared" si="253"/>
        <v>7.9749088295132776E-6</v>
      </c>
      <c r="K5438">
        <f t="shared" si="254"/>
        <v>1.1873948354081825E-6</v>
      </c>
    </row>
    <row r="5439" spans="1:11" x14ac:dyDescent="0.2">
      <c r="A5439" t="s">
        <v>81</v>
      </c>
      <c r="D5439" t="s">
        <v>53</v>
      </c>
      <c r="E5439">
        <v>0</v>
      </c>
      <c r="F5439">
        <v>893</v>
      </c>
      <c r="G5439">
        <v>5.8442408376963399E-2</v>
      </c>
      <c r="H5439">
        <v>4</v>
      </c>
      <c r="I5439">
        <f t="shared" si="252"/>
        <v>3.8320529676903696E-5</v>
      </c>
      <c r="J5439">
        <f t="shared" si="253"/>
        <v>6.2274461344653765E-4</v>
      </c>
      <c r="K5439">
        <f t="shared" si="254"/>
        <v>5.4610355409273029E-4</v>
      </c>
    </row>
    <row r="5440" spans="1:11" x14ac:dyDescent="0.2">
      <c r="A5440" t="s">
        <v>81</v>
      </c>
      <c r="D5440" t="s">
        <v>53</v>
      </c>
      <c r="E5440">
        <v>1</v>
      </c>
      <c r="F5440">
        <v>402</v>
      </c>
      <c r="G5440">
        <v>2.6308900523560198E-2</v>
      </c>
      <c r="H5440">
        <v>4</v>
      </c>
      <c r="I5440">
        <f t="shared" si="252"/>
        <v>2.5715123066398787E-5</v>
      </c>
      <c r="J5440">
        <f t="shared" si="253"/>
        <v>2.8880412830200079E-4</v>
      </c>
      <c r="K5440">
        <f t="shared" si="254"/>
        <v>2.373738821692032E-4</v>
      </c>
    </row>
    <row r="5441" spans="1:11" x14ac:dyDescent="0.2">
      <c r="A5441" t="s">
        <v>81</v>
      </c>
      <c r="D5441" t="s">
        <v>53</v>
      </c>
      <c r="E5441">
        <v>2</v>
      </c>
      <c r="F5441">
        <v>571</v>
      </c>
      <c r="G5441">
        <v>3.7369109947644003E-2</v>
      </c>
      <c r="H5441">
        <v>4</v>
      </c>
      <c r="I5441">
        <f t="shared" si="252"/>
        <v>3.0645704534157443E-5</v>
      </c>
      <c r="J5441">
        <f t="shared" si="253"/>
        <v>4.0433680401059751E-4</v>
      </c>
      <c r="K5441">
        <f t="shared" si="254"/>
        <v>3.4304539494228259E-4</v>
      </c>
    </row>
    <row r="5442" spans="1:11" x14ac:dyDescent="0.2">
      <c r="A5442" t="s">
        <v>81</v>
      </c>
      <c r="D5442" t="s">
        <v>53</v>
      </c>
      <c r="E5442">
        <v>3</v>
      </c>
      <c r="F5442">
        <v>12341</v>
      </c>
      <c r="G5442">
        <v>0.807657068062827</v>
      </c>
      <c r="H5442">
        <v>4</v>
      </c>
      <c r="I5442">
        <f t="shared" ref="I5442:I5505" si="255">(1.96*SQRT((G5442/100)*(1-(G5442/100))/(F5442*(G5442/100)^(-1))))</f>
        <v>1.4192109963336656E-4</v>
      </c>
      <c r="J5442">
        <f t="shared" ref="J5442:J5505" si="256">G5442/100+I5442</f>
        <v>8.2184917802616379E-3</v>
      </c>
      <c r="K5442">
        <f t="shared" ref="K5442:K5505" si="257">G5442/100-I5442</f>
        <v>7.9346495809949034E-3</v>
      </c>
    </row>
    <row r="5443" spans="1:11" x14ac:dyDescent="0.2">
      <c r="A5443" t="s">
        <v>81</v>
      </c>
      <c r="D5443" t="s">
        <v>53</v>
      </c>
      <c r="E5443">
        <v>4</v>
      </c>
      <c r="F5443">
        <v>1061</v>
      </c>
      <c r="G5443">
        <v>6.9437172774869105E-2</v>
      </c>
      <c r="H5443">
        <v>4</v>
      </c>
      <c r="I5443">
        <f t="shared" si="255"/>
        <v>4.1767605262484475E-5</v>
      </c>
      <c r="J5443">
        <f t="shared" si="256"/>
        <v>7.3613933301117551E-4</v>
      </c>
      <c r="K5443">
        <f t="shared" si="257"/>
        <v>6.526041224862065E-4</v>
      </c>
    </row>
    <row r="5444" spans="1:11" x14ac:dyDescent="0.2">
      <c r="A5444" t="s">
        <v>81</v>
      </c>
      <c r="D5444" t="s">
        <v>53</v>
      </c>
      <c r="E5444">
        <v>5</v>
      </c>
      <c r="F5444">
        <v>12</v>
      </c>
      <c r="G5444">
        <v>7.8534031413612601E-4</v>
      </c>
      <c r="H5444">
        <v>4</v>
      </c>
      <c r="I5444">
        <f t="shared" si="255"/>
        <v>4.443463681106598E-6</v>
      </c>
      <c r="J5444">
        <f t="shared" si="256"/>
        <v>1.2296866822467858E-5</v>
      </c>
      <c r="K5444">
        <f t="shared" si="257"/>
        <v>3.4099394602546627E-6</v>
      </c>
    </row>
    <row r="5445" spans="1:11" x14ac:dyDescent="0.2">
      <c r="A5445" t="s">
        <v>82</v>
      </c>
      <c r="D5445" t="s">
        <v>53</v>
      </c>
      <c r="E5445">
        <v>0</v>
      </c>
      <c r="F5445">
        <v>2713</v>
      </c>
      <c r="G5445">
        <v>0.17755235602094199</v>
      </c>
      <c r="H5445">
        <v>4</v>
      </c>
      <c r="I5445">
        <f t="shared" si="255"/>
        <v>6.6753143379036714E-5</v>
      </c>
      <c r="J5445">
        <f t="shared" si="256"/>
        <v>1.8422767035884565E-3</v>
      </c>
      <c r="K5445">
        <f t="shared" si="257"/>
        <v>1.7087704168303832E-3</v>
      </c>
    </row>
    <row r="5446" spans="1:11" x14ac:dyDescent="0.2">
      <c r="A5446" t="s">
        <v>82</v>
      </c>
      <c r="D5446" t="s">
        <v>53</v>
      </c>
      <c r="E5446">
        <v>1</v>
      </c>
      <c r="F5446">
        <v>794</v>
      </c>
      <c r="G5446">
        <v>5.1963350785340298E-2</v>
      </c>
      <c r="H5446">
        <v>4</v>
      </c>
      <c r="I5446">
        <f t="shared" si="255"/>
        <v>3.6135169983221474E-5</v>
      </c>
      <c r="J5446">
        <f t="shared" si="256"/>
        <v>5.557686778366245E-4</v>
      </c>
      <c r="K5446">
        <f t="shared" si="257"/>
        <v>4.8349833787018155E-4</v>
      </c>
    </row>
    <row r="5447" spans="1:11" x14ac:dyDescent="0.2">
      <c r="A5447" t="s">
        <v>82</v>
      </c>
      <c r="D5447" t="s">
        <v>53</v>
      </c>
      <c r="E5447">
        <v>2</v>
      </c>
      <c r="F5447">
        <v>4221</v>
      </c>
      <c r="G5447">
        <v>0.276243455497382</v>
      </c>
      <c r="H5447">
        <v>4</v>
      </c>
      <c r="I5447">
        <f t="shared" si="255"/>
        <v>8.3222298840714731E-5</v>
      </c>
      <c r="J5447">
        <f t="shared" si="256"/>
        <v>2.8456568538145345E-3</v>
      </c>
      <c r="K5447">
        <f t="shared" si="257"/>
        <v>2.679212256133105E-3</v>
      </c>
    </row>
    <row r="5448" spans="1:11" x14ac:dyDescent="0.2">
      <c r="A5448" t="s">
        <v>82</v>
      </c>
      <c r="D5448" t="s">
        <v>53</v>
      </c>
      <c r="E5448">
        <v>3</v>
      </c>
      <c r="F5448">
        <v>7523</v>
      </c>
      <c r="G5448">
        <v>0.49234293193717299</v>
      </c>
      <c r="H5448">
        <v>4</v>
      </c>
      <c r="I5448">
        <f t="shared" si="255"/>
        <v>1.1098300978702475E-4</v>
      </c>
      <c r="J5448">
        <f t="shared" si="256"/>
        <v>5.0344123291587543E-3</v>
      </c>
      <c r="K5448">
        <f t="shared" si="257"/>
        <v>4.8124463095847048E-3</v>
      </c>
    </row>
    <row r="5449" spans="1:11" x14ac:dyDescent="0.2">
      <c r="A5449" t="s">
        <v>82</v>
      </c>
      <c r="D5449" t="s">
        <v>53</v>
      </c>
      <c r="E5449">
        <v>4</v>
      </c>
      <c r="F5449">
        <v>29</v>
      </c>
      <c r="G5449">
        <v>1.8979057591622999E-3</v>
      </c>
      <c r="H5449">
        <v>4</v>
      </c>
      <c r="I5449">
        <f t="shared" si="255"/>
        <v>6.9076065839413649E-6</v>
      </c>
      <c r="J5449">
        <f t="shared" si="256"/>
        <v>2.5886664175564362E-5</v>
      </c>
      <c r="K5449">
        <f t="shared" si="257"/>
        <v>1.2071451007681634E-5</v>
      </c>
    </row>
    <row r="5450" spans="1:11" x14ac:dyDescent="0.2">
      <c r="A5450" t="s">
        <v>26</v>
      </c>
      <c r="D5450" t="s">
        <v>53</v>
      </c>
      <c r="E5450">
        <v>0</v>
      </c>
      <c r="F5450">
        <v>15277</v>
      </c>
      <c r="G5450">
        <v>0.999803664921466</v>
      </c>
      <c r="H5450">
        <v>4</v>
      </c>
      <c r="I5450">
        <f t="shared" si="255"/>
        <v>1.5775015127020856E-4</v>
      </c>
      <c r="J5450">
        <f t="shared" si="256"/>
        <v>1.0155786800484868E-2</v>
      </c>
      <c r="K5450">
        <f t="shared" si="257"/>
        <v>9.8402864979444515E-3</v>
      </c>
    </row>
    <row r="5451" spans="1:11" x14ac:dyDescent="0.2">
      <c r="A5451" t="s">
        <v>26</v>
      </c>
      <c r="D5451" t="s">
        <v>53</v>
      </c>
      <c r="E5451">
        <v>1</v>
      </c>
      <c r="F5451">
        <v>3</v>
      </c>
      <c r="G5451">
        <v>1.9633507853403101E-4</v>
      </c>
      <c r="H5451">
        <v>4</v>
      </c>
      <c r="I5451">
        <f t="shared" si="255"/>
        <v>2.2217383836534752E-6</v>
      </c>
      <c r="J5451">
        <f t="shared" si="256"/>
        <v>4.1850891689937853E-6</v>
      </c>
      <c r="K5451">
        <f t="shared" si="257"/>
        <v>-2.5838759831316507E-7</v>
      </c>
    </row>
    <row r="5452" spans="1:11" x14ac:dyDescent="0.2">
      <c r="A5452" t="s">
        <v>83</v>
      </c>
      <c r="D5452" t="s">
        <v>53</v>
      </c>
      <c r="E5452">
        <v>0</v>
      </c>
      <c r="F5452">
        <v>15264</v>
      </c>
      <c r="G5452">
        <v>0.99895287958115198</v>
      </c>
      <c r="H5452">
        <v>4</v>
      </c>
      <c r="I5452">
        <f t="shared" si="255"/>
        <v>1.5768369559418318E-4</v>
      </c>
      <c r="J5452">
        <f t="shared" si="256"/>
        <v>1.0147212491405704E-2</v>
      </c>
      <c r="K5452">
        <f t="shared" si="257"/>
        <v>9.8318451002173367E-3</v>
      </c>
    </row>
    <row r="5453" spans="1:11" x14ac:dyDescent="0.2">
      <c r="A5453" t="s">
        <v>83</v>
      </c>
      <c r="D5453" t="s">
        <v>53</v>
      </c>
      <c r="E5453">
        <v>1</v>
      </c>
      <c r="F5453">
        <v>16</v>
      </c>
      <c r="G5453">
        <v>1.04712041884817E-3</v>
      </c>
      <c r="H5453">
        <v>4</v>
      </c>
      <c r="I5453">
        <f t="shared" si="255"/>
        <v>5.1308631889870062E-6</v>
      </c>
      <c r="J5453">
        <f t="shared" si="256"/>
        <v>1.5602067377468707E-5</v>
      </c>
      <c r="K5453">
        <f t="shared" si="257"/>
        <v>5.340340999494694E-6</v>
      </c>
    </row>
    <row r="5454" spans="1:11" x14ac:dyDescent="0.2">
      <c r="A5454" t="s">
        <v>27</v>
      </c>
      <c r="D5454" t="s">
        <v>53</v>
      </c>
      <c r="E5454">
        <v>0</v>
      </c>
      <c r="F5454">
        <v>15267</v>
      </c>
      <c r="G5454">
        <v>0.99914921465968598</v>
      </c>
      <c r="H5454">
        <v>4</v>
      </c>
      <c r="I5454">
        <f t="shared" si="255"/>
        <v>1.5769903410749273E-4</v>
      </c>
      <c r="J5454">
        <f t="shared" si="256"/>
        <v>1.0149191180704353E-2</v>
      </c>
      <c r="K5454">
        <f t="shared" si="257"/>
        <v>9.8337931124893654E-3</v>
      </c>
    </row>
    <row r="5455" spans="1:11" x14ac:dyDescent="0.2">
      <c r="A5455" t="s">
        <v>27</v>
      </c>
      <c r="D5455" t="s">
        <v>53</v>
      </c>
      <c r="E5455">
        <v>1</v>
      </c>
      <c r="F5455">
        <v>13</v>
      </c>
      <c r="G5455">
        <v>8.5078534031413598E-4</v>
      </c>
      <c r="H5455">
        <v>4</v>
      </c>
      <c r="I5455">
        <f t="shared" si="255"/>
        <v>4.624902119014282E-6</v>
      </c>
      <c r="J5455">
        <f t="shared" si="256"/>
        <v>1.3132755522155643E-5</v>
      </c>
      <c r="K5455">
        <f t="shared" si="257"/>
        <v>3.8829512841270785E-6</v>
      </c>
    </row>
    <row r="5456" spans="1:11" x14ac:dyDescent="0.2">
      <c r="A5456" t="s">
        <v>84</v>
      </c>
      <c r="D5456" t="s">
        <v>53</v>
      </c>
      <c r="E5456">
        <v>0</v>
      </c>
      <c r="F5456">
        <v>2251</v>
      </c>
      <c r="G5456">
        <v>0.14731675392670199</v>
      </c>
      <c r="H5456">
        <v>4</v>
      </c>
      <c r="I5456">
        <f t="shared" si="255"/>
        <v>6.0813546965922541E-5</v>
      </c>
      <c r="J5456">
        <f t="shared" si="256"/>
        <v>1.5339810862329425E-3</v>
      </c>
      <c r="K5456">
        <f t="shared" si="257"/>
        <v>1.4123539923010975E-3</v>
      </c>
    </row>
    <row r="5457" spans="1:11" x14ac:dyDescent="0.2">
      <c r="A5457" t="s">
        <v>84</v>
      </c>
      <c r="D5457" t="s">
        <v>53</v>
      </c>
      <c r="E5457">
        <v>1</v>
      </c>
      <c r="F5457">
        <v>12891</v>
      </c>
      <c r="G5457">
        <v>0.84365183246073305</v>
      </c>
      <c r="H5457">
        <v>4</v>
      </c>
      <c r="I5457">
        <f t="shared" si="255"/>
        <v>1.4502279908530042E-4</v>
      </c>
      <c r="J5457">
        <f t="shared" si="256"/>
        <v>8.5815411236926323E-3</v>
      </c>
      <c r="K5457">
        <f t="shared" si="257"/>
        <v>8.2914955255220298E-3</v>
      </c>
    </row>
    <row r="5458" spans="1:11" x14ac:dyDescent="0.2">
      <c r="A5458" t="s">
        <v>84</v>
      </c>
      <c r="D5458" t="s">
        <v>53</v>
      </c>
      <c r="E5458">
        <v>2</v>
      </c>
      <c r="F5458">
        <v>138</v>
      </c>
      <c r="G5458">
        <v>9.0314136125654396E-3</v>
      </c>
      <c r="H5458">
        <v>4</v>
      </c>
      <c r="I5458">
        <f t="shared" si="255"/>
        <v>1.5067897178421678E-5</v>
      </c>
      <c r="J5458">
        <f t="shared" si="256"/>
        <v>1.0538203330407608E-4</v>
      </c>
      <c r="K5458">
        <f t="shared" si="257"/>
        <v>7.5246238947232718E-5</v>
      </c>
    </row>
    <row r="5459" spans="1:11" x14ac:dyDescent="0.2">
      <c r="A5459" t="s">
        <v>190</v>
      </c>
      <c r="C5459" t="s">
        <v>48</v>
      </c>
      <c r="F5459">
        <v>56</v>
      </c>
      <c r="G5459">
        <v>6.1068702290076299E-2</v>
      </c>
      <c r="H5459">
        <v>4</v>
      </c>
      <c r="I5459">
        <f t="shared" si="255"/>
        <v>1.5989986595680132E-4</v>
      </c>
      <c r="J5459">
        <f t="shared" si="256"/>
        <v>7.7058688885756424E-4</v>
      </c>
      <c r="K5459">
        <f t="shared" si="257"/>
        <v>4.5078715694396164E-4</v>
      </c>
    </row>
    <row r="5460" spans="1:11" x14ac:dyDescent="0.2">
      <c r="A5460" t="s">
        <v>190</v>
      </c>
      <c r="C5460" t="s">
        <v>48</v>
      </c>
      <c r="E5460">
        <v>0</v>
      </c>
      <c r="F5460">
        <v>861</v>
      </c>
      <c r="G5460">
        <v>0.93893129770992401</v>
      </c>
      <c r="H5460">
        <v>4</v>
      </c>
      <c r="I5460">
        <f t="shared" si="255"/>
        <v>6.2422307092908653E-4</v>
      </c>
      <c r="J5460">
        <f t="shared" si="256"/>
        <v>1.0013536048028328E-2</v>
      </c>
      <c r="K5460">
        <f t="shared" si="257"/>
        <v>8.765089906170153E-3</v>
      </c>
    </row>
    <row r="5461" spans="1:11" x14ac:dyDescent="0.2">
      <c r="A5461" t="s">
        <v>28</v>
      </c>
      <c r="C5461" t="s">
        <v>48</v>
      </c>
      <c r="E5461">
        <v>0</v>
      </c>
      <c r="F5461">
        <v>861</v>
      </c>
      <c r="G5461">
        <v>0.93893129770992401</v>
      </c>
      <c r="H5461">
        <v>4</v>
      </c>
      <c r="I5461">
        <f t="shared" si="255"/>
        <v>6.2422307092908653E-4</v>
      </c>
      <c r="J5461">
        <f t="shared" si="256"/>
        <v>1.0013536048028328E-2</v>
      </c>
      <c r="K5461">
        <f t="shared" si="257"/>
        <v>8.765089906170153E-3</v>
      </c>
    </row>
    <row r="5462" spans="1:11" x14ac:dyDescent="0.2">
      <c r="A5462" t="s">
        <v>28</v>
      </c>
      <c r="C5462" t="s">
        <v>48</v>
      </c>
      <c r="E5462">
        <v>1</v>
      </c>
      <c r="F5462">
        <v>56</v>
      </c>
      <c r="G5462">
        <v>6.1068702290076299E-2</v>
      </c>
      <c r="H5462">
        <v>4</v>
      </c>
      <c r="I5462">
        <f t="shared" si="255"/>
        <v>1.5989986595680132E-4</v>
      </c>
      <c r="J5462">
        <f t="shared" si="256"/>
        <v>7.7058688885756424E-4</v>
      </c>
      <c r="K5462">
        <f t="shared" si="257"/>
        <v>4.5078715694396164E-4</v>
      </c>
    </row>
    <row r="5463" spans="1:11" x14ac:dyDescent="0.2">
      <c r="A5463" t="s">
        <v>73</v>
      </c>
      <c r="C5463" t="s">
        <v>48</v>
      </c>
      <c r="E5463">
        <v>0</v>
      </c>
      <c r="F5463">
        <v>138</v>
      </c>
      <c r="G5463">
        <v>0.15049073064340199</v>
      </c>
      <c r="H5463">
        <v>4</v>
      </c>
      <c r="I5463">
        <f t="shared" si="255"/>
        <v>2.5089918250890795E-4</v>
      </c>
      <c r="J5463">
        <f t="shared" si="256"/>
        <v>1.7558064889429278E-3</v>
      </c>
      <c r="K5463">
        <f t="shared" si="257"/>
        <v>1.254008123925112E-3</v>
      </c>
    </row>
    <row r="5464" spans="1:11" x14ac:dyDescent="0.2">
      <c r="A5464" t="s">
        <v>73</v>
      </c>
      <c r="C5464" t="s">
        <v>48</v>
      </c>
      <c r="E5464">
        <v>1</v>
      </c>
      <c r="F5464">
        <v>776</v>
      </c>
      <c r="G5464">
        <v>0.84623773173391503</v>
      </c>
      <c r="H5464">
        <v>4</v>
      </c>
      <c r="I5464">
        <f t="shared" si="255"/>
        <v>5.9288736488888479E-4</v>
      </c>
      <c r="J5464">
        <f t="shared" si="256"/>
        <v>9.0552646822280349E-3</v>
      </c>
      <c r="K5464">
        <f t="shared" si="257"/>
        <v>7.8694899524502648E-3</v>
      </c>
    </row>
    <row r="5465" spans="1:11" x14ac:dyDescent="0.2">
      <c r="A5465" t="s">
        <v>73</v>
      </c>
      <c r="C5465" t="s">
        <v>48</v>
      </c>
      <c r="E5465">
        <v>2</v>
      </c>
      <c r="F5465">
        <v>3</v>
      </c>
      <c r="G5465">
        <v>3.2715376226826599E-3</v>
      </c>
      <c r="H5465">
        <v>4</v>
      </c>
      <c r="I5465">
        <f t="shared" si="255"/>
        <v>3.7020327709715058E-5</v>
      </c>
      <c r="J5465">
        <f t="shared" si="256"/>
        <v>6.9735703936541648E-5</v>
      </c>
      <c r="K5465">
        <f t="shared" si="257"/>
        <v>-4.3049514828884616E-6</v>
      </c>
    </row>
    <row r="5466" spans="1:11" x14ac:dyDescent="0.2">
      <c r="A5466" t="s">
        <v>76</v>
      </c>
      <c r="C5466" t="s">
        <v>48</v>
      </c>
      <c r="E5466">
        <v>0</v>
      </c>
      <c r="F5466">
        <v>66</v>
      </c>
      <c r="G5466">
        <v>7.19738276990185E-2</v>
      </c>
      <c r="H5466">
        <v>4</v>
      </c>
      <c r="I5466">
        <f t="shared" si="255"/>
        <v>1.7358106874451371E-4</v>
      </c>
      <c r="J5466">
        <f t="shared" si="256"/>
        <v>8.9331934573469863E-4</v>
      </c>
      <c r="K5466">
        <f t="shared" si="257"/>
        <v>5.4615720824567127E-4</v>
      </c>
    </row>
    <row r="5467" spans="1:11" x14ac:dyDescent="0.2">
      <c r="A5467" t="s">
        <v>76</v>
      </c>
      <c r="C5467" t="s">
        <v>48</v>
      </c>
      <c r="E5467">
        <v>1</v>
      </c>
      <c r="F5467">
        <v>117</v>
      </c>
      <c r="G5467">
        <v>0.12758996728462399</v>
      </c>
      <c r="H5467">
        <v>4</v>
      </c>
      <c r="I5467">
        <f t="shared" si="255"/>
        <v>2.3104811599867627E-4</v>
      </c>
      <c r="J5467">
        <f t="shared" si="256"/>
        <v>1.5069477888449163E-3</v>
      </c>
      <c r="K5467">
        <f t="shared" si="257"/>
        <v>1.0448515568475636E-3</v>
      </c>
    </row>
    <row r="5468" spans="1:11" x14ac:dyDescent="0.2">
      <c r="A5468" t="s">
        <v>76</v>
      </c>
      <c r="C5468" t="s">
        <v>48</v>
      </c>
      <c r="E5468">
        <v>2</v>
      </c>
      <c r="F5468">
        <v>730</v>
      </c>
      <c r="G5468">
        <v>0.79607415485278099</v>
      </c>
      <c r="H5468">
        <v>4</v>
      </c>
      <c r="I5468">
        <f t="shared" si="255"/>
        <v>5.7519167974173248E-4</v>
      </c>
      <c r="J5468">
        <f t="shared" si="256"/>
        <v>8.5359332282695429E-3</v>
      </c>
      <c r="K5468">
        <f t="shared" si="257"/>
        <v>7.3855498687860777E-3</v>
      </c>
    </row>
    <row r="5469" spans="1:11" x14ac:dyDescent="0.2">
      <c r="A5469" t="s">
        <v>76</v>
      </c>
      <c r="C5469" t="s">
        <v>48</v>
      </c>
      <c r="E5469">
        <v>3</v>
      </c>
      <c r="F5469">
        <v>4</v>
      </c>
      <c r="G5469">
        <v>4.3620501635768796E-3</v>
      </c>
      <c r="H5469">
        <v>4</v>
      </c>
      <c r="I5469">
        <f t="shared" si="255"/>
        <v>4.2747159246285994E-5</v>
      </c>
      <c r="J5469">
        <f t="shared" si="256"/>
        <v>8.6367660882054792E-5</v>
      </c>
      <c r="K5469">
        <f t="shared" si="257"/>
        <v>8.733423894828038E-7</v>
      </c>
    </row>
    <row r="5470" spans="1:11" x14ac:dyDescent="0.2">
      <c r="A5470" t="s">
        <v>77</v>
      </c>
      <c r="C5470" t="s">
        <v>48</v>
      </c>
      <c r="E5470">
        <v>0</v>
      </c>
      <c r="F5470">
        <v>148</v>
      </c>
      <c r="G5470">
        <v>0.16139585605234499</v>
      </c>
      <c r="H5470">
        <v>4</v>
      </c>
      <c r="I5470">
        <f t="shared" si="255"/>
        <v>2.598165691201449E-4</v>
      </c>
      <c r="J5470">
        <f t="shared" si="256"/>
        <v>1.8737751296435947E-3</v>
      </c>
      <c r="K5470">
        <f t="shared" si="257"/>
        <v>1.354141991403305E-3</v>
      </c>
    </row>
    <row r="5471" spans="1:11" x14ac:dyDescent="0.2">
      <c r="A5471" t="s">
        <v>77</v>
      </c>
      <c r="C5471" t="s">
        <v>48</v>
      </c>
      <c r="E5471">
        <v>1</v>
      </c>
      <c r="F5471">
        <v>765</v>
      </c>
      <c r="G5471">
        <v>0.83424209378407899</v>
      </c>
      <c r="H5471">
        <v>4</v>
      </c>
      <c r="I5471">
        <f t="shared" si="255"/>
        <v>5.8870580873124974E-4</v>
      </c>
      <c r="J5471">
        <f t="shared" si="256"/>
        <v>8.9311267465720396E-3</v>
      </c>
      <c r="K5471">
        <f t="shared" si="257"/>
        <v>7.7537151291095395E-3</v>
      </c>
    </row>
    <row r="5472" spans="1:11" x14ac:dyDescent="0.2">
      <c r="A5472" t="s">
        <v>77</v>
      </c>
      <c r="C5472" t="s">
        <v>48</v>
      </c>
      <c r="E5472">
        <v>2</v>
      </c>
      <c r="F5472">
        <v>4</v>
      </c>
      <c r="G5472">
        <v>4.3620501635768796E-3</v>
      </c>
      <c r="H5472">
        <v>4</v>
      </c>
      <c r="I5472">
        <f t="shared" si="255"/>
        <v>4.2747159246285994E-5</v>
      </c>
      <c r="J5472">
        <f t="shared" si="256"/>
        <v>8.6367660882054792E-5</v>
      </c>
      <c r="K5472">
        <f t="shared" si="257"/>
        <v>8.733423894828038E-7</v>
      </c>
    </row>
    <row r="5473" spans="1:11" x14ac:dyDescent="0.2">
      <c r="A5473" t="s">
        <v>80</v>
      </c>
      <c r="C5473" t="s">
        <v>48</v>
      </c>
      <c r="E5473">
        <v>0</v>
      </c>
      <c r="F5473">
        <v>152</v>
      </c>
      <c r="G5473">
        <v>0.16575790621592101</v>
      </c>
      <c r="H5473">
        <v>4</v>
      </c>
      <c r="I5473">
        <f t="shared" si="255"/>
        <v>2.6329844382256976E-4</v>
      </c>
      <c r="J5473">
        <f t="shared" si="256"/>
        <v>1.92087750598178E-3</v>
      </c>
      <c r="K5473">
        <f t="shared" si="257"/>
        <v>1.3942806183366405E-3</v>
      </c>
    </row>
    <row r="5474" spans="1:11" x14ac:dyDescent="0.2">
      <c r="A5474" t="s">
        <v>80</v>
      </c>
      <c r="C5474" t="s">
        <v>48</v>
      </c>
      <c r="E5474">
        <v>1</v>
      </c>
      <c r="F5474">
        <v>762</v>
      </c>
      <c r="G5474">
        <v>0.83097055616139603</v>
      </c>
      <c r="H5474">
        <v>4</v>
      </c>
      <c r="I5474">
        <f t="shared" si="255"/>
        <v>5.8756004143901302E-4</v>
      </c>
      <c r="J5474">
        <f t="shared" si="256"/>
        <v>8.8972656030529736E-3</v>
      </c>
      <c r="K5474">
        <f t="shared" si="257"/>
        <v>7.722145520174948E-3</v>
      </c>
    </row>
    <row r="5475" spans="1:11" x14ac:dyDescent="0.2">
      <c r="A5475" t="s">
        <v>80</v>
      </c>
      <c r="C5475" t="s">
        <v>48</v>
      </c>
      <c r="E5475">
        <v>2</v>
      </c>
      <c r="F5475">
        <v>3</v>
      </c>
      <c r="G5475">
        <v>3.2715376226826599E-3</v>
      </c>
      <c r="H5475">
        <v>4</v>
      </c>
      <c r="I5475">
        <f t="shared" si="255"/>
        <v>3.7020327709715058E-5</v>
      </c>
      <c r="J5475">
        <f t="shared" si="256"/>
        <v>6.9735703936541648E-5</v>
      </c>
      <c r="K5475">
        <f t="shared" si="257"/>
        <v>-4.3049514828884616E-6</v>
      </c>
    </row>
    <row r="5476" spans="1:11" x14ac:dyDescent="0.2">
      <c r="A5476" t="s">
        <v>81</v>
      </c>
      <c r="C5476" t="s">
        <v>48</v>
      </c>
      <c r="E5476">
        <v>0</v>
      </c>
      <c r="F5476">
        <v>144</v>
      </c>
      <c r="G5476">
        <v>0.157033805888768</v>
      </c>
      <c r="H5476">
        <v>4</v>
      </c>
      <c r="I5476">
        <f t="shared" si="255"/>
        <v>2.5628708362925137E-4</v>
      </c>
      <c r="J5476">
        <f t="shared" si="256"/>
        <v>1.8266251425169313E-3</v>
      </c>
      <c r="K5476">
        <f t="shared" si="257"/>
        <v>1.3140509752584287E-3</v>
      </c>
    </row>
    <row r="5477" spans="1:11" x14ac:dyDescent="0.2">
      <c r="A5477" t="s">
        <v>81</v>
      </c>
      <c r="C5477" t="s">
        <v>48</v>
      </c>
      <c r="E5477">
        <v>1</v>
      </c>
      <c r="F5477">
        <v>770</v>
      </c>
      <c r="G5477">
        <v>0.83969465648855002</v>
      </c>
      <c r="H5477">
        <v>4</v>
      </c>
      <c r="I5477">
        <f t="shared" si="255"/>
        <v>5.906103127420189E-4</v>
      </c>
      <c r="J5477">
        <f t="shared" si="256"/>
        <v>8.9875568776275182E-3</v>
      </c>
      <c r="K5477">
        <f t="shared" si="257"/>
        <v>7.8063362521434811E-3</v>
      </c>
    </row>
    <row r="5478" spans="1:11" x14ac:dyDescent="0.2">
      <c r="A5478" t="s">
        <v>81</v>
      </c>
      <c r="C5478" t="s">
        <v>48</v>
      </c>
      <c r="E5478">
        <v>2</v>
      </c>
      <c r="F5478">
        <v>3</v>
      </c>
      <c r="G5478">
        <v>3.2715376226826599E-3</v>
      </c>
      <c r="H5478">
        <v>4</v>
      </c>
      <c r="I5478">
        <f t="shared" si="255"/>
        <v>3.7020327709715058E-5</v>
      </c>
      <c r="J5478">
        <f t="shared" si="256"/>
        <v>6.9735703936541648E-5</v>
      </c>
      <c r="K5478">
        <f t="shared" si="257"/>
        <v>-4.3049514828884616E-6</v>
      </c>
    </row>
    <row r="5479" spans="1:11" x14ac:dyDescent="0.2">
      <c r="A5479" t="s">
        <v>82</v>
      </c>
      <c r="C5479" t="s">
        <v>48</v>
      </c>
      <c r="E5479">
        <v>0</v>
      </c>
      <c r="F5479">
        <v>174</v>
      </c>
      <c r="G5479">
        <v>0.189749182115594</v>
      </c>
      <c r="H5479">
        <v>4</v>
      </c>
      <c r="I5479">
        <f t="shared" si="255"/>
        <v>2.8167540880917488E-4</v>
      </c>
      <c r="J5479">
        <f t="shared" si="256"/>
        <v>2.1791672299651147E-3</v>
      </c>
      <c r="K5479">
        <f t="shared" si="257"/>
        <v>1.6158164123467652E-3</v>
      </c>
    </row>
    <row r="5480" spans="1:11" x14ac:dyDescent="0.2">
      <c r="A5480" t="s">
        <v>82</v>
      </c>
      <c r="C5480" t="s">
        <v>48</v>
      </c>
      <c r="E5480">
        <v>1</v>
      </c>
      <c r="F5480">
        <v>737</v>
      </c>
      <c r="G5480">
        <v>0.80370774263903999</v>
      </c>
      <c r="H5480">
        <v>4</v>
      </c>
      <c r="I5480">
        <f t="shared" si="255"/>
        <v>5.7792063215895181E-4</v>
      </c>
      <c r="J5480">
        <f t="shared" si="256"/>
        <v>8.6149980585493516E-3</v>
      </c>
      <c r="K5480">
        <f t="shared" si="257"/>
        <v>7.4591567942314486E-3</v>
      </c>
    </row>
    <row r="5481" spans="1:11" x14ac:dyDescent="0.2">
      <c r="A5481" t="s">
        <v>82</v>
      </c>
      <c r="C5481" t="s">
        <v>48</v>
      </c>
      <c r="E5481">
        <v>2</v>
      </c>
      <c r="F5481">
        <v>6</v>
      </c>
      <c r="G5481">
        <v>6.5430752453653198E-3</v>
      </c>
      <c r="H5481">
        <v>4</v>
      </c>
      <c r="I5481">
        <f t="shared" si="255"/>
        <v>5.2353793094523884E-5</v>
      </c>
      <c r="J5481">
        <f t="shared" si="256"/>
        <v>1.1778454554817708E-4</v>
      </c>
      <c r="K5481">
        <f t="shared" si="257"/>
        <v>1.307695935912931E-5</v>
      </c>
    </row>
    <row r="5482" spans="1:11" x14ac:dyDescent="0.2">
      <c r="A5482" t="s">
        <v>190</v>
      </c>
      <c r="C5482" t="s">
        <v>49</v>
      </c>
      <c r="F5482">
        <v>51</v>
      </c>
      <c r="G5482">
        <v>5.4603854389721602E-2</v>
      </c>
      <c r="H5482">
        <v>4</v>
      </c>
      <c r="I5482">
        <f t="shared" si="255"/>
        <v>1.4982203097272322E-4</v>
      </c>
      <c r="J5482">
        <f t="shared" si="256"/>
        <v>6.9586057486993916E-4</v>
      </c>
      <c r="K5482">
        <f t="shared" si="257"/>
        <v>3.9621651292449277E-4</v>
      </c>
    </row>
    <row r="5483" spans="1:11" x14ac:dyDescent="0.2">
      <c r="A5483" t="s">
        <v>190</v>
      </c>
      <c r="C5483" t="s">
        <v>49</v>
      </c>
      <c r="E5483">
        <v>0</v>
      </c>
      <c r="F5483">
        <v>883</v>
      </c>
      <c r="G5483">
        <v>0.94539614561027796</v>
      </c>
      <c r="H5483">
        <v>4</v>
      </c>
      <c r="I5483">
        <f t="shared" si="255"/>
        <v>6.2062159003675905E-4</v>
      </c>
      <c r="J5483">
        <f t="shared" si="256"/>
        <v>1.0074583046139538E-2</v>
      </c>
      <c r="K5483">
        <f t="shared" si="257"/>
        <v>8.8333398660660201E-3</v>
      </c>
    </row>
    <row r="5484" spans="1:11" x14ac:dyDescent="0.2">
      <c r="A5484" t="s">
        <v>28</v>
      </c>
      <c r="C5484" t="s">
        <v>49</v>
      </c>
      <c r="E5484">
        <v>0</v>
      </c>
      <c r="F5484">
        <v>883</v>
      </c>
      <c r="G5484">
        <v>0.94539614561027796</v>
      </c>
      <c r="H5484">
        <v>4</v>
      </c>
      <c r="I5484">
        <f t="shared" si="255"/>
        <v>6.2062159003675905E-4</v>
      </c>
      <c r="J5484">
        <f t="shared" si="256"/>
        <v>1.0074583046139538E-2</v>
      </c>
      <c r="K5484">
        <f t="shared" si="257"/>
        <v>8.8333398660660201E-3</v>
      </c>
    </row>
    <row r="5485" spans="1:11" x14ac:dyDescent="0.2">
      <c r="A5485" t="s">
        <v>28</v>
      </c>
      <c r="C5485" t="s">
        <v>49</v>
      </c>
      <c r="E5485">
        <v>1</v>
      </c>
      <c r="F5485">
        <v>51</v>
      </c>
      <c r="G5485">
        <v>5.4603854389721602E-2</v>
      </c>
      <c r="H5485">
        <v>4</v>
      </c>
      <c r="I5485">
        <f t="shared" si="255"/>
        <v>1.4982203097272322E-4</v>
      </c>
      <c r="J5485">
        <f t="shared" si="256"/>
        <v>6.9586057486993916E-4</v>
      </c>
      <c r="K5485">
        <f t="shared" si="257"/>
        <v>3.9621651292449277E-4</v>
      </c>
    </row>
    <row r="5486" spans="1:11" x14ac:dyDescent="0.2">
      <c r="A5486" t="s">
        <v>73</v>
      </c>
      <c r="C5486" t="s">
        <v>49</v>
      </c>
      <c r="E5486">
        <v>0</v>
      </c>
      <c r="F5486">
        <v>104</v>
      </c>
      <c r="G5486">
        <v>0.11134903640257</v>
      </c>
      <c r="H5486">
        <v>4</v>
      </c>
      <c r="I5486">
        <f t="shared" si="255"/>
        <v>2.1388677820039076E-4</v>
      </c>
      <c r="J5486">
        <f t="shared" si="256"/>
        <v>1.3273771422260907E-3</v>
      </c>
      <c r="K5486">
        <f t="shared" si="257"/>
        <v>8.9960358582530917E-4</v>
      </c>
    </row>
    <row r="5487" spans="1:11" x14ac:dyDescent="0.2">
      <c r="A5487" t="s">
        <v>73</v>
      </c>
      <c r="C5487" t="s">
        <v>49</v>
      </c>
      <c r="E5487">
        <v>1</v>
      </c>
      <c r="F5487">
        <v>143</v>
      </c>
      <c r="G5487">
        <v>0.15310492505353299</v>
      </c>
      <c r="H5487">
        <v>4</v>
      </c>
      <c r="I5487">
        <f t="shared" si="255"/>
        <v>2.5075205215281855E-4</v>
      </c>
      <c r="J5487">
        <f t="shared" si="256"/>
        <v>1.7818013026881484E-3</v>
      </c>
      <c r="K5487">
        <f t="shared" si="257"/>
        <v>1.2802971983825115E-3</v>
      </c>
    </row>
    <row r="5488" spans="1:11" x14ac:dyDescent="0.2">
      <c r="A5488" t="s">
        <v>73</v>
      </c>
      <c r="C5488" t="s">
        <v>49</v>
      </c>
      <c r="E5488">
        <v>2</v>
      </c>
      <c r="F5488">
        <v>685</v>
      </c>
      <c r="G5488">
        <v>0.73340471092077097</v>
      </c>
      <c r="H5488">
        <v>4</v>
      </c>
      <c r="I5488">
        <f t="shared" si="255"/>
        <v>5.4721254365577854E-4</v>
      </c>
      <c r="J5488">
        <f t="shared" si="256"/>
        <v>7.8812596528634888E-3</v>
      </c>
      <c r="K5488">
        <f t="shared" si="257"/>
        <v>6.7868345655519311E-3</v>
      </c>
    </row>
    <row r="5489" spans="1:11" x14ac:dyDescent="0.2">
      <c r="A5489" t="s">
        <v>73</v>
      </c>
      <c r="C5489" t="s">
        <v>49</v>
      </c>
      <c r="E5489">
        <v>3</v>
      </c>
      <c r="F5489">
        <v>1</v>
      </c>
      <c r="G5489">
        <v>1.0706638115631701E-3</v>
      </c>
      <c r="H5489">
        <v>4</v>
      </c>
      <c r="I5489">
        <f t="shared" si="255"/>
        <v>2.0984898366879691E-5</v>
      </c>
      <c r="J5489">
        <f t="shared" si="256"/>
        <v>3.1691536482511388E-5</v>
      </c>
      <c r="K5489">
        <f t="shared" si="257"/>
        <v>-1.027826025124799E-5</v>
      </c>
    </row>
    <row r="5490" spans="1:11" x14ac:dyDescent="0.2">
      <c r="A5490" t="s">
        <v>73</v>
      </c>
      <c r="C5490" t="s">
        <v>49</v>
      </c>
      <c r="E5490">
        <v>5</v>
      </c>
      <c r="F5490">
        <v>1</v>
      </c>
      <c r="G5490">
        <v>1.0706638115631701E-3</v>
      </c>
      <c r="H5490">
        <v>4</v>
      </c>
      <c r="I5490">
        <f t="shared" si="255"/>
        <v>2.0984898366879691E-5</v>
      </c>
      <c r="J5490">
        <f t="shared" si="256"/>
        <v>3.1691536482511388E-5</v>
      </c>
      <c r="K5490">
        <f t="shared" si="257"/>
        <v>-1.027826025124799E-5</v>
      </c>
    </row>
    <row r="5491" spans="1:11" x14ac:dyDescent="0.2">
      <c r="A5491" t="s">
        <v>76</v>
      </c>
      <c r="C5491" t="s">
        <v>49</v>
      </c>
      <c r="E5491">
        <v>0</v>
      </c>
      <c r="F5491">
        <v>59</v>
      </c>
      <c r="G5491">
        <v>6.3169164882227E-2</v>
      </c>
      <c r="H5491">
        <v>4</v>
      </c>
      <c r="I5491">
        <f t="shared" si="255"/>
        <v>1.6113800686659859E-4</v>
      </c>
      <c r="J5491">
        <f t="shared" si="256"/>
        <v>7.9282965568886854E-4</v>
      </c>
      <c r="K5491">
        <f t="shared" si="257"/>
        <v>4.7055364195567142E-4</v>
      </c>
    </row>
    <row r="5492" spans="1:11" x14ac:dyDescent="0.2">
      <c r="A5492" t="s">
        <v>76</v>
      </c>
      <c r="C5492" t="s">
        <v>49</v>
      </c>
      <c r="E5492">
        <v>1</v>
      </c>
      <c r="F5492">
        <v>67</v>
      </c>
      <c r="G5492">
        <v>7.1734475374732307E-2</v>
      </c>
      <c r="H5492">
        <v>4</v>
      </c>
      <c r="I5492">
        <f t="shared" si="255"/>
        <v>1.7170809545050288E-4</v>
      </c>
      <c r="J5492">
        <f t="shared" si="256"/>
        <v>8.8905284919782598E-4</v>
      </c>
      <c r="K5492">
        <f t="shared" si="257"/>
        <v>5.4563665829682022E-4</v>
      </c>
    </row>
    <row r="5493" spans="1:11" x14ac:dyDescent="0.2">
      <c r="A5493" t="s">
        <v>76</v>
      </c>
      <c r="C5493" t="s">
        <v>49</v>
      </c>
      <c r="E5493">
        <v>2</v>
      </c>
      <c r="F5493">
        <v>585</v>
      </c>
      <c r="G5493">
        <v>0.62633832976445403</v>
      </c>
      <c r="H5493">
        <v>4</v>
      </c>
      <c r="I5493">
        <f t="shared" si="255"/>
        <v>5.0596767827425064E-4</v>
      </c>
      <c r="J5493">
        <f t="shared" si="256"/>
        <v>6.7693509759187906E-3</v>
      </c>
      <c r="K5493">
        <f t="shared" si="257"/>
        <v>5.7574156193702895E-3</v>
      </c>
    </row>
    <row r="5494" spans="1:11" x14ac:dyDescent="0.2">
      <c r="A5494" t="s">
        <v>76</v>
      </c>
      <c r="C5494" t="s">
        <v>49</v>
      </c>
      <c r="E5494">
        <v>3</v>
      </c>
      <c r="F5494">
        <v>221</v>
      </c>
      <c r="G5494">
        <v>0.23661670235546001</v>
      </c>
      <c r="H5494">
        <v>4</v>
      </c>
      <c r="I5494">
        <f t="shared" si="255"/>
        <v>3.1159531305456108E-4</v>
      </c>
      <c r="J5494">
        <f t="shared" si="256"/>
        <v>2.6777623366091609E-3</v>
      </c>
      <c r="K5494">
        <f t="shared" si="257"/>
        <v>2.0545717105000388E-3</v>
      </c>
    </row>
    <row r="5495" spans="1:11" x14ac:dyDescent="0.2">
      <c r="A5495" t="s">
        <v>76</v>
      </c>
      <c r="C5495" t="s">
        <v>49</v>
      </c>
      <c r="E5495">
        <v>4</v>
      </c>
      <c r="F5495">
        <v>2</v>
      </c>
      <c r="G5495">
        <v>2.1413276231263402E-3</v>
      </c>
      <c r="H5495">
        <v>4</v>
      </c>
      <c r="I5495">
        <f t="shared" si="255"/>
        <v>2.967696900220179E-5</v>
      </c>
      <c r="J5495">
        <f t="shared" si="256"/>
        <v>5.1090245233465195E-5</v>
      </c>
      <c r="K5495">
        <f t="shared" si="257"/>
        <v>-8.2636927709383888E-6</v>
      </c>
    </row>
    <row r="5496" spans="1:11" x14ac:dyDescent="0.2">
      <c r="A5496" t="s">
        <v>77</v>
      </c>
      <c r="C5496" t="s">
        <v>49</v>
      </c>
      <c r="E5496">
        <v>0</v>
      </c>
      <c r="F5496">
        <v>107</v>
      </c>
      <c r="G5496">
        <v>0.11456102783725899</v>
      </c>
      <c r="H5496">
        <v>4</v>
      </c>
      <c r="I5496">
        <f t="shared" si="255"/>
        <v>2.1694626382354662E-4</v>
      </c>
      <c r="J5496">
        <f t="shared" si="256"/>
        <v>1.3625565421961365E-3</v>
      </c>
      <c r="K5496">
        <f t="shared" si="257"/>
        <v>9.2866401454904334E-4</v>
      </c>
    </row>
    <row r="5497" spans="1:11" x14ac:dyDescent="0.2">
      <c r="A5497" t="s">
        <v>77</v>
      </c>
      <c r="C5497" t="s">
        <v>49</v>
      </c>
      <c r="E5497">
        <v>1</v>
      </c>
      <c r="F5497">
        <v>146</v>
      </c>
      <c r="G5497">
        <v>0.15631691648822299</v>
      </c>
      <c r="H5497">
        <v>4</v>
      </c>
      <c r="I5497">
        <f t="shared" si="255"/>
        <v>2.5336459080300223E-4</v>
      </c>
      <c r="J5497">
        <f t="shared" si="256"/>
        <v>1.8165337556852322E-3</v>
      </c>
      <c r="K5497">
        <f t="shared" si="257"/>
        <v>1.3098045740792276E-3</v>
      </c>
    </row>
    <row r="5498" spans="1:11" x14ac:dyDescent="0.2">
      <c r="A5498" t="s">
        <v>77</v>
      </c>
      <c r="C5498" t="s">
        <v>49</v>
      </c>
      <c r="E5498">
        <v>2</v>
      </c>
      <c r="F5498">
        <v>679</v>
      </c>
      <c r="G5498">
        <v>0.72698072805139202</v>
      </c>
      <c r="H5498">
        <v>4</v>
      </c>
      <c r="I5498">
        <f t="shared" si="255"/>
        <v>5.4482834961418463E-4</v>
      </c>
      <c r="J5498">
        <f t="shared" si="256"/>
        <v>7.8146356301281045E-3</v>
      </c>
      <c r="K5498">
        <f t="shared" si="257"/>
        <v>6.7249789308997353E-3</v>
      </c>
    </row>
    <row r="5499" spans="1:11" x14ac:dyDescent="0.2">
      <c r="A5499" t="s">
        <v>77</v>
      </c>
      <c r="C5499" t="s">
        <v>49</v>
      </c>
      <c r="E5499">
        <v>3</v>
      </c>
      <c r="F5499">
        <v>1</v>
      </c>
      <c r="G5499">
        <v>1.0706638115631701E-3</v>
      </c>
      <c r="H5499">
        <v>4</v>
      </c>
      <c r="I5499">
        <f t="shared" si="255"/>
        <v>2.0984898366879691E-5</v>
      </c>
      <c r="J5499">
        <f t="shared" si="256"/>
        <v>3.1691536482511388E-5</v>
      </c>
      <c r="K5499">
        <f t="shared" si="257"/>
        <v>-1.027826025124799E-5</v>
      </c>
    </row>
    <row r="5500" spans="1:11" x14ac:dyDescent="0.2">
      <c r="A5500" t="s">
        <v>77</v>
      </c>
      <c r="C5500" t="s">
        <v>49</v>
      </c>
      <c r="E5500">
        <v>4</v>
      </c>
      <c r="F5500">
        <v>1</v>
      </c>
      <c r="G5500">
        <v>1.0706638115631701E-3</v>
      </c>
      <c r="H5500">
        <v>4</v>
      </c>
      <c r="I5500">
        <f t="shared" si="255"/>
        <v>2.0984898366879691E-5</v>
      </c>
      <c r="J5500">
        <f t="shared" si="256"/>
        <v>3.1691536482511388E-5</v>
      </c>
      <c r="K5500">
        <f t="shared" si="257"/>
        <v>-1.027826025124799E-5</v>
      </c>
    </row>
    <row r="5501" spans="1:11" x14ac:dyDescent="0.2">
      <c r="A5501" t="s">
        <v>80</v>
      </c>
      <c r="C5501" t="s">
        <v>49</v>
      </c>
      <c r="E5501">
        <v>0</v>
      </c>
      <c r="F5501">
        <v>107</v>
      </c>
      <c r="G5501">
        <v>0.11456102783725899</v>
      </c>
      <c r="H5501">
        <v>4</v>
      </c>
      <c r="I5501">
        <f t="shared" si="255"/>
        <v>2.1694626382354662E-4</v>
      </c>
      <c r="J5501">
        <f t="shared" si="256"/>
        <v>1.3625565421961365E-3</v>
      </c>
      <c r="K5501">
        <f t="shared" si="257"/>
        <v>9.2866401454904334E-4</v>
      </c>
    </row>
    <row r="5502" spans="1:11" x14ac:dyDescent="0.2">
      <c r="A5502" t="s">
        <v>80</v>
      </c>
      <c r="C5502" t="s">
        <v>49</v>
      </c>
      <c r="E5502">
        <v>1</v>
      </c>
      <c r="F5502">
        <v>155</v>
      </c>
      <c r="G5502">
        <v>0.165952890792291</v>
      </c>
      <c r="H5502">
        <v>4</v>
      </c>
      <c r="I5502">
        <f t="shared" si="255"/>
        <v>2.6104440102495905E-4</v>
      </c>
      <c r="J5502">
        <f t="shared" si="256"/>
        <v>1.9205733089478691E-3</v>
      </c>
      <c r="K5502">
        <f t="shared" si="257"/>
        <v>1.3984845068979509E-3</v>
      </c>
    </row>
    <row r="5503" spans="1:11" x14ac:dyDescent="0.2">
      <c r="A5503" t="s">
        <v>80</v>
      </c>
      <c r="C5503" t="s">
        <v>49</v>
      </c>
      <c r="E5503">
        <v>2</v>
      </c>
      <c r="F5503">
        <v>671</v>
      </c>
      <c r="G5503">
        <v>0.71841541755888605</v>
      </c>
      <c r="H5503">
        <v>4</v>
      </c>
      <c r="I5503">
        <f t="shared" si="255"/>
        <v>5.4163261160539654E-4</v>
      </c>
      <c r="J5503">
        <f t="shared" si="256"/>
        <v>7.7257867871942569E-3</v>
      </c>
      <c r="K5503">
        <f t="shared" si="257"/>
        <v>6.6425215639834634E-3</v>
      </c>
    </row>
    <row r="5504" spans="1:11" x14ac:dyDescent="0.2">
      <c r="A5504" t="s">
        <v>80</v>
      </c>
      <c r="C5504" t="s">
        <v>49</v>
      </c>
      <c r="E5504">
        <v>4</v>
      </c>
      <c r="F5504">
        <v>1</v>
      </c>
      <c r="G5504">
        <v>1.0706638115631701E-3</v>
      </c>
      <c r="H5504">
        <v>4</v>
      </c>
      <c r="I5504">
        <f t="shared" si="255"/>
        <v>2.0984898366879691E-5</v>
      </c>
      <c r="J5504">
        <f t="shared" si="256"/>
        <v>3.1691536482511388E-5</v>
      </c>
      <c r="K5504">
        <f t="shared" si="257"/>
        <v>-1.027826025124799E-5</v>
      </c>
    </row>
    <row r="5505" spans="1:11" x14ac:dyDescent="0.2">
      <c r="A5505" t="s">
        <v>81</v>
      </c>
      <c r="C5505" t="s">
        <v>49</v>
      </c>
      <c r="E5505">
        <v>0</v>
      </c>
      <c r="F5505">
        <v>107</v>
      </c>
      <c r="G5505">
        <v>0.11456102783725899</v>
      </c>
      <c r="H5505">
        <v>4</v>
      </c>
      <c r="I5505">
        <f t="shared" si="255"/>
        <v>2.1694626382354662E-4</v>
      </c>
      <c r="J5505">
        <f t="shared" si="256"/>
        <v>1.3625565421961365E-3</v>
      </c>
      <c r="K5505">
        <f t="shared" si="257"/>
        <v>9.2866401454904334E-4</v>
      </c>
    </row>
    <row r="5506" spans="1:11" x14ac:dyDescent="0.2">
      <c r="A5506" t="s">
        <v>81</v>
      </c>
      <c r="C5506" t="s">
        <v>49</v>
      </c>
      <c r="E5506">
        <v>1</v>
      </c>
      <c r="F5506">
        <v>144</v>
      </c>
      <c r="G5506">
        <v>0.154175588865096</v>
      </c>
      <c r="H5506">
        <v>4</v>
      </c>
      <c r="I5506">
        <f t="shared" ref="I5506:I5569" si="258">(1.96*SQRT((G5506/100)*(1-(G5506/100))/(F5506*(G5506/100)^(-1))))</f>
        <v>2.5162593101653123E-4</v>
      </c>
      <c r="J5506">
        <f t="shared" ref="J5506:J5569" si="259">G5506/100+I5506</f>
        <v>1.7933818196674911E-3</v>
      </c>
      <c r="K5506">
        <f t="shared" ref="K5506:K5569" si="260">G5506/100-I5506</f>
        <v>1.2901299576344289E-3</v>
      </c>
    </row>
    <row r="5507" spans="1:11" x14ac:dyDescent="0.2">
      <c r="A5507" t="s">
        <v>81</v>
      </c>
      <c r="C5507" t="s">
        <v>49</v>
      </c>
      <c r="E5507">
        <v>2</v>
      </c>
      <c r="F5507">
        <v>680</v>
      </c>
      <c r="G5507">
        <v>0.72805139186295498</v>
      </c>
      <c r="H5507">
        <v>4</v>
      </c>
      <c r="I5507">
        <f t="shared" si="258"/>
        <v>5.4522646091593454E-4</v>
      </c>
      <c r="J5507">
        <f t="shared" si="259"/>
        <v>7.8257403795454848E-3</v>
      </c>
      <c r="K5507">
        <f t="shared" si="260"/>
        <v>6.7352874577136148E-3</v>
      </c>
    </row>
    <row r="5508" spans="1:11" x14ac:dyDescent="0.2">
      <c r="A5508" t="s">
        <v>81</v>
      </c>
      <c r="C5508" t="s">
        <v>49</v>
      </c>
      <c r="E5508">
        <v>3</v>
      </c>
      <c r="F5508">
        <v>3</v>
      </c>
      <c r="G5508">
        <v>3.2119914346895101E-3</v>
      </c>
      <c r="H5508">
        <v>4</v>
      </c>
      <c r="I5508">
        <f t="shared" si="258"/>
        <v>3.634652100364115E-5</v>
      </c>
      <c r="J5508">
        <f t="shared" si="259"/>
        <v>6.8466435350536252E-5</v>
      </c>
      <c r="K5508">
        <f t="shared" si="260"/>
        <v>-4.2266066567460479E-6</v>
      </c>
    </row>
    <row r="5509" spans="1:11" x14ac:dyDescent="0.2">
      <c r="A5509" t="s">
        <v>82</v>
      </c>
      <c r="C5509" t="s">
        <v>49</v>
      </c>
      <c r="E5509">
        <v>0</v>
      </c>
      <c r="F5509">
        <v>171</v>
      </c>
      <c r="G5509">
        <v>0.183083511777302</v>
      </c>
      <c r="H5509">
        <v>4</v>
      </c>
      <c r="I5509">
        <f t="shared" si="258"/>
        <v>2.7416330395012273E-4</v>
      </c>
      <c r="J5509">
        <f t="shared" si="259"/>
        <v>2.1049984217231428E-3</v>
      </c>
      <c r="K5509">
        <f t="shared" si="260"/>
        <v>1.5566718138228974E-3</v>
      </c>
    </row>
    <row r="5510" spans="1:11" x14ac:dyDescent="0.2">
      <c r="A5510" t="s">
        <v>82</v>
      </c>
      <c r="C5510" t="s">
        <v>49</v>
      </c>
      <c r="E5510">
        <v>1</v>
      </c>
      <c r="F5510">
        <v>110</v>
      </c>
      <c r="G5510">
        <v>0.117773019271949</v>
      </c>
      <c r="H5510">
        <v>4</v>
      </c>
      <c r="I5510">
        <f t="shared" si="258"/>
        <v>2.1996300601928359E-4</v>
      </c>
      <c r="J5510">
        <f t="shared" si="259"/>
        <v>1.3976931987387735E-3</v>
      </c>
      <c r="K5510">
        <f t="shared" si="260"/>
        <v>9.577671867002064E-4</v>
      </c>
    </row>
    <row r="5511" spans="1:11" x14ac:dyDescent="0.2">
      <c r="A5511" t="s">
        <v>82</v>
      </c>
      <c r="C5511" t="s">
        <v>49</v>
      </c>
      <c r="E5511">
        <v>2</v>
      </c>
      <c r="F5511">
        <v>653</v>
      </c>
      <c r="G5511">
        <v>0.69914346895074897</v>
      </c>
      <c r="H5511">
        <v>4</v>
      </c>
      <c r="I5511">
        <f t="shared" si="258"/>
        <v>5.3437026401302156E-4</v>
      </c>
      <c r="J5511">
        <f t="shared" si="259"/>
        <v>7.5258049535205113E-3</v>
      </c>
      <c r="K5511">
        <f t="shared" si="260"/>
        <v>6.457064425494468E-3</v>
      </c>
    </row>
    <row r="5512" spans="1:11" x14ac:dyDescent="0.2">
      <c r="A5512" t="s">
        <v>190</v>
      </c>
      <c r="C5512" t="s">
        <v>50</v>
      </c>
      <c r="F5512">
        <v>51</v>
      </c>
      <c r="G5512">
        <v>5.2254098360655699E-2</v>
      </c>
      <c r="H5512">
        <v>4</v>
      </c>
      <c r="I5512">
        <f t="shared" si="258"/>
        <v>1.4337645683221422E-4</v>
      </c>
      <c r="J5512">
        <f t="shared" si="259"/>
        <v>6.659174404387712E-4</v>
      </c>
      <c r="K5512">
        <f t="shared" si="260"/>
        <v>3.7916452677434282E-4</v>
      </c>
    </row>
    <row r="5513" spans="1:11" x14ac:dyDescent="0.2">
      <c r="A5513" t="s">
        <v>190</v>
      </c>
      <c r="C5513" t="s">
        <v>50</v>
      </c>
      <c r="E5513">
        <v>0</v>
      </c>
      <c r="F5513">
        <v>925</v>
      </c>
      <c r="G5513">
        <v>0.94774590163934402</v>
      </c>
      <c r="H5513">
        <v>4</v>
      </c>
      <c r="I5513">
        <f t="shared" si="258"/>
        <v>6.0786802824558156E-4</v>
      </c>
      <c r="J5513">
        <f t="shared" si="259"/>
        <v>1.0085327044639023E-2</v>
      </c>
      <c r="K5513">
        <f t="shared" si="260"/>
        <v>8.8695909881478588E-3</v>
      </c>
    </row>
    <row r="5514" spans="1:11" x14ac:dyDescent="0.2">
      <c r="A5514" t="s">
        <v>28</v>
      </c>
      <c r="C5514" t="s">
        <v>50</v>
      </c>
      <c r="E5514">
        <v>0</v>
      </c>
      <c r="F5514">
        <v>923</v>
      </c>
      <c r="G5514">
        <v>0.94569672131147497</v>
      </c>
      <c r="H5514">
        <v>4</v>
      </c>
      <c r="I5514">
        <f t="shared" si="258"/>
        <v>6.0721679893136675E-4</v>
      </c>
      <c r="J5514">
        <f t="shared" si="259"/>
        <v>1.0064184012046116E-2</v>
      </c>
      <c r="K5514">
        <f t="shared" si="260"/>
        <v>8.8497504141833837E-3</v>
      </c>
    </row>
    <row r="5515" spans="1:11" x14ac:dyDescent="0.2">
      <c r="A5515" t="s">
        <v>28</v>
      </c>
      <c r="C5515" t="s">
        <v>50</v>
      </c>
      <c r="E5515">
        <v>1</v>
      </c>
      <c r="F5515">
        <v>53</v>
      </c>
      <c r="G5515">
        <v>5.4303278688524602E-2</v>
      </c>
      <c r="H5515">
        <v>4</v>
      </c>
      <c r="I5515">
        <f t="shared" si="258"/>
        <v>1.4615922730827941E-4</v>
      </c>
      <c r="J5515">
        <f t="shared" si="259"/>
        <v>6.8919201419352541E-4</v>
      </c>
      <c r="K5515">
        <f t="shared" si="260"/>
        <v>3.9687355957696664E-4</v>
      </c>
    </row>
    <row r="5516" spans="1:11" x14ac:dyDescent="0.2">
      <c r="A5516" t="s">
        <v>73</v>
      </c>
      <c r="C5516" t="s">
        <v>50</v>
      </c>
      <c r="E5516">
        <v>0</v>
      </c>
      <c r="F5516">
        <v>95</v>
      </c>
      <c r="G5516">
        <v>9.7336065573770503E-2</v>
      </c>
      <c r="H5516">
        <v>4</v>
      </c>
      <c r="I5516">
        <f t="shared" si="258"/>
        <v>1.9563952099467305E-4</v>
      </c>
      <c r="J5516">
        <f t="shared" si="259"/>
        <v>1.1690001767323782E-3</v>
      </c>
      <c r="K5516">
        <f t="shared" si="260"/>
        <v>7.7772113474303204E-4</v>
      </c>
    </row>
    <row r="5517" spans="1:11" x14ac:dyDescent="0.2">
      <c r="A5517" t="s">
        <v>73</v>
      </c>
      <c r="C5517" t="s">
        <v>50</v>
      </c>
      <c r="E5517">
        <v>1</v>
      </c>
      <c r="F5517">
        <v>81</v>
      </c>
      <c r="G5517">
        <v>8.2991803278688506E-2</v>
      </c>
      <c r="H5517">
        <v>4</v>
      </c>
      <c r="I5517">
        <f t="shared" si="258"/>
        <v>1.8066269061061259E-4</v>
      </c>
      <c r="J5517">
        <f t="shared" si="259"/>
        <v>1.0105807233974978E-3</v>
      </c>
      <c r="K5517">
        <f t="shared" si="260"/>
        <v>6.4925534217627251E-4</v>
      </c>
    </row>
    <row r="5518" spans="1:11" x14ac:dyDescent="0.2">
      <c r="A5518" t="s">
        <v>73</v>
      </c>
      <c r="C5518" t="s">
        <v>50</v>
      </c>
      <c r="E5518">
        <v>2</v>
      </c>
      <c r="F5518">
        <v>182</v>
      </c>
      <c r="G5518">
        <v>0.186475409836066</v>
      </c>
      <c r="H5518">
        <v>4</v>
      </c>
      <c r="I5518">
        <f t="shared" si="258"/>
        <v>2.7066783145393314E-4</v>
      </c>
      <c r="J5518">
        <f t="shared" si="259"/>
        <v>2.1354219298145931E-3</v>
      </c>
      <c r="K5518">
        <f t="shared" si="260"/>
        <v>1.594086266906727E-3</v>
      </c>
    </row>
    <row r="5519" spans="1:11" x14ac:dyDescent="0.2">
      <c r="A5519" t="s">
        <v>73</v>
      </c>
      <c r="C5519" t="s">
        <v>50</v>
      </c>
      <c r="E5519">
        <v>3</v>
      </c>
      <c r="F5519">
        <v>615</v>
      </c>
      <c r="G5519">
        <v>0.63012295081967196</v>
      </c>
      <c r="H5519">
        <v>4</v>
      </c>
      <c r="I5519">
        <f t="shared" si="258"/>
        <v>4.9644505349850389E-4</v>
      </c>
      <c r="J5519">
        <f t="shared" si="259"/>
        <v>6.7976745616952234E-3</v>
      </c>
      <c r="K5519">
        <f t="shared" si="260"/>
        <v>5.8047844546982152E-3</v>
      </c>
    </row>
    <row r="5520" spans="1:11" x14ac:dyDescent="0.2">
      <c r="A5520" t="s">
        <v>73</v>
      </c>
      <c r="C5520" t="s">
        <v>50</v>
      </c>
      <c r="E5520">
        <v>4</v>
      </c>
      <c r="F5520">
        <v>3</v>
      </c>
      <c r="G5520">
        <v>3.0737704918032799E-3</v>
      </c>
      <c r="H5520">
        <v>4</v>
      </c>
      <c r="I5520">
        <f t="shared" si="258"/>
        <v>3.4782452950335761E-5</v>
      </c>
      <c r="J5520">
        <f t="shared" si="259"/>
        <v>6.5520157868368561E-5</v>
      </c>
      <c r="K5520">
        <f t="shared" si="260"/>
        <v>-4.0447480323029601E-6</v>
      </c>
    </row>
    <row r="5521" spans="1:11" x14ac:dyDescent="0.2">
      <c r="A5521" t="s">
        <v>76</v>
      </c>
      <c r="C5521" t="s">
        <v>50</v>
      </c>
      <c r="E5521">
        <v>0</v>
      </c>
      <c r="F5521">
        <v>65</v>
      </c>
      <c r="G5521">
        <v>6.6598360655737696E-2</v>
      </c>
      <c r="H5521">
        <v>4</v>
      </c>
      <c r="I5521">
        <f t="shared" si="258"/>
        <v>1.6185207341617506E-4</v>
      </c>
      <c r="J5521">
        <f t="shared" si="259"/>
        <v>8.2783567997355204E-4</v>
      </c>
      <c r="K5521">
        <f t="shared" si="260"/>
        <v>5.0413153314120198E-4</v>
      </c>
    </row>
    <row r="5522" spans="1:11" x14ac:dyDescent="0.2">
      <c r="A5522" t="s">
        <v>76</v>
      </c>
      <c r="C5522" t="s">
        <v>50</v>
      </c>
      <c r="E5522">
        <v>1</v>
      </c>
      <c r="F5522">
        <v>55</v>
      </c>
      <c r="G5522">
        <v>5.6352459016393401E-2</v>
      </c>
      <c r="H5522">
        <v>4</v>
      </c>
      <c r="I5522">
        <f t="shared" si="258"/>
        <v>1.4888988556905337E-4</v>
      </c>
      <c r="J5522">
        <f t="shared" si="259"/>
        <v>7.1241447573298737E-4</v>
      </c>
      <c r="K5522">
        <f t="shared" si="260"/>
        <v>4.1463470459488069E-4</v>
      </c>
    </row>
    <row r="5523" spans="1:11" x14ac:dyDescent="0.2">
      <c r="A5523" t="s">
        <v>76</v>
      </c>
      <c r="C5523" t="s">
        <v>50</v>
      </c>
      <c r="E5523">
        <v>2</v>
      </c>
      <c r="F5523">
        <v>240</v>
      </c>
      <c r="G5523">
        <v>0.24590163934426201</v>
      </c>
      <c r="H5523">
        <v>4</v>
      </c>
      <c r="I5523">
        <f t="shared" si="258"/>
        <v>3.1072575241374522E-4</v>
      </c>
      <c r="J5523">
        <f t="shared" si="259"/>
        <v>2.7697421458563656E-3</v>
      </c>
      <c r="K5523">
        <f t="shared" si="260"/>
        <v>2.1482906410288747E-3</v>
      </c>
    </row>
    <row r="5524" spans="1:11" x14ac:dyDescent="0.2">
      <c r="A5524" t="s">
        <v>76</v>
      </c>
      <c r="C5524" t="s">
        <v>50</v>
      </c>
      <c r="E5524">
        <v>3</v>
      </c>
      <c r="F5524">
        <v>421</v>
      </c>
      <c r="G5524">
        <v>0.43135245901639302</v>
      </c>
      <c r="H5524">
        <v>4</v>
      </c>
      <c r="I5524">
        <f t="shared" si="258"/>
        <v>4.1115786820806267E-4</v>
      </c>
      <c r="J5524">
        <f t="shared" si="259"/>
        <v>4.7246824583719923E-3</v>
      </c>
      <c r="K5524">
        <f t="shared" si="260"/>
        <v>3.902366721955867E-3</v>
      </c>
    </row>
    <row r="5525" spans="1:11" x14ac:dyDescent="0.2">
      <c r="A5525" t="s">
        <v>76</v>
      </c>
      <c r="C5525" t="s">
        <v>50</v>
      </c>
      <c r="E5525">
        <v>4</v>
      </c>
      <c r="F5525">
        <v>195</v>
      </c>
      <c r="G5525">
        <v>0.19979508196721299</v>
      </c>
      <c r="H5525">
        <v>4</v>
      </c>
      <c r="I5525">
        <f t="shared" si="258"/>
        <v>2.8014912856204642E-4</v>
      </c>
      <c r="J5525">
        <f t="shared" si="259"/>
        <v>2.2780999482341761E-3</v>
      </c>
      <c r="K5525">
        <f t="shared" si="260"/>
        <v>1.7178016911100834E-3</v>
      </c>
    </row>
    <row r="5526" spans="1:11" x14ac:dyDescent="0.2">
      <c r="A5526" t="s">
        <v>77</v>
      </c>
      <c r="C5526" t="s">
        <v>50</v>
      </c>
      <c r="E5526">
        <v>0</v>
      </c>
      <c r="F5526">
        <v>104</v>
      </c>
      <c r="G5526">
        <v>0.10655737704918</v>
      </c>
      <c r="H5526">
        <v>4</v>
      </c>
      <c r="I5526">
        <f t="shared" si="258"/>
        <v>2.0468754331140991E-4</v>
      </c>
      <c r="J5526">
        <f t="shared" si="259"/>
        <v>1.2702613138032099E-3</v>
      </c>
      <c r="K5526">
        <f t="shared" si="260"/>
        <v>8.6088622718039E-4</v>
      </c>
    </row>
    <row r="5527" spans="1:11" x14ac:dyDescent="0.2">
      <c r="A5527" t="s">
        <v>77</v>
      </c>
      <c r="C5527" t="s">
        <v>50</v>
      </c>
      <c r="E5527">
        <v>1</v>
      </c>
      <c r="F5527">
        <v>81</v>
      </c>
      <c r="G5527">
        <v>8.2991803278688506E-2</v>
      </c>
      <c r="H5527">
        <v>4</v>
      </c>
      <c r="I5527">
        <f t="shared" si="258"/>
        <v>1.8066269061061259E-4</v>
      </c>
      <c r="J5527">
        <f t="shared" si="259"/>
        <v>1.0105807233974978E-3</v>
      </c>
      <c r="K5527">
        <f t="shared" si="260"/>
        <v>6.4925534217627251E-4</v>
      </c>
    </row>
    <row r="5528" spans="1:11" x14ac:dyDescent="0.2">
      <c r="A5528" t="s">
        <v>77</v>
      </c>
      <c r="C5528" t="s">
        <v>50</v>
      </c>
      <c r="E5528">
        <v>2</v>
      </c>
      <c r="F5528">
        <v>389</v>
      </c>
      <c r="G5528">
        <v>0.39856557377049201</v>
      </c>
      <c r="H5528">
        <v>4</v>
      </c>
      <c r="I5528">
        <f t="shared" si="258"/>
        <v>3.9528820066731592E-4</v>
      </c>
      <c r="J5528">
        <f t="shared" si="259"/>
        <v>4.3809439383722358E-3</v>
      </c>
      <c r="K5528">
        <f t="shared" si="260"/>
        <v>3.5903675370376042E-3</v>
      </c>
    </row>
    <row r="5529" spans="1:11" x14ac:dyDescent="0.2">
      <c r="A5529" t="s">
        <v>77</v>
      </c>
      <c r="C5529" t="s">
        <v>50</v>
      </c>
      <c r="E5529">
        <v>3</v>
      </c>
      <c r="F5529">
        <v>401</v>
      </c>
      <c r="G5529">
        <v>0.41086065573770503</v>
      </c>
      <c r="H5529">
        <v>4</v>
      </c>
      <c r="I5529">
        <f t="shared" si="258"/>
        <v>4.0131411001633702E-4</v>
      </c>
      <c r="J5529">
        <f t="shared" si="259"/>
        <v>4.5099206673933877E-3</v>
      </c>
      <c r="K5529">
        <f t="shared" si="260"/>
        <v>3.7072924473607136E-3</v>
      </c>
    </row>
    <row r="5530" spans="1:11" x14ac:dyDescent="0.2">
      <c r="A5530" t="s">
        <v>77</v>
      </c>
      <c r="C5530" t="s">
        <v>50</v>
      </c>
      <c r="E5530">
        <v>4</v>
      </c>
      <c r="F5530">
        <v>1</v>
      </c>
      <c r="G5530">
        <v>1.02459016393443E-3</v>
      </c>
      <c r="H5530">
        <v>4</v>
      </c>
      <c r="I5530">
        <f t="shared" si="258"/>
        <v>2.0081864333920906E-5</v>
      </c>
      <c r="J5530">
        <f t="shared" si="259"/>
        <v>3.0327765973265206E-5</v>
      </c>
      <c r="K5530">
        <f t="shared" si="260"/>
        <v>-9.8359626945766066E-6</v>
      </c>
    </row>
    <row r="5531" spans="1:11" x14ac:dyDescent="0.2">
      <c r="A5531" t="s">
        <v>80</v>
      </c>
      <c r="C5531" t="s">
        <v>50</v>
      </c>
      <c r="E5531">
        <v>0</v>
      </c>
      <c r="F5531">
        <v>108</v>
      </c>
      <c r="G5531">
        <v>0.110655737704918</v>
      </c>
      <c r="H5531">
        <v>4</v>
      </c>
      <c r="I5531">
        <f t="shared" si="258"/>
        <v>2.085824250992354E-4</v>
      </c>
      <c r="J5531">
        <f t="shared" si="259"/>
        <v>1.3151398021484155E-3</v>
      </c>
      <c r="K5531">
        <f t="shared" si="260"/>
        <v>8.979749519499446E-4</v>
      </c>
    </row>
    <row r="5532" spans="1:11" x14ac:dyDescent="0.2">
      <c r="A5532" t="s">
        <v>80</v>
      </c>
      <c r="C5532" t="s">
        <v>50</v>
      </c>
      <c r="E5532">
        <v>1</v>
      </c>
      <c r="F5532">
        <v>82</v>
      </c>
      <c r="G5532">
        <v>8.4016393442622905E-2</v>
      </c>
      <c r="H5532">
        <v>4</v>
      </c>
      <c r="I5532">
        <f t="shared" si="258"/>
        <v>1.8177353951037101E-4</v>
      </c>
      <c r="J5532">
        <f t="shared" si="259"/>
        <v>1.0219374739366001E-3</v>
      </c>
      <c r="K5532">
        <f t="shared" si="260"/>
        <v>6.5839039491585806E-4</v>
      </c>
    </row>
    <row r="5533" spans="1:11" x14ac:dyDescent="0.2">
      <c r="A5533" t="s">
        <v>80</v>
      </c>
      <c r="C5533" t="s">
        <v>50</v>
      </c>
      <c r="E5533">
        <v>2</v>
      </c>
      <c r="F5533">
        <v>179</v>
      </c>
      <c r="G5533">
        <v>0.18340163934426201</v>
      </c>
      <c r="H5533">
        <v>4</v>
      </c>
      <c r="I5533">
        <f t="shared" si="258"/>
        <v>2.6843191640157015E-4</v>
      </c>
      <c r="J5533">
        <f t="shared" si="259"/>
        <v>2.1024483098441905E-3</v>
      </c>
      <c r="K5533">
        <f t="shared" si="260"/>
        <v>1.56558447704105E-3</v>
      </c>
    </row>
    <row r="5534" spans="1:11" x14ac:dyDescent="0.2">
      <c r="A5534" t="s">
        <v>80</v>
      </c>
      <c r="C5534" t="s">
        <v>50</v>
      </c>
      <c r="E5534">
        <v>3</v>
      </c>
      <c r="F5534">
        <v>606</v>
      </c>
      <c r="G5534">
        <v>0.62090163934426201</v>
      </c>
      <c r="H5534">
        <v>4</v>
      </c>
      <c r="I5534">
        <f t="shared" si="258"/>
        <v>4.9282200567274045E-4</v>
      </c>
      <c r="J5534">
        <f t="shared" si="259"/>
        <v>6.7018383991153604E-3</v>
      </c>
      <c r="K5534">
        <f t="shared" si="260"/>
        <v>5.7161943877698795E-3</v>
      </c>
    </row>
    <row r="5535" spans="1:11" x14ac:dyDescent="0.2">
      <c r="A5535" t="s">
        <v>80</v>
      </c>
      <c r="C5535" t="s">
        <v>50</v>
      </c>
      <c r="E5535">
        <v>4</v>
      </c>
      <c r="F5535">
        <v>1</v>
      </c>
      <c r="G5535">
        <v>1.02459016393443E-3</v>
      </c>
      <c r="H5535">
        <v>4</v>
      </c>
      <c r="I5535">
        <f t="shared" si="258"/>
        <v>2.0081864333920906E-5</v>
      </c>
      <c r="J5535">
        <f t="shared" si="259"/>
        <v>3.0327765973265206E-5</v>
      </c>
      <c r="K5535">
        <f t="shared" si="260"/>
        <v>-9.8359626945766066E-6</v>
      </c>
    </row>
    <row r="5536" spans="1:11" x14ac:dyDescent="0.2">
      <c r="A5536" t="s">
        <v>81</v>
      </c>
      <c r="C5536" t="s">
        <v>50</v>
      </c>
      <c r="E5536">
        <v>0</v>
      </c>
      <c r="F5536">
        <v>104</v>
      </c>
      <c r="G5536">
        <v>0.10655737704918</v>
      </c>
      <c r="H5536">
        <v>4</v>
      </c>
      <c r="I5536">
        <f t="shared" si="258"/>
        <v>2.0468754331140991E-4</v>
      </c>
      <c r="J5536">
        <f t="shared" si="259"/>
        <v>1.2702613138032099E-3</v>
      </c>
      <c r="K5536">
        <f t="shared" si="260"/>
        <v>8.6088622718039E-4</v>
      </c>
    </row>
    <row r="5537" spans="1:11" x14ac:dyDescent="0.2">
      <c r="A5537" t="s">
        <v>81</v>
      </c>
      <c r="C5537" t="s">
        <v>50</v>
      </c>
      <c r="E5537">
        <v>1</v>
      </c>
      <c r="F5537">
        <v>79</v>
      </c>
      <c r="G5537">
        <v>8.0942622950819706E-2</v>
      </c>
      <c r="H5537">
        <v>4</v>
      </c>
      <c r="I5537">
        <f t="shared" si="258"/>
        <v>1.7842017602167447E-4</v>
      </c>
      <c r="J5537">
        <f t="shared" si="259"/>
        <v>9.8784640552987153E-4</v>
      </c>
      <c r="K5537">
        <f t="shared" si="260"/>
        <v>6.3100605348652265E-4</v>
      </c>
    </row>
    <row r="5538" spans="1:11" x14ac:dyDescent="0.2">
      <c r="A5538" t="s">
        <v>81</v>
      </c>
      <c r="C5538" t="s">
        <v>50</v>
      </c>
      <c r="E5538">
        <v>2</v>
      </c>
      <c r="F5538">
        <v>189</v>
      </c>
      <c r="G5538">
        <v>0.19364754098360701</v>
      </c>
      <c r="H5538">
        <v>4</v>
      </c>
      <c r="I5538">
        <f t="shared" si="258"/>
        <v>2.7581396261118821E-4</v>
      </c>
      <c r="J5538">
        <f t="shared" si="259"/>
        <v>2.212289372447258E-3</v>
      </c>
      <c r="K5538">
        <f t="shared" si="260"/>
        <v>1.6606614472248818E-3</v>
      </c>
    </row>
    <row r="5539" spans="1:11" x14ac:dyDescent="0.2">
      <c r="A5539" t="s">
        <v>81</v>
      </c>
      <c r="C5539" t="s">
        <v>50</v>
      </c>
      <c r="E5539">
        <v>3</v>
      </c>
      <c r="F5539">
        <v>602</v>
      </c>
      <c r="G5539">
        <v>0.61680327868852503</v>
      </c>
      <c r="H5539">
        <v>4</v>
      </c>
      <c r="I5539">
        <f t="shared" si="258"/>
        <v>4.9120296576871418E-4</v>
      </c>
      <c r="J5539">
        <f t="shared" si="259"/>
        <v>6.6592357526539647E-3</v>
      </c>
      <c r="K5539">
        <f t="shared" si="260"/>
        <v>5.6768298211165354E-3</v>
      </c>
    </row>
    <row r="5540" spans="1:11" x14ac:dyDescent="0.2">
      <c r="A5540" t="s">
        <v>81</v>
      </c>
      <c r="C5540" t="s">
        <v>50</v>
      </c>
      <c r="E5540">
        <v>4</v>
      </c>
      <c r="F5540">
        <v>2</v>
      </c>
      <c r="G5540">
        <v>2.04918032786885E-3</v>
      </c>
      <c r="H5540">
        <v>4</v>
      </c>
      <c r="I5540">
        <f t="shared" si="258"/>
        <v>2.8399899404870666E-5</v>
      </c>
      <c r="J5540">
        <f t="shared" si="259"/>
        <v>4.889170268355917E-5</v>
      </c>
      <c r="K5540">
        <f t="shared" si="260"/>
        <v>-7.9080961261821649E-6</v>
      </c>
    </row>
    <row r="5541" spans="1:11" x14ac:dyDescent="0.2">
      <c r="A5541" t="s">
        <v>82</v>
      </c>
      <c r="C5541" t="s">
        <v>50</v>
      </c>
      <c r="E5541">
        <v>0</v>
      </c>
      <c r="F5541">
        <v>191</v>
      </c>
      <c r="G5541">
        <v>0.195696721311475</v>
      </c>
      <c r="H5541">
        <v>4</v>
      </c>
      <c r="I5541">
        <f t="shared" si="258"/>
        <v>2.7726660896760667E-4</v>
      </c>
      <c r="J5541">
        <f t="shared" si="259"/>
        <v>2.234233822082357E-3</v>
      </c>
      <c r="K5541">
        <f t="shared" si="260"/>
        <v>1.6797006041471435E-3</v>
      </c>
    </row>
    <row r="5542" spans="1:11" x14ac:dyDescent="0.2">
      <c r="A5542" t="s">
        <v>82</v>
      </c>
      <c r="C5542" t="s">
        <v>50</v>
      </c>
      <c r="E5542">
        <v>1</v>
      </c>
      <c r="F5542">
        <v>53</v>
      </c>
      <c r="G5542">
        <v>5.4303278688524602E-2</v>
      </c>
      <c r="H5542">
        <v>4</v>
      </c>
      <c r="I5542">
        <f t="shared" si="258"/>
        <v>1.4615922730827941E-4</v>
      </c>
      <c r="J5542">
        <f t="shared" si="259"/>
        <v>6.8919201419352541E-4</v>
      </c>
      <c r="K5542">
        <f t="shared" si="260"/>
        <v>3.9687355957696664E-4</v>
      </c>
    </row>
    <row r="5543" spans="1:11" x14ac:dyDescent="0.2">
      <c r="A5543" t="s">
        <v>82</v>
      </c>
      <c r="C5543" t="s">
        <v>50</v>
      </c>
      <c r="E5543">
        <v>2</v>
      </c>
      <c r="F5543">
        <v>270</v>
      </c>
      <c r="G5543">
        <v>0.27663934426229497</v>
      </c>
      <c r="H5543">
        <v>4</v>
      </c>
      <c r="I5543">
        <f t="shared" si="258"/>
        <v>3.2952364935092142E-4</v>
      </c>
      <c r="J5543">
        <f t="shared" si="259"/>
        <v>3.0959170919738713E-3</v>
      </c>
      <c r="K5543">
        <f t="shared" si="260"/>
        <v>2.4368697932720283E-3</v>
      </c>
    </row>
    <row r="5544" spans="1:11" x14ac:dyDescent="0.2">
      <c r="A5544" t="s">
        <v>82</v>
      </c>
      <c r="C5544" t="s">
        <v>50</v>
      </c>
      <c r="E5544">
        <v>3</v>
      </c>
      <c r="F5544">
        <v>461</v>
      </c>
      <c r="G5544">
        <v>0.472336065573771</v>
      </c>
      <c r="H5544">
        <v>4</v>
      </c>
      <c r="I5544">
        <f t="shared" si="258"/>
        <v>4.3015861158125622E-4</v>
      </c>
      <c r="J5544">
        <f t="shared" si="259"/>
        <v>5.1535192673189661E-3</v>
      </c>
      <c r="K5544">
        <f t="shared" si="260"/>
        <v>4.293202044156454E-3</v>
      </c>
    </row>
    <row r="5545" spans="1:11" x14ac:dyDescent="0.2">
      <c r="A5545" t="s">
        <v>82</v>
      </c>
      <c r="C5545" t="s">
        <v>50</v>
      </c>
      <c r="E5545">
        <v>4</v>
      </c>
      <c r="F5545">
        <v>1</v>
      </c>
      <c r="G5545">
        <v>1.02459016393443E-3</v>
      </c>
      <c r="H5545">
        <v>4</v>
      </c>
      <c r="I5545">
        <f t="shared" si="258"/>
        <v>2.0081864333920906E-5</v>
      </c>
      <c r="J5545">
        <f t="shared" si="259"/>
        <v>3.0327765973265206E-5</v>
      </c>
      <c r="K5545">
        <f t="shared" si="260"/>
        <v>-9.8359626945766066E-6</v>
      </c>
    </row>
    <row r="5546" spans="1:11" x14ac:dyDescent="0.2">
      <c r="A5546" t="s">
        <v>190</v>
      </c>
      <c r="C5546" t="s">
        <v>51</v>
      </c>
      <c r="F5546">
        <v>29</v>
      </c>
      <c r="G5546">
        <v>3.0020703933747402E-2</v>
      </c>
      <c r="H5546">
        <v>4</v>
      </c>
      <c r="I5546">
        <f t="shared" si="258"/>
        <v>1.0924781130397003E-4</v>
      </c>
      <c r="J5546">
        <f t="shared" si="259"/>
        <v>4.0945485064144407E-4</v>
      </c>
      <c r="K5546">
        <f t="shared" si="260"/>
        <v>1.9095922803350398E-4</v>
      </c>
    </row>
    <row r="5547" spans="1:11" x14ac:dyDescent="0.2">
      <c r="A5547" t="s">
        <v>190</v>
      </c>
      <c r="C5547" t="s">
        <v>51</v>
      </c>
      <c r="E5547">
        <v>0</v>
      </c>
      <c r="F5547">
        <v>937</v>
      </c>
      <c r="G5547">
        <v>0.96997929606625299</v>
      </c>
      <c r="H5547">
        <v>4</v>
      </c>
      <c r="I5547">
        <f t="shared" si="258"/>
        <v>6.1806218843556756E-4</v>
      </c>
      <c r="J5547">
        <f t="shared" si="259"/>
        <v>1.0317855149098097E-2</v>
      </c>
      <c r="K5547">
        <f t="shared" si="260"/>
        <v>9.0817307722269609E-3</v>
      </c>
    </row>
    <row r="5548" spans="1:11" x14ac:dyDescent="0.2">
      <c r="A5548" t="s">
        <v>28</v>
      </c>
      <c r="C5548" t="s">
        <v>51</v>
      </c>
      <c r="E5548">
        <v>0</v>
      </c>
      <c r="F5548">
        <v>937</v>
      </c>
      <c r="G5548">
        <v>0.96997929606625299</v>
      </c>
      <c r="H5548">
        <v>4</v>
      </c>
      <c r="I5548">
        <f t="shared" si="258"/>
        <v>6.1806218843556756E-4</v>
      </c>
      <c r="J5548">
        <f t="shared" si="259"/>
        <v>1.0317855149098097E-2</v>
      </c>
      <c r="K5548">
        <f t="shared" si="260"/>
        <v>9.0817307722269609E-3</v>
      </c>
    </row>
    <row r="5549" spans="1:11" x14ac:dyDescent="0.2">
      <c r="A5549" t="s">
        <v>28</v>
      </c>
      <c r="C5549" t="s">
        <v>51</v>
      </c>
      <c r="E5549">
        <v>1</v>
      </c>
      <c r="F5549">
        <v>29</v>
      </c>
      <c r="G5549">
        <v>3.0020703933747402E-2</v>
      </c>
      <c r="H5549">
        <v>4</v>
      </c>
      <c r="I5549">
        <f t="shared" si="258"/>
        <v>1.0924781130397003E-4</v>
      </c>
      <c r="J5549">
        <f t="shared" si="259"/>
        <v>4.0945485064144407E-4</v>
      </c>
      <c r="K5549">
        <f t="shared" si="260"/>
        <v>1.9095922803350398E-4</v>
      </c>
    </row>
    <row r="5550" spans="1:11" x14ac:dyDescent="0.2">
      <c r="A5550" t="s">
        <v>3</v>
      </c>
      <c r="C5550" t="s">
        <v>51</v>
      </c>
      <c r="E5550">
        <v>0</v>
      </c>
      <c r="F5550">
        <v>931</v>
      </c>
      <c r="G5550">
        <v>0.96376811594202905</v>
      </c>
      <c r="H5550">
        <v>4</v>
      </c>
      <c r="I5550">
        <f t="shared" si="258"/>
        <v>6.1609947602802857E-4</v>
      </c>
      <c r="J5550">
        <f t="shared" si="259"/>
        <v>1.0253780635448318E-2</v>
      </c>
      <c r="K5550">
        <f t="shared" si="260"/>
        <v>9.0215816833922619E-3</v>
      </c>
    </row>
    <row r="5551" spans="1:11" x14ac:dyDescent="0.2">
      <c r="A5551" t="s">
        <v>3</v>
      </c>
      <c r="C5551" t="s">
        <v>51</v>
      </c>
      <c r="E5551">
        <v>1</v>
      </c>
      <c r="F5551">
        <v>35</v>
      </c>
      <c r="G5551">
        <v>3.6231884057971002E-2</v>
      </c>
      <c r="H5551">
        <v>4</v>
      </c>
      <c r="I5551">
        <f t="shared" si="258"/>
        <v>1.2001465370125508E-4</v>
      </c>
      <c r="J5551">
        <f t="shared" si="259"/>
        <v>4.8233349428096511E-4</v>
      </c>
      <c r="K5551">
        <f t="shared" si="260"/>
        <v>2.4230418687845497E-4</v>
      </c>
    </row>
    <row r="5552" spans="1:11" x14ac:dyDescent="0.2">
      <c r="A5552" t="s">
        <v>8</v>
      </c>
      <c r="C5552" t="s">
        <v>51</v>
      </c>
      <c r="E5552">
        <v>0</v>
      </c>
      <c r="F5552">
        <v>931</v>
      </c>
      <c r="G5552">
        <v>0.96376811594202905</v>
      </c>
      <c r="H5552">
        <v>4</v>
      </c>
      <c r="I5552">
        <f t="shared" si="258"/>
        <v>6.1609947602802857E-4</v>
      </c>
      <c r="J5552">
        <f t="shared" si="259"/>
        <v>1.0253780635448318E-2</v>
      </c>
      <c r="K5552">
        <f t="shared" si="260"/>
        <v>9.0215816833922619E-3</v>
      </c>
    </row>
    <row r="5553" spans="1:11" x14ac:dyDescent="0.2">
      <c r="A5553" t="s">
        <v>8</v>
      </c>
      <c r="C5553" t="s">
        <v>51</v>
      </c>
      <c r="E5553">
        <v>1</v>
      </c>
      <c r="F5553">
        <v>35</v>
      </c>
      <c r="G5553">
        <v>3.6231884057971002E-2</v>
      </c>
      <c r="H5553">
        <v>4</v>
      </c>
      <c r="I5553">
        <f t="shared" si="258"/>
        <v>1.2001465370125508E-4</v>
      </c>
      <c r="J5553">
        <f t="shared" si="259"/>
        <v>4.8233349428096511E-4</v>
      </c>
      <c r="K5553">
        <f t="shared" si="260"/>
        <v>2.4230418687845497E-4</v>
      </c>
    </row>
    <row r="5554" spans="1:11" x14ac:dyDescent="0.2">
      <c r="A5554" t="s">
        <v>9</v>
      </c>
      <c r="C5554" t="s">
        <v>51</v>
      </c>
      <c r="E5554">
        <v>0</v>
      </c>
      <c r="F5554">
        <v>931</v>
      </c>
      <c r="G5554">
        <v>0.96376811594202905</v>
      </c>
      <c r="H5554">
        <v>4</v>
      </c>
      <c r="I5554">
        <f t="shared" si="258"/>
        <v>6.1609947602802857E-4</v>
      </c>
      <c r="J5554">
        <f t="shared" si="259"/>
        <v>1.0253780635448318E-2</v>
      </c>
      <c r="K5554">
        <f t="shared" si="260"/>
        <v>9.0215816833922619E-3</v>
      </c>
    </row>
    <row r="5555" spans="1:11" x14ac:dyDescent="0.2">
      <c r="A5555" t="s">
        <v>9</v>
      </c>
      <c r="C5555" t="s">
        <v>51</v>
      </c>
      <c r="E5555">
        <v>1</v>
      </c>
      <c r="F5555">
        <v>35</v>
      </c>
      <c r="G5555">
        <v>3.6231884057971002E-2</v>
      </c>
      <c r="H5555">
        <v>4</v>
      </c>
      <c r="I5555">
        <f t="shared" si="258"/>
        <v>1.2001465370125508E-4</v>
      </c>
      <c r="J5555">
        <f t="shared" si="259"/>
        <v>4.8233349428096511E-4</v>
      </c>
      <c r="K5555">
        <f t="shared" si="260"/>
        <v>2.4230418687845497E-4</v>
      </c>
    </row>
    <row r="5556" spans="1:11" x14ac:dyDescent="0.2">
      <c r="A5556" t="s">
        <v>10</v>
      </c>
      <c r="C5556" t="s">
        <v>51</v>
      </c>
      <c r="E5556">
        <v>0</v>
      </c>
      <c r="F5556">
        <v>931</v>
      </c>
      <c r="G5556">
        <v>0.96376811594202905</v>
      </c>
      <c r="H5556">
        <v>4</v>
      </c>
      <c r="I5556">
        <f t="shared" si="258"/>
        <v>6.1609947602802857E-4</v>
      </c>
      <c r="J5556">
        <f t="shared" si="259"/>
        <v>1.0253780635448318E-2</v>
      </c>
      <c r="K5556">
        <f t="shared" si="260"/>
        <v>9.0215816833922619E-3</v>
      </c>
    </row>
    <row r="5557" spans="1:11" x14ac:dyDescent="0.2">
      <c r="A5557" t="s">
        <v>10</v>
      </c>
      <c r="C5557" t="s">
        <v>51</v>
      </c>
      <c r="E5557">
        <v>1</v>
      </c>
      <c r="F5557">
        <v>35</v>
      </c>
      <c r="G5557">
        <v>3.6231884057971002E-2</v>
      </c>
      <c r="H5557">
        <v>4</v>
      </c>
      <c r="I5557">
        <f t="shared" si="258"/>
        <v>1.2001465370125508E-4</v>
      </c>
      <c r="J5557">
        <f t="shared" si="259"/>
        <v>4.8233349428096511E-4</v>
      </c>
      <c r="K5557">
        <f t="shared" si="260"/>
        <v>2.4230418687845497E-4</v>
      </c>
    </row>
    <row r="5558" spans="1:11" x14ac:dyDescent="0.2">
      <c r="A5558" t="s">
        <v>11</v>
      </c>
      <c r="C5558" t="s">
        <v>51</v>
      </c>
      <c r="E5558">
        <v>0</v>
      </c>
      <c r="F5558">
        <v>931</v>
      </c>
      <c r="G5558">
        <v>0.96376811594202905</v>
      </c>
      <c r="H5558">
        <v>4</v>
      </c>
      <c r="I5558">
        <f t="shared" si="258"/>
        <v>6.1609947602802857E-4</v>
      </c>
      <c r="J5558">
        <f t="shared" si="259"/>
        <v>1.0253780635448318E-2</v>
      </c>
      <c r="K5558">
        <f t="shared" si="260"/>
        <v>9.0215816833922619E-3</v>
      </c>
    </row>
    <row r="5559" spans="1:11" x14ac:dyDescent="0.2">
      <c r="A5559" t="s">
        <v>11</v>
      </c>
      <c r="C5559" t="s">
        <v>51</v>
      </c>
      <c r="E5559">
        <v>1</v>
      </c>
      <c r="F5559">
        <v>35</v>
      </c>
      <c r="G5559">
        <v>3.6231884057971002E-2</v>
      </c>
      <c r="H5559">
        <v>4</v>
      </c>
      <c r="I5559">
        <f t="shared" si="258"/>
        <v>1.2001465370125508E-4</v>
      </c>
      <c r="J5559">
        <f t="shared" si="259"/>
        <v>4.8233349428096511E-4</v>
      </c>
      <c r="K5559">
        <f t="shared" si="260"/>
        <v>2.4230418687845497E-4</v>
      </c>
    </row>
    <row r="5560" spans="1:11" x14ac:dyDescent="0.2">
      <c r="A5560" t="s">
        <v>24</v>
      </c>
      <c r="C5560" t="s">
        <v>51</v>
      </c>
      <c r="E5560">
        <v>0</v>
      </c>
      <c r="F5560">
        <v>965</v>
      </c>
      <c r="G5560">
        <v>0.99896480331262905</v>
      </c>
      <c r="H5560">
        <v>4</v>
      </c>
      <c r="I5560">
        <f t="shared" si="258"/>
        <v>6.2713706548881559E-4</v>
      </c>
      <c r="J5560">
        <f t="shared" si="259"/>
        <v>1.0616785098615106E-2</v>
      </c>
      <c r="K5560">
        <f t="shared" si="260"/>
        <v>9.3625109676374746E-3</v>
      </c>
    </row>
    <row r="5561" spans="1:11" x14ac:dyDescent="0.2">
      <c r="A5561" t="s">
        <v>24</v>
      </c>
      <c r="C5561" t="s">
        <v>51</v>
      </c>
      <c r="E5561">
        <v>1</v>
      </c>
      <c r="F5561">
        <v>1</v>
      </c>
      <c r="G5561">
        <v>1.0351966873706001E-3</v>
      </c>
      <c r="H5561">
        <v>4</v>
      </c>
      <c r="I5561">
        <f t="shared" si="258"/>
        <v>2.0289750052238175E-5</v>
      </c>
      <c r="J5561">
        <f t="shared" si="259"/>
        <v>3.0641716925944175E-5</v>
      </c>
      <c r="K5561">
        <f t="shared" si="260"/>
        <v>-9.9377831785321753E-6</v>
      </c>
    </row>
    <row r="5562" spans="1:11" x14ac:dyDescent="0.2">
      <c r="A5562" t="s">
        <v>25</v>
      </c>
      <c r="C5562" t="s">
        <v>51</v>
      </c>
      <c r="E5562">
        <v>0</v>
      </c>
      <c r="F5562">
        <v>966</v>
      </c>
      <c r="G5562">
        <v>1</v>
      </c>
      <c r="H5562">
        <v>4</v>
      </c>
      <c r="I5562">
        <f t="shared" si="258"/>
        <v>6.274586423232108E-4</v>
      </c>
      <c r="J5562">
        <f t="shared" si="259"/>
        <v>1.0627458642323211E-2</v>
      </c>
      <c r="K5562">
        <f t="shared" si="260"/>
        <v>9.3725413576767891E-3</v>
      </c>
    </row>
    <row r="5563" spans="1:11" x14ac:dyDescent="0.2">
      <c r="A5563" t="s">
        <v>71</v>
      </c>
      <c r="C5563" t="s">
        <v>51</v>
      </c>
      <c r="E5563">
        <v>0</v>
      </c>
      <c r="F5563">
        <v>931</v>
      </c>
      <c r="G5563">
        <v>0.96376811594202905</v>
      </c>
      <c r="H5563">
        <v>4</v>
      </c>
      <c r="I5563">
        <f t="shared" si="258"/>
        <v>6.1609947602802857E-4</v>
      </c>
      <c r="J5563">
        <f t="shared" si="259"/>
        <v>1.0253780635448318E-2</v>
      </c>
      <c r="K5563">
        <f t="shared" si="260"/>
        <v>9.0215816833922619E-3</v>
      </c>
    </row>
    <row r="5564" spans="1:11" x14ac:dyDescent="0.2">
      <c r="A5564" t="s">
        <v>71</v>
      </c>
      <c r="C5564" t="s">
        <v>51</v>
      </c>
      <c r="E5564">
        <v>1</v>
      </c>
      <c r="F5564">
        <v>35</v>
      </c>
      <c r="G5564">
        <v>3.6231884057971002E-2</v>
      </c>
      <c r="H5564">
        <v>4</v>
      </c>
      <c r="I5564">
        <f t="shared" si="258"/>
        <v>1.2001465370125508E-4</v>
      </c>
      <c r="J5564">
        <f t="shared" si="259"/>
        <v>4.8233349428096511E-4</v>
      </c>
      <c r="K5564">
        <f t="shared" si="260"/>
        <v>2.4230418687845497E-4</v>
      </c>
    </row>
    <row r="5565" spans="1:11" x14ac:dyDescent="0.2">
      <c r="A5565" t="s">
        <v>72</v>
      </c>
      <c r="C5565" t="s">
        <v>51</v>
      </c>
      <c r="E5565">
        <v>0</v>
      </c>
      <c r="F5565">
        <v>931</v>
      </c>
      <c r="G5565">
        <v>0.96376811594202905</v>
      </c>
      <c r="H5565">
        <v>4</v>
      </c>
      <c r="I5565">
        <f t="shared" si="258"/>
        <v>6.1609947602802857E-4</v>
      </c>
      <c r="J5565">
        <f t="shared" si="259"/>
        <v>1.0253780635448318E-2</v>
      </c>
      <c r="K5565">
        <f t="shared" si="260"/>
        <v>9.0215816833922619E-3</v>
      </c>
    </row>
    <row r="5566" spans="1:11" x14ac:dyDescent="0.2">
      <c r="A5566" t="s">
        <v>72</v>
      </c>
      <c r="C5566" t="s">
        <v>51</v>
      </c>
      <c r="E5566">
        <v>1</v>
      </c>
      <c r="F5566">
        <v>35</v>
      </c>
      <c r="G5566">
        <v>3.6231884057971002E-2</v>
      </c>
      <c r="H5566">
        <v>4</v>
      </c>
      <c r="I5566">
        <f t="shared" si="258"/>
        <v>1.2001465370125508E-4</v>
      </c>
      <c r="J5566">
        <f t="shared" si="259"/>
        <v>4.8233349428096511E-4</v>
      </c>
      <c r="K5566">
        <f t="shared" si="260"/>
        <v>2.4230418687845497E-4</v>
      </c>
    </row>
    <row r="5567" spans="1:11" x14ac:dyDescent="0.2">
      <c r="A5567" t="s">
        <v>73</v>
      </c>
      <c r="C5567" t="s">
        <v>51</v>
      </c>
      <c r="E5567">
        <v>0</v>
      </c>
      <c r="F5567">
        <v>64</v>
      </c>
      <c r="G5567">
        <v>6.6252587991718404E-2</v>
      </c>
      <c r="H5567">
        <v>4</v>
      </c>
      <c r="I5567">
        <f t="shared" si="258"/>
        <v>1.6226506145437751E-4</v>
      </c>
      <c r="J5567">
        <f t="shared" si="259"/>
        <v>8.2479094137156148E-4</v>
      </c>
      <c r="K5567">
        <f t="shared" si="260"/>
        <v>5.0026081846280652E-4</v>
      </c>
    </row>
    <row r="5568" spans="1:11" x14ac:dyDescent="0.2">
      <c r="A5568" t="s">
        <v>73</v>
      </c>
      <c r="C5568" t="s">
        <v>51</v>
      </c>
      <c r="E5568">
        <v>1</v>
      </c>
      <c r="F5568">
        <v>38</v>
      </c>
      <c r="G5568">
        <v>3.9337474120082802E-2</v>
      </c>
      <c r="H5568">
        <v>4</v>
      </c>
      <c r="I5568">
        <f t="shared" si="258"/>
        <v>1.2505046362110643E-4</v>
      </c>
      <c r="J5568">
        <f t="shared" si="259"/>
        <v>5.1842520482193446E-4</v>
      </c>
      <c r="K5568">
        <f t="shared" si="260"/>
        <v>2.6832427757972159E-4</v>
      </c>
    </row>
    <row r="5569" spans="1:11" x14ac:dyDescent="0.2">
      <c r="A5569" t="s">
        <v>73</v>
      </c>
      <c r="C5569" t="s">
        <v>51</v>
      </c>
      <c r="E5569">
        <v>2</v>
      </c>
      <c r="F5569">
        <v>64</v>
      </c>
      <c r="G5569">
        <v>6.6252587991718404E-2</v>
      </c>
      <c r="H5569">
        <v>4</v>
      </c>
      <c r="I5569">
        <f t="shared" si="258"/>
        <v>1.6226506145437751E-4</v>
      </c>
      <c r="J5569">
        <f t="shared" si="259"/>
        <v>8.2479094137156148E-4</v>
      </c>
      <c r="K5569">
        <f t="shared" si="260"/>
        <v>5.0026081846280652E-4</v>
      </c>
    </row>
    <row r="5570" spans="1:11" x14ac:dyDescent="0.2">
      <c r="A5570" t="s">
        <v>73</v>
      </c>
      <c r="C5570" t="s">
        <v>51</v>
      </c>
      <c r="E5570">
        <v>3</v>
      </c>
      <c r="F5570">
        <v>764</v>
      </c>
      <c r="G5570">
        <v>0.79089026915113902</v>
      </c>
      <c r="H5570">
        <v>4</v>
      </c>
      <c r="I5570">
        <f t="shared" ref="I5570:I5633" si="261">(1.96*SQRT((G5570/100)*(1-(G5570/100))/(F5570*(G5570/100)^(-1))))</f>
        <v>5.5860060334619432E-4</v>
      </c>
      <c r="J5570">
        <f t="shared" ref="J5570:J5633" si="262">G5570/100+I5570</f>
        <v>8.467503294857584E-3</v>
      </c>
      <c r="K5570">
        <f t="shared" ref="K5570:K5633" si="263">G5570/100-I5570</f>
        <v>7.350302088165196E-3</v>
      </c>
    </row>
    <row r="5571" spans="1:11" x14ac:dyDescent="0.2">
      <c r="A5571" t="s">
        <v>73</v>
      </c>
      <c r="C5571" t="s">
        <v>51</v>
      </c>
      <c r="E5571">
        <v>4</v>
      </c>
      <c r="F5571">
        <v>35</v>
      </c>
      <c r="G5571">
        <v>3.6231884057971002E-2</v>
      </c>
      <c r="H5571">
        <v>4</v>
      </c>
      <c r="I5571">
        <f t="shared" si="261"/>
        <v>1.2001465370125508E-4</v>
      </c>
      <c r="J5571">
        <f t="shared" si="262"/>
        <v>4.8233349428096511E-4</v>
      </c>
      <c r="K5571">
        <f t="shared" si="263"/>
        <v>2.4230418687845497E-4</v>
      </c>
    </row>
    <row r="5572" spans="1:11" x14ac:dyDescent="0.2">
      <c r="A5572" t="s">
        <v>73</v>
      </c>
      <c r="C5572" t="s">
        <v>51</v>
      </c>
      <c r="E5572">
        <v>5</v>
      </c>
      <c r="F5572">
        <v>1</v>
      </c>
      <c r="G5572">
        <v>1.0351966873706001E-3</v>
      </c>
      <c r="H5572">
        <v>4</v>
      </c>
      <c r="I5572">
        <f t="shared" si="261"/>
        <v>2.0289750052238175E-5</v>
      </c>
      <c r="J5572">
        <f t="shared" si="262"/>
        <v>3.0641716925944175E-5</v>
      </c>
      <c r="K5572">
        <f t="shared" si="263"/>
        <v>-9.9377831785321753E-6</v>
      </c>
    </row>
    <row r="5573" spans="1:11" x14ac:dyDescent="0.2">
      <c r="A5573" t="s">
        <v>75</v>
      </c>
      <c r="C5573" t="s">
        <v>51</v>
      </c>
      <c r="E5573">
        <v>0</v>
      </c>
      <c r="F5573">
        <v>428</v>
      </c>
      <c r="G5573">
        <v>0.44306418219461702</v>
      </c>
      <c r="H5573">
        <v>4</v>
      </c>
      <c r="I5573">
        <f t="shared" si="261"/>
        <v>4.1882885074305234E-4</v>
      </c>
      <c r="J5573">
        <f t="shared" si="262"/>
        <v>4.8494706726892219E-3</v>
      </c>
      <c r="K5573">
        <f t="shared" si="263"/>
        <v>4.0118129712031179E-3</v>
      </c>
    </row>
    <row r="5574" spans="1:11" x14ac:dyDescent="0.2">
      <c r="A5574" t="s">
        <v>75</v>
      </c>
      <c r="C5574" t="s">
        <v>51</v>
      </c>
      <c r="E5574">
        <v>1</v>
      </c>
      <c r="F5574">
        <v>535</v>
      </c>
      <c r="G5574">
        <v>0.55383022774327095</v>
      </c>
      <c r="H5574">
        <v>4</v>
      </c>
      <c r="I5574">
        <f t="shared" si="261"/>
        <v>4.6800432469989382E-4</v>
      </c>
      <c r="J5574">
        <f t="shared" si="262"/>
        <v>6.0063066021326036E-3</v>
      </c>
      <c r="K5574">
        <f t="shared" si="263"/>
        <v>5.0702979527328159E-3</v>
      </c>
    </row>
    <row r="5575" spans="1:11" x14ac:dyDescent="0.2">
      <c r="A5575" t="s">
        <v>75</v>
      </c>
      <c r="C5575" t="s">
        <v>51</v>
      </c>
      <c r="E5575">
        <v>2</v>
      </c>
      <c r="F5575">
        <v>3</v>
      </c>
      <c r="G5575">
        <v>3.1055900621118002E-3</v>
      </c>
      <c r="H5575">
        <v>4</v>
      </c>
      <c r="I5575">
        <f t="shared" si="261"/>
        <v>3.5142514159792145E-5</v>
      </c>
      <c r="J5575">
        <f t="shared" si="262"/>
        <v>6.6198414780910145E-5</v>
      </c>
      <c r="K5575">
        <f t="shared" si="263"/>
        <v>-4.0866135386741448E-6</v>
      </c>
    </row>
    <row r="5576" spans="1:11" x14ac:dyDescent="0.2">
      <c r="A5576" t="s">
        <v>76</v>
      </c>
      <c r="C5576" t="s">
        <v>51</v>
      </c>
      <c r="E5576">
        <v>0</v>
      </c>
      <c r="F5576">
        <v>38</v>
      </c>
      <c r="G5576">
        <v>3.9337474120082802E-2</v>
      </c>
      <c r="H5576">
        <v>4</v>
      </c>
      <c r="I5576">
        <f t="shared" si="261"/>
        <v>1.2505046362110643E-4</v>
      </c>
      <c r="J5576">
        <f t="shared" si="262"/>
        <v>5.1842520482193446E-4</v>
      </c>
      <c r="K5576">
        <f t="shared" si="263"/>
        <v>2.6832427757972159E-4</v>
      </c>
    </row>
    <row r="5577" spans="1:11" x14ac:dyDescent="0.2">
      <c r="A5577" t="s">
        <v>76</v>
      </c>
      <c r="C5577" t="s">
        <v>51</v>
      </c>
      <c r="E5577">
        <v>1</v>
      </c>
      <c r="F5577">
        <v>44</v>
      </c>
      <c r="G5577">
        <v>4.5548654244306402E-2</v>
      </c>
      <c r="H5577">
        <v>4</v>
      </c>
      <c r="I5577">
        <f t="shared" si="261"/>
        <v>1.3455701772414287E-4</v>
      </c>
      <c r="J5577">
        <f t="shared" si="262"/>
        <v>5.9004356016720684E-4</v>
      </c>
      <c r="K5577">
        <f t="shared" si="263"/>
        <v>3.2092952471892116E-4</v>
      </c>
    </row>
    <row r="5578" spans="1:11" x14ac:dyDescent="0.2">
      <c r="A5578" t="s">
        <v>76</v>
      </c>
      <c r="C5578" t="s">
        <v>51</v>
      </c>
      <c r="E5578">
        <v>2</v>
      </c>
      <c r="F5578">
        <v>77</v>
      </c>
      <c r="G5578">
        <v>7.9710144927536197E-2</v>
      </c>
      <c r="H5578">
        <v>4</v>
      </c>
      <c r="I5578">
        <f t="shared" si="261"/>
        <v>1.7797178247088894E-4</v>
      </c>
      <c r="J5578">
        <f t="shared" si="262"/>
        <v>9.750732317462509E-4</v>
      </c>
      <c r="K5578">
        <f t="shared" si="263"/>
        <v>6.1912966680447302E-4</v>
      </c>
    </row>
    <row r="5579" spans="1:11" x14ac:dyDescent="0.2">
      <c r="A5579" t="s">
        <v>76</v>
      </c>
      <c r="C5579" t="s">
        <v>51</v>
      </c>
      <c r="E5579">
        <v>3</v>
      </c>
      <c r="F5579">
        <v>572</v>
      </c>
      <c r="G5579">
        <v>0.59213250517598304</v>
      </c>
      <c r="H5579">
        <v>4</v>
      </c>
      <c r="I5579">
        <f t="shared" si="261"/>
        <v>4.8382392242827068E-4</v>
      </c>
      <c r="J5579">
        <f t="shared" si="262"/>
        <v>6.4051489741881011E-3</v>
      </c>
      <c r="K5579">
        <f t="shared" si="263"/>
        <v>5.4375011293315602E-3</v>
      </c>
    </row>
    <row r="5580" spans="1:11" x14ac:dyDescent="0.2">
      <c r="A5580" t="s">
        <v>76</v>
      </c>
      <c r="C5580" t="s">
        <v>51</v>
      </c>
      <c r="E5580">
        <v>4</v>
      </c>
      <c r="F5580">
        <v>235</v>
      </c>
      <c r="G5580">
        <v>0.24327122153209099</v>
      </c>
      <c r="H5580">
        <v>4</v>
      </c>
      <c r="I5580">
        <f t="shared" si="261"/>
        <v>3.1065902561167871E-4</v>
      </c>
      <c r="J5580">
        <f t="shared" si="262"/>
        <v>2.7433712409325886E-3</v>
      </c>
      <c r="K5580">
        <f t="shared" si="263"/>
        <v>2.1220531897092314E-3</v>
      </c>
    </row>
    <row r="5581" spans="1:11" x14ac:dyDescent="0.2">
      <c r="A5581" t="s">
        <v>77</v>
      </c>
      <c r="C5581" t="s">
        <v>51</v>
      </c>
      <c r="E5581">
        <v>0</v>
      </c>
      <c r="F5581">
        <v>66</v>
      </c>
      <c r="G5581">
        <v>6.8322981366459604E-2</v>
      </c>
      <c r="H5581">
        <v>4</v>
      </c>
      <c r="I5581">
        <f t="shared" si="261"/>
        <v>1.6477924192659149E-4</v>
      </c>
      <c r="J5581">
        <f t="shared" si="262"/>
        <v>8.4800905559118752E-4</v>
      </c>
      <c r="K5581">
        <f t="shared" si="263"/>
        <v>5.1845057173800454E-4</v>
      </c>
    </row>
    <row r="5582" spans="1:11" x14ac:dyDescent="0.2">
      <c r="A5582" t="s">
        <v>77</v>
      </c>
      <c r="C5582" t="s">
        <v>51</v>
      </c>
      <c r="E5582">
        <v>1</v>
      </c>
      <c r="F5582">
        <v>42</v>
      </c>
      <c r="G5582">
        <v>4.3478260869565202E-2</v>
      </c>
      <c r="H5582">
        <v>4</v>
      </c>
      <c r="I5582">
        <f t="shared" si="261"/>
        <v>1.3146470092739355E-4</v>
      </c>
      <c r="J5582">
        <f t="shared" si="262"/>
        <v>5.662473096230456E-4</v>
      </c>
      <c r="K5582">
        <f t="shared" si="263"/>
        <v>3.0331790776825845E-4</v>
      </c>
    </row>
    <row r="5583" spans="1:11" x14ac:dyDescent="0.2">
      <c r="A5583" t="s">
        <v>77</v>
      </c>
      <c r="C5583" t="s">
        <v>51</v>
      </c>
      <c r="E5583">
        <v>2</v>
      </c>
      <c r="F5583">
        <v>197</v>
      </c>
      <c r="G5583">
        <v>0.20393374741200801</v>
      </c>
      <c r="H5583">
        <v>4</v>
      </c>
      <c r="I5583">
        <f t="shared" si="261"/>
        <v>2.8449115558201119E-4</v>
      </c>
      <c r="J5583">
        <f t="shared" si="262"/>
        <v>2.3238286297020913E-3</v>
      </c>
      <c r="K5583">
        <f t="shared" si="263"/>
        <v>1.7548463185380688E-3</v>
      </c>
    </row>
    <row r="5584" spans="1:11" x14ac:dyDescent="0.2">
      <c r="A5584" t="s">
        <v>77</v>
      </c>
      <c r="C5584" t="s">
        <v>51</v>
      </c>
      <c r="E5584">
        <v>3</v>
      </c>
      <c r="F5584">
        <v>534</v>
      </c>
      <c r="G5584">
        <v>0.552795031055901</v>
      </c>
      <c r="H5584">
        <v>4</v>
      </c>
      <c r="I5584">
        <f t="shared" si="261"/>
        <v>4.6756916649207895E-4</v>
      </c>
      <c r="J5584">
        <f t="shared" si="262"/>
        <v>5.9955194770510891E-3</v>
      </c>
      <c r="K5584">
        <f t="shared" si="263"/>
        <v>5.0603811440669312E-3</v>
      </c>
    </row>
    <row r="5585" spans="1:11" x14ac:dyDescent="0.2">
      <c r="A5585" t="s">
        <v>77</v>
      </c>
      <c r="C5585" t="s">
        <v>51</v>
      </c>
      <c r="E5585">
        <v>4</v>
      </c>
      <c r="F5585">
        <v>121</v>
      </c>
      <c r="G5585">
        <v>0.12525879917184299</v>
      </c>
      <c r="H5585">
        <v>4</v>
      </c>
      <c r="I5585">
        <f t="shared" si="261"/>
        <v>2.2304858043899477E-4</v>
      </c>
      <c r="J5585">
        <f t="shared" si="262"/>
        <v>1.4756365721574247E-3</v>
      </c>
      <c r="K5585">
        <f t="shared" si="263"/>
        <v>1.0295394112794351E-3</v>
      </c>
    </row>
    <row r="5586" spans="1:11" x14ac:dyDescent="0.2">
      <c r="A5586" t="s">
        <v>77</v>
      </c>
      <c r="C5586" t="s">
        <v>51</v>
      </c>
      <c r="E5586">
        <v>5</v>
      </c>
      <c r="F5586">
        <v>6</v>
      </c>
      <c r="G5586">
        <v>6.2111801242236003E-3</v>
      </c>
      <c r="H5586">
        <v>4</v>
      </c>
      <c r="I5586">
        <f t="shared" si="261"/>
        <v>4.969824838679192E-5</v>
      </c>
      <c r="J5586">
        <f t="shared" si="262"/>
        <v>1.1181004962902791E-4</v>
      </c>
      <c r="K5586">
        <f t="shared" si="263"/>
        <v>1.2413552855444081E-5</v>
      </c>
    </row>
    <row r="5587" spans="1:11" x14ac:dyDescent="0.2">
      <c r="A5587" t="s">
        <v>12</v>
      </c>
      <c r="C5587" t="s">
        <v>51</v>
      </c>
      <c r="E5587">
        <v>0</v>
      </c>
      <c r="F5587">
        <v>366</v>
      </c>
      <c r="G5587">
        <v>0.37888198757764002</v>
      </c>
      <c r="H5587">
        <v>4</v>
      </c>
      <c r="I5587">
        <f t="shared" si="261"/>
        <v>3.8743173668807077E-4</v>
      </c>
      <c r="J5587">
        <f t="shared" si="262"/>
        <v>4.1762516124644712E-3</v>
      </c>
      <c r="K5587">
        <f t="shared" si="263"/>
        <v>3.4013881390883294E-3</v>
      </c>
    </row>
    <row r="5588" spans="1:11" x14ac:dyDescent="0.2">
      <c r="A5588" t="s">
        <v>12</v>
      </c>
      <c r="C5588" t="s">
        <v>51</v>
      </c>
      <c r="E5588">
        <v>1</v>
      </c>
      <c r="F5588">
        <v>598</v>
      </c>
      <c r="G5588">
        <v>0.61904761904761896</v>
      </c>
      <c r="H5588">
        <v>4</v>
      </c>
      <c r="I5588">
        <f t="shared" si="261"/>
        <v>4.9463075250175343E-4</v>
      </c>
      <c r="J5588">
        <f t="shared" si="262"/>
        <v>6.6851069429779437E-3</v>
      </c>
      <c r="K5588">
        <f t="shared" si="263"/>
        <v>5.695845437974436E-3</v>
      </c>
    </row>
    <row r="5589" spans="1:11" x14ac:dyDescent="0.2">
      <c r="A5589" t="s">
        <v>12</v>
      </c>
      <c r="C5589" t="s">
        <v>51</v>
      </c>
      <c r="E5589">
        <v>2</v>
      </c>
      <c r="F5589">
        <v>2</v>
      </c>
      <c r="G5589">
        <v>2.0703933747412001E-3</v>
      </c>
      <c r="H5589">
        <v>4</v>
      </c>
      <c r="I5589">
        <f t="shared" si="261"/>
        <v>2.8693891179239346E-5</v>
      </c>
      <c r="J5589">
        <f t="shared" si="262"/>
        <v>4.939782492665135E-5</v>
      </c>
      <c r="K5589">
        <f t="shared" si="263"/>
        <v>-7.9899574318273462E-6</v>
      </c>
    </row>
    <row r="5590" spans="1:11" x14ac:dyDescent="0.2">
      <c r="A5590" t="s">
        <v>80</v>
      </c>
      <c r="C5590" t="s">
        <v>51</v>
      </c>
      <c r="E5590">
        <v>0</v>
      </c>
      <c r="F5590">
        <v>72</v>
      </c>
      <c r="G5590">
        <v>7.4534161490683204E-2</v>
      </c>
      <c r="H5590">
        <v>4</v>
      </c>
      <c r="I5590">
        <f t="shared" si="261"/>
        <v>1.7210095645470505E-4</v>
      </c>
      <c r="J5590">
        <f t="shared" si="262"/>
        <v>9.1744257136153705E-4</v>
      </c>
      <c r="K5590">
        <f t="shared" si="263"/>
        <v>5.7324065845212695E-4</v>
      </c>
    </row>
    <row r="5591" spans="1:11" x14ac:dyDescent="0.2">
      <c r="A5591" t="s">
        <v>80</v>
      </c>
      <c r="C5591" t="s">
        <v>51</v>
      </c>
      <c r="E5591">
        <v>1</v>
      </c>
      <c r="F5591">
        <v>38</v>
      </c>
      <c r="G5591">
        <v>3.9337474120082802E-2</v>
      </c>
      <c r="H5591">
        <v>4</v>
      </c>
      <c r="I5591">
        <f t="shared" si="261"/>
        <v>1.2505046362110643E-4</v>
      </c>
      <c r="J5591">
        <f t="shared" si="262"/>
        <v>5.1842520482193446E-4</v>
      </c>
      <c r="K5591">
        <f t="shared" si="263"/>
        <v>2.6832427757972159E-4</v>
      </c>
    </row>
    <row r="5592" spans="1:11" x14ac:dyDescent="0.2">
      <c r="A5592" t="s">
        <v>80</v>
      </c>
      <c r="C5592" t="s">
        <v>51</v>
      </c>
      <c r="E5592">
        <v>2</v>
      </c>
      <c r="F5592">
        <v>78</v>
      </c>
      <c r="G5592">
        <v>8.0745341614906804E-2</v>
      </c>
      <c r="H5592">
        <v>4</v>
      </c>
      <c r="I5592">
        <f t="shared" si="261"/>
        <v>1.7912278753536061E-4</v>
      </c>
      <c r="J5592">
        <f t="shared" si="262"/>
        <v>9.8657620368442877E-4</v>
      </c>
      <c r="K5592">
        <f t="shared" si="263"/>
        <v>6.283306286137075E-4</v>
      </c>
    </row>
    <row r="5593" spans="1:11" x14ac:dyDescent="0.2">
      <c r="A5593" t="s">
        <v>80</v>
      </c>
      <c r="C5593" t="s">
        <v>51</v>
      </c>
      <c r="E5593">
        <v>3</v>
      </c>
      <c r="F5593">
        <v>424</v>
      </c>
      <c r="G5593">
        <v>0.43892339544513498</v>
      </c>
      <c r="H5593">
        <v>4</v>
      </c>
      <c r="I5593">
        <f t="shared" si="261"/>
        <v>4.1687578142931355E-4</v>
      </c>
      <c r="J5593">
        <f t="shared" si="262"/>
        <v>4.8061097358806631E-3</v>
      </c>
      <c r="K5593">
        <f t="shared" si="263"/>
        <v>3.9723581730220364E-3</v>
      </c>
    </row>
    <row r="5594" spans="1:11" x14ac:dyDescent="0.2">
      <c r="A5594" t="s">
        <v>80</v>
      </c>
      <c r="C5594" t="s">
        <v>51</v>
      </c>
      <c r="E5594">
        <v>4</v>
      </c>
      <c r="F5594">
        <v>350</v>
      </c>
      <c r="G5594">
        <v>0.36231884057970998</v>
      </c>
      <c r="H5594">
        <v>4</v>
      </c>
      <c r="I5594">
        <f t="shared" si="261"/>
        <v>3.7890014633044114E-4</v>
      </c>
      <c r="J5594">
        <f t="shared" si="262"/>
        <v>4.0020885521275407E-3</v>
      </c>
      <c r="K5594">
        <f t="shared" si="263"/>
        <v>3.2442882594666588E-3</v>
      </c>
    </row>
    <row r="5595" spans="1:11" x14ac:dyDescent="0.2">
      <c r="A5595" t="s">
        <v>80</v>
      </c>
      <c r="C5595" t="s">
        <v>51</v>
      </c>
      <c r="E5595">
        <v>5</v>
      </c>
      <c r="F5595">
        <v>4</v>
      </c>
      <c r="G5595">
        <v>4.1407867494824002E-3</v>
      </c>
      <c r="H5595">
        <v>4</v>
      </c>
      <c r="I5595">
        <f t="shared" si="261"/>
        <v>4.0578869976599702E-5</v>
      </c>
      <c r="J5595">
        <f t="shared" si="262"/>
        <v>8.1986737471423702E-5</v>
      </c>
      <c r="K5595">
        <f t="shared" si="263"/>
        <v>8.2899751822429826E-7</v>
      </c>
    </row>
    <row r="5596" spans="1:11" x14ac:dyDescent="0.2">
      <c r="A5596" t="s">
        <v>81</v>
      </c>
      <c r="C5596" t="s">
        <v>51</v>
      </c>
      <c r="E5596">
        <v>0</v>
      </c>
      <c r="F5596">
        <v>67</v>
      </c>
      <c r="G5596">
        <v>6.9358178053830197E-2</v>
      </c>
      <c r="H5596">
        <v>4</v>
      </c>
      <c r="I5596">
        <f t="shared" si="261"/>
        <v>1.6602201656834234E-4</v>
      </c>
      <c r="J5596">
        <f t="shared" si="262"/>
        <v>8.5960379710664427E-4</v>
      </c>
      <c r="K5596">
        <f t="shared" si="263"/>
        <v>5.275597639699596E-4</v>
      </c>
    </row>
    <row r="5597" spans="1:11" x14ac:dyDescent="0.2">
      <c r="A5597" t="s">
        <v>81</v>
      </c>
      <c r="C5597" t="s">
        <v>51</v>
      </c>
      <c r="E5597">
        <v>1</v>
      </c>
      <c r="F5597">
        <v>38</v>
      </c>
      <c r="G5597">
        <v>3.9337474120082802E-2</v>
      </c>
      <c r="H5597">
        <v>4</v>
      </c>
      <c r="I5597">
        <f t="shared" si="261"/>
        <v>1.2505046362110643E-4</v>
      </c>
      <c r="J5597">
        <f t="shared" si="262"/>
        <v>5.1842520482193446E-4</v>
      </c>
      <c r="K5597">
        <f t="shared" si="263"/>
        <v>2.6832427757972159E-4</v>
      </c>
    </row>
    <row r="5598" spans="1:11" x14ac:dyDescent="0.2">
      <c r="A5598" t="s">
        <v>81</v>
      </c>
      <c r="C5598" t="s">
        <v>51</v>
      </c>
      <c r="E5598">
        <v>2</v>
      </c>
      <c r="F5598">
        <v>77</v>
      </c>
      <c r="G5598">
        <v>7.9710144927536197E-2</v>
      </c>
      <c r="H5598">
        <v>4</v>
      </c>
      <c r="I5598">
        <f t="shared" si="261"/>
        <v>1.7797178247088894E-4</v>
      </c>
      <c r="J5598">
        <f t="shared" si="262"/>
        <v>9.750732317462509E-4</v>
      </c>
      <c r="K5598">
        <f t="shared" si="263"/>
        <v>6.1912966680447302E-4</v>
      </c>
    </row>
    <row r="5599" spans="1:11" x14ac:dyDescent="0.2">
      <c r="A5599" t="s">
        <v>81</v>
      </c>
      <c r="C5599" t="s">
        <v>51</v>
      </c>
      <c r="E5599">
        <v>3</v>
      </c>
      <c r="F5599">
        <v>769</v>
      </c>
      <c r="G5599">
        <v>0.79606625258799202</v>
      </c>
      <c r="H5599">
        <v>4</v>
      </c>
      <c r="I5599">
        <f t="shared" si="261"/>
        <v>5.604108844243892E-4</v>
      </c>
      <c r="J5599">
        <f t="shared" si="262"/>
        <v>8.5210734103043084E-3</v>
      </c>
      <c r="K5599">
        <f t="shared" si="263"/>
        <v>7.4002516414555302E-3</v>
      </c>
    </row>
    <row r="5600" spans="1:11" x14ac:dyDescent="0.2">
      <c r="A5600" t="s">
        <v>81</v>
      </c>
      <c r="C5600" t="s">
        <v>51</v>
      </c>
      <c r="E5600">
        <v>4</v>
      </c>
      <c r="F5600">
        <v>15</v>
      </c>
      <c r="G5600">
        <v>1.5527950310559001E-2</v>
      </c>
      <c r="H5600">
        <v>4</v>
      </c>
      <c r="I5600">
        <f t="shared" si="261"/>
        <v>7.8576169447770798E-5</v>
      </c>
      <c r="J5600">
        <f t="shared" si="262"/>
        <v>2.3385567255336081E-4</v>
      </c>
      <c r="K5600">
        <f t="shared" si="263"/>
        <v>7.6703333657819216E-5</v>
      </c>
    </row>
    <row r="5601" spans="1:11" x14ac:dyDescent="0.2">
      <c r="A5601" t="s">
        <v>82</v>
      </c>
      <c r="C5601" t="s">
        <v>51</v>
      </c>
      <c r="E5601">
        <v>0</v>
      </c>
      <c r="F5601">
        <v>178</v>
      </c>
      <c r="G5601">
        <v>0.18426501035196699</v>
      </c>
      <c r="H5601">
        <v>4</v>
      </c>
      <c r="I5601">
        <f t="shared" si="261"/>
        <v>2.7045091220204609E-4</v>
      </c>
      <c r="J5601">
        <f t="shared" si="262"/>
        <v>2.1131010157217161E-3</v>
      </c>
      <c r="K5601">
        <f t="shared" si="263"/>
        <v>1.5721991913176239E-3</v>
      </c>
    </row>
    <row r="5602" spans="1:11" x14ac:dyDescent="0.2">
      <c r="A5602" t="s">
        <v>82</v>
      </c>
      <c r="C5602" t="s">
        <v>51</v>
      </c>
      <c r="E5602">
        <v>1</v>
      </c>
      <c r="F5602">
        <v>46</v>
      </c>
      <c r="G5602">
        <v>4.7619047619047603E-2</v>
      </c>
      <c r="H5602">
        <v>4</v>
      </c>
      <c r="I5602">
        <f t="shared" si="261"/>
        <v>1.3757972363058189E-4</v>
      </c>
      <c r="J5602">
        <f t="shared" si="262"/>
        <v>6.1377019982105795E-4</v>
      </c>
      <c r="K5602">
        <f t="shared" si="263"/>
        <v>3.3861075255989411E-4</v>
      </c>
    </row>
    <row r="5603" spans="1:11" x14ac:dyDescent="0.2">
      <c r="A5603" t="s">
        <v>82</v>
      </c>
      <c r="C5603" t="s">
        <v>51</v>
      </c>
      <c r="E5603">
        <v>2</v>
      </c>
      <c r="F5603">
        <v>263</v>
      </c>
      <c r="G5603">
        <v>0.27225672877846802</v>
      </c>
      <c r="H5603">
        <v>4</v>
      </c>
      <c r="I5603">
        <f t="shared" si="261"/>
        <v>3.2859792370948138E-4</v>
      </c>
      <c r="J5603">
        <f t="shared" si="262"/>
        <v>3.0511652114941614E-3</v>
      </c>
      <c r="K5603">
        <f t="shared" si="263"/>
        <v>2.3939693640751989E-3</v>
      </c>
    </row>
    <row r="5604" spans="1:11" x14ac:dyDescent="0.2">
      <c r="A5604" t="s">
        <v>82</v>
      </c>
      <c r="C5604" t="s">
        <v>51</v>
      </c>
      <c r="E5604">
        <v>3</v>
      </c>
      <c r="F5604">
        <v>477</v>
      </c>
      <c r="G5604">
        <v>0.493788819875776</v>
      </c>
      <c r="H5604">
        <v>4</v>
      </c>
      <c r="I5604">
        <f t="shared" si="261"/>
        <v>4.4204168895150815E-4</v>
      </c>
      <c r="J5604">
        <f t="shared" si="262"/>
        <v>5.3799298877092684E-3</v>
      </c>
      <c r="K5604">
        <f t="shared" si="263"/>
        <v>4.4958465098062514E-3</v>
      </c>
    </row>
    <row r="5605" spans="1:11" x14ac:dyDescent="0.2">
      <c r="A5605" t="s">
        <v>82</v>
      </c>
      <c r="C5605" t="s">
        <v>51</v>
      </c>
      <c r="E5605">
        <v>4</v>
      </c>
      <c r="F5605">
        <v>2</v>
      </c>
      <c r="G5605">
        <v>2.0703933747412001E-3</v>
      </c>
      <c r="H5605">
        <v>4</v>
      </c>
      <c r="I5605">
        <f t="shared" si="261"/>
        <v>2.8693891179239346E-5</v>
      </c>
      <c r="J5605">
        <f t="shared" si="262"/>
        <v>4.939782492665135E-5</v>
      </c>
      <c r="K5605">
        <f t="shared" si="263"/>
        <v>-7.9899574318273462E-6</v>
      </c>
    </row>
    <row r="5606" spans="1:11" x14ac:dyDescent="0.2">
      <c r="A5606" t="s">
        <v>84</v>
      </c>
      <c r="C5606" t="s">
        <v>51</v>
      </c>
      <c r="E5606">
        <v>0</v>
      </c>
      <c r="F5606">
        <v>378</v>
      </c>
      <c r="G5606">
        <v>0.39130434782608697</v>
      </c>
      <c r="H5606">
        <v>4</v>
      </c>
      <c r="I5606">
        <f t="shared" si="261"/>
        <v>3.9370730364932701E-4</v>
      </c>
      <c r="J5606">
        <f t="shared" si="262"/>
        <v>4.306750781910197E-3</v>
      </c>
      <c r="K5606">
        <f t="shared" si="263"/>
        <v>3.5193361746115428E-3</v>
      </c>
    </row>
    <row r="5607" spans="1:11" x14ac:dyDescent="0.2">
      <c r="A5607" t="s">
        <v>84</v>
      </c>
      <c r="C5607" t="s">
        <v>51</v>
      </c>
      <c r="E5607">
        <v>1</v>
      </c>
      <c r="F5607">
        <v>587</v>
      </c>
      <c r="G5607">
        <v>0.60766045548654202</v>
      </c>
      <c r="H5607">
        <v>4</v>
      </c>
      <c r="I5607">
        <f t="shared" si="261"/>
        <v>4.9008843273683135E-4</v>
      </c>
      <c r="J5607">
        <f t="shared" si="262"/>
        <v>6.5666929876022516E-3</v>
      </c>
      <c r="K5607">
        <f t="shared" si="263"/>
        <v>5.5865161221285891E-3</v>
      </c>
    </row>
    <row r="5608" spans="1:11" x14ac:dyDescent="0.2">
      <c r="A5608" t="s">
        <v>84</v>
      </c>
      <c r="C5608" t="s">
        <v>51</v>
      </c>
      <c r="E5608">
        <v>2</v>
      </c>
      <c r="F5608">
        <v>1</v>
      </c>
      <c r="G5608">
        <v>1.0351966873706001E-3</v>
      </c>
      <c r="H5608">
        <v>4</v>
      </c>
      <c r="I5608">
        <f t="shared" si="261"/>
        <v>2.0289750052238175E-5</v>
      </c>
      <c r="J5608">
        <f t="shared" si="262"/>
        <v>3.0641716925944175E-5</v>
      </c>
      <c r="K5608">
        <f t="shared" si="263"/>
        <v>-9.9377831785321753E-6</v>
      </c>
    </row>
    <row r="5609" spans="1:11" x14ac:dyDescent="0.2">
      <c r="A5609" t="s">
        <v>190</v>
      </c>
      <c r="C5609" t="s">
        <v>52</v>
      </c>
      <c r="D5609" t="s">
        <v>53</v>
      </c>
      <c r="F5609">
        <v>39</v>
      </c>
      <c r="G5609">
        <v>3.94736842105263E-2</v>
      </c>
      <c r="H5609">
        <v>4</v>
      </c>
      <c r="I5609">
        <f t="shared" si="261"/>
        <v>1.2386417014409543E-4</v>
      </c>
      <c r="J5609">
        <f t="shared" si="262"/>
        <v>5.1860101224935847E-4</v>
      </c>
      <c r="K5609">
        <f t="shared" si="263"/>
        <v>2.7087267196116755E-4</v>
      </c>
    </row>
    <row r="5610" spans="1:11" x14ac:dyDescent="0.2">
      <c r="A5610" t="s">
        <v>190</v>
      </c>
      <c r="C5610" t="s">
        <v>52</v>
      </c>
      <c r="D5610" t="s">
        <v>53</v>
      </c>
      <c r="E5610">
        <v>0</v>
      </c>
      <c r="F5610">
        <v>949</v>
      </c>
      <c r="G5610">
        <v>0.96052631578947401</v>
      </c>
      <c r="H5610">
        <v>4</v>
      </c>
      <c r="I5610">
        <f t="shared" si="261"/>
        <v>6.0818596650188549E-4</v>
      </c>
      <c r="J5610">
        <f t="shared" si="262"/>
        <v>1.0213449124396626E-2</v>
      </c>
      <c r="K5610">
        <f t="shared" si="263"/>
        <v>8.9970771913928538E-3</v>
      </c>
    </row>
    <row r="5611" spans="1:11" x14ac:dyDescent="0.2">
      <c r="A5611" t="s">
        <v>28</v>
      </c>
      <c r="C5611" t="s">
        <v>52</v>
      </c>
      <c r="D5611" t="s">
        <v>53</v>
      </c>
      <c r="E5611">
        <v>0</v>
      </c>
      <c r="F5611">
        <v>946</v>
      </c>
      <c r="G5611">
        <v>0.95748987854251</v>
      </c>
      <c r="H5611">
        <v>4</v>
      </c>
      <c r="I5611">
        <f t="shared" si="261"/>
        <v>6.072332083662522E-4</v>
      </c>
      <c r="J5611">
        <f t="shared" si="262"/>
        <v>1.0182131993791352E-2</v>
      </c>
      <c r="K5611">
        <f t="shared" si="263"/>
        <v>8.9676655770588483E-3</v>
      </c>
    </row>
    <row r="5612" spans="1:11" x14ac:dyDescent="0.2">
      <c r="A5612" t="s">
        <v>28</v>
      </c>
      <c r="C5612" t="s">
        <v>52</v>
      </c>
      <c r="D5612" t="s">
        <v>53</v>
      </c>
      <c r="E5612">
        <v>1</v>
      </c>
      <c r="F5612">
        <v>42</v>
      </c>
      <c r="G5612">
        <v>4.2510121457489898E-2</v>
      </c>
      <c r="H5612">
        <v>4</v>
      </c>
      <c r="I5612">
        <f t="shared" si="261"/>
        <v>1.2853797176681547E-4</v>
      </c>
      <c r="J5612">
        <f t="shared" si="262"/>
        <v>5.536391863417145E-4</v>
      </c>
      <c r="K5612">
        <f t="shared" si="263"/>
        <v>2.9656324280808349E-4</v>
      </c>
    </row>
    <row r="5613" spans="1:11" x14ac:dyDescent="0.2">
      <c r="A5613" t="s">
        <v>3</v>
      </c>
      <c r="C5613" t="s">
        <v>52</v>
      </c>
      <c r="D5613" t="s">
        <v>53</v>
      </c>
      <c r="E5613">
        <v>0</v>
      </c>
      <c r="F5613">
        <v>360</v>
      </c>
      <c r="G5613">
        <v>0.36437246963562803</v>
      </c>
      <c r="H5613">
        <v>4</v>
      </c>
      <c r="I5613">
        <f t="shared" si="261"/>
        <v>3.7571428476141402E-4</v>
      </c>
      <c r="J5613">
        <f t="shared" si="262"/>
        <v>4.0194389811176942E-3</v>
      </c>
      <c r="K5613">
        <f t="shared" si="263"/>
        <v>3.2680104115948663E-3</v>
      </c>
    </row>
    <row r="5614" spans="1:11" x14ac:dyDescent="0.2">
      <c r="A5614" t="s">
        <v>3</v>
      </c>
      <c r="C5614" t="s">
        <v>52</v>
      </c>
      <c r="D5614" t="s">
        <v>53</v>
      </c>
      <c r="E5614">
        <v>1</v>
      </c>
      <c r="F5614">
        <v>628</v>
      </c>
      <c r="G5614">
        <v>0.63562753036437203</v>
      </c>
      <c r="H5614">
        <v>4</v>
      </c>
      <c r="I5614">
        <f t="shared" si="261"/>
        <v>4.9555777654628722E-4</v>
      </c>
      <c r="J5614">
        <f t="shared" si="262"/>
        <v>6.8518330801900073E-3</v>
      </c>
      <c r="K5614">
        <f t="shared" si="263"/>
        <v>5.8607175270974331E-3</v>
      </c>
    </row>
    <row r="5615" spans="1:11" x14ac:dyDescent="0.2">
      <c r="A5615" t="s">
        <v>8</v>
      </c>
      <c r="C5615" t="s">
        <v>52</v>
      </c>
      <c r="D5615" t="s">
        <v>53</v>
      </c>
      <c r="E5615">
        <v>0</v>
      </c>
      <c r="F5615">
        <v>362</v>
      </c>
      <c r="G5615">
        <v>0.36639676113360298</v>
      </c>
      <c r="H5615">
        <v>4</v>
      </c>
      <c r="I5615">
        <f t="shared" si="261"/>
        <v>3.7675266276017638E-4</v>
      </c>
      <c r="J5615">
        <f t="shared" si="262"/>
        <v>4.0407202740962061E-3</v>
      </c>
      <c r="K5615">
        <f t="shared" si="263"/>
        <v>3.2872149485758534E-3</v>
      </c>
    </row>
    <row r="5616" spans="1:11" x14ac:dyDescent="0.2">
      <c r="A5616" t="s">
        <v>8</v>
      </c>
      <c r="C5616" t="s">
        <v>52</v>
      </c>
      <c r="D5616" t="s">
        <v>53</v>
      </c>
      <c r="E5616">
        <v>1</v>
      </c>
      <c r="F5616">
        <v>626</v>
      </c>
      <c r="G5616">
        <v>0.63360323886639702</v>
      </c>
      <c r="H5616">
        <v>4</v>
      </c>
      <c r="I5616">
        <f t="shared" si="261"/>
        <v>4.9477308231848645E-4</v>
      </c>
      <c r="J5616">
        <f t="shared" si="262"/>
        <v>6.8308054709824567E-3</v>
      </c>
      <c r="K5616">
        <f t="shared" si="263"/>
        <v>5.8412593063454834E-3</v>
      </c>
    </row>
    <row r="5617" spans="1:11" x14ac:dyDescent="0.2">
      <c r="A5617" t="s">
        <v>9</v>
      </c>
      <c r="C5617" t="s">
        <v>52</v>
      </c>
      <c r="D5617" t="s">
        <v>53</v>
      </c>
      <c r="E5617">
        <v>0</v>
      </c>
      <c r="F5617">
        <v>366</v>
      </c>
      <c r="G5617">
        <v>0.37044534412955499</v>
      </c>
      <c r="H5617">
        <v>4</v>
      </c>
      <c r="I5617">
        <f t="shared" si="261"/>
        <v>3.7882075384575387E-4</v>
      </c>
      <c r="J5617">
        <f t="shared" si="262"/>
        <v>4.0832741951413037E-3</v>
      </c>
      <c r="K5617">
        <f t="shared" si="263"/>
        <v>3.3256326874497961E-3</v>
      </c>
    </row>
    <row r="5618" spans="1:11" x14ac:dyDescent="0.2">
      <c r="A5618" t="s">
        <v>9</v>
      </c>
      <c r="C5618" t="s">
        <v>52</v>
      </c>
      <c r="D5618" t="s">
        <v>53</v>
      </c>
      <c r="E5618">
        <v>1</v>
      </c>
      <c r="F5618">
        <v>622</v>
      </c>
      <c r="G5618">
        <v>0.62955465587044501</v>
      </c>
      <c r="H5618">
        <v>4</v>
      </c>
      <c r="I5618">
        <f t="shared" si="261"/>
        <v>4.9319985155206816E-4</v>
      </c>
      <c r="J5618">
        <f t="shared" si="262"/>
        <v>6.788746410256518E-3</v>
      </c>
      <c r="K5618">
        <f t="shared" si="263"/>
        <v>5.8023467071523817E-3</v>
      </c>
    </row>
    <row r="5619" spans="1:11" x14ac:dyDescent="0.2">
      <c r="A5619" t="s">
        <v>10</v>
      </c>
      <c r="C5619" t="s">
        <v>52</v>
      </c>
      <c r="D5619" t="s">
        <v>53</v>
      </c>
      <c r="E5619">
        <v>0</v>
      </c>
      <c r="F5619">
        <v>371</v>
      </c>
      <c r="G5619">
        <v>0.375506072874494</v>
      </c>
      <c r="H5619">
        <v>4</v>
      </c>
      <c r="I5619">
        <f t="shared" si="261"/>
        <v>3.8138986300857128E-4</v>
      </c>
      <c r="J5619">
        <f t="shared" si="262"/>
        <v>4.1364505917535115E-3</v>
      </c>
      <c r="K5619">
        <f t="shared" si="263"/>
        <v>3.3736708657363685E-3</v>
      </c>
    </row>
    <row r="5620" spans="1:11" x14ac:dyDescent="0.2">
      <c r="A5620" t="s">
        <v>10</v>
      </c>
      <c r="C5620" t="s">
        <v>52</v>
      </c>
      <c r="D5620" t="s">
        <v>53</v>
      </c>
      <c r="E5620">
        <v>1</v>
      </c>
      <c r="F5620">
        <v>617</v>
      </c>
      <c r="G5620">
        <v>0.624493927125506</v>
      </c>
      <c r="H5620">
        <v>4</v>
      </c>
      <c r="I5620">
        <f t="shared" si="261"/>
        <v>4.9122604527167062E-4</v>
      </c>
      <c r="J5620">
        <f t="shared" si="262"/>
        <v>6.7361653165267307E-3</v>
      </c>
      <c r="K5620">
        <f t="shared" si="263"/>
        <v>5.7537132259833888E-3</v>
      </c>
    </row>
    <row r="5621" spans="1:11" x14ac:dyDescent="0.2">
      <c r="A5621" t="s">
        <v>11</v>
      </c>
      <c r="C5621" t="s">
        <v>52</v>
      </c>
      <c r="D5621" t="s">
        <v>53</v>
      </c>
      <c r="E5621">
        <v>0</v>
      </c>
      <c r="F5621">
        <v>388</v>
      </c>
      <c r="G5621">
        <v>0.39271255060728699</v>
      </c>
      <c r="H5621">
        <v>4</v>
      </c>
      <c r="I5621">
        <f t="shared" si="261"/>
        <v>3.8999635340118346E-4</v>
      </c>
      <c r="J5621">
        <f t="shared" si="262"/>
        <v>4.3171218594740537E-3</v>
      </c>
      <c r="K5621">
        <f t="shared" si="263"/>
        <v>3.5371291526716869E-3</v>
      </c>
    </row>
    <row r="5622" spans="1:11" x14ac:dyDescent="0.2">
      <c r="A5622" t="s">
        <v>11</v>
      </c>
      <c r="C5622" t="s">
        <v>52</v>
      </c>
      <c r="D5622" t="s">
        <v>53</v>
      </c>
      <c r="E5622">
        <v>1</v>
      </c>
      <c r="F5622">
        <v>600</v>
      </c>
      <c r="G5622">
        <v>0.60728744939271295</v>
      </c>
      <c r="H5622">
        <v>4</v>
      </c>
      <c r="I5622">
        <f t="shared" si="261"/>
        <v>4.8445341710488202E-4</v>
      </c>
      <c r="J5622">
        <f t="shared" si="262"/>
        <v>6.5573279110320119E-3</v>
      </c>
      <c r="K5622">
        <f t="shared" si="263"/>
        <v>5.5884210768222479E-3</v>
      </c>
    </row>
    <row r="5623" spans="1:11" x14ac:dyDescent="0.2">
      <c r="A5623" t="s">
        <v>24</v>
      </c>
      <c r="C5623" t="s">
        <v>52</v>
      </c>
      <c r="D5623" t="s">
        <v>53</v>
      </c>
      <c r="E5623">
        <v>0</v>
      </c>
      <c r="F5623">
        <v>684</v>
      </c>
      <c r="G5623">
        <v>0.69230769230769196</v>
      </c>
      <c r="H5623">
        <v>4</v>
      </c>
      <c r="I5623">
        <f t="shared" si="261"/>
        <v>5.1703342795971104E-4</v>
      </c>
      <c r="J5623">
        <f t="shared" si="262"/>
        <v>7.440110351036631E-3</v>
      </c>
      <c r="K5623">
        <f t="shared" si="263"/>
        <v>6.4060434951172087E-3</v>
      </c>
    </row>
    <row r="5624" spans="1:11" x14ac:dyDescent="0.2">
      <c r="A5624" t="s">
        <v>24</v>
      </c>
      <c r="C5624" t="s">
        <v>52</v>
      </c>
      <c r="D5624" t="s">
        <v>53</v>
      </c>
      <c r="E5624">
        <v>1</v>
      </c>
      <c r="F5624">
        <v>304</v>
      </c>
      <c r="G5624">
        <v>0.30769230769230799</v>
      </c>
      <c r="H5624">
        <v>4</v>
      </c>
      <c r="I5624">
        <f t="shared" si="261"/>
        <v>3.4535579135054552E-4</v>
      </c>
      <c r="J5624">
        <f t="shared" si="262"/>
        <v>3.4222788682736257E-3</v>
      </c>
      <c r="K5624">
        <f t="shared" si="263"/>
        <v>2.7315672855725342E-3</v>
      </c>
    </row>
    <row r="5625" spans="1:11" x14ac:dyDescent="0.2">
      <c r="A5625" t="s">
        <v>25</v>
      </c>
      <c r="C5625" t="s">
        <v>52</v>
      </c>
      <c r="D5625" t="s">
        <v>53</v>
      </c>
      <c r="E5625">
        <v>0</v>
      </c>
      <c r="F5625">
        <v>794</v>
      </c>
      <c r="G5625">
        <v>0.80364372469635603</v>
      </c>
      <c r="H5625">
        <v>4</v>
      </c>
      <c r="I5625">
        <f t="shared" si="261"/>
        <v>5.5674616969734938E-4</v>
      </c>
      <c r="J5625">
        <f t="shared" si="262"/>
        <v>8.5931834166609114E-3</v>
      </c>
      <c r="K5625">
        <f t="shared" si="263"/>
        <v>7.4796910772662118E-3</v>
      </c>
    </row>
    <row r="5626" spans="1:11" x14ac:dyDescent="0.2">
      <c r="A5626" t="s">
        <v>25</v>
      </c>
      <c r="C5626" t="s">
        <v>52</v>
      </c>
      <c r="D5626" t="s">
        <v>53</v>
      </c>
      <c r="E5626">
        <v>1</v>
      </c>
      <c r="F5626">
        <v>194</v>
      </c>
      <c r="G5626">
        <v>0.196356275303644</v>
      </c>
      <c r="H5626">
        <v>4</v>
      </c>
      <c r="I5626">
        <f t="shared" si="261"/>
        <v>2.7604074467830163E-4</v>
      </c>
      <c r="J5626">
        <f t="shared" si="262"/>
        <v>2.2396034977147415E-3</v>
      </c>
      <c r="K5626">
        <f t="shared" si="263"/>
        <v>1.6875220083581383E-3</v>
      </c>
    </row>
    <row r="5627" spans="1:11" x14ac:dyDescent="0.2">
      <c r="A5627" t="s">
        <v>71</v>
      </c>
      <c r="C5627" t="s">
        <v>52</v>
      </c>
      <c r="D5627" t="s">
        <v>53</v>
      </c>
      <c r="E5627">
        <v>0</v>
      </c>
      <c r="F5627">
        <v>369</v>
      </c>
      <c r="G5627">
        <v>0.373481781376518</v>
      </c>
      <c r="H5627">
        <v>4</v>
      </c>
      <c r="I5627">
        <f t="shared" si="261"/>
        <v>3.8036433308188863E-4</v>
      </c>
      <c r="J5627">
        <f t="shared" si="262"/>
        <v>4.1151821468470686E-3</v>
      </c>
      <c r="K5627">
        <f t="shared" si="263"/>
        <v>3.3544534806832912E-3</v>
      </c>
    </row>
    <row r="5628" spans="1:11" x14ac:dyDescent="0.2">
      <c r="A5628" t="s">
        <v>71</v>
      </c>
      <c r="C5628" t="s">
        <v>52</v>
      </c>
      <c r="D5628" t="s">
        <v>53</v>
      </c>
      <c r="E5628">
        <v>1</v>
      </c>
      <c r="F5628">
        <v>619</v>
      </c>
      <c r="G5628">
        <v>0.626518218623482</v>
      </c>
      <c r="H5628">
        <v>4</v>
      </c>
      <c r="I5628">
        <f t="shared" si="261"/>
        <v>4.9201654226260175E-4</v>
      </c>
      <c r="J5628">
        <f t="shared" si="262"/>
        <v>6.757198728497422E-3</v>
      </c>
      <c r="K5628">
        <f t="shared" si="263"/>
        <v>5.7731656439722187E-3</v>
      </c>
    </row>
    <row r="5629" spans="1:11" x14ac:dyDescent="0.2">
      <c r="A5629" t="s">
        <v>72</v>
      </c>
      <c r="C5629" t="s">
        <v>52</v>
      </c>
      <c r="D5629" t="s">
        <v>53</v>
      </c>
      <c r="E5629">
        <v>0</v>
      </c>
      <c r="F5629">
        <v>387</v>
      </c>
      <c r="G5629">
        <v>0.39170040485829999</v>
      </c>
      <c r="H5629">
        <v>4</v>
      </c>
      <c r="I5629">
        <f t="shared" si="261"/>
        <v>3.8949543542734876E-4</v>
      </c>
      <c r="J5629">
        <f t="shared" si="262"/>
        <v>4.3064994840103484E-3</v>
      </c>
      <c r="K5629">
        <f t="shared" si="263"/>
        <v>3.5275086131556508E-3</v>
      </c>
    </row>
    <row r="5630" spans="1:11" x14ac:dyDescent="0.2">
      <c r="A5630" t="s">
        <v>72</v>
      </c>
      <c r="C5630" t="s">
        <v>52</v>
      </c>
      <c r="D5630" t="s">
        <v>53</v>
      </c>
      <c r="E5630">
        <v>1</v>
      </c>
      <c r="F5630">
        <v>601</v>
      </c>
      <c r="G5630">
        <v>0.60829959514169996</v>
      </c>
      <c r="H5630">
        <v>4</v>
      </c>
      <c r="I5630">
        <f t="shared" si="261"/>
        <v>4.8485449148476332E-4</v>
      </c>
      <c r="J5630">
        <f t="shared" si="262"/>
        <v>6.5678504429017631E-3</v>
      </c>
      <c r="K5630">
        <f t="shared" si="263"/>
        <v>5.5981414599322364E-3</v>
      </c>
    </row>
    <row r="5631" spans="1:11" x14ac:dyDescent="0.2">
      <c r="A5631" t="s">
        <v>73</v>
      </c>
      <c r="C5631" t="s">
        <v>52</v>
      </c>
      <c r="D5631" t="s">
        <v>53</v>
      </c>
      <c r="E5631">
        <v>0</v>
      </c>
      <c r="F5631">
        <v>76</v>
      </c>
      <c r="G5631">
        <v>7.69230769230769E-2</v>
      </c>
      <c r="H5631">
        <v>4</v>
      </c>
      <c r="I5631">
        <f t="shared" si="261"/>
        <v>1.7287763882553806E-4</v>
      </c>
      <c r="J5631">
        <f t="shared" si="262"/>
        <v>9.4210840805630705E-4</v>
      </c>
      <c r="K5631">
        <f t="shared" si="263"/>
        <v>5.9635313040523098E-4</v>
      </c>
    </row>
    <row r="5632" spans="1:11" x14ac:dyDescent="0.2">
      <c r="A5632" t="s">
        <v>73</v>
      </c>
      <c r="C5632" t="s">
        <v>52</v>
      </c>
      <c r="D5632" t="s">
        <v>53</v>
      </c>
      <c r="E5632">
        <v>1</v>
      </c>
      <c r="F5632">
        <v>33</v>
      </c>
      <c r="G5632">
        <v>3.34008097165992E-2</v>
      </c>
      <c r="H5632">
        <v>4</v>
      </c>
      <c r="I5632">
        <f t="shared" si="261"/>
        <v>1.1394192585369379E-4</v>
      </c>
      <c r="J5632">
        <f t="shared" si="262"/>
        <v>4.4795002301968579E-4</v>
      </c>
      <c r="K5632">
        <f t="shared" si="263"/>
        <v>2.2006617131229821E-4</v>
      </c>
    </row>
    <row r="5633" spans="1:11" x14ac:dyDescent="0.2">
      <c r="A5633" t="s">
        <v>73</v>
      </c>
      <c r="C5633" t="s">
        <v>52</v>
      </c>
      <c r="D5633" t="s">
        <v>53</v>
      </c>
      <c r="E5633">
        <v>2</v>
      </c>
      <c r="F5633">
        <v>46</v>
      </c>
      <c r="G5633">
        <v>4.6558704453441298E-2</v>
      </c>
      <c r="H5633">
        <v>4</v>
      </c>
      <c r="I5633">
        <f t="shared" si="261"/>
        <v>1.3451692102192962E-4</v>
      </c>
      <c r="J5633">
        <f t="shared" si="262"/>
        <v>6.0010396555634261E-4</v>
      </c>
      <c r="K5633">
        <f t="shared" si="263"/>
        <v>3.3107012351248338E-4</v>
      </c>
    </row>
    <row r="5634" spans="1:11" x14ac:dyDescent="0.2">
      <c r="A5634" t="s">
        <v>73</v>
      </c>
      <c r="C5634" t="s">
        <v>52</v>
      </c>
      <c r="D5634" t="s">
        <v>53</v>
      </c>
      <c r="E5634">
        <v>3</v>
      </c>
      <c r="F5634">
        <v>197</v>
      </c>
      <c r="G5634">
        <v>0.199392712550607</v>
      </c>
      <c r="H5634">
        <v>4</v>
      </c>
      <c r="I5634">
        <f t="shared" ref="I5634:I5697" si="264">(1.96*SQRT((G5634/100)*(1-(G5634/100))/(F5634*(G5634/100)^(-1))))</f>
        <v>2.7816266070153161E-4</v>
      </c>
      <c r="J5634">
        <f t="shared" ref="J5634:J5697" si="265">G5634/100+I5634</f>
        <v>2.2720897862076013E-3</v>
      </c>
      <c r="K5634">
        <f t="shared" ref="K5634:K5697" si="266">G5634/100-I5634</f>
        <v>1.7157644648045382E-3</v>
      </c>
    </row>
    <row r="5635" spans="1:11" x14ac:dyDescent="0.2">
      <c r="A5635" t="s">
        <v>73</v>
      </c>
      <c r="C5635" t="s">
        <v>52</v>
      </c>
      <c r="D5635" t="s">
        <v>53</v>
      </c>
      <c r="E5635">
        <v>4</v>
      </c>
      <c r="F5635">
        <v>631</v>
      </c>
      <c r="G5635">
        <v>0.63866396761133604</v>
      </c>
      <c r="H5635">
        <v>4</v>
      </c>
      <c r="I5635">
        <f t="shared" si="264"/>
        <v>4.9673243351837002E-4</v>
      </c>
      <c r="J5635">
        <f t="shared" si="265"/>
        <v>6.8833721096317304E-3</v>
      </c>
      <c r="K5635">
        <f t="shared" si="266"/>
        <v>5.8899072425949899E-3</v>
      </c>
    </row>
    <row r="5636" spans="1:11" x14ac:dyDescent="0.2">
      <c r="A5636" t="s">
        <v>73</v>
      </c>
      <c r="C5636" t="s">
        <v>52</v>
      </c>
      <c r="D5636" t="s">
        <v>53</v>
      </c>
      <c r="E5636">
        <v>5</v>
      </c>
      <c r="F5636">
        <v>4</v>
      </c>
      <c r="G5636">
        <v>4.0485829959514196E-3</v>
      </c>
      <c r="H5636">
        <v>4</v>
      </c>
      <c r="I5636">
        <f t="shared" si="264"/>
        <v>3.9675310192005114E-5</v>
      </c>
      <c r="J5636">
        <f t="shared" si="265"/>
        <v>8.0161140151519303E-5</v>
      </c>
      <c r="K5636">
        <f t="shared" si="266"/>
        <v>8.1051976750908325E-7</v>
      </c>
    </row>
    <row r="5637" spans="1:11" x14ac:dyDescent="0.2">
      <c r="A5637" t="s">
        <v>73</v>
      </c>
      <c r="C5637" t="s">
        <v>52</v>
      </c>
      <c r="D5637" t="s">
        <v>53</v>
      </c>
      <c r="E5637">
        <v>6</v>
      </c>
      <c r="F5637">
        <v>1</v>
      </c>
      <c r="G5637">
        <v>1.0121457489878499E-3</v>
      </c>
      <c r="H5637">
        <v>4</v>
      </c>
      <c r="I5637">
        <f t="shared" si="264"/>
        <v>1.9837956284884135E-5</v>
      </c>
      <c r="J5637">
        <f t="shared" si="265"/>
        <v>2.9959413774762635E-5</v>
      </c>
      <c r="K5637">
        <f t="shared" si="266"/>
        <v>-9.7164987950056345E-6</v>
      </c>
    </row>
    <row r="5638" spans="1:11" x14ac:dyDescent="0.2">
      <c r="A5638" t="s">
        <v>75</v>
      </c>
      <c r="C5638" t="s">
        <v>52</v>
      </c>
      <c r="D5638" t="s">
        <v>53</v>
      </c>
      <c r="E5638">
        <v>0</v>
      </c>
      <c r="F5638">
        <v>274</v>
      </c>
      <c r="G5638">
        <v>0.27732793522267202</v>
      </c>
      <c r="H5638">
        <v>4</v>
      </c>
      <c r="I5638">
        <f t="shared" si="264"/>
        <v>3.2792260974880442E-4</v>
      </c>
      <c r="J5638">
        <f t="shared" si="265"/>
        <v>3.1012019619755245E-3</v>
      </c>
      <c r="K5638">
        <f t="shared" si="266"/>
        <v>2.4453567424779156E-3</v>
      </c>
    </row>
    <row r="5639" spans="1:11" x14ac:dyDescent="0.2">
      <c r="A5639" t="s">
        <v>75</v>
      </c>
      <c r="C5639" t="s">
        <v>52</v>
      </c>
      <c r="D5639" t="s">
        <v>53</v>
      </c>
      <c r="E5639">
        <v>1</v>
      </c>
      <c r="F5639">
        <v>403</v>
      </c>
      <c r="G5639">
        <v>0.40789473684210498</v>
      </c>
      <c r="H5639">
        <v>4</v>
      </c>
      <c r="I5639">
        <f t="shared" si="264"/>
        <v>3.9743316594139473E-4</v>
      </c>
      <c r="J5639">
        <f t="shared" si="265"/>
        <v>4.4763805343624452E-3</v>
      </c>
      <c r="K5639">
        <f t="shared" si="266"/>
        <v>3.6815142024796553E-3</v>
      </c>
    </row>
    <row r="5640" spans="1:11" x14ac:dyDescent="0.2">
      <c r="A5640" t="s">
        <v>75</v>
      </c>
      <c r="C5640" t="s">
        <v>52</v>
      </c>
      <c r="D5640" t="s">
        <v>53</v>
      </c>
      <c r="E5640">
        <v>2</v>
      </c>
      <c r="F5640">
        <v>309</v>
      </c>
      <c r="G5640">
        <v>0.312753036437247</v>
      </c>
      <c r="H5640">
        <v>4</v>
      </c>
      <c r="I5640">
        <f t="shared" si="264"/>
        <v>3.4817546771288209E-4</v>
      </c>
      <c r="J5640">
        <f t="shared" si="265"/>
        <v>3.4757058320853519E-3</v>
      </c>
      <c r="K5640">
        <f t="shared" si="266"/>
        <v>2.7793548966595881E-3</v>
      </c>
    </row>
    <row r="5641" spans="1:11" x14ac:dyDescent="0.2">
      <c r="A5641" t="s">
        <v>75</v>
      </c>
      <c r="C5641" t="s">
        <v>52</v>
      </c>
      <c r="D5641" t="s">
        <v>53</v>
      </c>
      <c r="E5641">
        <v>3</v>
      </c>
      <c r="F5641">
        <v>2</v>
      </c>
      <c r="G5641">
        <v>2.0242914979757098E-3</v>
      </c>
      <c r="H5641">
        <v>4</v>
      </c>
      <c r="I5641">
        <f t="shared" si="264"/>
        <v>2.8054964846765976E-5</v>
      </c>
      <c r="J5641">
        <f t="shared" si="265"/>
        <v>4.8297879826523074E-5</v>
      </c>
      <c r="K5641">
        <f t="shared" si="266"/>
        <v>-7.8120498670088774E-6</v>
      </c>
    </row>
    <row r="5642" spans="1:11" x14ac:dyDescent="0.2">
      <c r="A5642" t="s">
        <v>76</v>
      </c>
      <c r="C5642" t="s">
        <v>52</v>
      </c>
      <c r="D5642" t="s">
        <v>53</v>
      </c>
      <c r="E5642">
        <v>0</v>
      </c>
      <c r="F5642">
        <v>56</v>
      </c>
      <c r="G5642">
        <v>5.6680161943319797E-2</v>
      </c>
      <c r="H5642">
        <v>4</v>
      </c>
      <c r="I5642">
        <f t="shared" si="264"/>
        <v>1.4841234456623156E-4</v>
      </c>
      <c r="J5642">
        <f t="shared" si="265"/>
        <v>7.1521396399942957E-4</v>
      </c>
      <c r="K5642">
        <f t="shared" si="266"/>
        <v>4.1838927486696645E-4</v>
      </c>
    </row>
    <row r="5643" spans="1:11" x14ac:dyDescent="0.2">
      <c r="A5643" t="s">
        <v>76</v>
      </c>
      <c r="C5643" t="s">
        <v>52</v>
      </c>
      <c r="D5643" t="s">
        <v>53</v>
      </c>
      <c r="E5643">
        <v>1</v>
      </c>
      <c r="F5643">
        <v>37</v>
      </c>
      <c r="G5643">
        <v>3.74493927125506E-2</v>
      </c>
      <c r="H5643">
        <v>4</v>
      </c>
      <c r="I5643">
        <f t="shared" si="264"/>
        <v>1.2064759060592365E-4</v>
      </c>
      <c r="J5643">
        <f t="shared" si="265"/>
        <v>4.9514151773142961E-4</v>
      </c>
      <c r="K5643">
        <f t="shared" si="266"/>
        <v>2.5384633651958234E-4</v>
      </c>
    </row>
    <row r="5644" spans="1:11" x14ac:dyDescent="0.2">
      <c r="A5644" t="s">
        <v>76</v>
      </c>
      <c r="C5644" t="s">
        <v>52</v>
      </c>
      <c r="D5644" t="s">
        <v>53</v>
      </c>
      <c r="E5644">
        <v>2</v>
      </c>
      <c r="F5644">
        <v>51</v>
      </c>
      <c r="G5644">
        <v>5.1619433198380603E-2</v>
      </c>
      <c r="H5644">
        <v>4</v>
      </c>
      <c r="I5644">
        <f t="shared" si="264"/>
        <v>1.4163549206516526E-4</v>
      </c>
      <c r="J5644">
        <f t="shared" si="265"/>
        <v>6.5782982404897128E-4</v>
      </c>
      <c r="K5644">
        <f t="shared" si="266"/>
        <v>3.745588399186407E-4</v>
      </c>
    </row>
    <row r="5645" spans="1:11" x14ac:dyDescent="0.2">
      <c r="A5645" t="s">
        <v>76</v>
      </c>
      <c r="C5645" t="s">
        <v>52</v>
      </c>
      <c r="D5645" t="s">
        <v>53</v>
      </c>
      <c r="E5645">
        <v>3</v>
      </c>
      <c r="F5645">
        <v>560</v>
      </c>
      <c r="G5645">
        <v>0.56680161943319796</v>
      </c>
      <c r="H5645">
        <v>4</v>
      </c>
      <c r="I5645">
        <f t="shared" si="264"/>
        <v>4.6812177691727232E-4</v>
      </c>
      <c r="J5645">
        <f t="shared" si="265"/>
        <v>6.1361379712492519E-3</v>
      </c>
      <c r="K5645">
        <f t="shared" si="266"/>
        <v>5.1998944174147079E-3</v>
      </c>
    </row>
    <row r="5646" spans="1:11" x14ac:dyDescent="0.2">
      <c r="A5646" t="s">
        <v>76</v>
      </c>
      <c r="C5646" t="s">
        <v>52</v>
      </c>
      <c r="D5646" t="s">
        <v>53</v>
      </c>
      <c r="E5646">
        <v>4</v>
      </c>
      <c r="F5646">
        <v>283</v>
      </c>
      <c r="G5646">
        <v>0.28643724696356299</v>
      </c>
      <c r="H5646">
        <v>4</v>
      </c>
      <c r="I5646">
        <f t="shared" si="264"/>
        <v>3.3324946543944472E-4</v>
      </c>
      <c r="J5646">
        <f t="shared" si="265"/>
        <v>3.1976219350750745E-3</v>
      </c>
      <c r="K5646">
        <f t="shared" si="266"/>
        <v>2.5311230041961852E-3</v>
      </c>
    </row>
    <row r="5647" spans="1:11" x14ac:dyDescent="0.2">
      <c r="A5647" t="s">
        <v>76</v>
      </c>
      <c r="C5647" t="s">
        <v>52</v>
      </c>
      <c r="D5647" t="s">
        <v>53</v>
      </c>
      <c r="E5647">
        <v>5</v>
      </c>
      <c r="F5647">
        <v>1</v>
      </c>
      <c r="G5647">
        <v>1.0121457489878499E-3</v>
      </c>
      <c r="H5647">
        <v>4</v>
      </c>
      <c r="I5647">
        <f t="shared" si="264"/>
        <v>1.9837956284884135E-5</v>
      </c>
      <c r="J5647">
        <f t="shared" si="265"/>
        <v>2.9959413774762635E-5</v>
      </c>
      <c r="K5647">
        <f t="shared" si="266"/>
        <v>-9.7164987950056345E-6</v>
      </c>
    </row>
    <row r="5648" spans="1:11" x14ac:dyDescent="0.2">
      <c r="A5648" t="s">
        <v>77</v>
      </c>
      <c r="C5648" t="s">
        <v>52</v>
      </c>
      <c r="D5648" t="s">
        <v>53</v>
      </c>
      <c r="E5648">
        <v>0</v>
      </c>
      <c r="F5648">
        <v>80</v>
      </c>
      <c r="G5648">
        <v>8.0971659919028299E-2</v>
      </c>
      <c r="H5648">
        <v>4</v>
      </c>
      <c r="I5648">
        <f t="shared" si="264"/>
        <v>1.7736512173436455E-4</v>
      </c>
      <c r="J5648">
        <f t="shared" si="265"/>
        <v>9.8708172092464757E-4</v>
      </c>
      <c r="K5648">
        <f t="shared" si="266"/>
        <v>6.3235147745591852E-4</v>
      </c>
    </row>
    <row r="5649" spans="1:11" x14ac:dyDescent="0.2">
      <c r="A5649" t="s">
        <v>77</v>
      </c>
      <c r="C5649" t="s">
        <v>52</v>
      </c>
      <c r="D5649" t="s">
        <v>53</v>
      </c>
      <c r="E5649">
        <v>1</v>
      </c>
      <c r="F5649">
        <v>34</v>
      </c>
      <c r="G5649">
        <v>3.4412955465587002E-2</v>
      </c>
      <c r="H5649">
        <v>4</v>
      </c>
      <c r="I5649">
        <f t="shared" si="264"/>
        <v>1.1565484892577184E-4</v>
      </c>
      <c r="J5649">
        <f t="shared" si="265"/>
        <v>4.5978440358164182E-4</v>
      </c>
      <c r="K5649">
        <f t="shared" si="266"/>
        <v>2.2847470573009816E-4</v>
      </c>
    </row>
    <row r="5650" spans="1:11" x14ac:dyDescent="0.2">
      <c r="A5650" t="s">
        <v>77</v>
      </c>
      <c r="C5650" t="s">
        <v>52</v>
      </c>
      <c r="D5650" t="s">
        <v>53</v>
      </c>
      <c r="E5650">
        <v>2</v>
      </c>
      <c r="F5650">
        <v>87</v>
      </c>
      <c r="G5650">
        <v>8.8056680161943304E-2</v>
      </c>
      <c r="H5650">
        <v>4</v>
      </c>
      <c r="I5650">
        <f t="shared" si="264"/>
        <v>1.8495558763759773E-4</v>
      </c>
      <c r="J5650">
        <f t="shared" si="265"/>
        <v>1.0655223892570306E-3</v>
      </c>
      <c r="K5650">
        <f t="shared" si="266"/>
        <v>6.9561121398183524E-4</v>
      </c>
    </row>
    <row r="5651" spans="1:11" x14ac:dyDescent="0.2">
      <c r="A5651" t="s">
        <v>77</v>
      </c>
      <c r="C5651" t="s">
        <v>52</v>
      </c>
      <c r="D5651" t="s">
        <v>53</v>
      </c>
      <c r="E5651">
        <v>3</v>
      </c>
      <c r="F5651">
        <v>348</v>
      </c>
      <c r="G5651">
        <v>0.352226720647773</v>
      </c>
      <c r="H5651">
        <v>4</v>
      </c>
      <c r="I5651">
        <f t="shared" si="264"/>
        <v>3.6942182372376659E-4</v>
      </c>
      <c r="J5651">
        <f t="shared" si="265"/>
        <v>3.8916890302014965E-3</v>
      </c>
      <c r="K5651">
        <f t="shared" si="266"/>
        <v>3.1528453827539631E-3</v>
      </c>
    </row>
    <row r="5652" spans="1:11" x14ac:dyDescent="0.2">
      <c r="A5652" t="s">
        <v>77</v>
      </c>
      <c r="C5652" t="s">
        <v>52</v>
      </c>
      <c r="D5652" t="s">
        <v>53</v>
      </c>
      <c r="E5652">
        <v>4</v>
      </c>
      <c r="F5652">
        <v>436</v>
      </c>
      <c r="G5652">
        <v>0.44129554655870401</v>
      </c>
      <c r="H5652">
        <v>4</v>
      </c>
      <c r="I5652">
        <f t="shared" si="264"/>
        <v>4.1331578298022811E-4</v>
      </c>
      <c r="J5652">
        <f t="shared" si="265"/>
        <v>4.8262712485672684E-3</v>
      </c>
      <c r="K5652">
        <f t="shared" si="266"/>
        <v>3.9996396826068115E-3</v>
      </c>
    </row>
    <row r="5653" spans="1:11" x14ac:dyDescent="0.2">
      <c r="A5653" t="s">
        <v>77</v>
      </c>
      <c r="C5653" t="s">
        <v>52</v>
      </c>
      <c r="D5653" t="s">
        <v>53</v>
      </c>
      <c r="E5653">
        <v>5</v>
      </c>
      <c r="F5653">
        <v>3</v>
      </c>
      <c r="G5653">
        <v>3.0364372469635602E-3</v>
      </c>
      <c r="H5653">
        <v>4</v>
      </c>
      <c r="I5653">
        <f t="shared" si="264"/>
        <v>3.4360000421665988E-5</v>
      </c>
      <c r="J5653">
        <f t="shared" si="265"/>
        <v>6.4724372891301589E-5</v>
      </c>
      <c r="K5653">
        <f t="shared" si="266"/>
        <v>-3.9956279520303857E-6</v>
      </c>
    </row>
    <row r="5654" spans="1:11" x14ac:dyDescent="0.2">
      <c r="A5654" t="s">
        <v>12</v>
      </c>
      <c r="C5654" t="s">
        <v>52</v>
      </c>
      <c r="D5654" t="s">
        <v>53</v>
      </c>
      <c r="E5654">
        <v>0</v>
      </c>
      <c r="F5654">
        <v>210</v>
      </c>
      <c r="G5654">
        <v>0.21255060728744901</v>
      </c>
      <c r="H5654">
        <v>4</v>
      </c>
      <c r="I5654">
        <f t="shared" si="264"/>
        <v>2.8717506970156491E-4</v>
      </c>
      <c r="J5654">
        <f t="shared" si="265"/>
        <v>2.412681142576055E-3</v>
      </c>
      <c r="K5654">
        <f t="shared" si="266"/>
        <v>1.8383310031729249E-3</v>
      </c>
    </row>
    <row r="5655" spans="1:11" x14ac:dyDescent="0.2">
      <c r="A5655" t="s">
        <v>12</v>
      </c>
      <c r="C5655" t="s">
        <v>52</v>
      </c>
      <c r="D5655" t="s">
        <v>53</v>
      </c>
      <c r="E5655">
        <v>1</v>
      </c>
      <c r="F5655">
        <v>772</v>
      </c>
      <c r="G5655">
        <v>0.78137651821862397</v>
      </c>
      <c r="H5655">
        <v>4</v>
      </c>
      <c r="I5655">
        <f t="shared" si="264"/>
        <v>5.4904049280738267E-4</v>
      </c>
      <c r="J5655">
        <f t="shared" si="265"/>
        <v>8.3628056749936227E-3</v>
      </c>
      <c r="K5655">
        <f t="shared" si="266"/>
        <v>7.264724689378858E-3</v>
      </c>
    </row>
    <row r="5656" spans="1:11" x14ac:dyDescent="0.2">
      <c r="A5656" t="s">
        <v>12</v>
      </c>
      <c r="C5656" t="s">
        <v>52</v>
      </c>
      <c r="D5656" t="s">
        <v>53</v>
      </c>
      <c r="E5656">
        <v>2</v>
      </c>
      <c r="F5656">
        <v>6</v>
      </c>
      <c r="G5656">
        <v>6.0728744939271299E-3</v>
      </c>
      <c r="H5656">
        <v>4</v>
      </c>
      <c r="I5656">
        <f t="shared" si="264"/>
        <v>4.8591640832921582E-5</v>
      </c>
      <c r="J5656">
        <f t="shared" si="265"/>
        <v>1.0932038577219288E-4</v>
      </c>
      <c r="K5656">
        <f t="shared" si="266"/>
        <v>1.2137104106349717E-5</v>
      </c>
    </row>
    <row r="5657" spans="1:11" x14ac:dyDescent="0.2">
      <c r="A5657" t="s">
        <v>80</v>
      </c>
      <c r="C5657" t="s">
        <v>52</v>
      </c>
      <c r="D5657" t="s">
        <v>53</v>
      </c>
      <c r="E5657">
        <v>0</v>
      </c>
      <c r="F5657">
        <v>80</v>
      </c>
      <c r="G5657">
        <v>8.0971659919028299E-2</v>
      </c>
      <c r="H5657">
        <v>4</v>
      </c>
      <c r="I5657">
        <f t="shared" si="264"/>
        <v>1.7736512173436455E-4</v>
      </c>
      <c r="J5657">
        <f t="shared" si="265"/>
        <v>9.8708172092464757E-4</v>
      </c>
      <c r="K5657">
        <f t="shared" si="266"/>
        <v>6.3235147745591852E-4</v>
      </c>
    </row>
    <row r="5658" spans="1:11" x14ac:dyDescent="0.2">
      <c r="A5658" t="s">
        <v>80</v>
      </c>
      <c r="C5658" t="s">
        <v>52</v>
      </c>
      <c r="D5658" t="s">
        <v>53</v>
      </c>
      <c r="E5658">
        <v>1</v>
      </c>
      <c r="F5658">
        <v>43</v>
      </c>
      <c r="G5658">
        <v>4.3522267206477699E-2</v>
      </c>
      <c r="H5658">
        <v>4</v>
      </c>
      <c r="I5658">
        <f t="shared" si="264"/>
        <v>1.3005852567057259E-4</v>
      </c>
      <c r="J5658">
        <f t="shared" si="265"/>
        <v>5.6528119773534963E-4</v>
      </c>
      <c r="K5658">
        <f t="shared" si="266"/>
        <v>3.051641463942044E-4</v>
      </c>
    </row>
    <row r="5659" spans="1:11" x14ac:dyDescent="0.2">
      <c r="A5659" t="s">
        <v>80</v>
      </c>
      <c r="C5659" t="s">
        <v>52</v>
      </c>
      <c r="D5659" t="s">
        <v>53</v>
      </c>
      <c r="E5659">
        <v>2</v>
      </c>
      <c r="F5659">
        <v>45</v>
      </c>
      <c r="G5659">
        <v>4.5546558704453399E-2</v>
      </c>
      <c r="H5659">
        <v>4</v>
      </c>
      <c r="I5659">
        <f t="shared" si="264"/>
        <v>1.3304742022019698E-4</v>
      </c>
      <c r="J5659">
        <f t="shared" si="265"/>
        <v>5.8851300726473095E-4</v>
      </c>
      <c r="K5659">
        <f t="shared" si="266"/>
        <v>3.2241816682433699E-4</v>
      </c>
    </row>
    <row r="5660" spans="1:11" x14ac:dyDescent="0.2">
      <c r="A5660" t="s">
        <v>80</v>
      </c>
      <c r="C5660" t="s">
        <v>52</v>
      </c>
      <c r="D5660" t="s">
        <v>53</v>
      </c>
      <c r="E5660">
        <v>3</v>
      </c>
      <c r="F5660">
        <v>132</v>
      </c>
      <c r="G5660">
        <v>0.13360323886639699</v>
      </c>
      <c r="H5660">
        <v>4</v>
      </c>
      <c r="I5660">
        <f t="shared" si="264"/>
        <v>2.2776961234816329E-4</v>
      </c>
      <c r="J5660">
        <f t="shared" si="265"/>
        <v>1.5638020010121333E-3</v>
      </c>
      <c r="K5660">
        <f t="shared" si="266"/>
        <v>1.1082627763158066E-3</v>
      </c>
    </row>
    <row r="5661" spans="1:11" x14ac:dyDescent="0.2">
      <c r="A5661" t="s">
        <v>80</v>
      </c>
      <c r="C5661" t="s">
        <v>52</v>
      </c>
      <c r="D5661" t="s">
        <v>53</v>
      </c>
      <c r="E5661">
        <v>4</v>
      </c>
      <c r="F5661">
        <v>682</v>
      </c>
      <c r="G5661">
        <v>0.69028340080971695</v>
      </c>
      <c r="H5661">
        <v>4</v>
      </c>
      <c r="I5661">
        <f t="shared" si="264"/>
        <v>5.1628223964697638E-4</v>
      </c>
      <c r="J5661">
        <f t="shared" si="265"/>
        <v>7.4191162477441463E-3</v>
      </c>
      <c r="K5661">
        <f t="shared" si="266"/>
        <v>6.3865517684501931E-3</v>
      </c>
    </row>
    <row r="5662" spans="1:11" x14ac:dyDescent="0.2">
      <c r="A5662" t="s">
        <v>80</v>
      </c>
      <c r="C5662" t="s">
        <v>52</v>
      </c>
      <c r="D5662" t="s">
        <v>53</v>
      </c>
      <c r="E5662">
        <v>5</v>
      </c>
      <c r="F5662">
        <v>6</v>
      </c>
      <c r="G5662">
        <v>6.0728744939271299E-3</v>
      </c>
      <c r="H5662">
        <v>4</v>
      </c>
      <c r="I5662">
        <f t="shared" si="264"/>
        <v>4.8591640832921582E-5</v>
      </c>
      <c r="J5662">
        <f t="shared" si="265"/>
        <v>1.0932038577219288E-4</v>
      </c>
      <c r="K5662">
        <f t="shared" si="266"/>
        <v>1.2137104106349717E-5</v>
      </c>
    </row>
    <row r="5663" spans="1:11" x14ac:dyDescent="0.2">
      <c r="A5663" t="s">
        <v>81</v>
      </c>
      <c r="C5663" t="s">
        <v>52</v>
      </c>
      <c r="D5663" t="s">
        <v>53</v>
      </c>
      <c r="E5663">
        <v>0</v>
      </c>
      <c r="F5663">
        <v>81</v>
      </c>
      <c r="G5663">
        <v>8.1983805668016205E-2</v>
      </c>
      <c r="H5663">
        <v>4</v>
      </c>
      <c r="I5663">
        <f t="shared" si="264"/>
        <v>1.7846930714246768E-4</v>
      </c>
      <c r="J5663">
        <f t="shared" si="265"/>
        <v>9.9830736382262972E-4</v>
      </c>
      <c r="K5663">
        <f t="shared" si="266"/>
        <v>6.413687495376943E-4</v>
      </c>
    </row>
    <row r="5664" spans="1:11" x14ac:dyDescent="0.2">
      <c r="A5664" t="s">
        <v>81</v>
      </c>
      <c r="C5664" t="s">
        <v>52</v>
      </c>
      <c r="D5664" t="s">
        <v>53</v>
      </c>
      <c r="E5664">
        <v>1</v>
      </c>
      <c r="F5664">
        <v>37</v>
      </c>
      <c r="G5664">
        <v>3.74493927125506E-2</v>
      </c>
      <c r="H5664">
        <v>4</v>
      </c>
      <c r="I5664">
        <f t="shared" si="264"/>
        <v>1.2064759060592365E-4</v>
      </c>
      <c r="J5664">
        <f t="shared" si="265"/>
        <v>4.9514151773142961E-4</v>
      </c>
      <c r="K5664">
        <f t="shared" si="266"/>
        <v>2.5384633651958234E-4</v>
      </c>
    </row>
    <row r="5665" spans="1:11" x14ac:dyDescent="0.2">
      <c r="A5665" t="s">
        <v>81</v>
      </c>
      <c r="C5665" t="s">
        <v>52</v>
      </c>
      <c r="D5665" t="s">
        <v>53</v>
      </c>
      <c r="E5665">
        <v>2</v>
      </c>
      <c r="F5665">
        <v>52</v>
      </c>
      <c r="G5665">
        <v>5.2631578947368397E-2</v>
      </c>
      <c r="H5665">
        <v>4</v>
      </c>
      <c r="I5665">
        <f t="shared" si="264"/>
        <v>1.4301661031887062E-4</v>
      </c>
      <c r="J5665">
        <f t="shared" si="265"/>
        <v>6.6933239979255466E-4</v>
      </c>
      <c r="K5665">
        <f t="shared" si="266"/>
        <v>3.8329917915481336E-4</v>
      </c>
    </row>
    <row r="5666" spans="1:11" x14ac:dyDescent="0.2">
      <c r="A5666" t="s">
        <v>81</v>
      </c>
      <c r="C5666" t="s">
        <v>52</v>
      </c>
      <c r="D5666" t="s">
        <v>53</v>
      </c>
      <c r="E5666">
        <v>3</v>
      </c>
      <c r="F5666">
        <v>760</v>
      </c>
      <c r="G5666">
        <v>0.76923076923076905</v>
      </c>
      <c r="H5666">
        <v>4</v>
      </c>
      <c r="I5666">
        <f t="shared" si="264"/>
        <v>5.4478996826974135E-4</v>
      </c>
      <c r="J5666">
        <f t="shared" si="265"/>
        <v>8.2370976605774318E-3</v>
      </c>
      <c r="K5666">
        <f t="shared" si="266"/>
        <v>7.1475177240379485E-3</v>
      </c>
    </row>
    <row r="5667" spans="1:11" x14ac:dyDescent="0.2">
      <c r="A5667" t="s">
        <v>81</v>
      </c>
      <c r="C5667" t="s">
        <v>52</v>
      </c>
      <c r="D5667" t="s">
        <v>53</v>
      </c>
      <c r="E5667">
        <v>4</v>
      </c>
      <c r="F5667">
        <v>57</v>
      </c>
      <c r="G5667">
        <v>5.7692307692307702E-2</v>
      </c>
      <c r="H5667">
        <v>4</v>
      </c>
      <c r="I5667">
        <f t="shared" si="264"/>
        <v>1.4973083316859194E-4</v>
      </c>
      <c r="J5667">
        <f t="shared" si="265"/>
        <v>7.2665391009166897E-4</v>
      </c>
      <c r="K5667">
        <f t="shared" si="266"/>
        <v>4.2719224375448503E-4</v>
      </c>
    </row>
    <row r="5668" spans="1:11" x14ac:dyDescent="0.2">
      <c r="A5668" t="s">
        <v>81</v>
      </c>
      <c r="C5668" t="s">
        <v>52</v>
      </c>
      <c r="D5668" t="s">
        <v>53</v>
      </c>
      <c r="E5668">
        <v>5</v>
      </c>
      <c r="F5668">
        <v>1</v>
      </c>
      <c r="G5668">
        <v>1.0121457489878499E-3</v>
      </c>
      <c r="H5668">
        <v>4</v>
      </c>
      <c r="I5668">
        <f t="shared" si="264"/>
        <v>1.9837956284884135E-5</v>
      </c>
      <c r="J5668">
        <f t="shared" si="265"/>
        <v>2.9959413774762635E-5</v>
      </c>
      <c r="K5668">
        <f t="shared" si="266"/>
        <v>-9.7164987950056345E-6</v>
      </c>
    </row>
    <row r="5669" spans="1:11" x14ac:dyDescent="0.2">
      <c r="A5669" t="s">
        <v>82</v>
      </c>
      <c r="C5669" t="s">
        <v>52</v>
      </c>
      <c r="D5669" t="s">
        <v>53</v>
      </c>
      <c r="E5669">
        <v>0</v>
      </c>
      <c r="F5669">
        <v>170</v>
      </c>
      <c r="G5669">
        <v>0.17206477732793499</v>
      </c>
      <c r="H5669">
        <v>4</v>
      </c>
      <c r="I5669">
        <f t="shared" si="264"/>
        <v>2.5843398937883978E-4</v>
      </c>
      <c r="J5669">
        <f t="shared" si="265"/>
        <v>1.9790817626581898E-3</v>
      </c>
      <c r="K5669">
        <f t="shared" si="266"/>
        <v>1.46221378390051E-3</v>
      </c>
    </row>
    <row r="5670" spans="1:11" x14ac:dyDescent="0.2">
      <c r="A5670" t="s">
        <v>82</v>
      </c>
      <c r="C5670" t="s">
        <v>52</v>
      </c>
      <c r="D5670" t="s">
        <v>53</v>
      </c>
      <c r="E5670">
        <v>1</v>
      </c>
      <c r="F5670">
        <v>53</v>
      </c>
      <c r="G5670">
        <v>5.3643724696356303E-2</v>
      </c>
      <c r="H5670">
        <v>4</v>
      </c>
      <c r="I5670">
        <f t="shared" si="264"/>
        <v>1.4438449042431564E-4</v>
      </c>
      <c r="J5670">
        <f t="shared" si="265"/>
        <v>6.808217373878787E-4</v>
      </c>
      <c r="K5670">
        <f t="shared" si="266"/>
        <v>3.9205275653924742E-4</v>
      </c>
    </row>
    <row r="5671" spans="1:11" x14ac:dyDescent="0.2">
      <c r="A5671" t="s">
        <v>82</v>
      </c>
      <c r="C5671" t="s">
        <v>52</v>
      </c>
      <c r="D5671" t="s">
        <v>53</v>
      </c>
      <c r="E5671">
        <v>2</v>
      </c>
      <c r="F5671">
        <v>302</v>
      </c>
      <c r="G5671">
        <v>0.30566801619433198</v>
      </c>
      <c r="H5671">
        <v>4</v>
      </c>
      <c r="I5671">
        <f t="shared" si="264"/>
        <v>3.4422137262856214E-4</v>
      </c>
      <c r="J5671">
        <f t="shared" si="265"/>
        <v>3.400901534571882E-3</v>
      </c>
      <c r="K5671">
        <f t="shared" si="266"/>
        <v>2.7124587893147577E-3</v>
      </c>
    </row>
    <row r="5672" spans="1:11" x14ac:dyDescent="0.2">
      <c r="A5672" t="s">
        <v>82</v>
      </c>
      <c r="C5672" t="s">
        <v>52</v>
      </c>
      <c r="D5672" t="s">
        <v>53</v>
      </c>
      <c r="E5672">
        <v>3</v>
      </c>
      <c r="F5672">
        <v>462</v>
      </c>
      <c r="G5672">
        <v>0.46761133603238902</v>
      </c>
      <c r="H5672">
        <v>4</v>
      </c>
      <c r="I5672">
        <f t="shared" si="264"/>
        <v>4.2540474321727418E-4</v>
      </c>
      <c r="J5672">
        <f t="shared" si="265"/>
        <v>5.1015181035411646E-3</v>
      </c>
      <c r="K5672">
        <f t="shared" si="266"/>
        <v>4.2507086171066164E-3</v>
      </c>
    </row>
    <row r="5673" spans="1:11" x14ac:dyDescent="0.2">
      <c r="A5673" t="s">
        <v>82</v>
      </c>
      <c r="C5673" t="s">
        <v>52</v>
      </c>
      <c r="D5673" t="s">
        <v>53</v>
      </c>
      <c r="E5673">
        <v>4</v>
      </c>
      <c r="F5673">
        <v>1</v>
      </c>
      <c r="G5673">
        <v>1.0121457489878499E-3</v>
      </c>
      <c r="H5673">
        <v>4</v>
      </c>
      <c r="I5673">
        <f t="shared" si="264"/>
        <v>1.9837956284884135E-5</v>
      </c>
      <c r="J5673">
        <f t="shared" si="265"/>
        <v>2.9959413774762635E-5</v>
      </c>
      <c r="K5673">
        <f t="shared" si="266"/>
        <v>-9.7164987950056345E-6</v>
      </c>
    </row>
    <row r="5674" spans="1:11" x14ac:dyDescent="0.2">
      <c r="A5674" t="s">
        <v>84</v>
      </c>
      <c r="C5674" t="s">
        <v>52</v>
      </c>
      <c r="D5674" t="s">
        <v>53</v>
      </c>
      <c r="E5674">
        <v>0</v>
      </c>
      <c r="F5674">
        <v>222</v>
      </c>
      <c r="G5674">
        <v>0.22469635627530399</v>
      </c>
      <c r="H5674">
        <v>4</v>
      </c>
      <c r="I5674">
        <f t="shared" si="264"/>
        <v>2.9524812146095307E-4</v>
      </c>
      <c r="J5674">
        <f t="shared" si="265"/>
        <v>2.5422116842139927E-3</v>
      </c>
      <c r="K5674">
        <f t="shared" si="266"/>
        <v>1.9517154412920868E-3</v>
      </c>
    </row>
    <row r="5675" spans="1:11" x14ac:dyDescent="0.2">
      <c r="A5675" t="s">
        <v>84</v>
      </c>
      <c r="C5675" t="s">
        <v>52</v>
      </c>
      <c r="D5675" t="s">
        <v>53</v>
      </c>
      <c r="E5675">
        <v>1</v>
      </c>
      <c r="F5675">
        <v>759</v>
      </c>
      <c r="G5675">
        <v>0.76821862348178105</v>
      </c>
      <c r="H5675">
        <v>4</v>
      </c>
      <c r="I5675">
        <f t="shared" si="264"/>
        <v>5.4443421241084184E-4</v>
      </c>
      <c r="J5675">
        <f t="shared" si="265"/>
        <v>8.2266204472286521E-3</v>
      </c>
      <c r="K5675">
        <f t="shared" si="266"/>
        <v>7.1377520224069693E-3</v>
      </c>
    </row>
    <row r="5676" spans="1:11" x14ac:dyDescent="0.2">
      <c r="A5676" t="s">
        <v>84</v>
      </c>
      <c r="C5676" t="s">
        <v>52</v>
      </c>
      <c r="D5676" t="s">
        <v>53</v>
      </c>
      <c r="E5676">
        <v>2</v>
      </c>
      <c r="F5676">
        <v>7</v>
      </c>
      <c r="G5676">
        <v>7.0850202429149798E-3</v>
      </c>
      <c r="H5676">
        <v>4</v>
      </c>
      <c r="I5676">
        <f t="shared" si="264"/>
        <v>5.2484705095718494E-5</v>
      </c>
      <c r="J5676">
        <f t="shared" si="265"/>
        <v>1.2333490752486828E-4</v>
      </c>
      <c r="K5676">
        <f t="shared" si="266"/>
        <v>1.8365497333431298E-5</v>
      </c>
    </row>
    <row r="5677" spans="1:11" x14ac:dyDescent="0.2">
      <c r="A5677" t="s">
        <v>190</v>
      </c>
      <c r="C5677" t="s">
        <v>54</v>
      </c>
      <c r="D5677" t="s">
        <v>53</v>
      </c>
      <c r="F5677">
        <v>45</v>
      </c>
      <c r="G5677">
        <v>4.0467625899280601E-2</v>
      </c>
      <c r="H5677">
        <v>4</v>
      </c>
      <c r="I5677">
        <f t="shared" si="264"/>
        <v>1.1821420036550232E-4</v>
      </c>
      <c r="J5677">
        <f t="shared" si="265"/>
        <v>5.2289045935830837E-4</v>
      </c>
      <c r="K5677">
        <f t="shared" si="266"/>
        <v>2.8646205862730366E-4</v>
      </c>
    </row>
    <row r="5678" spans="1:11" x14ac:dyDescent="0.2">
      <c r="A5678" t="s">
        <v>190</v>
      </c>
      <c r="C5678" t="s">
        <v>54</v>
      </c>
      <c r="D5678" t="s">
        <v>53</v>
      </c>
      <c r="E5678">
        <v>0</v>
      </c>
      <c r="F5678">
        <v>1067</v>
      </c>
      <c r="G5678">
        <v>0.95953237410071901</v>
      </c>
      <c r="H5678">
        <v>4</v>
      </c>
      <c r="I5678">
        <f t="shared" si="264"/>
        <v>5.7298049060228683E-4</v>
      </c>
      <c r="J5678">
        <f t="shared" si="265"/>
        <v>1.0168304231609478E-2</v>
      </c>
      <c r="K5678">
        <f t="shared" si="266"/>
        <v>9.0223432504049038E-3</v>
      </c>
    </row>
    <row r="5679" spans="1:11" x14ac:dyDescent="0.2">
      <c r="A5679" t="s">
        <v>28</v>
      </c>
      <c r="C5679" t="s">
        <v>54</v>
      </c>
      <c r="D5679" t="s">
        <v>53</v>
      </c>
      <c r="E5679">
        <v>0</v>
      </c>
      <c r="F5679">
        <v>1066</v>
      </c>
      <c r="G5679">
        <v>0.95863309352518</v>
      </c>
      <c r="H5679">
        <v>4</v>
      </c>
      <c r="I5679">
        <f t="shared" si="264"/>
        <v>5.7271452705047812E-4</v>
      </c>
      <c r="J5679">
        <f t="shared" si="265"/>
        <v>1.0159045462302278E-2</v>
      </c>
      <c r="K5679">
        <f t="shared" si="266"/>
        <v>9.013616408201322E-3</v>
      </c>
    </row>
    <row r="5680" spans="1:11" x14ac:dyDescent="0.2">
      <c r="A5680" t="s">
        <v>28</v>
      </c>
      <c r="C5680" t="s">
        <v>54</v>
      </c>
      <c r="D5680" t="s">
        <v>53</v>
      </c>
      <c r="E5680">
        <v>1</v>
      </c>
      <c r="F5680">
        <v>46</v>
      </c>
      <c r="G5680">
        <v>4.1366906474820102E-2</v>
      </c>
      <c r="H5680">
        <v>4</v>
      </c>
      <c r="I5680">
        <f t="shared" si="264"/>
        <v>1.1951993664765442E-4</v>
      </c>
      <c r="J5680">
        <f t="shared" si="265"/>
        <v>5.3318900139585543E-4</v>
      </c>
      <c r="K5680">
        <f t="shared" si="266"/>
        <v>2.9414912810054661E-4</v>
      </c>
    </row>
    <row r="5681" spans="1:11" x14ac:dyDescent="0.2">
      <c r="A5681" t="s">
        <v>3</v>
      </c>
      <c r="C5681" t="s">
        <v>54</v>
      </c>
      <c r="D5681" t="s">
        <v>53</v>
      </c>
      <c r="E5681">
        <v>0</v>
      </c>
      <c r="F5681">
        <v>308</v>
      </c>
      <c r="G5681">
        <v>0.27697841726618699</v>
      </c>
      <c r="H5681">
        <v>4</v>
      </c>
      <c r="I5681">
        <f t="shared" si="264"/>
        <v>3.0890458670760587E-4</v>
      </c>
      <c r="J5681">
        <f t="shared" si="265"/>
        <v>3.0786887593694757E-3</v>
      </c>
      <c r="K5681">
        <f t="shared" si="266"/>
        <v>2.4608795859542643E-3</v>
      </c>
    </row>
    <row r="5682" spans="1:11" x14ac:dyDescent="0.2">
      <c r="A5682" t="s">
        <v>3</v>
      </c>
      <c r="C5682" t="s">
        <v>54</v>
      </c>
      <c r="D5682" t="s">
        <v>53</v>
      </c>
      <c r="E5682">
        <v>1</v>
      </c>
      <c r="F5682">
        <v>804</v>
      </c>
      <c r="G5682">
        <v>0.72302158273381301</v>
      </c>
      <c r="H5682">
        <v>4</v>
      </c>
      <c r="I5682">
        <f t="shared" si="264"/>
        <v>4.9797046335849136E-4</v>
      </c>
      <c r="J5682">
        <f t="shared" si="265"/>
        <v>7.7281862906966219E-3</v>
      </c>
      <c r="K5682">
        <f t="shared" si="266"/>
        <v>6.7322453639796385E-3</v>
      </c>
    </row>
    <row r="5683" spans="1:11" x14ac:dyDescent="0.2">
      <c r="A5683" t="s">
        <v>8</v>
      </c>
      <c r="C5683" t="s">
        <v>54</v>
      </c>
      <c r="D5683" t="s">
        <v>53</v>
      </c>
      <c r="E5683">
        <v>0</v>
      </c>
      <c r="F5683">
        <v>313</v>
      </c>
      <c r="G5683">
        <v>0.28147482014388497</v>
      </c>
      <c r="H5683">
        <v>4</v>
      </c>
      <c r="I5683">
        <f t="shared" si="264"/>
        <v>3.1139481453284644E-4</v>
      </c>
      <c r="J5683">
        <f t="shared" si="265"/>
        <v>3.1261430159716963E-3</v>
      </c>
      <c r="K5683">
        <f t="shared" si="266"/>
        <v>2.5033533869060032E-3</v>
      </c>
    </row>
    <row r="5684" spans="1:11" x14ac:dyDescent="0.2">
      <c r="A5684" t="s">
        <v>8</v>
      </c>
      <c r="C5684" t="s">
        <v>54</v>
      </c>
      <c r="D5684" t="s">
        <v>53</v>
      </c>
      <c r="E5684">
        <v>1</v>
      </c>
      <c r="F5684">
        <v>799</v>
      </c>
      <c r="G5684">
        <v>0.71852517985611497</v>
      </c>
      <c r="H5684">
        <v>4</v>
      </c>
      <c r="I5684">
        <f t="shared" si="264"/>
        <v>4.9643087452783835E-4</v>
      </c>
      <c r="J5684">
        <f t="shared" si="265"/>
        <v>7.6816826730889878E-3</v>
      </c>
      <c r="K5684">
        <f t="shared" si="266"/>
        <v>6.6888209240333115E-3</v>
      </c>
    </row>
    <row r="5685" spans="1:11" x14ac:dyDescent="0.2">
      <c r="A5685" t="s">
        <v>9</v>
      </c>
      <c r="C5685" t="s">
        <v>54</v>
      </c>
      <c r="D5685" t="s">
        <v>53</v>
      </c>
      <c r="E5685">
        <v>0</v>
      </c>
      <c r="F5685">
        <v>322</v>
      </c>
      <c r="G5685">
        <v>0.28956834532374098</v>
      </c>
      <c r="H5685">
        <v>4</v>
      </c>
      <c r="I5685">
        <f t="shared" si="264"/>
        <v>3.1582719133927247E-4</v>
      </c>
      <c r="J5685">
        <f t="shared" si="265"/>
        <v>3.2115106445766823E-3</v>
      </c>
      <c r="K5685">
        <f t="shared" si="266"/>
        <v>2.5798562618981375E-3</v>
      </c>
    </row>
    <row r="5686" spans="1:11" x14ac:dyDescent="0.2">
      <c r="A5686" t="s">
        <v>9</v>
      </c>
      <c r="C5686" t="s">
        <v>54</v>
      </c>
      <c r="D5686" t="s">
        <v>53</v>
      </c>
      <c r="E5686">
        <v>1</v>
      </c>
      <c r="F5686">
        <v>790</v>
      </c>
      <c r="G5686">
        <v>0.71043165467625902</v>
      </c>
      <c r="H5686">
        <v>4</v>
      </c>
      <c r="I5686">
        <f t="shared" si="264"/>
        <v>4.9364715801499459E-4</v>
      </c>
      <c r="J5686">
        <f t="shared" si="265"/>
        <v>7.5979637047775845E-3</v>
      </c>
      <c r="K5686">
        <f t="shared" si="266"/>
        <v>6.6106693887475962E-3</v>
      </c>
    </row>
    <row r="5687" spans="1:11" x14ac:dyDescent="0.2">
      <c r="A5687" t="s">
        <v>10</v>
      </c>
      <c r="C5687" t="s">
        <v>54</v>
      </c>
      <c r="D5687" t="s">
        <v>53</v>
      </c>
      <c r="E5687">
        <v>0</v>
      </c>
      <c r="F5687">
        <v>334</v>
      </c>
      <c r="G5687">
        <v>0.30035971223021601</v>
      </c>
      <c r="H5687">
        <v>4</v>
      </c>
      <c r="I5687">
        <f t="shared" si="264"/>
        <v>3.2164093299215341E-4</v>
      </c>
      <c r="J5687">
        <f t="shared" si="265"/>
        <v>3.3252380552943133E-3</v>
      </c>
      <c r="K5687">
        <f t="shared" si="266"/>
        <v>2.6819561893100066E-3</v>
      </c>
    </row>
    <row r="5688" spans="1:11" x14ac:dyDescent="0.2">
      <c r="A5688" t="s">
        <v>10</v>
      </c>
      <c r="C5688" t="s">
        <v>54</v>
      </c>
      <c r="D5688" t="s">
        <v>53</v>
      </c>
      <c r="E5688">
        <v>1</v>
      </c>
      <c r="F5688">
        <v>778</v>
      </c>
      <c r="G5688">
        <v>0.69964028776978404</v>
      </c>
      <c r="H5688">
        <v>4</v>
      </c>
      <c r="I5688">
        <f t="shared" si="264"/>
        <v>4.8991021335589879E-4</v>
      </c>
      <c r="J5688">
        <f t="shared" si="265"/>
        <v>7.4863130910537388E-3</v>
      </c>
      <c r="K5688">
        <f t="shared" si="266"/>
        <v>6.5064926643419417E-3</v>
      </c>
    </row>
    <row r="5689" spans="1:11" x14ac:dyDescent="0.2">
      <c r="A5689" t="s">
        <v>11</v>
      </c>
      <c r="C5689" t="s">
        <v>54</v>
      </c>
      <c r="D5689" t="s">
        <v>53</v>
      </c>
      <c r="E5689">
        <v>0</v>
      </c>
      <c r="F5689">
        <v>372</v>
      </c>
      <c r="G5689">
        <v>0.33453237410071901</v>
      </c>
      <c r="H5689">
        <v>4</v>
      </c>
      <c r="I5689">
        <f t="shared" si="264"/>
        <v>3.3938692616362497E-4</v>
      </c>
      <c r="J5689">
        <f t="shared" si="265"/>
        <v>3.684710667170815E-3</v>
      </c>
      <c r="K5689">
        <f t="shared" si="266"/>
        <v>3.0059368148435649E-3</v>
      </c>
    </row>
    <row r="5690" spans="1:11" x14ac:dyDescent="0.2">
      <c r="A5690" t="s">
        <v>11</v>
      </c>
      <c r="C5690" t="s">
        <v>54</v>
      </c>
      <c r="D5690" t="s">
        <v>53</v>
      </c>
      <c r="E5690">
        <v>1</v>
      </c>
      <c r="F5690">
        <v>740</v>
      </c>
      <c r="G5690">
        <v>0.66546762589928099</v>
      </c>
      <c r="H5690">
        <v>4</v>
      </c>
      <c r="I5690">
        <f t="shared" si="264"/>
        <v>4.7787825568691825E-4</v>
      </c>
      <c r="J5690">
        <f t="shared" si="265"/>
        <v>7.1325545146797278E-3</v>
      </c>
      <c r="K5690">
        <f t="shared" si="266"/>
        <v>6.1767980033058919E-3</v>
      </c>
    </row>
    <row r="5691" spans="1:11" x14ac:dyDescent="0.2">
      <c r="A5691" t="s">
        <v>24</v>
      </c>
      <c r="C5691" t="s">
        <v>54</v>
      </c>
      <c r="D5691" t="s">
        <v>53</v>
      </c>
      <c r="E5691">
        <v>0</v>
      </c>
      <c r="F5691">
        <v>594</v>
      </c>
      <c r="G5691">
        <v>0.53417266187050405</v>
      </c>
      <c r="H5691">
        <v>4</v>
      </c>
      <c r="I5691">
        <f t="shared" si="264"/>
        <v>4.2843156104348576E-4</v>
      </c>
      <c r="J5691">
        <f t="shared" si="265"/>
        <v>5.770158179748526E-3</v>
      </c>
      <c r="K5691">
        <f t="shared" si="266"/>
        <v>4.9132950576615542E-3</v>
      </c>
    </row>
    <row r="5692" spans="1:11" x14ac:dyDescent="0.2">
      <c r="A5692" t="s">
        <v>24</v>
      </c>
      <c r="C5692" t="s">
        <v>54</v>
      </c>
      <c r="D5692" t="s">
        <v>53</v>
      </c>
      <c r="E5692">
        <v>1</v>
      </c>
      <c r="F5692">
        <v>518</v>
      </c>
      <c r="G5692">
        <v>0.465827338129496</v>
      </c>
      <c r="H5692">
        <v>4</v>
      </c>
      <c r="I5692">
        <f t="shared" si="264"/>
        <v>4.0022320863659976E-4</v>
      </c>
      <c r="J5692">
        <f t="shared" si="265"/>
        <v>5.0584965899315602E-3</v>
      </c>
      <c r="K5692">
        <f t="shared" si="266"/>
        <v>4.25805017265836E-3</v>
      </c>
    </row>
    <row r="5693" spans="1:11" x14ac:dyDescent="0.2">
      <c r="A5693" t="s">
        <v>25</v>
      </c>
      <c r="C5693" t="s">
        <v>54</v>
      </c>
      <c r="D5693" t="s">
        <v>53</v>
      </c>
      <c r="E5693">
        <v>0</v>
      </c>
      <c r="F5693">
        <v>773</v>
      </c>
      <c r="G5693">
        <v>0.69514388489208601</v>
      </c>
      <c r="H5693">
        <v>4</v>
      </c>
      <c r="I5693">
        <f t="shared" si="264"/>
        <v>4.8834447019014977E-4</v>
      </c>
      <c r="J5693">
        <f t="shared" si="265"/>
        <v>7.4397833191110095E-3</v>
      </c>
      <c r="K5693">
        <f t="shared" si="266"/>
        <v>6.4630943787307099E-3</v>
      </c>
    </row>
    <row r="5694" spans="1:11" x14ac:dyDescent="0.2">
      <c r="A5694" t="s">
        <v>25</v>
      </c>
      <c r="C5694" t="s">
        <v>54</v>
      </c>
      <c r="D5694" t="s">
        <v>53</v>
      </c>
      <c r="E5694">
        <v>1</v>
      </c>
      <c r="F5694">
        <v>339</v>
      </c>
      <c r="G5694">
        <v>0.30485611510791399</v>
      </c>
      <c r="H5694">
        <v>4</v>
      </c>
      <c r="I5694">
        <f t="shared" si="264"/>
        <v>3.2403217465690675E-4</v>
      </c>
      <c r="J5694">
        <f t="shared" si="265"/>
        <v>3.3725933257360468E-3</v>
      </c>
      <c r="K5694">
        <f t="shared" si="266"/>
        <v>2.7245289764222334E-3</v>
      </c>
    </row>
    <row r="5695" spans="1:11" x14ac:dyDescent="0.2">
      <c r="A5695" t="s">
        <v>71</v>
      </c>
      <c r="C5695" t="s">
        <v>54</v>
      </c>
      <c r="D5695" t="s">
        <v>53</v>
      </c>
      <c r="E5695">
        <v>0</v>
      </c>
      <c r="F5695">
        <v>331</v>
      </c>
      <c r="G5695">
        <v>0.29766187050359699</v>
      </c>
      <c r="H5695">
        <v>4</v>
      </c>
      <c r="I5695">
        <f t="shared" si="264"/>
        <v>3.2019751164303104E-4</v>
      </c>
      <c r="J5695">
        <f t="shared" si="265"/>
        <v>3.2968162166790013E-3</v>
      </c>
      <c r="K5695">
        <f t="shared" si="266"/>
        <v>2.6564211933929388E-3</v>
      </c>
    </row>
    <row r="5696" spans="1:11" x14ac:dyDescent="0.2">
      <c r="A5696" t="s">
        <v>71</v>
      </c>
      <c r="C5696" t="s">
        <v>54</v>
      </c>
      <c r="D5696" t="s">
        <v>53</v>
      </c>
      <c r="E5696">
        <v>1</v>
      </c>
      <c r="F5696">
        <v>781</v>
      </c>
      <c r="G5696">
        <v>0.70233812949640295</v>
      </c>
      <c r="H5696">
        <v>4</v>
      </c>
      <c r="I5696">
        <f t="shared" si="264"/>
        <v>4.9084719358463865E-4</v>
      </c>
      <c r="J5696">
        <f t="shared" si="265"/>
        <v>7.5142284885486681E-3</v>
      </c>
      <c r="K5696">
        <f t="shared" si="266"/>
        <v>6.5325341013793906E-3</v>
      </c>
    </row>
    <row r="5697" spans="1:11" x14ac:dyDescent="0.2">
      <c r="A5697" t="s">
        <v>72</v>
      </c>
      <c r="C5697" t="s">
        <v>54</v>
      </c>
      <c r="D5697" t="s">
        <v>53</v>
      </c>
      <c r="E5697">
        <v>0</v>
      </c>
      <c r="F5697">
        <v>372</v>
      </c>
      <c r="G5697">
        <v>0.33453237410071901</v>
      </c>
      <c r="H5697">
        <v>4</v>
      </c>
      <c r="I5697">
        <f t="shared" si="264"/>
        <v>3.3938692616362497E-4</v>
      </c>
      <c r="J5697">
        <f t="shared" si="265"/>
        <v>3.684710667170815E-3</v>
      </c>
      <c r="K5697">
        <f t="shared" si="266"/>
        <v>3.0059368148435649E-3</v>
      </c>
    </row>
    <row r="5698" spans="1:11" x14ac:dyDescent="0.2">
      <c r="A5698" t="s">
        <v>72</v>
      </c>
      <c r="C5698" t="s">
        <v>54</v>
      </c>
      <c r="D5698" t="s">
        <v>53</v>
      </c>
      <c r="E5698">
        <v>1</v>
      </c>
      <c r="F5698">
        <v>740</v>
      </c>
      <c r="G5698">
        <v>0.66546762589928099</v>
      </c>
      <c r="H5698">
        <v>4</v>
      </c>
      <c r="I5698">
        <f t="shared" ref="I5698:I5761" si="267">(1.96*SQRT((G5698/100)*(1-(G5698/100))/(F5698*(G5698/100)^(-1))))</f>
        <v>4.7787825568691825E-4</v>
      </c>
      <c r="J5698">
        <f t="shared" ref="J5698:J5761" si="268">G5698/100+I5698</f>
        <v>7.1325545146797278E-3</v>
      </c>
      <c r="K5698">
        <f t="shared" ref="K5698:K5761" si="269">G5698/100-I5698</f>
        <v>6.1767980033058919E-3</v>
      </c>
    </row>
    <row r="5699" spans="1:11" x14ac:dyDescent="0.2">
      <c r="A5699" t="s">
        <v>73</v>
      </c>
      <c r="C5699" t="s">
        <v>54</v>
      </c>
      <c r="D5699" t="s">
        <v>53</v>
      </c>
      <c r="E5699">
        <v>0</v>
      </c>
      <c r="F5699">
        <v>75</v>
      </c>
      <c r="G5699">
        <v>6.7446043165467595E-2</v>
      </c>
      <c r="H5699">
        <v>4</v>
      </c>
      <c r="I5699">
        <f t="shared" si="267"/>
        <v>1.5259328030542519E-4</v>
      </c>
      <c r="J5699">
        <f t="shared" si="268"/>
        <v>8.2705371196010113E-4</v>
      </c>
      <c r="K5699">
        <f t="shared" si="269"/>
        <v>5.2186715134925081E-4</v>
      </c>
    </row>
    <row r="5700" spans="1:11" x14ac:dyDescent="0.2">
      <c r="A5700" t="s">
        <v>73</v>
      </c>
      <c r="C5700" t="s">
        <v>54</v>
      </c>
      <c r="D5700" t="s">
        <v>53</v>
      </c>
      <c r="E5700">
        <v>1</v>
      </c>
      <c r="F5700">
        <v>32</v>
      </c>
      <c r="G5700">
        <v>2.8776978417266199E-2</v>
      </c>
      <c r="H5700">
        <v>4</v>
      </c>
      <c r="I5700">
        <f t="shared" si="267"/>
        <v>9.9692795862642059E-5</v>
      </c>
      <c r="J5700">
        <f t="shared" si="268"/>
        <v>3.8746258003530406E-4</v>
      </c>
      <c r="K5700">
        <f t="shared" si="269"/>
        <v>1.8807698831001992E-4</v>
      </c>
    </row>
    <row r="5701" spans="1:11" x14ac:dyDescent="0.2">
      <c r="A5701" t="s">
        <v>73</v>
      </c>
      <c r="C5701" t="s">
        <v>54</v>
      </c>
      <c r="D5701" t="s">
        <v>53</v>
      </c>
      <c r="E5701">
        <v>2</v>
      </c>
      <c r="F5701">
        <v>47</v>
      </c>
      <c r="G5701">
        <v>4.2266187050359699E-2</v>
      </c>
      <c r="H5701">
        <v>4</v>
      </c>
      <c r="I5701">
        <f t="shared" si="267"/>
        <v>1.2081153817757575E-4</v>
      </c>
      <c r="J5701">
        <f t="shared" si="268"/>
        <v>5.4347340868117272E-4</v>
      </c>
      <c r="K5701">
        <f t="shared" si="269"/>
        <v>3.0185033232602124E-4</v>
      </c>
    </row>
    <row r="5702" spans="1:11" x14ac:dyDescent="0.2">
      <c r="A5702" t="s">
        <v>73</v>
      </c>
      <c r="C5702" t="s">
        <v>54</v>
      </c>
      <c r="D5702" t="s">
        <v>53</v>
      </c>
      <c r="E5702">
        <v>3</v>
      </c>
      <c r="F5702">
        <v>145</v>
      </c>
      <c r="G5702">
        <v>0.13039568345323699</v>
      </c>
      <c r="H5702">
        <v>4</v>
      </c>
      <c r="I5702">
        <f t="shared" si="267"/>
        <v>2.1210550962033893E-4</v>
      </c>
      <c r="J5702">
        <f t="shared" si="268"/>
        <v>1.5160623441527088E-3</v>
      </c>
      <c r="K5702">
        <f t="shared" si="269"/>
        <v>1.0918513249120309E-3</v>
      </c>
    </row>
    <row r="5703" spans="1:11" x14ac:dyDescent="0.2">
      <c r="A5703" t="s">
        <v>73</v>
      </c>
      <c r="C5703" t="s">
        <v>54</v>
      </c>
      <c r="D5703" t="s">
        <v>53</v>
      </c>
      <c r="E5703">
        <v>4</v>
      </c>
      <c r="F5703">
        <v>799</v>
      </c>
      <c r="G5703">
        <v>0.71852517985611497</v>
      </c>
      <c r="H5703">
        <v>4</v>
      </c>
      <c r="I5703">
        <f t="shared" si="267"/>
        <v>4.9643087452783835E-4</v>
      </c>
      <c r="J5703">
        <f t="shared" si="268"/>
        <v>7.6816826730889878E-3</v>
      </c>
      <c r="K5703">
        <f t="shared" si="269"/>
        <v>6.6888209240333115E-3</v>
      </c>
    </row>
    <row r="5704" spans="1:11" x14ac:dyDescent="0.2">
      <c r="A5704" t="s">
        <v>73</v>
      </c>
      <c r="C5704" t="s">
        <v>54</v>
      </c>
      <c r="D5704" t="s">
        <v>53</v>
      </c>
      <c r="E5704">
        <v>5</v>
      </c>
      <c r="F5704">
        <v>14</v>
      </c>
      <c r="G5704">
        <v>1.2589928057554E-2</v>
      </c>
      <c r="H5704">
        <v>4</v>
      </c>
      <c r="I5704">
        <f t="shared" si="267"/>
        <v>6.5945924577445834E-5</v>
      </c>
      <c r="J5704">
        <f t="shared" si="268"/>
        <v>1.9184520515298583E-4</v>
      </c>
      <c r="K5704">
        <f t="shared" si="269"/>
        <v>5.9953355998094163E-5</v>
      </c>
    </row>
    <row r="5705" spans="1:11" x14ac:dyDescent="0.2">
      <c r="A5705" t="s">
        <v>75</v>
      </c>
      <c r="C5705" t="s">
        <v>54</v>
      </c>
      <c r="D5705" t="s">
        <v>53</v>
      </c>
      <c r="E5705">
        <v>0</v>
      </c>
      <c r="F5705">
        <v>231</v>
      </c>
      <c r="G5705">
        <v>0.20773381294964</v>
      </c>
      <c r="H5705">
        <v>4</v>
      </c>
      <c r="I5705">
        <f t="shared" si="267"/>
        <v>2.6761208188297455E-4</v>
      </c>
      <c r="J5705">
        <f t="shared" si="268"/>
        <v>2.3449502113793742E-3</v>
      </c>
      <c r="K5705">
        <f t="shared" si="269"/>
        <v>1.8097260476134254E-3</v>
      </c>
    </row>
    <row r="5706" spans="1:11" x14ac:dyDescent="0.2">
      <c r="A5706" t="s">
        <v>75</v>
      </c>
      <c r="C5706" t="s">
        <v>54</v>
      </c>
      <c r="D5706" t="s">
        <v>53</v>
      </c>
      <c r="E5706">
        <v>1</v>
      </c>
      <c r="F5706">
        <v>332</v>
      </c>
      <c r="G5706">
        <v>0.298561151079137</v>
      </c>
      <c r="H5706">
        <v>4</v>
      </c>
      <c r="I5706">
        <f t="shared" si="267"/>
        <v>3.2067938269853317E-4</v>
      </c>
      <c r="J5706">
        <f t="shared" si="268"/>
        <v>3.3062908934899035E-3</v>
      </c>
      <c r="K5706">
        <f t="shared" si="269"/>
        <v>2.6649321280928367E-3</v>
      </c>
    </row>
    <row r="5707" spans="1:11" x14ac:dyDescent="0.2">
      <c r="A5707" t="s">
        <v>75</v>
      </c>
      <c r="C5707" t="s">
        <v>54</v>
      </c>
      <c r="D5707" t="s">
        <v>53</v>
      </c>
      <c r="E5707">
        <v>2</v>
      </c>
      <c r="F5707">
        <v>544</v>
      </c>
      <c r="G5707">
        <v>0.48920863309352502</v>
      </c>
      <c r="H5707">
        <v>4</v>
      </c>
      <c r="I5707">
        <f t="shared" si="267"/>
        <v>4.1009627448816422E-4</v>
      </c>
      <c r="J5707">
        <f t="shared" si="268"/>
        <v>5.3021826054234144E-3</v>
      </c>
      <c r="K5707">
        <f t="shared" si="269"/>
        <v>4.4819900564470857E-3</v>
      </c>
    </row>
    <row r="5708" spans="1:11" x14ac:dyDescent="0.2">
      <c r="A5708" t="s">
        <v>75</v>
      </c>
      <c r="C5708" t="s">
        <v>54</v>
      </c>
      <c r="D5708" t="s">
        <v>53</v>
      </c>
      <c r="E5708">
        <v>3</v>
      </c>
      <c r="F5708">
        <v>5</v>
      </c>
      <c r="G5708">
        <v>4.4964028776978398E-3</v>
      </c>
      <c r="H5708">
        <v>4</v>
      </c>
      <c r="I5708">
        <f t="shared" si="267"/>
        <v>3.9411822868881066E-5</v>
      </c>
      <c r="J5708">
        <f t="shared" si="268"/>
        <v>8.437585164585947E-5</v>
      </c>
      <c r="K5708">
        <f t="shared" si="269"/>
        <v>5.5522059080973324E-6</v>
      </c>
    </row>
    <row r="5709" spans="1:11" x14ac:dyDescent="0.2">
      <c r="A5709" t="s">
        <v>76</v>
      </c>
      <c r="C5709" t="s">
        <v>54</v>
      </c>
      <c r="D5709" t="s">
        <v>53</v>
      </c>
      <c r="E5709">
        <v>0</v>
      </c>
      <c r="F5709">
        <v>59</v>
      </c>
      <c r="G5709">
        <v>5.3057553956834501E-2</v>
      </c>
      <c r="H5709">
        <v>4</v>
      </c>
      <c r="I5709">
        <f t="shared" si="267"/>
        <v>1.353511800038147E-4</v>
      </c>
      <c r="J5709">
        <f t="shared" si="268"/>
        <v>6.6592671957215973E-4</v>
      </c>
      <c r="K5709">
        <f t="shared" si="269"/>
        <v>3.9522435956453029E-4</v>
      </c>
    </row>
    <row r="5710" spans="1:11" x14ac:dyDescent="0.2">
      <c r="A5710" t="s">
        <v>76</v>
      </c>
      <c r="C5710" t="s">
        <v>54</v>
      </c>
      <c r="D5710" t="s">
        <v>53</v>
      </c>
      <c r="E5710">
        <v>1</v>
      </c>
      <c r="F5710">
        <v>35</v>
      </c>
      <c r="G5710">
        <v>3.1474820143884898E-2</v>
      </c>
      <c r="H5710">
        <v>4</v>
      </c>
      <c r="I5710">
        <f t="shared" si="267"/>
        <v>1.0425981472392062E-4</v>
      </c>
      <c r="J5710">
        <f t="shared" si="268"/>
        <v>4.1900801616276959E-4</v>
      </c>
      <c r="K5710">
        <f t="shared" si="269"/>
        <v>2.1048838671492838E-4</v>
      </c>
    </row>
    <row r="5711" spans="1:11" x14ac:dyDescent="0.2">
      <c r="A5711" t="s">
        <v>76</v>
      </c>
      <c r="C5711" t="s">
        <v>54</v>
      </c>
      <c r="D5711" t="s">
        <v>53</v>
      </c>
      <c r="E5711">
        <v>2</v>
      </c>
      <c r="F5711">
        <v>44</v>
      </c>
      <c r="G5711">
        <v>3.9568345323740997E-2</v>
      </c>
      <c r="H5711">
        <v>4</v>
      </c>
      <c r="I5711">
        <f t="shared" si="267"/>
        <v>1.1689385566495403E-4</v>
      </c>
      <c r="J5711">
        <f t="shared" si="268"/>
        <v>5.1257730890236404E-4</v>
      </c>
      <c r="K5711">
        <f t="shared" si="269"/>
        <v>2.7878959757245592E-4</v>
      </c>
    </row>
    <row r="5712" spans="1:11" x14ac:dyDescent="0.2">
      <c r="A5712" t="s">
        <v>76</v>
      </c>
      <c r="C5712" t="s">
        <v>54</v>
      </c>
      <c r="D5712" t="s">
        <v>53</v>
      </c>
      <c r="E5712">
        <v>3</v>
      </c>
      <c r="F5712">
        <v>664</v>
      </c>
      <c r="G5712">
        <v>0.597122302158273</v>
      </c>
      <c r="H5712">
        <v>4</v>
      </c>
      <c r="I5712">
        <f t="shared" si="267"/>
        <v>4.5282959471915763E-4</v>
      </c>
      <c r="J5712">
        <f t="shared" si="268"/>
        <v>6.4240526163018875E-3</v>
      </c>
      <c r="K5712">
        <f t="shared" si="269"/>
        <v>5.5183934268635722E-3</v>
      </c>
    </row>
    <row r="5713" spans="1:11" x14ac:dyDescent="0.2">
      <c r="A5713" t="s">
        <v>76</v>
      </c>
      <c r="C5713" t="s">
        <v>54</v>
      </c>
      <c r="D5713" t="s">
        <v>53</v>
      </c>
      <c r="E5713">
        <v>4</v>
      </c>
      <c r="F5713">
        <v>305</v>
      </c>
      <c r="G5713">
        <v>0.27428057553956797</v>
      </c>
      <c r="H5713">
        <v>4</v>
      </c>
      <c r="I5713">
        <f t="shared" si="267"/>
        <v>3.0740065800197337E-4</v>
      </c>
      <c r="J5713">
        <f t="shared" si="268"/>
        <v>3.0502064133976531E-3</v>
      </c>
      <c r="K5713">
        <f t="shared" si="269"/>
        <v>2.4354050973937062E-3</v>
      </c>
    </row>
    <row r="5714" spans="1:11" x14ac:dyDescent="0.2">
      <c r="A5714" t="s">
        <v>76</v>
      </c>
      <c r="C5714" t="s">
        <v>54</v>
      </c>
      <c r="D5714" t="s">
        <v>53</v>
      </c>
      <c r="E5714">
        <v>5</v>
      </c>
      <c r="F5714">
        <v>5</v>
      </c>
      <c r="G5714">
        <v>4.4964028776978398E-3</v>
      </c>
      <c r="H5714">
        <v>4</v>
      </c>
      <c r="I5714">
        <f t="shared" si="267"/>
        <v>3.9411822868881066E-5</v>
      </c>
      <c r="J5714">
        <f t="shared" si="268"/>
        <v>8.437585164585947E-5</v>
      </c>
      <c r="K5714">
        <f t="shared" si="269"/>
        <v>5.5522059080973324E-6</v>
      </c>
    </row>
    <row r="5715" spans="1:11" x14ac:dyDescent="0.2">
      <c r="A5715" t="s">
        <v>77</v>
      </c>
      <c r="C5715" t="s">
        <v>54</v>
      </c>
      <c r="D5715" t="s">
        <v>53</v>
      </c>
      <c r="E5715">
        <v>0</v>
      </c>
      <c r="F5715">
        <v>76</v>
      </c>
      <c r="G5715">
        <v>6.83453237410072E-2</v>
      </c>
      <c r="H5715">
        <v>4</v>
      </c>
      <c r="I5715">
        <f t="shared" si="267"/>
        <v>1.5360650915121322E-4</v>
      </c>
      <c r="J5715">
        <f t="shared" si="268"/>
        <v>8.3705974656128515E-4</v>
      </c>
      <c r="K5715">
        <f t="shared" si="269"/>
        <v>5.2984672825885876E-4</v>
      </c>
    </row>
    <row r="5716" spans="1:11" x14ac:dyDescent="0.2">
      <c r="A5716" t="s">
        <v>77</v>
      </c>
      <c r="C5716" t="s">
        <v>54</v>
      </c>
      <c r="D5716" t="s">
        <v>53</v>
      </c>
      <c r="E5716">
        <v>1</v>
      </c>
      <c r="F5716">
        <v>39</v>
      </c>
      <c r="G5716">
        <v>3.5071942446043197E-2</v>
      </c>
      <c r="H5716">
        <v>4</v>
      </c>
      <c r="I5716">
        <f t="shared" si="267"/>
        <v>1.1005440154106898E-4</v>
      </c>
      <c r="J5716">
        <f t="shared" si="268"/>
        <v>4.6077382600150096E-4</v>
      </c>
      <c r="K5716">
        <f t="shared" si="269"/>
        <v>2.4066502291936298E-4</v>
      </c>
    </row>
    <row r="5717" spans="1:11" x14ac:dyDescent="0.2">
      <c r="A5717" t="s">
        <v>77</v>
      </c>
      <c r="C5717" t="s">
        <v>54</v>
      </c>
      <c r="D5717" t="s">
        <v>53</v>
      </c>
      <c r="E5717">
        <v>2</v>
      </c>
      <c r="F5717">
        <v>72</v>
      </c>
      <c r="G5717">
        <v>6.4748201438848907E-2</v>
      </c>
      <c r="H5717">
        <v>4</v>
      </c>
      <c r="I5717">
        <f t="shared" si="267"/>
        <v>1.4951228809306801E-4</v>
      </c>
      <c r="J5717">
        <f t="shared" si="268"/>
        <v>7.9699430248155714E-4</v>
      </c>
      <c r="K5717">
        <f t="shared" si="269"/>
        <v>4.9796972629542106E-4</v>
      </c>
    </row>
    <row r="5718" spans="1:11" x14ac:dyDescent="0.2">
      <c r="A5718" t="s">
        <v>77</v>
      </c>
      <c r="C5718" t="s">
        <v>54</v>
      </c>
      <c r="D5718" t="s">
        <v>53</v>
      </c>
      <c r="E5718">
        <v>3</v>
      </c>
      <c r="F5718">
        <v>349</v>
      </c>
      <c r="G5718">
        <v>0.31384892086330901</v>
      </c>
      <c r="H5718">
        <v>4</v>
      </c>
      <c r="I5718">
        <f t="shared" si="267"/>
        <v>3.2876184695634062E-4</v>
      </c>
      <c r="J5718">
        <f t="shared" si="268"/>
        <v>3.4672510555894304E-3</v>
      </c>
      <c r="K5718">
        <f t="shared" si="269"/>
        <v>2.8097273616767495E-3</v>
      </c>
    </row>
    <row r="5719" spans="1:11" x14ac:dyDescent="0.2">
      <c r="A5719" t="s">
        <v>77</v>
      </c>
      <c r="C5719" t="s">
        <v>54</v>
      </c>
      <c r="D5719" t="s">
        <v>53</v>
      </c>
      <c r="E5719">
        <v>4</v>
      </c>
      <c r="F5719">
        <v>565</v>
      </c>
      <c r="G5719">
        <v>0.50809352517985595</v>
      </c>
      <c r="H5719">
        <v>4</v>
      </c>
      <c r="I5719">
        <f t="shared" si="267"/>
        <v>4.1789712610349031E-4</v>
      </c>
      <c r="J5719">
        <f t="shared" si="268"/>
        <v>5.4988323779020494E-3</v>
      </c>
      <c r="K5719">
        <f t="shared" si="269"/>
        <v>4.6630381256950694E-3</v>
      </c>
    </row>
    <row r="5720" spans="1:11" x14ac:dyDescent="0.2">
      <c r="A5720" t="s">
        <v>77</v>
      </c>
      <c r="C5720" t="s">
        <v>54</v>
      </c>
      <c r="D5720" t="s">
        <v>53</v>
      </c>
      <c r="E5720">
        <v>5</v>
      </c>
      <c r="F5720">
        <v>11</v>
      </c>
      <c r="G5720">
        <v>9.8920863309352493E-3</v>
      </c>
      <c r="H5720">
        <v>4</v>
      </c>
      <c r="I5720">
        <f t="shared" si="267"/>
        <v>5.8455603052384019E-5</v>
      </c>
      <c r="J5720">
        <f t="shared" si="268"/>
        <v>1.5737646636173651E-4</v>
      </c>
      <c r="K5720">
        <f t="shared" si="269"/>
        <v>4.0465260256968476E-5</v>
      </c>
    </row>
    <row r="5721" spans="1:11" x14ac:dyDescent="0.2">
      <c r="A5721" t="s">
        <v>12</v>
      </c>
      <c r="C5721" t="s">
        <v>54</v>
      </c>
      <c r="D5721" t="s">
        <v>53</v>
      </c>
      <c r="E5721">
        <v>0</v>
      </c>
      <c r="F5721">
        <v>186</v>
      </c>
      <c r="G5721">
        <v>0.16726618705036</v>
      </c>
      <c r="H5721">
        <v>4</v>
      </c>
      <c r="I5721">
        <f t="shared" si="267"/>
        <v>2.4018409122890529E-4</v>
      </c>
      <c r="J5721">
        <f t="shared" si="268"/>
        <v>1.9128459617325053E-3</v>
      </c>
      <c r="K5721">
        <f t="shared" si="269"/>
        <v>1.4324777792746946E-3</v>
      </c>
    </row>
    <row r="5722" spans="1:11" x14ac:dyDescent="0.2">
      <c r="A5722" t="s">
        <v>12</v>
      </c>
      <c r="C5722" t="s">
        <v>54</v>
      </c>
      <c r="D5722" t="s">
        <v>53</v>
      </c>
      <c r="E5722">
        <v>1</v>
      </c>
      <c r="F5722">
        <v>916</v>
      </c>
      <c r="G5722">
        <v>0.82374100719424503</v>
      </c>
      <c r="H5722">
        <v>4</v>
      </c>
      <c r="I5722">
        <f t="shared" si="267"/>
        <v>5.3125481846035059E-4</v>
      </c>
      <c r="J5722">
        <f t="shared" si="268"/>
        <v>8.7686648904028008E-3</v>
      </c>
      <c r="K5722">
        <f t="shared" si="269"/>
        <v>7.7061552534821E-3</v>
      </c>
    </row>
    <row r="5723" spans="1:11" x14ac:dyDescent="0.2">
      <c r="A5723" t="s">
        <v>12</v>
      </c>
      <c r="C5723" t="s">
        <v>54</v>
      </c>
      <c r="D5723" t="s">
        <v>53</v>
      </c>
      <c r="E5723">
        <v>2</v>
      </c>
      <c r="F5723">
        <v>10</v>
      </c>
      <c r="G5723">
        <v>8.9928057553956796E-3</v>
      </c>
      <c r="H5723">
        <v>4</v>
      </c>
      <c r="I5723">
        <f t="shared" si="267"/>
        <v>5.5735481274519343E-5</v>
      </c>
      <c r="J5723">
        <f t="shared" si="268"/>
        <v>1.4566353882847615E-4</v>
      </c>
      <c r="K5723">
        <f t="shared" si="269"/>
        <v>3.4192576279437453E-5</v>
      </c>
    </row>
    <row r="5724" spans="1:11" x14ac:dyDescent="0.2">
      <c r="A5724" t="s">
        <v>80</v>
      </c>
      <c r="C5724" t="s">
        <v>54</v>
      </c>
      <c r="D5724" t="s">
        <v>53</v>
      </c>
      <c r="E5724">
        <v>0</v>
      </c>
      <c r="F5724">
        <v>76</v>
      </c>
      <c r="G5724">
        <v>6.83453237410072E-2</v>
      </c>
      <c r="H5724">
        <v>4</v>
      </c>
      <c r="I5724">
        <f t="shared" si="267"/>
        <v>1.5360650915121322E-4</v>
      </c>
      <c r="J5724">
        <f t="shared" si="268"/>
        <v>8.3705974656128515E-4</v>
      </c>
      <c r="K5724">
        <f t="shared" si="269"/>
        <v>5.2984672825885876E-4</v>
      </c>
    </row>
    <row r="5725" spans="1:11" x14ac:dyDescent="0.2">
      <c r="A5725" t="s">
        <v>80</v>
      </c>
      <c r="C5725" t="s">
        <v>54</v>
      </c>
      <c r="D5725" t="s">
        <v>53</v>
      </c>
      <c r="E5725">
        <v>1</v>
      </c>
      <c r="F5725">
        <v>39</v>
      </c>
      <c r="G5725">
        <v>3.5071942446043197E-2</v>
      </c>
      <c r="H5725">
        <v>4</v>
      </c>
      <c r="I5725">
        <f t="shared" si="267"/>
        <v>1.1005440154106898E-4</v>
      </c>
      <c r="J5725">
        <f t="shared" si="268"/>
        <v>4.6077382600150096E-4</v>
      </c>
      <c r="K5725">
        <f t="shared" si="269"/>
        <v>2.4066502291936298E-4</v>
      </c>
    </row>
    <row r="5726" spans="1:11" x14ac:dyDescent="0.2">
      <c r="A5726" t="s">
        <v>80</v>
      </c>
      <c r="C5726" t="s">
        <v>54</v>
      </c>
      <c r="D5726" t="s">
        <v>53</v>
      </c>
      <c r="E5726">
        <v>2</v>
      </c>
      <c r="F5726">
        <v>55</v>
      </c>
      <c r="G5726">
        <v>4.9460431654676298E-2</v>
      </c>
      <c r="H5726">
        <v>4</v>
      </c>
      <c r="I5726">
        <f t="shared" si="267"/>
        <v>1.3068483694242701E-4</v>
      </c>
      <c r="J5726">
        <f t="shared" si="268"/>
        <v>6.2528915348919001E-4</v>
      </c>
      <c r="K5726">
        <f t="shared" si="269"/>
        <v>3.6391947960433605E-4</v>
      </c>
    </row>
    <row r="5727" spans="1:11" x14ac:dyDescent="0.2">
      <c r="A5727" t="s">
        <v>80</v>
      </c>
      <c r="C5727" t="s">
        <v>54</v>
      </c>
      <c r="D5727" t="s">
        <v>53</v>
      </c>
      <c r="E5727">
        <v>3</v>
      </c>
      <c r="F5727">
        <v>142</v>
      </c>
      <c r="G5727">
        <v>0.12769784172661899</v>
      </c>
      <c r="H5727">
        <v>4</v>
      </c>
      <c r="I5727">
        <f t="shared" si="267"/>
        <v>2.0990268152271599E-4</v>
      </c>
      <c r="J5727">
        <f t="shared" si="268"/>
        <v>1.4868810987889059E-3</v>
      </c>
      <c r="K5727">
        <f t="shared" si="269"/>
        <v>1.067075735743474E-3</v>
      </c>
    </row>
    <row r="5728" spans="1:11" x14ac:dyDescent="0.2">
      <c r="A5728" t="s">
        <v>80</v>
      </c>
      <c r="C5728" t="s">
        <v>54</v>
      </c>
      <c r="D5728" t="s">
        <v>53</v>
      </c>
      <c r="E5728">
        <v>4</v>
      </c>
      <c r="F5728">
        <v>794</v>
      </c>
      <c r="G5728">
        <v>0.71402877697841705</v>
      </c>
      <c r="H5728">
        <v>4</v>
      </c>
      <c r="I5728">
        <f t="shared" si="267"/>
        <v>4.948863549348319E-4</v>
      </c>
      <c r="J5728">
        <f t="shared" si="268"/>
        <v>7.6351741247190023E-3</v>
      </c>
      <c r="K5728">
        <f t="shared" si="269"/>
        <v>6.6454014148493393E-3</v>
      </c>
    </row>
    <row r="5729" spans="1:11" x14ac:dyDescent="0.2">
      <c r="A5729" t="s">
        <v>80</v>
      </c>
      <c r="C5729" t="s">
        <v>54</v>
      </c>
      <c r="D5729" t="s">
        <v>53</v>
      </c>
      <c r="E5729">
        <v>5</v>
      </c>
      <c r="F5729">
        <v>6</v>
      </c>
      <c r="G5729">
        <v>5.3956834532374104E-3</v>
      </c>
      <c r="H5729">
        <v>4</v>
      </c>
      <c r="I5729">
        <f t="shared" si="267"/>
        <v>4.317329470080332E-5</v>
      </c>
      <c r="J5729">
        <f t="shared" si="268"/>
        <v>9.7130129233177423E-5</v>
      </c>
      <c r="K5729">
        <f t="shared" si="269"/>
        <v>1.0783539831570784E-5</v>
      </c>
    </row>
    <row r="5730" spans="1:11" x14ac:dyDescent="0.2">
      <c r="A5730" t="s">
        <v>81</v>
      </c>
      <c r="C5730" t="s">
        <v>54</v>
      </c>
      <c r="D5730" t="s">
        <v>53</v>
      </c>
      <c r="E5730">
        <v>0</v>
      </c>
      <c r="F5730">
        <v>78</v>
      </c>
      <c r="G5730">
        <v>7.0143884892086297E-2</v>
      </c>
      <c r="H5730">
        <v>4</v>
      </c>
      <c r="I5730">
        <f t="shared" si="267"/>
        <v>1.5561312222698253E-4</v>
      </c>
      <c r="J5730">
        <f t="shared" si="268"/>
        <v>8.5705197114784547E-4</v>
      </c>
      <c r="K5730">
        <f t="shared" si="269"/>
        <v>5.4582572669388042E-4</v>
      </c>
    </row>
    <row r="5731" spans="1:11" x14ac:dyDescent="0.2">
      <c r="A5731" t="s">
        <v>81</v>
      </c>
      <c r="C5731" t="s">
        <v>54</v>
      </c>
      <c r="D5731" t="s">
        <v>53</v>
      </c>
      <c r="E5731">
        <v>1</v>
      </c>
      <c r="F5731">
        <v>35</v>
      </c>
      <c r="G5731">
        <v>3.1474820143884898E-2</v>
      </c>
      <c r="H5731">
        <v>4</v>
      </c>
      <c r="I5731">
        <f t="shared" si="267"/>
        <v>1.0425981472392062E-4</v>
      </c>
      <c r="J5731">
        <f t="shared" si="268"/>
        <v>4.1900801616276959E-4</v>
      </c>
      <c r="K5731">
        <f t="shared" si="269"/>
        <v>2.1048838671492838E-4</v>
      </c>
    </row>
    <row r="5732" spans="1:11" x14ac:dyDescent="0.2">
      <c r="A5732" t="s">
        <v>81</v>
      </c>
      <c r="C5732" t="s">
        <v>54</v>
      </c>
      <c r="D5732" t="s">
        <v>53</v>
      </c>
      <c r="E5732">
        <v>2</v>
      </c>
      <c r="F5732">
        <v>48</v>
      </c>
      <c r="G5732">
        <v>4.3165467625899297E-2</v>
      </c>
      <c r="H5732">
        <v>4</v>
      </c>
      <c r="I5732">
        <f t="shared" si="267"/>
        <v>1.2208945355669589E-4</v>
      </c>
      <c r="J5732">
        <f t="shared" si="268"/>
        <v>5.5374412981568891E-4</v>
      </c>
      <c r="K5732">
        <f t="shared" si="269"/>
        <v>3.0956522270229707E-4</v>
      </c>
    </row>
    <row r="5733" spans="1:11" x14ac:dyDescent="0.2">
      <c r="A5733" t="s">
        <v>81</v>
      </c>
      <c r="C5733" t="s">
        <v>54</v>
      </c>
      <c r="D5733" t="s">
        <v>53</v>
      </c>
      <c r="E5733">
        <v>3</v>
      </c>
      <c r="F5733">
        <v>829</v>
      </c>
      <c r="G5733">
        <v>0.74550359712230196</v>
      </c>
      <c r="H5733">
        <v>4</v>
      </c>
      <c r="I5733">
        <f t="shared" si="267"/>
        <v>5.0559601756792322E-4</v>
      </c>
      <c r="J5733">
        <f t="shared" si="268"/>
        <v>7.9606319887909425E-3</v>
      </c>
      <c r="K5733">
        <f t="shared" si="269"/>
        <v>6.9494399536550967E-3</v>
      </c>
    </row>
    <row r="5734" spans="1:11" x14ac:dyDescent="0.2">
      <c r="A5734" t="s">
        <v>81</v>
      </c>
      <c r="C5734" t="s">
        <v>54</v>
      </c>
      <c r="D5734" t="s">
        <v>53</v>
      </c>
      <c r="E5734">
        <v>4</v>
      </c>
      <c r="F5734">
        <v>121</v>
      </c>
      <c r="G5734">
        <v>0.108812949640288</v>
      </c>
      <c r="H5734">
        <v>4</v>
      </c>
      <c r="I5734">
        <f t="shared" si="267"/>
        <v>1.9377937744012607E-4</v>
      </c>
      <c r="J5734">
        <f t="shared" si="268"/>
        <v>1.281908873843006E-3</v>
      </c>
      <c r="K5734">
        <f t="shared" si="269"/>
        <v>8.9435011896275385E-4</v>
      </c>
    </row>
    <row r="5735" spans="1:11" x14ac:dyDescent="0.2">
      <c r="A5735" t="s">
        <v>81</v>
      </c>
      <c r="C5735" t="s">
        <v>54</v>
      </c>
      <c r="D5735" t="s">
        <v>53</v>
      </c>
      <c r="E5735">
        <v>5</v>
      </c>
      <c r="F5735">
        <v>1</v>
      </c>
      <c r="G5735">
        <v>8.9928057553956796E-4</v>
      </c>
      <c r="H5735">
        <v>4</v>
      </c>
      <c r="I5735">
        <f t="shared" si="267"/>
        <v>1.7625820027253107E-5</v>
      </c>
      <c r="J5735">
        <f t="shared" si="268"/>
        <v>2.6618625782648785E-5</v>
      </c>
      <c r="K5735">
        <f t="shared" si="269"/>
        <v>-8.6330142718574269E-6</v>
      </c>
    </row>
    <row r="5736" spans="1:11" x14ac:dyDescent="0.2">
      <c r="A5736" t="s">
        <v>82</v>
      </c>
      <c r="C5736" t="s">
        <v>54</v>
      </c>
      <c r="D5736" t="s">
        <v>53</v>
      </c>
      <c r="E5736">
        <v>0</v>
      </c>
      <c r="F5736">
        <v>187</v>
      </c>
      <c r="G5736">
        <v>0.16816546762589901</v>
      </c>
      <c r="H5736">
        <v>4</v>
      </c>
      <c r="I5736">
        <f t="shared" si="267"/>
        <v>2.4082779721531697E-4</v>
      </c>
      <c r="J5736">
        <f t="shared" si="268"/>
        <v>1.9224824734743072E-3</v>
      </c>
      <c r="K5736">
        <f t="shared" si="269"/>
        <v>1.440826879043673E-3</v>
      </c>
    </row>
    <row r="5737" spans="1:11" x14ac:dyDescent="0.2">
      <c r="A5737" t="s">
        <v>82</v>
      </c>
      <c r="C5737" t="s">
        <v>54</v>
      </c>
      <c r="D5737" t="s">
        <v>53</v>
      </c>
      <c r="E5737">
        <v>1</v>
      </c>
      <c r="F5737">
        <v>54</v>
      </c>
      <c r="G5737">
        <v>4.8561151079136701E-2</v>
      </c>
      <c r="H5737">
        <v>4</v>
      </c>
      <c r="I5737">
        <f t="shared" si="267"/>
        <v>1.2949192564461399E-4</v>
      </c>
      <c r="J5737">
        <f t="shared" si="268"/>
        <v>6.1510343643598098E-4</v>
      </c>
      <c r="K5737">
        <f t="shared" si="269"/>
        <v>3.56119585146753E-4</v>
      </c>
    </row>
    <row r="5738" spans="1:11" x14ac:dyDescent="0.2">
      <c r="A5738" t="s">
        <v>82</v>
      </c>
      <c r="C5738" t="s">
        <v>54</v>
      </c>
      <c r="D5738" t="s">
        <v>53</v>
      </c>
      <c r="E5738">
        <v>2</v>
      </c>
      <c r="F5738">
        <v>324</v>
      </c>
      <c r="G5738">
        <v>0.29136690647482</v>
      </c>
      <c r="H5738">
        <v>4</v>
      </c>
      <c r="I5738">
        <f t="shared" si="267"/>
        <v>3.168036455441116E-4</v>
      </c>
      <c r="J5738">
        <f t="shared" si="268"/>
        <v>3.2304727102923118E-3</v>
      </c>
      <c r="K5738">
        <f t="shared" si="269"/>
        <v>2.5968654192040884E-3</v>
      </c>
    </row>
    <row r="5739" spans="1:11" x14ac:dyDescent="0.2">
      <c r="A5739" t="s">
        <v>82</v>
      </c>
      <c r="C5739" t="s">
        <v>54</v>
      </c>
      <c r="D5739" t="s">
        <v>53</v>
      </c>
      <c r="E5739">
        <v>3</v>
      </c>
      <c r="F5739">
        <v>545</v>
      </c>
      <c r="G5739">
        <v>0.49010791366906498</v>
      </c>
      <c r="H5739">
        <v>4</v>
      </c>
      <c r="I5739">
        <f t="shared" si="267"/>
        <v>4.1047117342029232E-4</v>
      </c>
      <c r="J5739">
        <f t="shared" si="268"/>
        <v>5.3115503101109421E-3</v>
      </c>
      <c r="K5739">
        <f t="shared" si="269"/>
        <v>4.4906079632703582E-3</v>
      </c>
    </row>
    <row r="5740" spans="1:11" x14ac:dyDescent="0.2">
      <c r="A5740" t="s">
        <v>82</v>
      </c>
      <c r="C5740" t="s">
        <v>54</v>
      </c>
      <c r="D5740" t="s">
        <v>53</v>
      </c>
      <c r="E5740">
        <v>4</v>
      </c>
      <c r="F5740">
        <v>2</v>
      </c>
      <c r="G5740">
        <v>1.79856115107914E-3</v>
      </c>
      <c r="H5740">
        <v>4</v>
      </c>
      <c r="I5740">
        <f t="shared" si="267"/>
        <v>2.4926561648861312E-5</v>
      </c>
      <c r="J5740">
        <f t="shared" si="268"/>
        <v>4.2912173159652712E-5</v>
      </c>
      <c r="K5740">
        <f t="shared" si="269"/>
        <v>-6.940950138069911E-6</v>
      </c>
    </row>
    <row r="5741" spans="1:11" x14ac:dyDescent="0.2">
      <c r="A5741" t="s">
        <v>84</v>
      </c>
      <c r="C5741" t="s">
        <v>54</v>
      </c>
      <c r="D5741" t="s">
        <v>53</v>
      </c>
      <c r="E5741">
        <v>0</v>
      </c>
      <c r="F5741">
        <v>197</v>
      </c>
      <c r="G5741">
        <v>0.177158273381295</v>
      </c>
      <c r="H5741">
        <v>4</v>
      </c>
      <c r="I5741">
        <f t="shared" si="267"/>
        <v>2.4717205123781053E-4</v>
      </c>
      <c r="J5741">
        <f t="shared" si="268"/>
        <v>2.0187547850507603E-3</v>
      </c>
      <c r="K5741">
        <f t="shared" si="269"/>
        <v>1.5244106825751393E-3</v>
      </c>
    </row>
    <row r="5742" spans="1:11" x14ac:dyDescent="0.2">
      <c r="A5742" t="s">
        <v>84</v>
      </c>
      <c r="C5742" t="s">
        <v>54</v>
      </c>
      <c r="D5742" t="s">
        <v>53</v>
      </c>
      <c r="E5742">
        <v>1</v>
      </c>
      <c r="F5742">
        <v>904</v>
      </c>
      <c r="G5742">
        <v>0.81294964028776995</v>
      </c>
      <c r="H5742">
        <v>4</v>
      </c>
      <c r="I5742">
        <f t="shared" si="267"/>
        <v>5.2779222348447986E-4</v>
      </c>
      <c r="J5742">
        <f t="shared" si="268"/>
        <v>8.65728862636218E-3</v>
      </c>
      <c r="K5742">
        <f t="shared" si="269"/>
        <v>7.6017041793932198E-3</v>
      </c>
    </row>
    <row r="5743" spans="1:11" x14ac:dyDescent="0.2">
      <c r="A5743" t="s">
        <v>84</v>
      </c>
      <c r="C5743" t="s">
        <v>54</v>
      </c>
      <c r="D5743" t="s">
        <v>53</v>
      </c>
      <c r="E5743">
        <v>2</v>
      </c>
      <c r="F5743">
        <v>11</v>
      </c>
      <c r="G5743">
        <v>9.8920863309352493E-3</v>
      </c>
      <c r="H5743">
        <v>4</v>
      </c>
      <c r="I5743">
        <f t="shared" si="267"/>
        <v>5.8455603052384019E-5</v>
      </c>
      <c r="J5743">
        <f t="shared" si="268"/>
        <v>1.5737646636173651E-4</v>
      </c>
      <c r="K5743">
        <f t="shared" si="269"/>
        <v>4.0465260256968476E-5</v>
      </c>
    </row>
    <row r="5744" spans="1:11" x14ac:dyDescent="0.2">
      <c r="A5744" t="s">
        <v>190</v>
      </c>
      <c r="C5744" t="s">
        <v>55</v>
      </c>
      <c r="F5744">
        <v>1012</v>
      </c>
      <c r="G5744">
        <v>2.6246174594117998E-2</v>
      </c>
      <c r="H5744">
        <v>4</v>
      </c>
      <c r="I5744">
        <f t="shared" si="267"/>
        <v>1.6168689770437919E-5</v>
      </c>
      <c r="J5744">
        <f t="shared" si="268"/>
        <v>2.7863043571161792E-4</v>
      </c>
      <c r="K5744">
        <f t="shared" si="269"/>
        <v>2.4629305617074207E-4</v>
      </c>
    </row>
    <row r="5745" spans="1:11" x14ac:dyDescent="0.2">
      <c r="A5745" t="s">
        <v>190</v>
      </c>
      <c r="C5745" t="s">
        <v>55</v>
      </c>
      <c r="E5745">
        <v>0</v>
      </c>
      <c r="F5745">
        <v>37546</v>
      </c>
      <c r="G5745">
        <v>0.97375382540588196</v>
      </c>
      <c r="H5745">
        <v>4</v>
      </c>
      <c r="I5745">
        <f t="shared" si="267"/>
        <v>9.8016359601120655E-5</v>
      </c>
      <c r="J5745">
        <f t="shared" si="268"/>
        <v>9.8355546136599404E-3</v>
      </c>
      <c r="K5745">
        <f t="shared" si="269"/>
        <v>9.6395218944576987E-3</v>
      </c>
    </row>
    <row r="5746" spans="1:11" x14ac:dyDescent="0.2">
      <c r="A5746" t="s">
        <v>28</v>
      </c>
      <c r="C5746" t="s">
        <v>55</v>
      </c>
      <c r="E5746">
        <v>0</v>
      </c>
      <c r="F5746">
        <v>37442</v>
      </c>
      <c r="G5746">
        <v>0.97105659007209899</v>
      </c>
      <c r="H5746">
        <v>4</v>
      </c>
      <c r="I5746">
        <f t="shared" si="267"/>
        <v>9.788184897223059E-5</v>
      </c>
      <c r="J5746">
        <f t="shared" si="268"/>
        <v>9.8084477496932203E-3</v>
      </c>
      <c r="K5746">
        <f t="shared" si="269"/>
        <v>9.6126840517487596E-3</v>
      </c>
    </row>
    <row r="5747" spans="1:11" x14ac:dyDescent="0.2">
      <c r="A5747" t="s">
        <v>28</v>
      </c>
      <c r="C5747" t="s">
        <v>55</v>
      </c>
      <c r="E5747">
        <v>1</v>
      </c>
      <c r="F5747">
        <v>1116</v>
      </c>
      <c r="G5747">
        <v>2.8943409927900801E-2</v>
      </c>
      <c r="H5747">
        <v>4</v>
      </c>
      <c r="I5747">
        <f t="shared" si="267"/>
        <v>1.6978949270206697E-5</v>
      </c>
      <c r="J5747">
        <f t="shared" si="268"/>
        <v>3.0641304854921473E-4</v>
      </c>
      <c r="K5747">
        <f t="shared" si="269"/>
        <v>2.7245515000880129E-4</v>
      </c>
    </row>
    <row r="5748" spans="1:11" x14ac:dyDescent="0.2">
      <c r="A5748" t="s">
        <v>3</v>
      </c>
      <c r="C5748" t="s">
        <v>55</v>
      </c>
      <c r="E5748">
        <v>0</v>
      </c>
      <c r="F5748">
        <v>3939</v>
      </c>
      <c r="G5748">
        <v>0.102157788267026</v>
      </c>
      <c r="H5748">
        <v>4</v>
      </c>
      <c r="I5748">
        <f t="shared" si="267"/>
        <v>3.1886923257668132E-5</v>
      </c>
      <c r="J5748">
        <f t="shared" si="268"/>
        <v>1.053464805927928E-3</v>
      </c>
      <c r="K5748">
        <f t="shared" si="269"/>
        <v>9.8969095941259179E-4</v>
      </c>
    </row>
    <row r="5749" spans="1:11" x14ac:dyDescent="0.2">
      <c r="A5749" t="s">
        <v>3</v>
      </c>
      <c r="C5749" t="s">
        <v>55</v>
      </c>
      <c r="E5749">
        <v>1</v>
      </c>
      <c r="F5749">
        <v>34619</v>
      </c>
      <c r="G5749">
        <v>0.89784221173297396</v>
      </c>
      <c r="H5749">
        <v>4</v>
      </c>
      <c r="I5749">
        <f t="shared" si="267"/>
        <v>9.4154349460719023E-5</v>
      </c>
      <c r="J5749">
        <f t="shared" si="268"/>
        <v>9.0725764667904593E-3</v>
      </c>
      <c r="K5749">
        <f t="shared" si="269"/>
        <v>8.8842677678690196E-3</v>
      </c>
    </row>
    <row r="5750" spans="1:11" x14ac:dyDescent="0.2">
      <c r="A5750" t="s">
        <v>8</v>
      </c>
      <c r="C5750" t="s">
        <v>55</v>
      </c>
      <c r="E5750">
        <v>0</v>
      </c>
      <c r="F5750">
        <v>5010</v>
      </c>
      <c r="G5750">
        <v>0.129934125213963</v>
      </c>
      <c r="H5750">
        <v>4</v>
      </c>
      <c r="I5750">
        <f t="shared" si="267"/>
        <v>3.5956557333952439E-5</v>
      </c>
      <c r="J5750">
        <f t="shared" si="268"/>
        <v>1.3352978094735824E-3</v>
      </c>
      <c r="K5750">
        <f t="shared" si="269"/>
        <v>1.2633846948056776E-3</v>
      </c>
    </row>
    <row r="5751" spans="1:11" x14ac:dyDescent="0.2">
      <c r="A5751" t="s">
        <v>8</v>
      </c>
      <c r="C5751" t="s">
        <v>55</v>
      </c>
      <c r="E5751">
        <v>1</v>
      </c>
      <c r="F5751">
        <v>33548</v>
      </c>
      <c r="G5751">
        <v>0.87006587478603703</v>
      </c>
      <c r="H5751">
        <v>4</v>
      </c>
      <c r="I5751">
        <f t="shared" si="267"/>
        <v>9.2699480075260159E-5</v>
      </c>
      <c r="J5751">
        <f t="shared" si="268"/>
        <v>8.7933582279356316E-3</v>
      </c>
      <c r="K5751">
        <f t="shared" si="269"/>
        <v>8.6079592677851102E-3</v>
      </c>
    </row>
    <row r="5752" spans="1:11" x14ac:dyDescent="0.2">
      <c r="A5752" t="s">
        <v>9</v>
      </c>
      <c r="C5752" t="s">
        <v>55</v>
      </c>
      <c r="E5752">
        <v>0</v>
      </c>
      <c r="F5752">
        <v>5150</v>
      </c>
      <c r="G5752">
        <v>0.13356501893251699</v>
      </c>
      <c r="H5752">
        <v>4</v>
      </c>
      <c r="I5752">
        <f t="shared" si="267"/>
        <v>3.6454820173292787E-5</v>
      </c>
      <c r="J5752">
        <f t="shared" si="268"/>
        <v>1.3721050094984628E-3</v>
      </c>
      <c r="K5752">
        <f t="shared" si="269"/>
        <v>1.2991953691518772E-3</v>
      </c>
    </row>
    <row r="5753" spans="1:11" x14ac:dyDescent="0.2">
      <c r="A5753" t="s">
        <v>9</v>
      </c>
      <c r="C5753" t="s">
        <v>55</v>
      </c>
      <c r="E5753">
        <v>1</v>
      </c>
      <c r="F5753">
        <v>33408</v>
      </c>
      <c r="G5753">
        <v>0.86643498106748296</v>
      </c>
      <c r="H5753">
        <v>4</v>
      </c>
      <c r="I5753">
        <f t="shared" si="267"/>
        <v>9.2507548715093288E-5</v>
      </c>
      <c r="J5753">
        <f t="shared" si="268"/>
        <v>8.7568573593899222E-3</v>
      </c>
      <c r="K5753">
        <f t="shared" si="269"/>
        <v>8.5718422619597365E-3</v>
      </c>
    </row>
    <row r="5754" spans="1:11" x14ac:dyDescent="0.2">
      <c r="A5754" t="s">
        <v>10</v>
      </c>
      <c r="C5754" t="s">
        <v>55</v>
      </c>
      <c r="E5754">
        <v>0</v>
      </c>
      <c r="F5754">
        <v>5372</v>
      </c>
      <c r="G5754">
        <v>0.139322578971938</v>
      </c>
      <c r="H5754">
        <v>4</v>
      </c>
      <c r="I5754">
        <f t="shared" si="267"/>
        <v>3.7231182346051781E-5</v>
      </c>
      <c r="J5754">
        <f t="shared" si="268"/>
        <v>1.4304569720654319E-3</v>
      </c>
      <c r="K5754">
        <f t="shared" si="269"/>
        <v>1.3559946073733282E-3</v>
      </c>
    </row>
    <row r="5755" spans="1:11" x14ac:dyDescent="0.2">
      <c r="A5755" t="s">
        <v>10</v>
      </c>
      <c r="C5755" t="s">
        <v>55</v>
      </c>
      <c r="E5755">
        <v>1</v>
      </c>
      <c r="F5755">
        <v>33186</v>
      </c>
      <c r="G5755">
        <v>0.860677421028062</v>
      </c>
      <c r="H5755">
        <v>4</v>
      </c>
      <c r="I5755">
        <f t="shared" si="267"/>
        <v>9.2202352136050214E-5</v>
      </c>
      <c r="J5755">
        <f t="shared" si="268"/>
        <v>8.6989765624166712E-3</v>
      </c>
      <c r="K5755">
        <f t="shared" si="269"/>
        <v>8.5145718581445696E-3</v>
      </c>
    </row>
    <row r="5756" spans="1:11" x14ac:dyDescent="0.2">
      <c r="A5756" t="s">
        <v>11</v>
      </c>
      <c r="C5756" t="s">
        <v>55</v>
      </c>
      <c r="E5756">
        <v>0</v>
      </c>
      <c r="F5756">
        <v>8981</v>
      </c>
      <c r="G5756">
        <v>0.23292183204523101</v>
      </c>
      <c r="H5756">
        <v>4</v>
      </c>
      <c r="I5756">
        <f t="shared" si="267"/>
        <v>4.811688977787971E-5</v>
      </c>
      <c r="J5756">
        <f t="shared" si="268"/>
        <v>2.37733521023019E-3</v>
      </c>
      <c r="K5756">
        <f t="shared" si="269"/>
        <v>2.2811014306744304E-3</v>
      </c>
    </row>
    <row r="5757" spans="1:11" x14ac:dyDescent="0.2">
      <c r="A5757" t="s">
        <v>11</v>
      </c>
      <c r="C5757" t="s">
        <v>55</v>
      </c>
      <c r="E5757">
        <v>1</v>
      </c>
      <c r="F5757">
        <v>29577</v>
      </c>
      <c r="G5757">
        <v>0.76707816795476902</v>
      </c>
      <c r="H5757">
        <v>4</v>
      </c>
      <c r="I5757">
        <f t="shared" si="267"/>
        <v>8.7085634919277781E-5</v>
      </c>
      <c r="J5757">
        <f t="shared" si="268"/>
        <v>7.757867314466968E-3</v>
      </c>
      <c r="K5757">
        <f t="shared" si="269"/>
        <v>7.583696044628413E-3</v>
      </c>
    </row>
    <row r="5758" spans="1:11" x14ac:dyDescent="0.2">
      <c r="A5758" t="s">
        <v>24</v>
      </c>
      <c r="C5758" t="s">
        <v>55</v>
      </c>
      <c r="E5758">
        <v>0</v>
      </c>
      <c r="F5758">
        <v>11436</v>
      </c>
      <c r="G5758">
        <v>0.296592146895586</v>
      </c>
      <c r="H5758">
        <v>4</v>
      </c>
      <c r="I5758">
        <f t="shared" si="267"/>
        <v>5.4279226111051167E-5</v>
      </c>
      <c r="J5758">
        <f t="shared" si="268"/>
        <v>3.0202006950669114E-3</v>
      </c>
      <c r="K5758">
        <f t="shared" si="269"/>
        <v>2.9116422428448088E-3</v>
      </c>
    </row>
    <row r="5759" spans="1:11" x14ac:dyDescent="0.2">
      <c r="A5759" t="s">
        <v>24</v>
      </c>
      <c r="C5759" t="s">
        <v>55</v>
      </c>
      <c r="E5759">
        <v>1</v>
      </c>
      <c r="F5759">
        <v>27122</v>
      </c>
      <c r="G5759">
        <v>0.703407853104414</v>
      </c>
      <c r="H5759">
        <v>4</v>
      </c>
      <c r="I5759">
        <f t="shared" si="267"/>
        <v>8.341988754743127E-5</v>
      </c>
      <c r="J5759">
        <f t="shared" si="268"/>
        <v>7.117498418591571E-3</v>
      </c>
      <c r="K5759">
        <f t="shared" si="269"/>
        <v>6.9506586434967092E-3</v>
      </c>
    </row>
    <row r="5760" spans="1:11" x14ac:dyDescent="0.2">
      <c r="A5760" t="s">
        <v>25</v>
      </c>
      <c r="C5760" t="s">
        <v>55</v>
      </c>
      <c r="E5760">
        <v>0</v>
      </c>
      <c r="F5760">
        <v>21952</v>
      </c>
      <c r="G5760">
        <v>0.56932413506924595</v>
      </c>
      <c r="H5760">
        <v>4</v>
      </c>
      <c r="I5760">
        <f t="shared" si="267"/>
        <v>7.5099805997389497E-5</v>
      </c>
      <c r="J5760">
        <f t="shared" si="268"/>
        <v>5.7683411566898492E-3</v>
      </c>
      <c r="K5760">
        <f t="shared" si="269"/>
        <v>5.6181415446950695E-3</v>
      </c>
    </row>
    <row r="5761" spans="1:11" x14ac:dyDescent="0.2">
      <c r="A5761" t="s">
        <v>25</v>
      </c>
      <c r="C5761" t="s">
        <v>55</v>
      </c>
      <c r="E5761">
        <v>1</v>
      </c>
      <c r="F5761">
        <v>16606</v>
      </c>
      <c r="G5761">
        <v>0.43067586493075399</v>
      </c>
      <c r="H5761">
        <v>4</v>
      </c>
      <c r="I5761">
        <f t="shared" si="267"/>
        <v>6.5363736227808133E-5</v>
      </c>
      <c r="J5761">
        <f t="shared" si="268"/>
        <v>4.3721223855353484E-3</v>
      </c>
      <c r="K5761">
        <f t="shared" si="269"/>
        <v>4.2413949130797315E-3</v>
      </c>
    </row>
    <row r="5762" spans="1:11" x14ac:dyDescent="0.2">
      <c r="A5762" t="s">
        <v>71</v>
      </c>
      <c r="C5762" t="s">
        <v>55</v>
      </c>
      <c r="E5762">
        <v>0</v>
      </c>
      <c r="F5762">
        <v>4356</v>
      </c>
      <c r="G5762">
        <v>0.11297266455729001</v>
      </c>
      <c r="H5762">
        <v>4</v>
      </c>
      <c r="I5762">
        <f t="shared" ref="I5762:I5825" si="270">(1.96*SQRT((G5762/100)*(1-(G5762/100))/(F5762*(G5762/100)^(-1))))</f>
        <v>3.3530501745789121E-5</v>
      </c>
      <c r="J5762">
        <f t="shared" ref="J5762:J5825" si="271">G5762/100+I5762</f>
        <v>1.1632571473186892E-3</v>
      </c>
      <c r="K5762">
        <f t="shared" ref="K5762:K5825" si="272">G5762/100-I5762</f>
        <v>1.0961961438271108E-3</v>
      </c>
    </row>
    <row r="5763" spans="1:11" x14ac:dyDescent="0.2">
      <c r="A5763" t="s">
        <v>71</v>
      </c>
      <c r="C5763" t="s">
        <v>55</v>
      </c>
      <c r="E5763">
        <v>1</v>
      </c>
      <c r="F5763">
        <v>34202</v>
      </c>
      <c r="G5763">
        <v>0.88702733544270995</v>
      </c>
      <c r="H5763">
        <v>4</v>
      </c>
      <c r="I5763">
        <f t="shared" si="270"/>
        <v>9.3590673954418955E-5</v>
      </c>
      <c r="J5763">
        <f t="shared" si="271"/>
        <v>8.9638640283815196E-3</v>
      </c>
      <c r="K5763">
        <f t="shared" si="272"/>
        <v>8.7766826804726809E-3</v>
      </c>
    </row>
    <row r="5764" spans="1:11" x14ac:dyDescent="0.2">
      <c r="A5764" t="s">
        <v>72</v>
      </c>
      <c r="C5764" t="s">
        <v>55</v>
      </c>
      <c r="E5764">
        <v>0</v>
      </c>
      <c r="F5764">
        <v>8944</v>
      </c>
      <c r="G5764">
        <v>0.23196223870532701</v>
      </c>
      <c r="H5764">
        <v>4</v>
      </c>
      <c r="I5764">
        <f t="shared" si="270"/>
        <v>4.8017902221254301E-5</v>
      </c>
      <c r="J5764">
        <f t="shared" si="271"/>
        <v>2.3676402892745243E-3</v>
      </c>
      <c r="K5764">
        <f t="shared" si="272"/>
        <v>2.2716044848320157E-3</v>
      </c>
    </row>
    <row r="5765" spans="1:11" x14ac:dyDescent="0.2">
      <c r="A5765" t="s">
        <v>72</v>
      </c>
      <c r="C5765" t="s">
        <v>55</v>
      </c>
      <c r="E5765">
        <v>1</v>
      </c>
      <c r="F5765">
        <v>29614</v>
      </c>
      <c r="G5765">
        <v>0.76803776129467305</v>
      </c>
      <c r="H5765">
        <v>4</v>
      </c>
      <c r="I5765">
        <f t="shared" si="270"/>
        <v>8.7139667413522039E-5</v>
      </c>
      <c r="J5765">
        <f t="shared" si="271"/>
        <v>7.7675172803602522E-3</v>
      </c>
      <c r="K5765">
        <f t="shared" si="272"/>
        <v>7.5932379455332082E-3</v>
      </c>
    </row>
    <row r="5766" spans="1:11" x14ac:dyDescent="0.2">
      <c r="A5766" t="s">
        <v>73</v>
      </c>
      <c r="C5766" t="s">
        <v>55</v>
      </c>
      <c r="E5766">
        <v>0</v>
      </c>
      <c r="F5766">
        <v>1574</v>
      </c>
      <c r="G5766">
        <v>4.0821619378598503E-2</v>
      </c>
      <c r="H5766">
        <v>4</v>
      </c>
      <c r="I5766">
        <f t="shared" si="270"/>
        <v>2.0163005809436614E-5</v>
      </c>
      <c r="J5766">
        <f t="shared" si="271"/>
        <v>4.2837919959542162E-4</v>
      </c>
      <c r="K5766">
        <f t="shared" si="272"/>
        <v>3.8805318797654841E-4</v>
      </c>
    </row>
    <row r="5767" spans="1:11" x14ac:dyDescent="0.2">
      <c r="A5767" t="s">
        <v>73</v>
      </c>
      <c r="C5767" t="s">
        <v>55</v>
      </c>
      <c r="E5767">
        <v>1</v>
      </c>
      <c r="F5767">
        <v>526</v>
      </c>
      <c r="G5767">
        <v>1.3641786399709499E-2</v>
      </c>
      <c r="H5767">
        <v>4</v>
      </c>
      <c r="I5767">
        <f t="shared" si="270"/>
        <v>1.1657483774436311E-5</v>
      </c>
      <c r="J5767">
        <f t="shared" si="271"/>
        <v>1.4807534777153131E-4</v>
      </c>
      <c r="K5767">
        <f t="shared" si="272"/>
        <v>1.2476038022265866E-4</v>
      </c>
    </row>
    <row r="5768" spans="1:11" x14ac:dyDescent="0.2">
      <c r="A5768" t="s">
        <v>73</v>
      </c>
      <c r="C5768" t="s">
        <v>55</v>
      </c>
      <c r="E5768">
        <v>2</v>
      </c>
      <c r="F5768">
        <v>523</v>
      </c>
      <c r="G5768">
        <v>1.35639815343119E-2</v>
      </c>
      <c r="H5768">
        <v>4</v>
      </c>
      <c r="I5768">
        <f t="shared" si="270"/>
        <v>1.1624196985646771E-5</v>
      </c>
      <c r="J5768">
        <f t="shared" si="271"/>
        <v>1.4726401232876575E-4</v>
      </c>
      <c r="K5768">
        <f t="shared" si="272"/>
        <v>1.2401561835747221E-4</v>
      </c>
    </row>
    <row r="5769" spans="1:11" x14ac:dyDescent="0.2">
      <c r="A5769" t="s">
        <v>73</v>
      </c>
      <c r="C5769" t="s">
        <v>55</v>
      </c>
      <c r="E5769">
        <v>3</v>
      </c>
      <c r="F5769">
        <v>1102</v>
      </c>
      <c r="G5769">
        <v>2.85803205560454E-2</v>
      </c>
      <c r="H5769">
        <v>4</v>
      </c>
      <c r="I5769">
        <f t="shared" si="270"/>
        <v>1.6872145010597436E-5</v>
      </c>
      <c r="J5769">
        <f t="shared" si="271"/>
        <v>3.0267535057105143E-4</v>
      </c>
      <c r="K5769">
        <f t="shared" si="272"/>
        <v>2.6893106054985661E-4</v>
      </c>
    </row>
    <row r="5770" spans="1:11" x14ac:dyDescent="0.2">
      <c r="A5770" t="s">
        <v>73</v>
      </c>
      <c r="C5770" t="s">
        <v>55</v>
      </c>
      <c r="E5770">
        <v>4</v>
      </c>
      <c r="F5770">
        <v>6920</v>
      </c>
      <c r="G5770">
        <v>0.179469889517091</v>
      </c>
      <c r="H5770">
        <v>4</v>
      </c>
      <c r="I5770">
        <f t="shared" si="270"/>
        <v>4.2247844456334521E-5</v>
      </c>
      <c r="J5770">
        <f t="shared" si="271"/>
        <v>1.8369467396272445E-3</v>
      </c>
      <c r="K5770">
        <f t="shared" si="272"/>
        <v>1.7524510507145755E-3</v>
      </c>
    </row>
    <row r="5771" spans="1:11" x14ac:dyDescent="0.2">
      <c r="A5771" t="s">
        <v>73</v>
      </c>
      <c r="C5771" t="s">
        <v>55</v>
      </c>
      <c r="E5771">
        <v>5</v>
      </c>
      <c r="F5771">
        <v>27268</v>
      </c>
      <c r="G5771">
        <v>0.70719435655376295</v>
      </c>
      <c r="H5771">
        <v>4</v>
      </c>
      <c r="I5771">
        <f t="shared" si="270"/>
        <v>8.3642519492125827E-5</v>
      </c>
      <c r="J5771">
        <f t="shared" si="271"/>
        <v>7.1555860850297552E-3</v>
      </c>
      <c r="K5771">
        <f t="shared" si="272"/>
        <v>6.9883010460455039E-3</v>
      </c>
    </row>
    <row r="5772" spans="1:11" x14ac:dyDescent="0.2">
      <c r="A5772" t="s">
        <v>73</v>
      </c>
      <c r="C5772" t="s">
        <v>55</v>
      </c>
      <c r="E5772">
        <v>6</v>
      </c>
      <c r="F5772">
        <v>645</v>
      </c>
      <c r="G5772">
        <v>1.6728046060480301E-2</v>
      </c>
      <c r="H5772">
        <v>4</v>
      </c>
      <c r="I5772">
        <f t="shared" si="270"/>
        <v>1.2908777111331593E-5</v>
      </c>
      <c r="J5772">
        <f t="shared" si="271"/>
        <v>1.801892377161346E-4</v>
      </c>
      <c r="K5772">
        <f t="shared" si="272"/>
        <v>1.5437168349347142E-4</v>
      </c>
    </row>
    <row r="5773" spans="1:11" x14ac:dyDescent="0.2">
      <c r="A5773" t="s">
        <v>75</v>
      </c>
      <c r="C5773" t="s">
        <v>55</v>
      </c>
      <c r="E5773">
        <v>0</v>
      </c>
      <c r="F5773">
        <v>4634</v>
      </c>
      <c r="G5773">
        <v>0.120182582084133</v>
      </c>
      <c r="H5773">
        <v>4</v>
      </c>
      <c r="I5773">
        <f t="shared" si="270"/>
        <v>3.4582664941357267E-5</v>
      </c>
      <c r="J5773">
        <f t="shared" si="271"/>
        <v>1.2364084857826871E-3</v>
      </c>
      <c r="K5773">
        <f t="shared" si="272"/>
        <v>1.1672431558999727E-3</v>
      </c>
    </row>
    <row r="5774" spans="1:11" x14ac:dyDescent="0.2">
      <c r="A5774" t="s">
        <v>75</v>
      </c>
      <c r="C5774" t="s">
        <v>55</v>
      </c>
      <c r="E5774">
        <v>1</v>
      </c>
      <c r="F5774">
        <v>2496</v>
      </c>
      <c r="G5774">
        <v>6.4733648010788902E-2</v>
      </c>
      <c r="H5774">
        <v>4</v>
      </c>
      <c r="I5774">
        <f t="shared" si="270"/>
        <v>2.5387693703579551E-5</v>
      </c>
      <c r="J5774">
        <f t="shared" si="271"/>
        <v>6.7272417381146856E-4</v>
      </c>
      <c r="K5774">
        <f t="shared" si="272"/>
        <v>6.2194878640430939E-4</v>
      </c>
    </row>
    <row r="5775" spans="1:11" x14ac:dyDescent="0.2">
      <c r="A5775" t="s">
        <v>75</v>
      </c>
      <c r="C5775" t="s">
        <v>55</v>
      </c>
      <c r="E5775">
        <v>2</v>
      </c>
      <c r="F5775">
        <v>30705</v>
      </c>
      <c r="G5775">
        <v>0.79633279734426099</v>
      </c>
      <c r="H5775">
        <v>4</v>
      </c>
      <c r="I5775">
        <f t="shared" si="270"/>
        <v>8.8717641240959079E-5</v>
      </c>
      <c r="J5775">
        <f t="shared" si="271"/>
        <v>8.0520456146835687E-3</v>
      </c>
      <c r="K5775">
        <f t="shared" si="272"/>
        <v>7.8746103322016522E-3</v>
      </c>
    </row>
    <row r="5776" spans="1:11" x14ac:dyDescent="0.2">
      <c r="A5776" t="s">
        <v>75</v>
      </c>
      <c r="C5776" t="s">
        <v>55</v>
      </c>
      <c r="E5776">
        <v>3</v>
      </c>
      <c r="F5776">
        <v>723</v>
      </c>
      <c r="G5776">
        <v>1.8750972560817501E-2</v>
      </c>
      <c r="H5776">
        <v>4</v>
      </c>
      <c r="I5776">
        <f t="shared" si="270"/>
        <v>1.3666899472779063E-5</v>
      </c>
      <c r="J5776">
        <f t="shared" si="271"/>
        <v>2.0117662508095408E-4</v>
      </c>
      <c r="K5776">
        <f t="shared" si="272"/>
        <v>1.7384282613539594E-4</v>
      </c>
    </row>
    <row r="5777" spans="1:11" x14ac:dyDescent="0.2">
      <c r="A5777" t="s">
        <v>76</v>
      </c>
      <c r="C5777" t="s">
        <v>55</v>
      </c>
      <c r="E5777">
        <v>0</v>
      </c>
      <c r="F5777">
        <v>1532</v>
      </c>
      <c r="G5777">
        <v>3.9732351263032303E-2</v>
      </c>
      <c r="H5777">
        <v>4</v>
      </c>
      <c r="I5777">
        <f t="shared" si="270"/>
        <v>1.989228442031007E-5</v>
      </c>
      <c r="J5777">
        <f t="shared" si="271"/>
        <v>4.1721579705063315E-4</v>
      </c>
      <c r="K5777">
        <f t="shared" si="272"/>
        <v>3.7743122821001297E-4</v>
      </c>
    </row>
    <row r="5778" spans="1:11" x14ac:dyDescent="0.2">
      <c r="A5778" t="s">
        <v>76</v>
      </c>
      <c r="C5778" t="s">
        <v>55</v>
      </c>
      <c r="E5778">
        <v>1</v>
      </c>
      <c r="F5778">
        <v>559</v>
      </c>
      <c r="G5778">
        <v>1.44976399190829E-2</v>
      </c>
      <c r="H5778">
        <v>4</v>
      </c>
      <c r="I5778">
        <f t="shared" si="270"/>
        <v>1.2017551523893325E-5</v>
      </c>
      <c r="J5778">
        <f t="shared" si="271"/>
        <v>1.5699395071472233E-4</v>
      </c>
      <c r="K5778">
        <f t="shared" si="272"/>
        <v>1.3295884766693566E-4</v>
      </c>
    </row>
    <row r="5779" spans="1:11" x14ac:dyDescent="0.2">
      <c r="A5779" t="s">
        <v>76</v>
      </c>
      <c r="C5779" t="s">
        <v>55</v>
      </c>
      <c r="E5779">
        <v>2</v>
      </c>
      <c r="F5779">
        <v>675</v>
      </c>
      <c r="G5779">
        <v>1.7506094714456098E-2</v>
      </c>
      <c r="H5779">
        <v>4</v>
      </c>
      <c r="I5779">
        <f t="shared" si="270"/>
        <v>1.3205517997548732E-5</v>
      </c>
      <c r="J5779">
        <f t="shared" si="271"/>
        <v>1.8826646514210973E-4</v>
      </c>
      <c r="K5779">
        <f t="shared" si="272"/>
        <v>1.6185542914701225E-4</v>
      </c>
    </row>
    <row r="5780" spans="1:11" x14ac:dyDescent="0.2">
      <c r="A5780" t="s">
        <v>76</v>
      </c>
      <c r="C5780" t="s">
        <v>55</v>
      </c>
      <c r="E5780">
        <v>3</v>
      </c>
      <c r="F5780">
        <v>26281</v>
      </c>
      <c r="G5780">
        <v>0.68159655583795797</v>
      </c>
      <c r="H5780">
        <v>4</v>
      </c>
      <c r="I5780">
        <f t="shared" si="270"/>
        <v>8.2125377767205081E-5</v>
      </c>
      <c r="J5780">
        <f t="shared" si="271"/>
        <v>6.898090936146785E-3</v>
      </c>
      <c r="K5780">
        <f t="shared" si="272"/>
        <v>6.7338401806123745E-3</v>
      </c>
    </row>
    <row r="5781" spans="1:11" x14ac:dyDescent="0.2">
      <c r="A5781" t="s">
        <v>76</v>
      </c>
      <c r="C5781" t="s">
        <v>55</v>
      </c>
      <c r="E5781">
        <v>4</v>
      </c>
      <c r="F5781">
        <v>9195</v>
      </c>
      <c r="G5781">
        <v>0.23847191244359101</v>
      </c>
      <c r="H5781">
        <v>4</v>
      </c>
      <c r="I5781">
        <f t="shared" si="270"/>
        <v>4.8685427241951838E-5</v>
      </c>
      <c r="J5781">
        <f t="shared" si="271"/>
        <v>2.4334045516778619E-3</v>
      </c>
      <c r="K5781">
        <f t="shared" si="272"/>
        <v>2.3360336971939579E-3</v>
      </c>
    </row>
    <row r="5782" spans="1:11" x14ac:dyDescent="0.2">
      <c r="A5782" t="s">
        <v>76</v>
      </c>
      <c r="C5782" t="s">
        <v>55</v>
      </c>
      <c r="E5782">
        <v>5</v>
      </c>
      <c r="F5782">
        <v>316</v>
      </c>
      <c r="G5782">
        <v>8.1954458218787309E-3</v>
      </c>
      <c r="H5782">
        <v>4</v>
      </c>
      <c r="I5782">
        <f t="shared" si="270"/>
        <v>9.0358147127429503E-6</v>
      </c>
      <c r="J5782">
        <f t="shared" si="271"/>
        <v>9.0990272931530249E-5</v>
      </c>
      <c r="K5782">
        <f t="shared" si="272"/>
        <v>7.2918643506044358E-5</v>
      </c>
    </row>
    <row r="5783" spans="1:11" x14ac:dyDescent="0.2">
      <c r="A5783" t="s">
        <v>77</v>
      </c>
      <c r="C5783" t="s">
        <v>55</v>
      </c>
      <c r="E5783">
        <v>0</v>
      </c>
      <c r="F5783">
        <v>1847</v>
      </c>
      <c r="G5783">
        <v>4.7901862129778497E-2</v>
      </c>
      <c r="H5783">
        <v>4</v>
      </c>
      <c r="I5783">
        <f t="shared" si="270"/>
        <v>2.1840922488412912E-5</v>
      </c>
      <c r="J5783">
        <f t="shared" si="271"/>
        <v>5.0085954378619791E-4</v>
      </c>
      <c r="K5783">
        <f t="shared" si="272"/>
        <v>4.5717769880937204E-4</v>
      </c>
    </row>
    <row r="5784" spans="1:11" x14ac:dyDescent="0.2">
      <c r="A5784" t="s">
        <v>77</v>
      </c>
      <c r="C5784" t="s">
        <v>55</v>
      </c>
      <c r="E5784">
        <v>1</v>
      </c>
      <c r="F5784">
        <v>910</v>
      </c>
      <c r="G5784">
        <v>2.36008091706001E-2</v>
      </c>
      <c r="H5784">
        <v>4</v>
      </c>
      <c r="I5784">
        <f t="shared" si="270"/>
        <v>1.533243082487826E-5</v>
      </c>
      <c r="J5784">
        <f t="shared" si="271"/>
        <v>2.5134052253087926E-4</v>
      </c>
      <c r="K5784">
        <f t="shared" si="272"/>
        <v>2.2067566088112276E-4</v>
      </c>
    </row>
    <row r="5785" spans="1:11" x14ac:dyDescent="0.2">
      <c r="A5785" t="s">
        <v>77</v>
      </c>
      <c r="C5785" t="s">
        <v>55</v>
      </c>
      <c r="E5785">
        <v>2</v>
      </c>
      <c r="F5785">
        <v>1424</v>
      </c>
      <c r="G5785">
        <v>3.6931376108719299E-2</v>
      </c>
      <c r="H5785">
        <v>4</v>
      </c>
      <c r="I5785">
        <f t="shared" si="270"/>
        <v>1.9178575949428986E-5</v>
      </c>
      <c r="J5785">
        <f t="shared" si="271"/>
        <v>3.8849233703662202E-4</v>
      </c>
      <c r="K5785">
        <f t="shared" si="272"/>
        <v>3.5013518513776401E-4</v>
      </c>
    </row>
    <row r="5786" spans="1:11" x14ac:dyDescent="0.2">
      <c r="A5786" t="s">
        <v>77</v>
      </c>
      <c r="C5786" t="s">
        <v>55</v>
      </c>
      <c r="E5786">
        <v>3</v>
      </c>
      <c r="F5786">
        <v>9830</v>
      </c>
      <c r="G5786">
        <v>0.25494060895274701</v>
      </c>
      <c r="H5786">
        <v>4</v>
      </c>
      <c r="I5786">
        <f t="shared" si="270"/>
        <v>5.0334299380377459E-5</v>
      </c>
      <c r="J5786">
        <f t="shared" si="271"/>
        <v>2.5997403889078479E-3</v>
      </c>
      <c r="K5786">
        <f t="shared" si="272"/>
        <v>2.4990717901470926E-3</v>
      </c>
    </row>
    <row r="5787" spans="1:11" x14ac:dyDescent="0.2">
      <c r="A5787" t="s">
        <v>77</v>
      </c>
      <c r="C5787" t="s">
        <v>55</v>
      </c>
      <c r="E5787">
        <v>4</v>
      </c>
      <c r="F5787">
        <v>24066</v>
      </c>
      <c r="G5787">
        <v>0.62415063021940997</v>
      </c>
      <c r="H5787">
        <v>4</v>
      </c>
      <c r="I5787">
        <f t="shared" si="270"/>
        <v>7.8611114838115779E-5</v>
      </c>
      <c r="J5787">
        <f t="shared" si="271"/>
        <v>6.3201174170322153E-3</v>
      </c>
      <c r="K5787">
        <f t="shared" si="272"/>
        <v>6.1628951873559839E-3</v>
      </c>
    </row>
    <row r="5788" spans="1:11" x14ac:dyDescent="0.2">
      <c r="A5788" t="s">
        <v>77</v>
      </c>
      <c r="C5788" t="s">
        <v>55</v>
      </c>
      <c r="E5788">
        <v>5</v>
      </c>
      <c r="F5788">
        <v>481</v>
      </c>
      <c r="G5788">
        <v>1.24747134187458E-2</v>
      </c>
      <c r="H5788">
        <v>4</v>
      </c>
      <c r="I5788">
        <f t="shared" si="270"/>
        <v>1.1147744859028264E-5</v>
      </c>
      <c r="J5788">
        <f t="shared" si="271"/>
        <v>1.3589487904648627E-4</v>
      </c>
      <c r="K5788">
        <f t="shared" si="272"/>
        <v>1.1359938932842973E-4</v>
      </c>
    </row>
    <row r="5789" spans="1:11" x14ac:dyDescent="0.2">
      <c r="A5789" t="s">
        <v>12</v>
      </c>
      <c r="C5789" t="s">
        <v>55</v>
      </c>
      <c r="E5789">
        <v>0</v>
      </c>
      <c r="F5789">
        <v>2733</v>
      </c>
      <c r="G5789">
        <v>7.0880232377197996E-2</v>
      </c>
      <c r="H5789">
        <v>4</v>
      </c>
      <c r="I5789">
        <f t="shared" si="270"/>
        <v>2.6564853130460494E-5</v>
      </c>
      <c r="J5789">
        <f t="shared" si="271"/>
        <v>7.353671769024404E-4</v>
      </c>
      <c r="K5789">
        <f t="shared" si="272"/>
        <v>6.822374706415195E-4</v>
      </c>
    </row>
    <row r="5790" spans="1:11" x14ac:dyDescent="0.2">
      <c r="A5790" t="s">
        <v>12</v>
      </c>
      <c r="C5790" t="s">
        <v>55</v>
      </c>
      <c r="E5790">
        <v>1</v>
      </c>
      <c r="F5790">
        <v>6676</v>
      </c>
      <c r="G5790">
        <v>0.17314176046475399</v>
      </c>
      <c r="H5790">
        <v>4</v>
      </c>
      <c r="I5790">
        <f t="shared" si="270"/>
        <v>4.1497643742259117E-5</v>
      </c>
      <c r="J5790">
        <f t="shared" si="271"/>
        <v>1.7729152483897991E-3</v>
      </c>
      <c r="K5790">
        <f t="shared" si="272"/>
        <v>1.6899199609052809E-3</v>
      </c>
    </row>
    <row r="5791" spans="1:11" x14ac:dyDescent="0.2">
      <c r="A5791" t="s">
        <v>12</v>
      </c>
      <c r="C5791" t="s">
        <v>55</v>
      </c>
      <c r="E5791">
        <v>2</v>
      </c>
      <c r="F5791">
        <v>28930</v>
      </c>
      <c r="G5791">
        <v>0.750298251984024</v>
      </c>
      <c r="H5791">
        <v>4</v>
      </c>
      <c r="I5791">
        <f t="shared" si="270"/>
        <v>8.6135146033782832E-5</v>
      </c>
      <c r="J5791">
        <f t="shared" si="271"/>
        <v>7.5891176658740228E-3</v>
      </c>
      <c r="K5791">
        <f t="shared" si="272"/>
        <v>7.4168473738064579E-3</v>
      </c>
    </row>
    <row r="5792" spans="1:11" x14ac:dyDescent="0.2">
      <c r="A5792" t="s">
        <v>12</v>
      </c>
      <c r="C5792" t="s">
        <v>55</v>
      </c>
      <c r="E5792">
        <v>3</v>
      </c>
      <c r="F5792">
        <v>219</v>
      </c>
      <c r="G5792">
        <v>5.6797551740235498E-3</v>
      </c>
      <c r="H5792">
        <v>4</v>
      </c>
      <c r="I5792">
        <f t="shared" si="270"/>
        <v>7.5223111941112897E-6</v>
      </c>
      <c r="J5792">
        <f t="shared" si="271"/>
        <v>6.4319862934346787E-5</v>
      </c>
      <c r="K5792">
        <f t="shared" si="272"/>
        <v>4.9275240546124203E-5</v>
      </c>
    </row>
    <row r="5793" spans="1:11" x14ac:dyDescent="0.2">
      <c r="A5793" t="s">
        <v>80</v>
      </c>
      <c r="C5793" t="s">
        <v>55</v>
      </c>
      <c r="E5793">
        <v>0</v>
      </c>
      <c r="F5793">
        <v>1949</v>
      </c>
      <c r="G5793">
        <v>5.0547227553296298E-2</v>
      </c>
      <c r="H5793">
        <v>4</v>
      </c>
      <c r="I5793">
        <f t="shared" si="270"/>
        <v>2.243560071302324E-5</v>
      </c>
      <c r="J5793">
        <f t="shared" si="271"/>
        <v>5.2790787624598624E-4</v>
      </c>
      <c r="K5793">
        <f t="shared" si="272"/>
        <v>4.8303667481993973E-4</v>
      </c>
    </row>
    <row r="5794" spans="1:11" x14ac:dyDescent="0.2">
      <c r="A5794" t="s">
        <v>80</v>
      </c>
      <c r="C5794" t="s">
        <v>55</v>
      </c>
      <c r="E5794">
        <v>1</v>
      </c>
      <c r="F5794">
        <v>837</v>
      </c>
      <c r="G5794">
        <v>2.1707557445925601E-2</v>
      </c>
      <c r="H5794">
        <v>4</v>
      </c>
      <c r="I5794">
        <f t="shared" si="270"/>
        <v>1.4704733529118275E-5</v>
      </c>
      <c r="J5794">
        <f t="shared" si="271"/>
        <v>2.3178030798837429E-4</v>
      </c>
      <c r="K5794">
        <f t="shared" si="272"/>
        <v>2.0237084093013776E-4</v>
      </c>
    </row>
    <row r="5795" spans="1:11" x14ac:dyDescent="0.2">
      <c r="A5795" t="s">
        <v>80</v>
      </c>
      <c r="C5795" t="s">
        <v>55</v>
      </c>
      <c r="E5795">
        <v>2</v>
      </c>
      <c r="F5795">
        <v>1131</v>
      </c>
      <c r="G5795">
        <v>2.9332434254888701E-2</v>
      </c>
      <c r="H5795">
        <v>4</v>
      </c>
      <c r="I5795">
        <f t="shared" si="270"/>
        <v>1.7092640990224252E-5</v>
      </c>
      <c r="J5795">
        <f t="shared" si="271"/>
        <v>3.1041698353911126E-4</v>
      </c>
      <c r="K5795">
        <f t="shared" si="272"/>
        <v>2.7623170155866277E-4</v>
      </c>
    </row>
    <row r="5796" spans="1:11" x14ac:dyDescent="0.2">
      <c r="A5796" t="s">
        <v>80</v>
      </c>
      <c r="C5796" t="s">
        <v>55</v>
      </c>
      <c r="E5796">
        <v>3</v>
      </c>
      <c r="F5796">
        <v>4561</v>
      </c>
      <c r="G5796">
        <v>0.118289330359458</v>
      </c>
      <c r="H5796">
        <v>4</v>
      </c>
      <c r="I5796">
        <f t="shared" si="270"/>
        <v>3.4309516225810796E-5</v>
      </c>
      <c r="J5796">
        <f t="shared" si="271"/>
        <v>1.2172028198203907E-3</v>
      </c>
      <c r="K5796">
        <f t="shared" si="272"/>
        <v>1.1485837873687693E-3</v>
      </c>
    </row>
    <row r="5797" spans="1:11" x14ac:dyDescent="0.2">
      <c r="A5797" t="s">
        <v>80</v>
      </c>
      <c r="C5797" t="s">
        <v>55</v>
      </c>
      <c r="E5797">
        <v>4</v>
      </c>
      <c r="F5797">
        <v>29350</v>
      </c>
      <c r="G5797">
        <v>0.761190933139686</v>
      </c>
      <c r="H5797">
        <v>4</v>
      </c>
      <c r="I5797">
        <f t="shared" si="270"/>
        <v>8.6753378542314384E-5</v>
      </c>
      <c r="J5797">
        <f t="shared" si="271"/>
        <v>7.6986627099391736E-3</v>
      </c>
      <c r="K5797">
        <f t="shared" si="272"/>
        <v>7.5251559528545457E-3</v>
      </c>
    </row>
    <row r="5798" spans="1:11" x14ac:dyDescent="0.2">
      <c r="A5798" t="s">
        <v>80</v>
      </c>
      <c r="C5798" t="s">
        <v>55</v>
      </c>
      <c r="E5798">
        <v>5</v>
      </c>
      <c r="F5798">
        <v>663</v>
      </c>
      <c r="G5798">
        <v>1.71948752528658E-2</v>
      </c>
      <c r="H5798">
        <v>4</v>
      </c>
      <c r="I5798">
        <f t="shared" si="270"/>
        <v>1.3087629595510919E-5</v>
      </c>
      <c r="J5798">
        <f t="shared" si="271"/>
        <v>1.8503638212416892E-4</v>
      </c>
      <c r="K5798">
        <f t="shared" si="272"/>
        <v>1.5886112293314706E-4</v>
      </c>
    </row>
    <row r="5799" spans="1:11" x14ac:dyDescent="0.2">
      <c r="A5799" t="s">
        <v>80</v>
      </c>
      <c r="C5799" t="s">
        <v>55</v>
      </c>
      <c r="E5799">
        <v>6</v>
      </c>
      <c r="F5799">
        <v>67</v>
      </c>
      <c r="G5799">
        <v>1.73764199387935E-3</v>
      </c>
      <c r="H5799">
        <v>4</v>
      </c>
      <c r="I5799">
        <f t="shared" si="270"/>
        <v>4.1607842846568565E-6</v>
      </c>
      <c r="J5799">
        <f t="shared" si="271"/>
        <v>2.1537204223450356E-5</v>
      </c>
      <c r="K5799">
        <f t="shared" si="272"/>
        <v>1.3215635654136645E-5</v>
      </c>
    </row>
    <row r="5800" spans="1:11" x14ac:dyDescent="0.2">
      <c r="A5800" t="s">
        <v>81</v>
      </c>
      <c r="C5800" t="s">
        <v>55</v>
      </c>
      <c r="E5800">
        <v>0</v>
      </c>
      <c r="F5800">
        <v>1721</v>
      </c>
      <c r="G5800">
        <v>4.4634057783080001E-2</v>
      </c>
      <c r="H5800">
        <v>4</v>
      </c>
      <c r="I5800">
        <f t="shared" si="270"/>
        <v>2.1083128912785311E-5</v>
      </c>
      <c r="J5800">
        <f t="shared" si="271"/>
        <v>4.6742370674358533E-4</v>
      </c>
      <c r="K5800">
        <f t="shared" si="272"/>
        <v>4.252574489180147E-4</v>
      </c>
    </row>
    <row r="5801" spans="1:11" x14ac:dyDescent="0.2">
      <c r="A5801" t="s">
        <v>81</v>
      </c>
      <c r="C5801" t="s">
        <v>55</v>
      </c>
      <c r="E5801">
        <v>1</v>
      </c>
      <c r="F5801">
        <v>497</v>
      </c>
      <c r="G5801">
        <v>1.28896727008662E-2</v>
      </c>
      <c r="H5801">
        <v>4</v>
      </c>
      <c r="I5801">
        <f t="shared" si="270"/>
        <v>1.1331614079693615E-5</v>
      </c>
      <c r="J5801">
        <f t="shared" si="271"/>
        <v>1.4022834108835561E-4</v>
      </c>
      <c r="K5801">
        <f t="shared" si="272"/>
        <v>1.1756511292896837E-4</v>
      </c>
    </row>
    <row r="5802" spans="1:11" x14ac:dyDescent="0.2">
      <c r="A5802" t="s">
        <v>81</v>
      </c>
      <c r="C5802" t="s">
        <v>55</v>
      </c>
      <c r="E5802">
        <v>2</v>
      </c>
      <c r="F5802">
        <v>581</v>
      </c>
      <c r="G5802">
        <v>1.5068208931998501E-2</v>
      </c>
      <c r="H5802">
        <v>4</v>
      </c>
      <c r="I5802">
        <f t="shared" si="270"/>
        <v>1.2251715852376259E-5</v>
      </c>
      <c r="J5802">
        <f t="shared" si="271"/>
        <v>1.6293380517236125E-4</v>
      </c>
      <c r="K5802">
        <f t="shared" si="272"/>
        <v>1.3843037346760874E-4</v>
      </c>
    </row>
    <row r="5803" spans="1:11" x14ac:dyDescent="0.2">
      <c r="A5803" t="s">
        <v>81</v>
      </c>
      <c r="C5803" t="s">
        <v>55</v>
      </c>
      <c r="E5803">
        <v>3</v>
      </c>
      <c r="F5803">
        <v>6679</v>
      </c>
      <c r="G5803">
        <v>0.17321956533015201</v>
      </c>
      <c r="H5803">
        <v>4</v>
      </c>
      <c r="I5803">
        <f t="shared" si="270"/>
        <v>4.150695043615051E-5</v>
      </c>
      <c r="J5803">
        <f t="shared" si="271"/>
        <v>1.7737026037376706E-3</v>
      </c>
      <c r="K5803">
        <f t="shared" si="272"/>
        <v>1.6906887028653695E-3</v>
      </c>
    </row>
    <row r="5804" spans="1:11" x14ac:dyDescent="0.2">
      <c r="A5804" t="s">
        <v>81</v>
      </c>
      <c r="C5804" t="s">
        <v>55</v>
      </c>
      <c r="E5804">
        <v>4</v>
      </c>
      <c r="F5804">
        <v>27202</v>
      </c>
      <c r="G5804">
        <v>0.70548264951501605</v>
      </c>
      <c r="H5804">
        <v>4</v>
      </c>
      <c r="I5804">
        <f t="shared" si="270"/>
        <v>8.3541953251763405E-5</v>
      </c>
      <c r="J5804">
        <f t="shared" si="271"/>
        <v>7.1383684484019241E-3</v>
      </c>
      <c r="K5804">
        <f t="shared" si="272"/>
        <v>6.9712845418983971E-3</v>
      </c>
    </row>
    <row r="5805" spans="1:11" x14ac:dyDescent="0.2">
      <c r="A5805" t="s">
        <v>81</v>
      </c>
      <c r="C5805" t="s">
        <v>55</v>
      </c>
      <c r="E5805">
        <v>5</v>
      </c>
      <c r="F5805">
        <v>1878</v>
      </c>
      <c r="G5805">
        <v>4.8705845738886901E-2</v>
      </c>
      <c r="H5805">
        <v>4</v>
      </c>
      <c r="I5805">
        <f t="shared" si="270"/>
        <v>2.2023359959893539E-5</v>
      </c>
      <c r="J5805">
        <f t="shared" si="271"/>
        <v>5.0908181734876255E-4</v>
      </c>
      <c r="K5805">
        <f t="shared" si="272"/>
        <v>4.6503509742897551E-4</v>
      </c>
    </row>
    <row r="5806" spans="1:11" x14ac:dyDescent="0.2">
      <c r="A5806" t="s">
        <v>82</v>
      </c>
      <c r="C5806" t="s">
        <v>55</v>
      </c>
      <c r="E5806">
        <v>0</v>
      </c>
      <c r="F5806">
        <v>8110</v>
      </c>
      <c r="G5806">
        <v>0.21033248612479899</v>
      </c>
      <c r="H5806">
        <v>4</v>
      </c>
      <c r="I5806">
        <f t="shared" si="270"/>
        <v>4.5729324617070538E-5</v>
      </c>
      <c r="J5806">
        <f t="shared" si="271"/>
        <v>2.1490541858650604E-3</v>
      </c>
      <c r="K5806">
        <f t="shared" si="272"/>
        <v>2.0575955366309191E-3</v>
      </c>
    </row>
    <row r="5807" spans="1:11" x14ac:dyDescent="0.2">
      <c r="A5807" t="s">
        <v>82</v>
      </c>
      <c r="C5807" t="s">
        <v>55</v>
      </c>
      <c r="E5807">
        <v>1</v>
      </c>
      <c r="F5807">
        <v>1952</v>
      </c>
      <c r="G5807">
        <v>5.0625032418693899E-2</v>
      </c>
      <c r="H5807">
        <v>4</v>
      </c>
      <c r="I5807">
        <f t="shared" si="270"/>
        <v>2.24528523437102E-5</v>
      </c>
      <c r="J5807">
        <f t="shared" si="271"/>
        <v>5.287031765306492E-4</v>
      </c>
      <c r="K5807">
        <f t="shared" si="272"/>
        <v>4.8379747184322877E-4</v>
      </c>
    </row>
    <row r="5808" spans="1:11" x14ac:dyDescent="0.2">
      <c r="A5808" t="s">
        <v>82</v>
      </c>
      <c r="C5808" t="s">
        <v>55</v>
      </c>
      <c r="E5808">
        <v>2</v>
      </c>
      <c r="F5808">
        <v>10103</v>
      </c>
      <c r="G5808">
        <v>0.26202085170392703</v>
      </c>
      <c r="H5808">
        <v>4</v>
      </c>
      <c r="I5808">
        <f t="shared" si="270"/>
        <v>5.1026646957513727E-5</v>
      </c>
      <c r="J5808">
        <f t="shared" si="271"/>
        <v>2.6712351639967837E-3</v>
      </c>
      <c r="K5808">
        <f t="shared" si="272"/>
        <v>2.5691818700817565E-3</v>
      </c>
    </row>
    <row r="5809" spans="1:11" x14ac:dyDescent="0.2">
      <c r="A5809" t="s">
        <v>82</v>
      </c>
      <c r="C5809" t="s">
        <v>55</v>
      </c>
      <c r="E5809">
        <v>3</v>
      </c>
      <c r="F5809">
        <v>18304</v>
      </c>
      <c r="G5809">
        <v>0.47471341874578599</v>
      </c>
      <c r="H5809">
        <v>4</v>
      </c>
      <c r="I5809">
        <f t="shared" si="270"/>
        <v>6.860903237517648E-5</v>
      </c>
      <c r="J5809">
        <f t="shared" si="271"/>
        <v>4.8157432198330363E-3</v>
      </c>
      <c r="K5809">
        <f t="shared" si="272"/>
        <v>4.6785251550826839E-3</v>
      </c>
    </row>
    <row r="5810" spans="1:11" x14ac:dyDescent="0.2">
      <c r="A5810" t="s">
        <v>82</v>
      </c>
      <c r="C5810" t="s">
        <v>55</v>
      </c>
      <c r="E5810">
        <v>4</v>
      </c>
      <c r="F5810">
        <v>89</v>
      </c>
      <c r="G5810">
        <v>2.3082110067949601E-3</v>
      </c>
      <c r="H5810">
        <v>4</v>
      </c>
      <c r="I5810">
        <f t="shared" si="270"/>
        <v>4.7954742508772378E-6</v>
      </c>
      <c r="J5810">
        <f t="shared" si="271"/>
        <v>2.7877584318826839E-5</v>
      </c>
      <c r="K5810">
        <f t="shared" si="272"/>
        <v>1.8286635817072363E-5</v>
      </c>
    </row>
    <row r="5811" spans="1:11" x14ac:dyDescent="0.2">
      <c r="A5811" t="s">
        <v>84</v>
      </c>
      <c r="C5811" t="s">
        <v>55</v>
      </c>
      <c r="E5811">
        <v>0</v>
      </c>
      <c r="F5811">
        <v>3051</v>
      </c>
      <c r="G5811">
        <v>7.9127548109341805E-2</v>
      </c>
      <c r="H5811">
        <v>4</v>
      </c>
      <c r="I5811">
        <f t="shared" si="270"/>
        <v>2.8066663312278336E-5</v>
      </c>
      <c r="J5811">
        <f t="shared" si="271"/>
        <v>8.1934214440569642E-4</v>
      </c>
      <c r="K5811">
        <f t="shared" si="272"/>
        <v>7.6320881778113971E-4</v>
      </c>
    </row>
    <row r="5812" spans="1:11" x14ac:dyDescent="0.2">
      <c r="A5812" t="s">
        <v>84</v>
      </c>
      <c r="C5812" t="s">
        <v>55</v>
      </c>
      <c r="E5812">
        <v>1</v>
      </c>
      <c r="F5812">
        <v>6805</v>
      </c>
      <c r="G5812">
        <v>0.17648736967685</v>
      </c>
      <c r="H5812">
        <v>4</v>
      </c>
      <c r="I5812">
        <f t="shared" si="270"/>
        <v>4.1895951784611057E-5</v>
      </c>
      <c r="J5812">
        <f t="shared" si="271"/>
        <v>1.8067696485531111E-3</v>
      </c>
      <c r="K5812">
        <f t="shared" si="272"/>
        <v>1.7229777449838889E-3</v>
      </c>
    </row>
    <row r="5813" spans="1:11" x14ac:dyDescent="0.2">
      <c r="A5813" t="s">
        <v>84</v>
      </c>
      <c r="C5813" t="s">
        <v>55</v>
      </c>
      <c r="E5813">
        <v>2</v>
      </c>
      <c r="F5813">
        <v>28561</v>
      </c>
      <c r="G5813">
        <v>0.74072825354012095</v>
      </c>
      <c r="H5813">
        <v>4</v>
      </c>
      <c r="I5813">
        <f t="shared" si="270"/>
        <v>8.5588185489573795E-5</v>
      </c>
      <c r="J5813">
        <f t="shared" si="271"/>
        <v>7.4928707208907833E-3</v>
      </c>
      <c r="K5813">
        <f t="shared" si="272"/>
        <v>7.3216943499116362E-3</v>
      </c>
    </row>
    <row r="5814" spans="1:11" x14ac:dyDescent="0.2">
      <c r="A5814" t="s">
        <v>84</v>
      </c>
      <c r="C5814" t="s">
        <v>55</v>
      </c>
      <c r="E5814">
        <v>3</v>
      </c>
      <c r="F5814">
        <v>141</v>
      </c>
      <c r="G5814">
        <v>3.6568286736863901E-3</v>
      </c>
      <c r="H5814">
        <v>4</v>
      </c>
      <c r="I5814">
        <f t="shared" si="270"/>
        <v>6.0359160088294457E-6</v>
      </c>
      <c r="J5814">
        <f t="shared" si="271"/>
        <v>4.2604202745693349E-5</v>
      </c>
      <c r="K5814">
        <f t="shared" si="272"/>
        <v>3.0532370728034451E-5</v>
      </c>
    </row>
    <row r="5815" spans="1:11" x14ac:dyDescent="0.2">
      <c r="A5815" t="s">
        <v>190</v>
      </c>
      <c r="B5815" t="s">
        <v>175</v>
      </c>
      <c r="C5815" t="s">
        <v>56</v>
      </c>
      <c r="F5815">
        <v>890</v>
      </c>
      <c r="G5815">
        <v>3.3546928006030902E-2</v>
      </c>
      <c r="H5815">
        <v>4</v>
      </c>
      <c r="I5815">
        <f t="shared" si="270"/>
        <v>2.2036416199145139E-5</v>
      </c>
      <c r="J5815">
        <f t="shared" si="271"/>
        <v>3.5750569625945416E-4</v>
      </c>
      <c r="K5815">
        <f t="shared" si="272"/>
        <v>3.1343286386116385E-4</v>
      </c>
    </row>
    <row r="5816" spans="1:11" x14ac:dyDescent="0.2">
      <c r="A5816" t="s">
        <v>190</v>
      </c>
      <c r="B5816" t="s">
        <v>175</v>
      </c>
      <c r="C5816" t="s">
        <v>56</v>
      </c>
      <c r="E5816">
        <v>0</v>
      </c>
      <c r="F5816">
        <v>25605</v>
      </c>
      <c r="G5816">
        <v>0.96513381078024896</v>
      </c>
      <c r="H5816">
        <v>4</v>
      </c>
      <c r="I5816">
        <f t="shared" si="270"/>
        <v>1.1764548677358703E-4</v>
      </c>
      <c r="J5816">
        <f t="shared" si="271"/>
        <v>9.7689835945760761E-3</v>
      </c>
      <c r="K5816">
        <f t="shared" si="272"/>
        <v>9.5336926210289035E-3</v>
      </c>
    </row>
    <row r="5817" spans="1:11" x14ac:dyDescent="0.2">
      <c r="A5817" t="s">
        <v>190</v>
      </c>
      <c r="B5817" t="s">
        <v>175</v>
      </c>
      <c r="C5817" t="s">
        <v>56</v>
      </c>
      <c r="E5817">
        <v>1</v>
      </c>
      <c r="F5817">
        <v>35</v>
      </c>
      <c r="G5817">
        <v>1.31926121372032E-3</v>
      </c>
      <c r="H5817">
        <v>4</v>
      </c>
      <c r="I5817">
        <f t="shared" si="270"/>
        <v>4.3706897425736808E-6</v>
      </c>
      <c r="J5817">
        <f t="shared" si="271"/>
        <v>1.7563301879776881E-5</v>
      </c>
      <c r="K5817">
        <f t="shared" si="272"/>
        <v>8.8219223946295207E-6</v>
      </c>
    </row>
    <row r="5818" spans="1:11" x14ac:dyDescent="0.2">
      <c r="A5818" t="s">
        <v>28</v>
      </c>
      <c r="B5818" t="s">
        <v>175</v>
      </c>
      <c r="C5818" t="s">
        <v>56</v>
      </c>
      <c r="E5818">
        <v>0</v>
      </c>
      <c r="F5818">
        <v>25501</v>
      </c>
      <c r="G5818">
        <v>0.961213720316623</v>
      </c>
      <c r="H5818">
        <v>4</v>
      </c>
      <c r="I5818">
        <f t="shared" si="270"/>
        <v>1.174086465626559E-4</v>
      </c>
      <c r="J5818">
        <f t="shared" si="271"/>
        <v>9.7295458497288854E-3</v>
      </c>
      <c r="K5818">
        <f t="shared" si="272"/>
        <v>9.4947285566035749E-3</v>
      </c>
    </row>
    <row r="5819" spans="1:11" x14ac:dyDescent="0.2">
      <c r="A5819" t="s">
        <v>28</v>
      </c>
      <c r="B5819" t="s">
        <v>175</v>
      </c>
      <c r="C5819" t="s">
        <v>56</v>
      </c>
      <c r="E5819">
        <v>1</v>
      </c>
      <c r="F5819">
        <v>1029</v>
      </c>
      <c r="G5819">
        <v>3.8786279683377299E-2</v>
      </c>
      <c r="H5819">
        <v>4</v>
      </c>
      <c r="I5819">
        <f t="shared" si="270"/>
        <v>2.3694211954529134E-5</v>
      </c>
      <c r="J5819">
        <f t="shared" si="271"/>
        <v>4.1155700878830212E-4</v>
      </c>
      <c r="K5819">
        <f t="shared" si="272"/>
        <v>3.6416858487924389E-4</v>
      </c>
    </row>
    <row r="5820" spans="1:11" x14ac:dyDescent="0.2">
      <c r="A5820" t="s">
        <v>3</v>
      </c>
      <c r="B5820" t="s">
        <v>175</v>
      </c>
      <c r="C5820" t="s">
        <v>56</v>
      </c>
      <c r="E5820">
        <v>0</v>
      </c>
      <c r="F5820">
        <v>2262</v>
      </c>
      <c r="G5820">
        <v>8.5261967583867296E-2</v>
      </c>
      <c r="H5820">
        <v>4</v>
      </c>
      <c r="I5820">
        <f t="shared" si="270"/>
        <v>3.5122053385123247E-5</v>
      </c>
      <c r="J5820">
        <f t="shared" si="271"/>
        <v>8.877417292237962E-4</v>
      </c>
      <c r="K5820">
        <f t="shared" si="272"/>
        <v>8.1749762245354979E-4</v>
      </c>
    </row>
    <row r="5821" spans="1:11" x14ac:dyDescent="0.2">
      <c r="A5821" t="s">
        <v>3</v>
      </c>
      <c r="B5821" t="s">
        <v>175</v>
      </c>
      <c r="C5821" t="s">
        <v>56</v>
      </c>
      <c r="E5821">
        <v>1</v>
      </c>
      <c r="F5821">
        <v>24268</v>
      </c>
      <c r="G5821">
        <v>0.91473803241613305</v>
      </c>
      <c r="H5821">
        <v>4</v>
      </c>
      <c r="I5821">
        <f t="shared" si="270"/>
        <v>1.1456193632701044E-4</v>
      </c>
      <c r="J5821">
        <f t="shared" si="271"/>
        <v>9.2619422604883397E-3</v>
      </c>
      <c r="K5821">
        <f t="shared" si="272"/>
        <v>9.03281838783432E-3</v>
      </c>
    </row>
    <row r="5822" spans="1:11" x14ac:dyDescent="0.2">
      <c r="A5822" t="s">
        <v>8</v>
      </c>
      <c r="B5822" t="s">
        <v>175</v>
      </c>
      <c r="C5822" t="s">
        <v>56</v>
      </c>
      <c r="E5822">
        <v>0</v>
      </c>
      <c r="F5822">
        <v>3324</v>
      </c>
      <c r="G5822">
        <v>0.12529212212589499</v>
      </c>
      <c r="H5822">
        <v>4</v>
      </c>
      <c r="I5822">
        <f t="shared" si="270"/>
        <v>4.2567396619425935E-5</v>
      </c>
      <c r="J5822">
        <f t="shared" si="271"/>
        <v>1.2954886178783759E-3</v>
      </c>
      <c r="K5822">
        <f t="shared" si="272"/>
        <v>1.2103538246395239E-3</v>
      </c>
    </row>
    <row r="5823" spans="1:11" x14ac:dyDescent="0.2">
      <c r="A5823" t="s">
        <v>8</v>
      </c>
      <c r="B5823" t="s">
        <v>175</v>
      </c>
      <c r="C5823" t="s">
        <v>56</v>
      </c>
      <c r="E5823">
        <v>1</v>
      </c>
      <c r="F5823">
        <v>23206</v>
      </c>
      <c r="G5823">
        <v>0.87470787787410498</v>
      </c>
      <c r="H5823">
        <v>4</v>
      </c>
      <c r="I5823">
        <f t="shared" si="270"/>
        <v>1.12049830891882E-4</v>
      </c>
      <c r="J5823">
        <f t="shared" si="271"/>
        <v>8.8591286096329318E-3</v>
      </c>
      <c r="K5823">
        <f t="shared" si="272"/>
        <v>8.6350289478491667E-3</v>
      </c>
    </row>
    <row r="5824" spans="1:11" x14ac:dyDescent="0.2">
      <c r="A5824" t="s">
        <v>9</v>
      </c>
      <c r="B5824" t="s">
        <v>175</v>
      </c>
      <c r="C5824" t="s">
        <v>56</v>
      </c>
      <c r="E5824">
        <v>0</v>
      </c>
      <c r="F5824">
        <v>3427</v>
      </c>
      <c r="G5824">
        <v>0.12917451941198599</v>
      </c>
      <c r="H5824">
        <v>4</v>
      </c>
      <c r="I5824">
        <f t="shared" si="270"/>
        <v>4.3221038063395316E-5</v>
      </c>
      <c r="J5824">
        <f t="shared" si="271"/>
        <v>1.3349662321832552E-3</v>
      </c>
      <c r="K5824">
        <f t="shared" si="272"/>
        <v>1.2485241560564646E-3</v>
      </c>
    </row>
    <row r="5825" spans="1:11" x14ac:dyDescent="0.2">
      <c r="A5825" t="s">
        <v>9</v>
      </c>
      <c r="B5825" t="s">
        <v>175</v>
      </c>
      <c r="C5825" t="s">
        <v>56</v>
      </c>
      <c r="E5825">
        <v>1</v>
      </c>
      <c r="F5825">
        <v>23103</v>
      </c>
      <c r="G5825">
        <v>0.87082548058801401</v>
      </c>
      <c r="H5825">
        <v>4</v>
      </c>
      <c r="I5825">
        <f t="shared" si="270"/>
        <v>1.1180307676201706E-4</v>
      </c>
      <c r="J5825">
        <f t="shared" si="271"/>
        <v>8.8200578826421582E-3</v>
      </c>
      <c r="K5825">
        <f t="shared" si="272"/>
        <v>8.5964517291181233E-3</v>
      </c>
    </row>
    <row r="5826" spans="1:11" x14ac:dyDescent="0.2">
      <c r="A5826" t="s">
        <v>10</v>
      </c>
      <c r="B5826" t="s">
        <v>175</v>
      </c>
      <c r="C5826" t="s">
        <v>56</v>
      </c>
      <c r="E5826">
        <v>0</v>
      </c>
      <c r="F5826">
        <v>3622</v>
      </c>
      <c r="G5826">
        <v>0.13652468903128501</v>
      </c>
      <c r="H5826">
        <v>4</v>
      </c>
      <c r="I5826">
        <f t="shared" ref="I5826:I5889" si="273">(1.96*SQRT((G5826/100)*(1-(G5826/100))/(F5826*(G5826/100)^(-1))))</f>
        <v>4.4432053180674129E-5</v>
      </c>
      <c r="J5826">
        <f t="shared" ref="J5826:J5889" si="274">G5826/100+I5826</f>
        <v>1.4096789434935241E-3</v>
      </c>
      <c r="K5826">
        <f t="shared" ref="K5826:K5889" si="275">G5826/100-I5826</f>
        <v>1.3208148371321759E-3</v>
      </c>
    </row>
    <row r="5827" spans="1:11" x14ac:dyDescent="0.2">
      <c r="A5827" t="s">
        <v>10</v>
      </c>
      <c r="B5827" t="s">
        <v>175</v>
      </c>
      <c r="C5827" t="s">
        <v>56</v>
      </c>
      <c r="E5827">
        <v>1</v>
      </c>
      <c r="F5827">
        <v>22908</v>
      </c>
      <c r="G5827">
        <v>0.86347531096871499</v>
      </c>
      <c r="H5827">
        <v>4</v>
      </c>
      <c r="I5827">
        <f t="shared" si="273"/>
        <v>1.1133436943293325E-4</v>
      </c>
      <c r="J5827">
        <f t="shared" si="274"/>
        <v>8.7460874791200835E-3</v>
      </c>
      <c r="K5827">
        <f t="shared" si="275"/>
        <v>8.5234187402542169E-3</v>
      </c>
    </row>
    <row r="5828" spans="1:11" x14ac:dyDescent="0.2">
      <c r="A5828" t="s">
        <v>11</v>
      </c>
      <c r="B5828" t="s">
        <v>175</v>
      </c>
      <c r="C5828" t="s">
        <v>56</v>
      </c>
      <c r="E5828">
        <v>0</v>
      </c>
      <c r="F5828">
        <v>5814</v>
      </c>
      <c r="G5828">
        <v>0.21914813418771201</v>
      </c>
      <c r="H5828">
        <v>4</v>
      </c>
      <c r="I5828">
        <f t="shared" si="273"/>
        <v>5.6270391760163957E-5</v>
      </c>
      <c r="J5828">
        <f t="shared" si="274"/>
        <v>2.2477517336372843E-3</v>
      </c>
      <c r="K5828">
        <f t="shared" si="275"/>
        <v>2.1352109501169563E-3</v>
      </c>
    </row>
    <row r="5829" spans="1:11" x14ac:dyDescent="0.2">
      <c r="A5829" t="s">
        <v>11</v>
      </c>
      <c r="B5829" t="s">
        <v>175</v>
      </c>
      <c r="C5829" t="s">
        <v>56</v>
      </c>
      <c r="E5829">
        <v>1</v>
      </c>
      <c r="F5829">
        <v>20716</v>
      </c>
      <c r="G5829">
        <v>0.78085186581228805</v>
      </c>
      <c r="H5829">
        <v>4</v>
      </c>
      <c r="I5829">
        <f t="shared" si="273"/>
        <v>1.0591793852886352E-4</v>
      </c>
      <c r="J5829">
        <f t="shared" si="274"/>
        <v>7.914436596651744E-3</v>
      </c>
      <c r="K5829">
        <f t="shared" si="275"/>
        <v>7.7026007195940167E-3</v>
      </c>
    </row>
    <row r="5830" spans="1:11" x14ac:dyDescent="0.2">
      <c r="A5830" t="s">
        <v>24</v>
      </c>
      <c r="B5830" t="s">
        <v>175</v>
      </c>
      <c r="C5830" t="s">
        <v>56</v>
      </c>
      <c r="E5830">
        <v>0</v>
      </c>
      <c r="F5830">
        <v>7875</v>
      </c>
      <c r="G5830">
        <v>0.29683377308707098</v>
      </c>
      <c r="H5830">
        <v>4</v>
      </c>
      <c r="I5830">
        <f t="shared" si="273"/>
        <v>6.5463403017996518E-5</v>
      </c>
      <c r="J5830">
        <f t="shared" si="274"/>
        <v>3.0338011338887066E-3</v>
      </c>
      <c r="K5830">
        <f t="shared" si="275"/>
        <v>2.9028743278527135E-3</v>
      </c>
    </row>
    <row r="5831" spans="1:11" x14ac:dyDescent="0.2">
      <c r="A5831" t="s">
        <v>24</v>
      </c>
      <c r="B5831" t="s">
        <v>175</v>
      </c>
      <c r="C5831" t="s">
        <v>56</v>
      </c>
      <c r="E5831">
        <v>1</v>
      </c>
      <c r="F5831">
        <v>18655</v>
      </c>
      <c r="G5831">
        <v>0.70316622691292896</v>
      </c>
      <c r="H5831">
        <v>4</v>
      </c>
      <c r="I5831">
        <f t="shared" si="273"/>
        <v>1.0055048005092089E-4</v>
      </c>
      <c r="J5831">
        <f t="shared" si="274"/>
        <v>7.1322127491802098E-3</v>
      </c>
      <c r="K5831">
        <f t="shared" si="275"/>
        <v>6.9311117890783688E-3</v>
      </c>
    </row>
    <row r="5832" spans="1:11" x14ac:dyDescent="0.2">
      <c r="A5832" t="s">
        <v>25</v>
      </c>
      <c r="B5832" t="s">
        <v>175</v>
      </c>
      <c r="C5832" t="s">
        <v>56</v>
      </c>
      <c r="E5832">
        <v>0</v>
      </c>
      <c r="F5832">
        <v>15953</v>
      </c>
      <c r="G5832">
        <v>0.60131926121372004</v>
      </c>
      <c r="H5832">
        <v>4</v>
      </c>
      <c r="I5832">
        <f t="shared" si="273"/>
        <v>9.3031562277743826E-5</v>
      </c>
      <c r="J5832">
        <f t="shared" si="274"/>
        <v>6.1062241744149438E-3</v>
      </c>
      <c r="K5832">
        <f t="shared" si="275"/>
        <v>5.9201610498594561E-3</v>
      </c>
    </row>
    <row r="5833" spans="1:11" x14ac:dyDescent="0.2">
      <c r="A5833" t="s">
        <v>25</v>
      </c>
      <c r="B5833" t="s">
        <v>175</v>
      </c>
      <c r="C5833" t="s">
        <v>56</v>
      </c>
      <c r="E5833">
        <v>1</v>
      </c>
      <c r="F5833">
        <v>10577</v>
      </c>
      <c r="G5833">
        <v>0.39868073878628002</v>
      </c>
      <c r="H5833">
        <v>4</v>
      </c>
      <c r="I5833">
        <f t="shared" si="273"/>
        <v>7.5828526871923619E-5</v>
      </c>
      <c r="J5833">
        <f t="shared" si="274"/>
        <v>4.0626359147347239E-3</v>
      </c>
      <c r="K5833">
        <f t="shared" si="275"/>
        <v>3.9109788609908765E-3</v>
      </c>
    </row>
    <row r="5834" spans="1:11" x14ac:dyDescent="0.2">
      <c r="A5834" t="s">
        <v>71</v>
      </c>
      <c r="B5834" t="s">
        <v>175</v>
      </c>
      <c r="C5834" t="s">
        <v>56</v>
      </c>
      <c r="E5834">
        <v>0</v>
      </c>
      <c r="F5834">
        <v>2609</v>
      </c>
      <c r="G5834">
        <v>9.8341500188465894E-2</v>
      </c>
      <c r="H5834">
        <v>4</v>
      </c>
      <c r="I5834">
        <f t="shared" si="273"/>
        <v>3.7717440160753133E-5</v>
      </c>
      <c r="J5834">
        <f t="shared" si="274"/>
        <v>1.0211324420454121E-3</v>
      </c>
      <c r="K5834">
        <f t="shared" si="275"/>
        <v>9.4569756172390579E-4</v>
      </c>
    </row>
    <row r="5835" spans="1:11" x14ac:dyDescent="0.2">
      <c r="A5835" t="s">
        <v>71</v>
      </c>
      <c r="B5835" t="s">
        <v>175</v>
      </c>
      <c r="C5835" t="s">
        <v>56</v>
      </c>
      <c r="E5835">
        <v>1</v>
      </c>
      <c r="F5835">
        <v>23921</v>
      </c>
      <c r="G5835">
        <v>0.90165849981153401</v>
      </c>
      <c r="H5835">
        <v>4</v>
      </c>
      <c r="I5835">
        <f t="shared" si="273"/>
        <v>1.1374745278560855E-4</v>
      </c>
      <c r="J5835">
        <f t="shared" si="274"/>
        <v>9.1303324509009482E-3</v>
      </c>
      <c r="K5835">
        <f t="shared" si="275"/>
        <v>8.9028375453297313E-3</v>
      </c>
    </row>
    <row r="5836" spans="1:11" x14ac:dyDescent="0.2">
      <c r="A5836" t="s">
        <v>72</v>
      </c>
      <c r="B5836" t="s">
        <v>175</v>
      </c>
      <c r="C5836" t="s">
        <v>56</v>
      </c>
      <c r="E5836">
        <v>0</v>
      </c>
      <c r="F5836">
        <v>5647</v>
      </c>
      <c r="G5836">
        <v>0.21285337353938899</v>
      </c>
      <c r="H5836">
        <v>4</v>
      </c>
      <c r="I5836">
        <f t="shared" si="273"/>
        <v>5.5458103943420511E-5</v>
      </c>
      <c r="J5836">
        <f t="shared" si="274"/>
        <v>2.1839918393373107E-3</v>
      </c>
      <c r="K5836">
        <f t="shared" si="275"/>
        <v>2.0730756314504693E-3</v>
      </c>
    </row>
    <row r="5837" spans="1:11" x14ac:dyDescent="0.2">
      <c r="A5837" t="s">
        <v>72</v>
      </c>
      <c r="B5837" t="s">
        <v>175</v>
      </c>
      <c r="C5837" t="s">
        <v>56</v>
      </c>
      <c r="E5837">
        <v>1</v>
      </c>
      <c r="F5837">
        <v>20883</v>
      </c>
      <c r="G5837">
        <v>0.78714662646061095</v>
      </c>
      <c r="H5837">
        <v>4</v>
      </c>
      <c r="I5837">
        <f t="shared" si="273"/>
        <v>1.0634063166493447E-4</v>
      </c>
      <c r="J5837">
        <f t="shared" si="274"/>
        <v>7.977806896271044E-3</v>
      </c>
      <c r="K5837">
        <f t="shared" si="275"/>
        <v>7.7651256329411755E-3</v>
      </c>
    </row>
    <row r="5838" spans="1:11" x14ac:dyDescent="0.2">
      <c r="A5838" t="s">
        <v>73</v>
      </c>
      <c r="B5838" t="s">
        <v>175</v>
      </c>
      <c r="C5838" t="s">
        <v>56</v>
      </c>
      <c r="E5838">
        <v>0</v>
      </c>
      <c r="F5838">
        <v>1252</v>
      </c>
      <c r="G5838">
        <v>4.71918582736525E-2</v>
      </c>
      <c r="H5838">
        <v>4</v>
      </c>
      <c r="I5838">
        <f t="shared" si="273"/>
        <v>2.6134758167855656E-5</v>
      </c>
      <c r="J5838">
        <f t="shared" si="274"/>
        <v>4.9805334090438061E-4</v>
      </c>
      <c r="K5838">
        <f t="shared" si="275"/>
        <v>4.4578382456866931E-4</v>
      </c>
    </row>
    <row r="5839" spans="1:11" x14ac:dyDescent="0.2">
      <c r="A5839" t="s">
        <v>73</v>
      </c>
      <c r="B5839" t="s">
        <v>175</v>
      </c>
      <c r="C5839" t="s">
        <v>56</v>
      </c>
      <c r="E5839">
        <v>1</v>
      </c>
      <c r="F5839">
        <v>263</v>
      </c>
      <c r="G5839">
        <v>9.9133056916698107E-3</v>
      </c>
      <c r="H5839">
        <v>4</v>
      </c>
      <c r="I5839">
        <f t="shared" si="273"/>
        <v>1.1980506195679176E-5</v>
      </c>
      <c r="J5839">
        <f t="shared" si="274"/>
        <v>1.1111356311237729E-4</v>
      </c>
      <c r="K5839">
        <f t="shared" si="275"/>
        <v>8.7152550721018927E-5</v>
      </c>
    </row>
    <row r="5840" spans="1:11" x14ac:dyDescent="0.2">
      <c r="A5840" t="s">
        <v>73</v>
      </c>
      <c r="B5840" t="s">
        <v>175</v>
      </c>
      <c r="C5840" t="s">
        <v>56</v>
      </c>
      <c r="E5840">
        <v>2</v>
      </c>
      <c r="F5840">
        <v>204</v>
      </c>
      <c r="G5840">
        <v>7.6894082171127002E-3</v>
      </c>
      <c r="H5840">
        <v>4</v>
      </c>
      <c r="I5840">
        <f t="shared" si="273"/>
        <v>1.0551572980539549E-5</v>
      </c>
      <c r="J5840">
        <f t="shared" si="274"/>
        <v>8.7445655151666547E-5</v>
      </c>
      <c r="K5840">
        <f t="shared" si="275"/>
        <v>6.634250919058745E-5</v>
      </c>
    </row>
    <row r="5841" spans="1:11" x14ac:dyDescent="0.2">
      <c r="A5841" t="s">
        <v>73</v>
      </c>
      <c r="B5841" t="s">
        <v>175</v>
      </c>
      <c r="C5841" t="s">
        <v>56</v>
      </c>
      <c r="E5841">
        <v>3</v>
      </c>
      <c r="F5841">
        <v>437</v>
      </c>
      <c r="G5841">
        <v>1.64719185827365E-2</v>
      </c>
      <c r="H5841">
        <v>4</v>
      </c>
      <c r="I5841">
        <f t="shared" si="273"/>
        <v>1.5442718986548208E-5</v>
      </c>
      <c r="J5841">
        <f t="shared" si="274"/>
        <v>1.8016190481391319E-4</v>
      </c>
      <c r="K5841">
        <f t="shared" si="275"/>
        <v>1.4927646684081679E-4</v>
      </c>
    </row>
    <row r="5842" spans="1:11" x14ac:dyDescent="0.2">
      <c r="A5842" t="s">
        <v>73</v>
      </c>
      <c r="B5842" t="s">
        <v>175</v>
      </c>
      <c r="C5842" t="s">
        <v>56</v>
      </c>
      <c r="E5842">
        <v>4</v>
      </c>
      <c r="F5842">
        <v>2082</v>
      </c>
      <c r="G5842">
        <v>7.8477195627591395E-2</v>
      </c>
      <c r="H5842">
        <v>4</v>
      </c>
      <c r="I5842">
        <f t="shared" si="273"/>
        <v>3.3696803547890516E-5</v>
      </c>
      <c r="J5842">
        <f t="shared" si="274"/>
        <v>8.184687598238045E-4</v>
      </c>
      <c r="K5842">
        <f t="shared" si="275"/>
        <v>7.5107515272802351E-4</v>
      </c>
    </row>
    <row r="5843" spans="1:11" x14ac:dyDescent="0.2">
      <c r="A5843" t="s">
        <v>73</v>
      </c>
      <c r="B5843" t="s">
        <v>175</v>
      </c>
      <c r="C5843" t="s">
        <v>56</v>
      </c>
      <c r="E5843">
        <v>5</v>
      </c>
      <c r="F5843">
        <v>21718</v>
      </c>
      <c r="G5843">
        <v>0.81862042970222404</v>
      </c>
      <c r="H5843">
        <v>4</v>
      </c>
      <c r="I5843">
        <f t="shared" si="273"/>
        <v>1.0842858948242076E-4</v>
      </c>
      <c r="J5843">
        <f t="shared" si="274"/>
        <v>8.294632886504661E-3</v>
      </c>
      <c r="K5843">
        <f t="shared" si="275"/>
        <v>8.0777757075398207E-3</v>
      </c>
    </row>
    <row r="5844" spans="1:11" x14ac:dyDescent="0.2">
      <c r="A5844" t="s">
        <v>73</v>
      </c>
      <c r="B5844" t="s">
        <v>175</v>
      </c>
      <c r="C5844" t="s">
        <v>56</v>
      </c>
      <c r="E5844">
        <v>6</v>
      </c>
      <c r="F5844">
        <v>574</v>
      </c>
      <c r="G5844">
        <v>2.1635883905013201E-2</v>
      </c>
      <c r="H5844">
        <v>4</v>
      </c>
      <c r="I5844">
        <f t="shared" si="273"/>
        <v>1.7698146297182944E-5</v>
      </c>
      <c r="J5844">
        <f t="shared" si="274"/>
        <v>2.3405698534731495E-4</v>
      </c>
      <c r="K5844">
        <f t="shared" si="275"/>
        <v>1.9866069275294908E-4</v>
      </c>
    </row>
    <row r="5845" spans="1:11" x14ac:dyDescent="0.2">
      <c r="A5845" t="s">
        <v>75</v>
      </c>
      <c r="B5845" t="s">
        <v>175</v>
      </c>
      <c r="C5845" t="s">
        <v>56</v>
      </c>
      <c r="E5845">
        <v>0</v>
      </c>
      <c r="F5845">
        <v>3581</v>
      </c>
      <c r="G5845">
        <v>0.134979268752356</v>
      </c>
      <c r="H5845">
        <v>4</v>
      </c>
      <c r="I5845">
        <f t="shared" si="273"/>
        <v>4.4180200261985313E-5</v>
      </c>
      <c r="J5845">
        <f t="shared" si="274"/>
        <v>1.3939728877855454E-3</v>
      </c>
      <c r="K5845">
        <f t="shared" si="275"/>
        <v>1.3056124872615747E-3</v>
      </c>
    </row>
    <row r="5846" spans="1:11" x14ac:dyDescent="0.2">
      <c r="A5846" t="s">
        <v>75</v>
      </c>
      <c r="B5846" t="s">
        <v>175</v>
      </c>
      <c r="C5846" t="s">
        <v>56</v>
      </c>
      <c r="E5846">
        <v>1</v>
      </c>
      <c r="F5846">
        <v>1368</v>
      </c>
      <c r="G5846">
        <v>5.1564266867696898E-2</v>
      </c>
      <c r="H5846">
        <v>4</v>
      </c>
      <c r="I5846">
        <f t="shared" si="273"/>
        <v>2.7318061022151448E-5</v>
      </c>
      <c r="J5846">
        <f t="shared" si="274"/>
        <v>5.4296072969912046E-4</v>
      </c>
      <c r="K5846">
        <f t="shared" si="275"/>
        <v>4.8832460765481757E-4</v>
      </c>
    </row>
    <row r="5847" spans="1:11" x14ac:dyDescent="0.2">
      <c r="A5847" t="s">
        <v>75</v>
      </c>
      <c r="B5847" t="s">
        <v>175</v>
      </c>
      <c r="C5847" t="s">
        <v>56</v>
      </c>
      <c r="E5847">
        <v>2</v>
      </c>
      <c r="F5847">
        <v>20963</v>
      </c>
      <c r="G5847">
        <v>0.79016208066339999</v>
      </c>
      <c r="H5847">
        <v>4</v>
      </c>
      <c r="I5847">
        <f t="shared" si="273"/>
        <v>1.0654250622951962E-4</v>
      </c>
      <c r="J5847">
        <f t="shared" si="274"/>
        <v>8.0081633128635202E-3</v>
      </c>
      <c r="K5847">
        <f t="shared" si="275"/>
        <v>7.7950783004044812E-3</v>
      </c>
    </row>
    <row r="5848" spans="1:11" x14ac:dyDescent="0.2">
      <c r="A5848" t="s">
        <v>75</v>
      </c>
      <c r="B5848" t="s">
        <v>175</v>
      </c>
      <c r="C5848" t="s">
        <v>56</v>
      </c>
      <c r="E5848">
        <v>3</v>
      </c>
      <c r="F5848">
        <v>618</v>
      </c>
      <c r="G5848">
        <v>2.3294383716547299E-2</v>
      </c>
      <c r="H5848">
        <v>4</v>
      </c>
      <c r="I5848">
        <f t="shared" si="273"/>
        <v>1.8363796435128575E-5</v>
      </c>
      <c r="J5848">
        <f t="shared" si="274"/>
        <v>2.5130763360060155E-4</v>
      </c>
      <c r="K5848">
        <f t="shared" si="275"/>
        <v>2.1458004073034441E-4</v>
      </c>
    </row>
    <row r="5849" spans="1:11" x14ac:dyDescent="0.2">
      <c r="A5849" t="s">
        <v>76</v>
      </c>
      <c r="B5849" t="s">
        <v>175</v>
      </c>
      <c r="C5849" t="s">
        <v>56</v>
      </c>
      <c r="E5849">
        <v>0</v>
      </c>
      <c r="F5849">
        <v>1282</v>
      </c>
      <c r="G5849">
        <v>4.8322653599698499E-2</v>
      </c>
      <c r="H5849">
        <v>4</v>
      </c>
      <c r="I5849">
        <f t="shared" si="273"/>
        <v>2.6445871129715467E-5</v>
      </c>
      <c r="J5849">
        <f t="shared" si="274"/>
        <v>5.0967240712670048E-4</v>
      </c>
      <c r="K5849">
        <f t="shared" si="275"/>
        <v>4.5678066486726953E-4</v>
      </c>
    </row>
    <row r="5850" spans="1:11" x14ac:dyDescent="0.2">
      <c r="A5850" t="s">
        <v>76</v>
      </c>
      <c r="B5850" t="s">
        <v>175</v>
      </c>
      <c r="C5850" t="s">
        <v>56</v>
      </c>
      <c r="E5850">
        <v>1</v>
      </c>
      <c r="F5850">
        <v>274</v>
      </c>
      <c r="G5850">
        <v>1.03279306445533E-2</v>
      </c>
      <c r="H5850">
        <v>4</v>
      </c>
      <c r="I5850">
        <f t="shared" si="273"/>
        <v>1.2228457396065405E-5</v>
      </c>
      <c r="J5850">
        <f t="shared" si="274"/>
        <v>1.1550776384159842E-4</v>
      </c>
      <c r="K5850">
        <f t="shared" si="275"/>
        <v>9.1050849049467605E-5</v>
      </c>
    </row>
    <row r="5851" spans="1:11" x14ac:dyDescent="0.2">
      <c r="A5851" t="s">
        <v>76</v>
      </c>
      <c r="B5851" t="s">
        <v>175</v>
      </c>
      <c r="C5851" t="s">
        <v>56</v>
      </c>
      <c r="E5851">
        <v>2</v>
      </c>
      <c r="F5851">
        <v>300</v>
      </c>
      <c r="G5851">
        <v>1.1307953260459899E-2</v>
      </c>
      <c r="H5851">
        <v>4</v>
      </c>
      <c r="I5851">
        <f t="shared" si="273"/>
        <v>1.2795430211468778E-5</v>
      </c>
      <c r="J5851">
        <f t="shared" si="274"/>
        <v>1.2587496281606778E-4</v>
      </c>
      <c r="K5851">
        <f t="shared" si="275"/>
        <v>1.0028410239313022E-4</v>
      </c>
    </row>
    <row r="5852" spans="1:11" x14ac:dyDescent="0.2">
      <c r="A5852" t="s">
        <v>76</v>
      </c>
      <c r="B5852" t="s">
        <v>175</v>
      </c>
      <c r="C5852" t="s">
        <v>56</v>
      </c>
      <c r="E5852">
        <v>3</v>
      </c>
      <c r="F5852">
        <v>19815</v>
      </c>
      <c r="G5852">
        <v>0.74689031285337404</v>
      </c>
      <c r="H5852">
        <v>4</v>
      </c>
      <c r="I5852">
        <f t="shared" si="273"/>
        <v>1.0360671904545847E-4</v>
      </c>
      <c r="J5852">
        <f t="shared" si="274"/>
        <v>7.5725098475791994E-3</v>
      </c>
      <c r="K5852">
        <f t="shared" si="275"/>
        <v>7.3652964094882822E-3</v>
      </c>
    </row>
    <row r="5853" spans="1:11" x14ac:dyDescent="0.2">
      <c r="A5853" t="s">
        <v>76</v>
      </c>
      <c r="B5853" t="s">
        <v>175</v>
      </c>
      <c r="C5853" t="s">
        <v>56</v>
      </c>
      <c r="E5853">
        <v>4</v>
      </c>
      <c r="F5853">
        <v>4687</v>
      </c>
      <c r="G5853">
        <v>0.176667923105918</v>
      </c>
      <c r="H5853">
        <v>4</v>
      </c>
      <c r="I5853">
        <f t="shared" si="273"/>
        <v>5.0533843302306525E-5</v>
      </c>
      <c r="J5853">
        <f t="shared" si="274"/>
        <v>1.8172130743614864E-3</v>
      </c>
      <c r="K5853">
        <f t="shared" si="275"/>
        <v>1.7161453877568736E-3</v>
      </c>
    </row>
    <row r="5854" spans="1:11" x14ac:dyDescent="0.2">
      <c r="A5854" t="s">
        <v>76</v>
      </c>
      <c r="B5854" t="s">
        <v>175</v>
      </c>
      <c r="C5854" t="s">
        <v>56</v>
      </c>
      <c r="E5854">
        <v>5</v>
      </c>
      <c r="F5854">
        <v>172</v>
      </c>
      <c r="G5854">
        <v>6.4832265359969802E-3</v>
      </c>
      <c r="H5854">
        <v>4</v>
      </c>
      <c r="I5854">
        <f t="shared" si="273"/>
        <v>9.688777135285573E-6</v>
      </c>
      <c r="J5854">
        <f t="shared" si="274"/>
        <v>7.4521042495255375E-5</v>
      </c>
      <c r="K5854">
        <f t="shared" si="275"/>
        <v>5.5143488224684229E-5</v>
      </c>
    </row>
    <row r="5855" spans="1:11" x14ac:dyDescent="0.2">
      <c r="A5855" t="s">
        <v>12</v>
      </c>
      <c r="B5855" t="s">
        <v>175</v>
      </c>
      <c r="C5855" t="s">
        <v>56</v>
      </c>
      <c r="E5855">
        <v>0</v>
      </c>
      <c r="F5855">
        <v>1764</v>
      </c>
      <c r="G5855">
        <v>6.6490765171503999E-2</v>
      </c>
      <c r="H5855">
        <v>4</v>
      </c>
      <c r="I5855">
        <f t="shared" si="273"/>
        <v>3.1018706313724441E-5</v>
      </c>
      <c r="J5855">
        <f t="shared" si="274"/>
        <v>6.9592635802876444E-4</v>
      </c>
      <c r="K5855">
        <f t="shared" si="275"/>
        <v>6.3388894540131549E-4</v>
      </c>
    </row>
    <row r="5856" spans="1:11" x14ac:dyDescent="0.2">
      <c r="A5856" t="s">
        <v>12</v>
      </c>
      <c r="B5856" t="s">
        <v>175</v>
      </c>
      <c r="C5856" t="s">
        <v>56</v>
      </c>
      <c r="E5856">
        <v>1</v>
      </c>
      <c r="F5856">
        <v>1161</v>
      </c>
      <c r="G5856">
        <v>4.3761779117979599E-2</v>
      </c>
      <c r="H5856">
        <v>4</v>
      </c>
      <c r="I5856">
        <f t="shared" si="273"/>
        <v>2.5167488738236654E-5</v>
      </c>
      <c r="J5856">
        <f t="shared" si="274"/>
        <v>4.6278527991803266E-4</v>
      </c>
      <c r="K5856">
        <f t="shared" si="275"/>
        <v>4.1245030244155934E-4</v>
      </c>
    </row>
    <row r="5857" spans="1:11" x14ac:dyDescent="0.2">
      <c r="A5857" t="s">
        <v>12</v>
      </c>
      <c r="B5857" t="s">
        <v>175</v>
      </c>
      <c r="C5857" t="s">
        <v>56</v>
      </c>
      <c r="E5857">
        <v>2</v>
      </c>
      <c r="F5857">
        <v>23338</v>
      </c>
      <c r="G5857">
        <v>0.87968337730870705</v>
      </c>
      <c r="H5857">
        <v>4</v>
      </c>
      <c r="I5857">
        <f t="shared" si="273"/>
        <v>1.1236523889209583E-4</v>
      </c>
      <c r="J5857">
        <f t="shared" si="274"/>
        <v>8.9091990119791655E-3</v>
      </c>
      <c r="K5857">
        <f t="shared" si="275"/>
        <v>8.6844685341949755E-3</v>
      </c>
    </row>
    <row r="5858" spans="1:11" x14ac:dyDescent="0.2">
      <c r="A5858" t="s">
        <v>12</v>
      </c>
      <c r="B5858" t="s">
        <v>175</v>
      </c>
      <c r="C5858" t="s">
        <v>56</v>
      </c>
      <c r="E5858">
        <v>3</v>
      </c>
      <c r="F5858">
        <v>267</v>
      </c>
      <c r="G5858">
        <v>1.00640784018093E-2</v>
      </c>
      <c r="H5858">
        <v>4</v>
      </c>
      <c r="I5858">
        <f t="shared" si="273"/>
        <v>1.2071259802627186E-5</v>
      </c>
      <c r="J5858">
        <f t="shared" si="274"/>
        <v>1.1271204382072019E-4</v>
      </c>
      <c r="K5858">
        <f t="shared" si="275"/>
        <v>8.8569524215465807E-5</v>
      </c>
    </row>
    <row r="5859" spans="1:11" x14ac:dyDescent="0.2">
      <c r="A5859" t="s">
        <v>80</v>
      </c>
      <c r="B5859" t="s">
        <v>175</v>
      </c>
      <c r="C5859" t="s">
        <v>56</v>
      </c>
      <c r="E5859">
        <v>0</v>
      </c>
      <c r="F5859">
        <v>1612</v>
      </c>
      <c r="G5859">
        <v>6.0761402186204301E-2</v>
      </c>
      <c r="H5859">
        <v>4</v>
      </c>
      <c r="I5859">
        <f t="shared" si="273"/>
        <v>2.9653049209469702E-5</v>
      </c>
      <c r="J5859">
        <f t="shared" si="274"/>
        <v>6.3726707107151267E-4</v>
      </c>
      <c r="K5859">
        <f t="shared" si="275"/>
        <v>5.7796097265257337E-4</v>
      </c>
    </row>
    <row r="5860" spans="1:11" x14ac:dyDescent="0.2">
      <c r="A5860" t="s">
        <v>80</v>
      </c>
      <c r="B5860" t="s">
        <v>175</v>
      </c>
      <c r="C5860" t="s">
        <v>56</v>
      </c>
      <c r="E5860">
        <v>1</v>
      </c>
      <c r="F5860">
        <v>540</v>
      </c>
      <c r="G5860">
        <v>2.0354315868827699E-2</v>
      </c>
      <c r="H5860">
        <v>4</v>
      </c>
      <c r="I5860">
        <f t="shared" si="273"/>
        <v>1.7166094458436486E-5</v>
      </c>
      <c r="J5860">
        <f t="shared" si="274"/>
        <v>2.2070925314671347E-4</v>
      </c>
      <c r="K5860">
        <f t="shared" si="275"/>
        <v>1.8637706422984052E-4</v>
      </c>
    </row>
    <row r="5861" spans="1:11" x14ac:dyDescent="0.2">
      <c r="A5861" t="s">
        <v>80</v>
      </c>
      <c r="B5861" t="s">
        <v>175</v>
      </c>
      <c r="C5861" t="s">
        <v>56</v>
      </c>
      <c r="E5861">
        <v>2</v>
      </c>
      <c r="F5861">
        <v>721</v>
      </c>
      <c r="G5861">
        <v>2.7176781002638501E-2</v>
      </c>
      <c r="H5861">
        <v>4</v>
      </c>
      <c r="I5861">
        <f t="shared" si="273"/>
        <v>1.9834782022287537E-5</v>
      </c>
      <c r="J5861">
        <f t="shared" si="274"/>
        <v>2.9160259204867253E-4</v>
      </c>
      <c r="K5861">
        <f t="shared" si="275"/>
        <v>2.519330280040975E-4</v>
      </c>
    </row>
    <row r="5862" spans="1:11" x14ac:dyDescent="0.2">
      <c r="A5862" t="s">
        <v>80</v>
      </c>
      <c r="B5862" t="s">
        <v>175</v>
      </c>
      <c r="C5862" t="s">
        <v>56</v>
      </c>
      <c r="E5862">
        <v>3</v>
      </c>
      <c r="F5862">
        <v>2431</v>
      </c>
      <c r="G5862">
        <v>9.16321145872597E-2</v>
      </c>
      <c r="H5862">
        <v>4</v>
      </c>
      <c r="I5862">
        <f t="shared" si="273"/>
        <v>3.6409291921414115E-5</v>
      </c>
      <c r="J5862">
        <f t="shared" si="274"/>
        <v>9.5273043779401105E-4</v>
      </c>
      <c r="K5862">
        <f t="shared" si="275"/>
        <v>8.7991185395118292E-4</v>
      </c>
    </row>
    <row r="5863" spans="1:11" x14ac:dyDescent="0.2">
      <c r="A5863" t="s">
        <v>80</v>
      </c>
      <c r="B5863" t="s">
        <v>175</v>
      </c>
      <c r="C5863" t="s">
        <v>56</v>
      </c>
      <c r="E5863">
        <v>4</v>
      </c>
      <c r="F5863">
        <v>13833</v>
      </c>
      <c r="G5863">
        <v>0.52140972483980397</v>
      </c>
      <c r="H5863">
        <v>4</v>
      </c>
      <c r="I5863">
        <f t="shared" si="273"/>
        <v>8.6664616775642165E-5</v>
      </c>
      <c r="J5863">
        <f t="shared" si="274"/>
        <v>5.300761865173682E-3</v>
      </c>
      <c r="K5863">
        <f t="shared" si="275"/>
        <v>5.127432631622398E-3</v>
      </c>
    </row>
    <row r="5864" spans="1:11" x14ac:dyDescent="0.2">
      <c r="A5864" t="s">
        <v>80</v>
      </c>
      <c r="B5864" t="s">
        <v>175</v>
      </c>
      <c r="C5864" t="s">
        <v>56</v>
      </c>
      <c r="E5864">
        <v>5</v>
      </c>
      <c r="F5864">
        <v>7123</v>
      </c>
      <c r="G5864">
        <v>0.26848850358085202</v>
      </c>
      <c r="H5864">
        <v>4</v>
      </c>
      <c r="I5864">
        <f t="shared" si="273"/>
        <v>6.2268226157808891E-5</v>
      </c>
      <c r="J5864">
        <f t="shared" si="274"/>
        <v>2.7471532619663293E-3</v>
      </c>
      <c r="K5864">
        <f t="shared" si="275"/>
        <v>2.6226168096507114E-3</v>
      </c>
    </row>
    <row r="5865" spans="1:11" x14ac:dyDescent="0.2">
      <c r="A5865" t="s">
        <v>80</v>
      </c>
      <c r="B5865" t="s">
        <v>175</v>
      </c>
      <c r="C5865" t="s">
        <v>56</v>
      </c>
      <c r="E5865">
        <v>6</v>
      </c>
      <c r="F5865">
        <v>270</v>
      </c>
      <c r="G5865">
        <v>1.01771579344139E-2</v>
      </c>
      <c r="H5865">
        <v>4</v>
      </c>
      <c r="I5865">
        <f t="shared" si="273"/>
        <v>1.2138879573112454E-5</v>
      </c>
      <c r="J5865">
        <f t="shared" si="274"/>
        <v>1.1391045891725145E-4</v>
      </c>
      <c r="K5865">
        <f t="shared" si="275"/>
        <v>8.963269977102655E-5</v>
      </c>
    </row>
    <row r="5866" spans="1:11" x14ac:dyDescent="0.2">
      <c r="A5866" t="s">
        <v>81</v>
      </c>
      <c r="B5866" t="s">
        <v>175</v>
      </c>
      <c r="C5866" t="s">
        <v>56</v>
      </c>
      <c r="E5866">
        <v>0</v>
      </c>
      <c r="F5866">
        <v>1325</v>
      </c>
      <c r="G5866">
        <v>4.9943460233697702E-2</v>
      </c>
      <c r="H5866">
        <v>4</v>
      </c>
      <c r="I5866">
        <f t="shared" si="273"/>
        <v>2.6885510211021612E-5</v>
      </c>
      <c r="J5866">
        <f t="shared" si="274"/>
        <v>5.2632011254799863E-4</v>
      </c>
      <c r="K5866">
        <f t="shared" si="275"/>
        <v>4.7254909212595542E-4</v>
      </c>
    </row>
    <row r="5867" spans="1:11" x14ac:dyDescent="0.2">
      <c r="A5867" t="s">
        <v>81</v>
      </c>
      <c r="B5867" t="s">
        <v>175</v>
      </c>
      <c r="C5867" t="s">
        <v>56</v>
      </c>
      <c r="E5867">
        <v>1</v>
      </c>
      <c r="F5867">
        <v>240</v>
      </c>
      <c r="G5867">
        <v>9.0463626083678896E-3</v>
      </c>
      <c r="H5867">
        <v>4</v>
      </c>
      <c r="I5867">
        <f t="shared" si="273"/>
        <v>1.1444710130367054E-5</v>
      </c>
      <c r="J5867">
        <f t="shared" si="274"/>
        <v>1.0190833621404594E-4</v>
      </c>
      <c r="K5867">
        <f t="shared" si="275"/>
        <v>7.9018915953311849E-5</v>
      </c>
    </row>
    <row r="5868" spans="1:11" x14ac:dyDescent="0.2">
      <c r="A5868" t="s">
        <v>81</v>
      </c>
      <c r="B5868" t="s">
        <v>175</v>
      </c>
      <c r="C5868" t="s">
        <v>56</v>
      </c>
      <c r="E5868">
        <v>2</v>
      </c>
      <c r="F5868">
        <v>229</v>
      </c>
      <c r="G5868">
        <v>8.6317376554843599E-3</v>
      </c>
      <c r="H5868">
        <v>4</v>
      </c>
      <c r="I5868">
        <f t="shared" si="273"/>
        <v>1.1179382563380913E-5</v>
      </c>
      <c r="J5868">
        <f t="shared" si="274"/>
        <v>9.7496759118224514E-5</v>
      </c>
      <c r="K5868">
        <f t="shared" si="275"/>
        <v>7.5137993991462689E-5</v>
      </c>
    </row>
    <row r="5869" spans="1:11" x14ac:dyDescent="0.2">
      <c r="A5869" t="s">
        <v>81</v>
      </c>
      <c r="B5869" t="s">
        <v>175</v>
      </c>
      <c r="C5869" t="s">
        <v>56</v>
      </c>
      <c r="E5869">
        <v>3</v>
      </c>
      <c r="F5869">
        <v>1559</v>
      </c>
      <c r="G5869">
        <v>5.8763663776856399E-2</v>
      </c>
      <c r="H5869">
        <v>4</v>
      </c>
      <c r="I5869">
        <f t="shared" si="273"/>
        <v>2.9161794001517147E-5</v>
      </c>
      <c r="J5869">
        <f t="shared" si="274"/>
        <v>6.1679843177008117E-4</v>
      </c>
      <c r="K5869">
        <f t="shared" si="275"/>
        <v>5.5847484376704678E-4</v>
      </c>
    </row>
    <row r="5870" spans="1:11" x14ac:dyDescent="0.2">
      <c r="A5870" t="s">
        <v>81</v>
      </c>
      <c r="B5870" t="s">
        <v>175</v>
      </c>
      <c r="C5870" t="s">
        <v>56</v>
      </c>
      <c r="E5870">
        <v>4</v>
      </c>
      <c r="F5870">
        <v>21001</v>
      </c>
      <c r="G5870">
        <v>0.79159442140972502</v>
      </c>
      <c r="H5870">
        <v>4</v>
      </c>
      <c r="I5870">
        <f t="shared" si="273"/>
        <v>1.0663825844547428E-4</v>
      </c>
      <c r="J5870">
        <f t="shared" si="274"/>
        <v>8.022582472542724E-3</v>
      </c>
      <c r="K5870">
        <f t="shared" si="275"/>
        <v>7.8093059556517755E-3</v>
      </c>
    </row>
    <row r="5871" spans="1:11" x14ac:dyDescent="0.2">
      <c r="A5871" t="s">
        <v>81</v>
      </c>
      <c r="B5871" t="s">
        <v>175</v>
      </c>
      <c r="C5871" t="s">
        <v>56</v>
      </c>
      <c r="E5871">
        <v>5</v>
      </c>
      <c r="F5871">
        <v>2176</v>
      </c>
      <c r="G5871">
        <v>8.2020354315868793E-2</v>
      </c>
      <c r="H5871">
        <v>4</v>
      </c>
      <c r="I5871">
        <f t="shared" si="273"/>
        <v>3.4448481979314295E-5</v>
      </c>
      <c r="J5871">
        <f t="shared" si="274"/>
        <v>8.5465202513800226E-4</v>
      </c>
      <c r="K5871">
        <f t="shared" si="275"/>
        <v>7.857550611793737E-4</v>
      </c>
    </row>
    <row r="5872" spans="1:11" x14ac:dyDescent="0.2">
      <c r="A5872" t="s">
        <v>84</v>
      </c>
      <c r="B5872" t="s">
        <v>175</v>
      </c>
      <c r="C5872" t="s">
        <v>56</v>
      </c>
      <c r="E5872">
        <v>0</v>
      </c>
      <c r="F5872">
        <v>2032</v>
      </c>
      <c r="G5872">
        <v>7.6592536750848095E-2</v>
      </c>
      <c r="H5872">
        <v>4</v>
      </c>
      <c r="I5872">
        <f t="shared" si="273"/>
        <v>3.3290037998225526E-5</v>
      </c>
      <c r="J5872">
        <f t="shared" si="274"/>
        <v>7.9921540550670649E-4</v>
      </c>
      <c r="K5872">
        <f t="shared" si="275"/>
        <v>7.3263532951025549E-4</v>
      </c>
    </row>
    <row r="5873" spans="1:11" x14ac:dyDescent="0.2">
      <c r="A5873" t="s">
        <v>84</v>
      </c>
      <c r="B5873" t="s">
        <v>175</v>
      </c>
      <c r="C5873" t="s">
        <v>56</v>
      </c>
      <c r="E5873">
        <v>1</v>
      </c>
      <c r="F5873">
        <v>1311</v>
      </c>
      <c r="G5873">
        <v>4.9415755748209597E-2</v>
      </c>
      <c r="H5873">
        <v>4</v>
      </c>
      <c r="I5873">
        <f t="shared" si="273"/>
        <v>2.6743166964227652E-5</v>
      </c>
      <c r="J5873">
        <f t="shared" si="274"/>
        <v>5.209007244463236E-4</v>
      </c>
      <c r="K5873">
        <f t="shared" si="275"/>
        <v>4.6741439051786824E-4</v>
      </c>
    </row>
    <row r="5874" spans="1:11" x14ac:dyDescent="0.2">
      <c r="A5874" t="s">
        <v>84</v>
      </c>
      <c r="B5874" t="s">
        <v>175</v>
      </c>
      <c r="C5874" t="s">
        <v>56</v>
      </c>
      <c r="E5874">
        <v>2</v>
      </c>
      <c r="F5874">
        <v>23008</v>
      </c>
      <c r="G5874">
        <v>0.86724462872220098</v>
      </c>
      <c r="H5874">
        <v>4</v>
      </c>
      <c r="I5874">
        <f t="shared" si="273"/>
        <v>1.1157498688257997E-4</v>
      </c>
      <c r="J5874">
        <f t="shared" si="274"/>
        <v>8.784021274104591E-3</v>
      </c>
      <c r="K5874">
        <f t="shared" si="275"/>
        <v>8.5608713003394298E-3</v>
      </c>
    </row>
    <row r="5875" spans="1:11" x14ac:dyDescent="0.2">
      <c r="A5875" t="s">
        <v>84</v>
      </c>
      <c r="B5875" t="s">
        <v>175</v>
      </c>
      <c r="C5875" t="s">
        <v>56</v>
      </c>
      <c r="E5875">
        <v>3</v>
      </c>
      <c r="F5875">
        <v>179</v>
      </c>
      <c r="G5875">
        <v>6.74707877874105E-3</v>
      </c>
      <c r="H5875">
        <v>4</v>
      </c>
      <c r="I5875">
        <f t="shared" si="273"/>
        <v>9.8839533115419659E-6</v>
      </c>
      <c r="J5875">
        <f t="shared" si="274"/>
        <v>7.7354741098952475E-5</v>
      </c>
      <c r="K5875">
        <f t="shared" si="275"/>
        <v>5.758683447586854E-5</v>
      </c>
    </row>
    <row r="5876" spans="1:11" x14ac:dyDescent="0.2">
      <c r="A5876" t="s">
        <v>190</v>
      </c>
      <c r="B5876" t="s">
        <v>175</v>
      </c>
      <c r="C5876" t="s">
        <v>57</v>
      </c>
      <c r="F5876">
        <v>398</v>
      </c>
      <c r="G5876">
        <v>2.8165027245063999E-2</v>
      </c>
      <c r="H5876">
        <v>4</v>
      </c>
      <c r="I5876">
        <f t="shared" si="273"/>
        <v>2.7667093820553304E-5</v>
      </c>
      <c r="J5876">
        <f t="shared" si="274"/>
        <v>3.0931736627119331E-4</v>
      </c>
      <c r="K5876">
        <f t="shared" si="275"/>
        <v>2.5398317863008669E-4</v>
      </c>
    </row>
    <row r="5877" spans="1:11" x14ac:dyDescent="0.2">
      <c r="A5877" t="s">
        <v>190</v>
      </c>
      <c r="B5877" t="s">
        <v>175</v>
      </c>
      <c r="C5877" t="s">
        <v>57</v>
      </c>
      <c r="E5877">
        <v>0</v>
      </c>
      <c r="F5877">
        <v>12310</v>
      </c>
      <c r="G5877">
        <v>0.87113438539381505</v>
      </c>
      <c r="H5877">
        <v>4</v>
      </c>
      <c r="I5877">
        <f t="shared" si="273"/>
        <v>1.5321887512819869E-4</v>
      </c>
      <c r="J5877">
        <f t="shared" si="274"/>
        <v>8.8645627290663501E-3</v>
      </c>
      <c r="K5877">
        <f t="shared" si="275"/>
        <v>8.5581249788099518E-3</v>
      </c>
    </row>
    <row r="5878" spans="1:11" x14ac:dyDescent="0.2">
      <c r="A5878" t="s">
        <v>190</v>
      </c>
      <c r="B5878" t="s">
        <v>175</v>
      </c>
      <c r="C5878" t="s">
        <v>57</v>
      </c>
      <c r="E5878">
        <v>1</v>
      </c>
      <c r="F5878">
        <v>1423</v>
      </c>
      <c r="G5878">
        <v>0.100700587361121</v>
      </c>
      <c r="H5878">
        <v>4</v>
      </c>
      <c r="I5878">
        <f t="shared" si="273"/>
        <v>5.2295804243261099E-5</v>
      </c>
      <c r="J5878">
        <f t="shared" si="274"/>
        <v>1.0593016778544712E-3</v>
      </c>
      <c r="K5878">
        <f t="shared" si="275"/>
        <v>9.5471006936794899E-4</v>
      </c>
    </row>
    <row r="5879" spans="1:11" x14ac:dyDescent="0.2">
      <c r="A5879" t="s">
        <v>28</v>
      </c>
      <c r="B5879" t="s">
        <v>175</v>
      </c>
      <c r="C5879" t="s">
        <v>57</v>
      </c>
      <c r="E5879">
        <v>0</v>
      </c>
      <c r="F5879">
        <v>13652</v>
      </c>
      <c r="G5879">
        <v>0.96610289434576502</v>
      </c>
      <c r="H5879">
        <v>4</v>
      </c>
      <c r="I5879">
        <f t="shared" si="273"/>
        <v>1.6127730197603021E-4</v>
      </c>
      <c r="J5879">
        <f t="shared" si="274"/>
        <v>9.8223062454336815E-3</v>
      </c>
      <c r="K5879">
        <f t="shared" si="275"/>
        <v>9.4997516414816203E-3</v>
      </c>
    </row>
    <row r="5880" spans="1:11" x14ac:dyDescent="0.2">
      <c r="A5880" t="s">
        <v>28</v>
      </c>
      <c r="B5880" t="s">
        <v>175</v>
      </c>
      <c r="C5880" t="s">
        <v>57</v>
      </c>
      <c r="E5880">
        <v>1</v>
      </c>
      <c r="F5880">
        <v>479</v>
      </c>
      <c r="G5880">
        <v>3.3897105654235399E-2</v>
      </c>
      <c r="H5880">
        <v>4</v>
      </c>
      <c r="I5880">
        <f t="shared" si="273"/>
        <v>3.0351301058809072E-5</v>
      </c>
      <c r="J5880">
        <f t="shared" si="274"/>
        <v>3.6932235760116309E-4</v>
      </c>
      <c r="K5880">
        <f t="shared" si="275"/>
        <v>3.0861975548354491E-4</v>
      </c>
    </row>
    <row r="5881" spans="1:11" x14ac:dyDescent="0.2">
      <c r="A5881" t="s">
        <v>66</v>
      </c>
      <c r="B5881" t="s">
        <v>175</v>
      </c>
      <c r="C5881" t="s">
        <v>57</v>
      </c>
      <c r="E5881">
        <v>0</v>
      </c>
      <c r="F5881">
        <v>7462</v>
      </c>
      <c r="G5881">
        <v>0.52805887764489401</v>
      </c>
      <c r="H5881">
        <v>4</v>
      </c>
      <c r="I5881">
        <f t="shared" si="273"/>
        <v>1.1949812577351438E-4</v>
      </c>
      <c r="J5881">
        <f t="shared" si="274"/>
        <v>5.400086902222454E-3</v>
      </c>
      <c r="K5881">
        <f t="shared" si="275"/>
        <v>5.161090650675426E-3</v>
      </c>
    </row>
    <row r="5882" spans="1:11" x14ac:dyDescent="0.2">
      <c r="A5882" t="s">
        <v>66</v>
      </c>
      <c r="B5882" t="s">
        <v>175</v>
      </c>
      <c r="C5882" t="s">
        <v>57</v>
      </c>
      <c r="E5882">
        <v>1</v>
      </c>
      <c r="F5882">
        <v>6669</v>
      </c>
      <c r="G5882">
        <v>0.47194112235510599</v>
      </c>
      <c r="H5882">
        <v>4</v>
      </c>
      <c r="I5882">
        <f t="shared" si="273"/>
        <v>1.1300204439595727E-4</v>
      </c>
      <c r="J5882">
        <f t="shared" si="274"/>
        <v>4.8324132679470177E-3</v>
      </c>
      <c r="K5882">
        <f t="shared" si="275"/>
        <v>4.6064091791551028E-3</v>
      </c>
    </row>
    <row r="5883" spans="1:11" x14ac:dyDescent="0.2">
      <c r="A5883" t="s">
        <v>67</v>
      </c>
      <c r="B5883" t="s">
        <v>175</v>
      </c>
      <c r="C5883" t="s">
        <v>57</v>
      </c>
      <c r="E5883">
        <v>0</v>
      </c>
      <c r="F5883">
        <v>12750</v>
      </c>
      <c r="G5883">
        <v>0.90227160144363505</v>
      </c>
      <c r="H5883">
        <v>4</v>
      </c>
      <c r="I5883">
        <f t="shared" si="273"/>
        <v>1.5590861624652062E-4</v>
      </c>
      <c r="J5883">
        <f t="shared" si="274"/>
        <v>9.1786246306828703E-3</v>
      </c>
      <c r="K5883">
        <f t="shared" si="275"/>
        <v>8.8668073981898292E-3</v>
      </c>
    </row>
    <row r="5884" spans="1:11" x14ac:dyDescent="0.2">
      <c r="A5884" t="s">
        <v>67</v>
      </c>
      <c r="B5884" t="s">
        <v>175</v>
      </c>
      <c r="C5884" t="s">
        <v>57</v>
      </c>
      <c r="E5884">
        <v>1</v>
      </c>
      <c r="F5884">
        <v>1381</v>
      </c>
      <c r="G5884">
        <v>9.7728398556365406E-2</v>
      </c>
      <c r="H5884">
        <v>4</v>
      </c>
      <c r="I5884">
        <f t="shared" si="273"/>
        <v>5.1519032186567938E-5</v>
      </c>
      <c r="J5884">
        <f t="shared" si="274"/>
        <v>1.0288030177502221E-3</v>
      </c>
      <c r="K5884">
        <f t="shared" si="275"/>
        <v>9.2576495337708619E-4</v>
      </c>
    </row>
    <row r="5885" spans="1:11" x14ac:dyDescent="0.2">
      <c r="A5885" t="s">
        <v>68</v>
      </c>
      <c r="B5885" t="s">
        <v>175</v>
      </c>
      <c r="C5885" t="s">
        <v>57</v>
      </c>
      <c r="E5885">
        <v>0</v>
      </c>
      <c r="F5885">
        <v>7248</v>
      </c>
      <c r="G5885">
        <v>0.51291486802066399</v>
      </c>
      <c r="H5885">
        <v>4</v>
      </c>
      <c r="I5885">
        <f t="shared" si="273"/>
        <v>1.1778110395977269E-4</v>
      </c>
      <c r="J5885">
        <f t="shared" si="274"/>
        <v>5.2469297841664132E-3</v>
      </c>
      <c r="K5885">
        <f t="shared" si="275"/>
        <v>5.0113675762468671E-3</v>
      </c>
    </row>
    <row r="5886" spans="1:11" x14ac:dyDescent="0.2">
      <c r="A5886" t="s">
        <v>68</v>
      </c>
      <c r="B5886" t="s">
        <v>175</v>
      </c>
      <c r="C5886" t="s">
        <v>57</v>
      </c>
      <c r="E5886">
        <v>1</v>
      </c>
      <c r="F5886">
        <v>6883</v>
      </c>
      <c r="G5886">
        <v>0.48708513197933601</v>
      </c>
      <c r="H5886">
        <v>4</v>
      </c>
      <c r="I5886">
        <f t="shared" si="273"/>
        <v>1.1479204253043777E-4</v>
      </c>
      <c r="J5886">
        <f t="shared" si="274"/>
        <v>4.9856433623237974E-3</v>
      </c>
      <c r="K5886">
        <f t="shared" si="275"/>
        <v>4.7560592772629227E-3</v>
      </c>
    </row>
    <row r="5887" spans="1:11" x14ac:dyDescent="0.2">
      <c r="A5887" t="s">
        <v>69</v>
      </c>
      <c r="B5887" t="s">
        <v>175</v>
      </c>
      <c r="C5887" t="s">
        <v>57</v>
      </c>
      <c r="E5887">
        <v>0</v>
      </c>
      <c r="F5887">
        <v>7646</v>
      </c>
      <c r="G5887">
        <v>0.54107989526572797</v>
      </c>
      <c r="H5887">
        <v>4</v>
      </c>
      <c r="I5887">
        <f t="shared" si="273"/>
        <v>1.2095454484646373E-4</v>
      </c>
      <c r="J5887">
        <f t="shared" si="274"/>
        <v>5.5317534975037434E-3</v>
      </c>
      <c r="K5887">
        <f t="shared" si="275"/>
        <v>5.2898444078108165E-3</v>
      </c>
    </row>
    <row r="5888" spans="1:11" x14ac:dyDescent="0.2">
      <c r="A5888" t="s">
        <v>69</v>
      </c>
      <c r="B5888" t="s">
        <v>175</v>
      </c>
      <c r="C5888" t="s">
        <v>57</v>
      </c>
      <c r="E5888">
        <v>1</v>
      </c>
      <c r="F5888">
        <v>6485</v>
      </c>
      <c r="G5888">
        <v>0.45892010473427203</v>
      </c>
      <c r="H5888">
        <v>4</v>
      </c>
      <c r="I5888">
        <f t="shared" si="273"/>
        <v>1.1143954729375201E-4</v>
      </c>
      <c r="J5888">
        <f t="shared" si="274"/>
        <v>4.7006405946364719E-3</v>
      </c>
      <c r="K5888">
        <f t="shared" si="275"/>
        <v>4.4777615000489686E-3</v>
      </c>
    </row>
    <row r="5889" spans="1:11" x14ac:dyDescent="0.2">
      <c r="A5889" t="s">
        <v>70</v>
      </c>
      <c r="B5889" t="s">
        <v>175</v>
      </c>
      <c r="C5889" t="s">
        <v>57</v>
      </c>
      <c r="E5889">
        <v>0</v>
      </c>
      <c r="F5889">
        <v>12770</v>
      </c>
      <c r="G5889">
        <v>0.90368692944589901</v>
      </c>
      <c r="H5889">
        <v>4</v>
      </c>
      <c r="I5889">
        <f t="shared" si="273"/>
        <v>1.5602973536681019E-4</v>
      </c>
      <c r="J5889">
        <f t="shared" si="274"/>
        <v>9.192899029825799E-3</v>
      </c>
      <c r="K5889">
        <f t="shared" si="275"/>
        <v>8.8808395590921803E-3</v>
      </c>
    </row>
    <row r="5890" spans="1:11" x14ac:dyDescent="0.2">
      <c r="A5890" t="s">
        <v>70</v>
      </c>
      <c r="B5890" t="s">
        <v>175</v>
      </c>
      <c r="C5890" t="s">
        <v>57</v>
      </c>
      <c r="E5890">
        <v>1</v>
      </c>
      <c r="F5890">
        <v>1361</v>
      </c>
      <c r="G5890">
        <v>9.6313070554100905E-2</v>
      </c>
      <c r="H5890">
        <v>4</v>
      </c>
      <c r="I5890">
        <f t="shared" ref="I5890:I5953" si="276">(1.96*SQRT((G5890/100)*(1-(G5890/100))/(F5890*(G5890/100)^(-1))))</f>
        <v>5.1144977938386741E-5</v>
      </c>
      <c r="J5890">
        <f t="shared" ref="J5890:J5953" si="277">G5890/100+I5890</f>
        <v>1.0142756834793957E-3</v>
      </c>
      <c r="K5890">
        <f t="shared" ref="K5890:K5953" si="278">G5890/100-I5890</f>
        <v>9.1198572760262228E-4</v>
      </c>
    </row>
    <row r="5891" spans="1:11" x14ac:dyDescent="0.2">
      <c r="A5891" t="s">
        <v>193</v>
      </c>
      <c r="B5891" t="s">
        <v>175</v>
      </c>
      <c r="C5891" t="s">
        <v>57</v>
      </c>
      <c r="F5891">
        <v>398</v>
      </c>
      <c r="G5891">
        <v>2.8165027245063999E-2</v>
      </c>
      <c r="H5891">
        <v>4</v>
      </c>
      <c r="I5891">
        <f t="shared" si="276"/>
        <v>2.7667093820553304E-5</v>
      </c>
      <c r="J5891">
        <f t="shared" si="277"/>
        <v>3.0931736627119331E-4</v>
      </c>
      <c r="K5891">
        <f t="shared" si="278"/>
        <v>2.5398317863008669E-4</v>
      </c>
    </row>
    <row r="5892" spans="1:11" x14ac:dyDescent="0.2">
      <c r="A5892" t="s">
        <v>193</v>
      </c>
      <c r="B5892" t="s">
        <v>175</v>
      </c>
      <c r="C5892" t="s">
        <v>57</v>
      </c>
      <c r="E5892">
        <v>0</v>
      </c>
      <c r="F5892">
        <v>12372</v>
      </c>
      <c r="G5892">
        <v>0.87552190220083503</v>
      </c>
      <c r="H5892">
        <v>4</v>
      </c>
      <c r="I5892">
        <f t="shared" si="276"/>
        <v>1.5360083885113861E-4</v>
      </c>
      <c r="J5892">
        <f t="shared" si="277"/>
        <v>8.908819860859488E-3</v>
      </c>
      <c r="K5892">
        <f t="shared" si="278"/>
        <v>8.6016181831572117E-3</v>
      </c>
    </row>
    <row r="5893" spans="1:11" x14ac:dyDescent="0.2">
      <c r="A5893" t="s">
        <v>193</v>
      </c>
      <c r="B5893" t="s">
        <v>175</v>
      </c>
      <c r="C5893" t="s">
        <v>57</v>
      </c>
      <c r="E5893">
        <v>1</v>
      </c>
      <c r="F5893">
        <v>1361</v>
      </c>
      <c r="G5893">
        <v>9.6313070554100905E-2</v>
      </c>
      <c r="H5893">
        <v>4</v>
      </c>
      <c r="I5893">
        <f t="shared" si="276"/>
        <v>5.1144977938386741E-5</v>
      </c>
      <c r="J5893">
        <f t="shared" si="277"/>
        <v>1.0142756834793957E-3</v>
      </c>
      <c r="K5893">
        <f t="shared" si="278"/>
        <v>9.1198572760262228E-4</v>
      </c>
    </row>
    <row r="5894" spans="1:11" x14ac:dyDescent="0.2">
      <c r="A5894" t="s">
        <v>3</v>
      </c>
      <c r="B5894" t="s">
        <v>175</v>
      </c>
      <c r="C5894" t="s">
        <v>57</v>
      </c>
      <c r="E5894">
        <v>0</v>
      </c>
      <c r="F5894">
        <v>959</v>
      </c>
      <c r="G5894">
        <v>6.7864977708584004E-2</v>
      </c>
      <c r="H5894">
        <v>4</v>
      </c>
      <c r="I5894">
        <f t="shared" si="276"/>
        <v>4.2938321316911983E-5</v>
      </c>
      <c r="J5894">
        <f t="shared" si="277"/>
        <v>7.2158809840275199E-4</v>
      </c>
      <c r="K5894">
        <f t="shared" si="278"/>
        <v>6.3571145576892809E-4</v>
      </c>
    </row>
    <row r="5895" spans="1:11" x14ac:dyDescent="0.2">
      <c r="A5895" t="s">
        <v>3</v>
      </c>
      <c r="B5895" t="s">
        <v>175</v>
      </c>
      <c r="C5895" t="s">
        <v>57</v>
      </c>
      <c r="E5895">
        <v>1</v>
      </c>
      <c r="F5895">
        <v>13172</v>
      </c>
      <c r="G5895">
        <v>0.93213502229141598</v>
      </c>
      <c r="H5895">
        <v>4</v>
      </c>
      <c r="I5895">
        <f t="shared" si="276"/>
        <v>1.5844386862769392E-4</v>
      </c>
      <c r="J5895">
        <f t="shared" si="277"/>
        <v>9.4797940915418537E-3</v>
      </c>
      <c r="K5895">
        <f t="shared" si="278"/>
        <v>9.1629063542864667E-3</v>
      </c>
    </row>
    <row r="5896" spans="1:11" x14ac:dyDescent="0.2">
      <c r="A5896" t="s">
        <v>8</v>
      </c>
      <c r="B5896" t="s">
        <v>175</v>
      </c>
      <c r="C5896" t="s">
        <v>57</v>
      </c>
      <c r="E5896">
        <v>0</v>
      </c>
      <c r="F5896">
        <v>1494</v>
      </c>
      <c r="G5896">
        <v>0.10572500176916</v>
      </c>
      <c r="H5896">
        <v>4</v>
      </c>
      <c r="I5896">
        <f t="shared" si="276"/>
        <v>5.3583215684945292E-5</v>
      </c>
      <c r="J5896">
        <f t="shared" si="277"/>
        <v>1.1108332333765452E-3</v>
      </c>
      <c r="K5896">
        <f t="shared" si="278"/>
        <v>1.0036668020066547E-3</v>
      </c>
    </row>
    <row r="5897" spans="1:11" x14ac:dyDescent="0.2">
      <c r="A5897" t="s">
        <v>8</v>
      </c>
      <c r="B5897" t="s">
        <v>175</v>
      </c>
      <c r="C5897" t="s">
        <v>57</v>
      </c>
      <c r="E5897">
        <v>1</v>
      </c>
      <c r="F5897">
        <v>12637</v>
      </c>
      <c r="G5897">
        <v>0.89427499823084</v>
      </c>
      <c r="H5897">
        <v>4</v>
      </c>
      <c r="I5897">
        <f t="shared" si="276"/>
        <v>1.5522245185934044E-4</v>
      </c>
      <c r="J5897">
        <f t="shared" si="277"/>
        <v>9.0979724341677393E-3</v>
      </c>
      <c r="K5897">
        <f t="shared" si="278"/>
        <v>8.7875275304490595E-3</v>
      </c>
    </row>
    <row r="5898" spans="1:11" x14ac:dyDescent="0.2">
      <c r="A5898" t="s">
        <v>9</v>
      </c>
      <c r="B5898" t="s">
        <v>175</v>
      </c>
      <c r="C5898" t="s">
        <v>57</v>
      </c>
      <c r="E5898">
        <v>0</v>
      </c>
      <c r="F5898">
        <v>1530</v>
      </c>
      <c r="G5898">
        <v>0.108272592173236</v>
      </c>
      <c r="H5898">
        <v>4</v>
      </c>
      <c r="I5898">
        <f t="shared" si="276"/>
        <v>5.4224262266829288E-5</v>
      </c>
      <c r="J5898">
        <f t="shared" si="277"/>
        <v>1.1369501839991892E-3</v>
      </c>
      <c r="K5898">
        <f t="shared" si="278"/>
        <v>1.0285016594655308E-3</v>
      </c>
    </row>
    <row r="5899" spans="1:11" x14ac:dyDescent="0.2">
      <c r="A5899" t="s">
        <v>9</v>
      </c>
      <c r="B5899" t="s">
        <v>175</v>
      </c>
      <c r="C5899" t="s">
        <v>57</v>
      </c>
      <c r="E5899">
        <v>1</v>
      </c>
      <c r="F5899">
        <v>12601</v>
      </c>
      <c r="G5899">
        <v>0.89172740782676396</v>
      </c>
      <c r="H5899">
        <v>4</v>
      </c>
      <c r="I5899">
        <f t="shared" si="276"/>
        <v>1.5500318926502636E-4</v>
      </c>
      <c r="J5899">
        <f t="shared" si="277"/>
        <v>9.0722772675326663E-3</v>
      </c>
      <c r="K5899">
        <f t="shared" si="278"/>
        <v>8.7622708890026137E-3</v>
      </c>
    </row>
    <row r="5900" spans="1:11" x14ac:dyDescent="0.2">
      <c r="A5900" t="s">
        <v>10</v>
      </c>
      <c r="B5900" t="s">
        <v>175</v>
      </c>
      <c r="C5900" t="s">
        <v>57</v>
      </c>
      <c r="E5900">
        <v>0</v>
      </c>
      <c r="F5900">
        <v>1661</v>
      </c>
      <c r="G5900">
        <v>0.117542990588069</v>
      </c>
      <c r="H5900">
        <v>4</v>
      </c>
      <c r="I5900">
        <f t="shared" si="276"/>
        <v>5.6495336493616567E-5</v>
      </c>
      <c r="J5900">
        <f t="shared" si="277"/>
        <v>1.2319252423743064E-3</v>
      </c>
      <c r="K5900">
        <f t="shared" si="278"/>
        <v>1.1189345693870733E-3</v>
      </c>
    </row>
    <row r="5901" spans="1:11" x14ac:dyDescent="0.2">
      <c r="A5901" t="s">
        <v>10</v>
      </c>
      <c r="B5901" t="s">
        <v>175</v>
      </c>
      <c r="C5901" t="s">
        <v>57</v>
      </c>
      <c r="E5901">
        <v>1</v>
      </c>
      <c r="F5901">
        <v>12470</v>
      </c>
      <c r="G5901">
        <v>0.88245700941193095</v>
      </c>
      <c r="H5901">
        <v>4</v>
      </c>
      <c r="I5901">
        <f t="shared" si="276"/>
        <v>1.5420258907692571E-4</v>
      </c>
      <c r="J5901">
        <f t="shared" si="277"/>
        <v>8.9787726831962351E-3</v>
      </c>
      <c r="K5901">
        <f t="shared" si="278"/>
        <v>8.6703675050423847E-3</v>
      </c>
    </row>
    <row r="5902" spans="1:11" x14ac:dyDescent="0.2">
      <c r="A5902" t="s">
        <v>11</v>
      </c>
      <c r="B5902" t="s">
        <v>175</v>
      </c>
      <c r="C5902" t="s">
        <v>57</v>
      </c>
      <c r="E5902">
        <v>0</v>
      </c>
      <c r="F5902">
        <v>2560</v>
      </c>
      <c r="G5902">
        <v>0.181161984289859</v>
      </c>
      <c r="H5902">
        <v>4</v>
      </c>
      <c r="I5902">
        <f t="shared" si="276"/>
        <v>7.0114753671621978E-5</v>
      </c>
      <c r="J5902">
        <f t="shared" si="277"/>
        <v>1.8817345965702118E-3</v>
      </c>
      <c r="K5902">
        <f t="shared" si="278"/>
        <v>1.741505089226968E-3</v>
      </c>
    </row>
    <row r="5903" spans="1:11" x14ac:dyDescent="0.2">
      <c r="A5903" t="s">
        <v>11</v>
      </c>
      <c r="B5903" t="s">
        <v>175</v>
      </c>
      <c r="C5903" t="s">
        <v>57</v>
      </c>
      <c r="E5903">
        <v>1</v>
      </c>
      <c r="F5903">
        <v>11571</v>
      </c>
      <c r="G5903">
        <v>0.81883801571014103</v>
      </c>
      <c r="H5903">
        <v>4</v>
      </c>
      <c r="I5903">
        <f t="shared" si="276"/>
        <v>1.4858782232023506E-4</v>
      </c>
      <c r="J5903">
        <f t="shared" si="277"/>
        <v>8.3369679794216452E-3</v>
      </c>
      <c r="K5903">
        <f t="shared" si="278"/>
        <v>8.0397923347811755E-3</v>
      </c>
    </row>
    <row r="5904" spans="1:11" x14ac:dyDescent="0.2">
      <c r="A5904" t="s">
        <v>24</v>
      </c>
      <c r="B5904" t="s">
        <v>175</v>
      </c>
      <c r="C5904" t="s">
        <v>57</v>
      </c>
      <c r="E5904">
        <v>0</v>
      </c>
      <c r="F5904">
        <v>4090</v>
      </c>
      <c r="G5904">
        <v>0.28943457646309501</v>
      </c>
      <c r="H5904">
        <v>4</v>
      </c>
      <c r="I5904">
        <f t="shared" si="276"/>
        <v>8.857586831925821E-5</v>
      </c>
      <c r="J5904">
        <f t="shared" si="277"/>
        <v>2.9829216329502082E-3</v>
      </c>
      <c r="K5904">
        <f t="shared" si="278"/>
        <v>2.805769896311692E-3</v>
      </c>
    </row>
    <row r="5905" spans="1:11" x14ac:dyDescent="0.2">
      <c r="A5905" t="s">
        <v>24</v>
      </c>
      <c r="B5905" t="s">
        <v>175</v>
      </c>
      <c r="C5905" t="s">
        <v>57</v>
      </c>
      <c r="E5905">
        <v>1</v>
      </c>
      <c r="F5905">
        <v>10041</v>
      </c>
      <c r="G5905">
        <v>0.71056542353690499</v>
      </c>
      <c r="H5905">
        <v>4</v>
      </c>
      <c r="I5905">
        <f t="shared" si="276"/>
        <v>1.3849151853840636E-4</v>
      </c>
      <c r="J5905">
        <f t="shared" si="277"/>
        <v>7.244145753907456E-3</v>
      </c>
      <c r="K5905">
        <f t="shared" si="278"/>
        <v>6.9671627168306442E-3</v>
      </c>
    </row>
    <row r="5906" spans="1:11" x14ac:dyDescent="0.2">
      <c r="A5906" t="s">
        <v>25</v>
      </c>
      <c r="B5906" t="s">
        <v>175</v>
      </c>
      <c r="C5906" t="s">
        <v>57</v>
      </c>
      <c r="E5906">
        <v>0</v>
      </c>
      <c r="F5906">
        <v>11964</v>
      </c>
      <c r="G5906">
        <v>0.84664921095463896</v>
      </c>
      <c r="H5906">
        <v>4</v>
      </c>
      <c r="I5906">
        <f t="shared" si="276"/>
        <v>1.5106890274225345E-4</v>
      </c>
      <c r="J5906">
        <f t="shared" si="277"/>
        <v>8.6175610122886433E-3</v>
      </c>
      <c r="K5906">
        <f t="shared" si="278"/>
        <v>8.3154232068041369E-3</v>
      </c>
    </row>
    <row r="5907" spans="1:11" x14ac:dyDescent="0.2">
      <c r="A5907" t="s">
        <v>25</v>
      </c>
      <c r="B5907" t="s">
        <v>175</v>
      </c>
      <c r="C5907" t="s">
        <v>57</v>
      </c>
      <c r="E5907">
        <v>1</v>
      </c>
      <c r="F5907">
        <v>2167</v>
      </c>
      <c r="G5907">
        <v>0.15335078904536101</v>
      </c>
      <c r="H5907">
        <v>4</v>
      </c>
      <c r="I5907">
        <f t="shared" si="276"/>
        <v>6.4517774465403543E-5</v>
      </c>
      <c r="J5907">
        <f t="shared" si="277"/>
        <v>1.5980256649190136E-3</v>
      </c>
      <c r="K5907">
        <f t="shared" si="278"/>
        <v>1.4689901159882065E-3</v>
      </c>
    </row>
    <row r="5908" spans="1:11" x14ac:dyDescent="0.2">
      <c r="A5908" t="s">
        <v>71</v>
      </c>
      <c r="B5908" t="s">
        <v>175</v>
      </c>
      <c r="C5908" t="s">
        <v>57</v>
      </c>
      <c r="E5908">
        <v>0</v>
      </c>
      <c r="F5908">
        <v>1154</v>
      </c>
      <c r="G5908">
        <v>8.1664425730663098E-2</v>
      </c>
      <c r="H5908">
        <v>4</v>
      </c>
      <c r="I5908">
        <f t="shared" si="276"/>
        <v>4.7098673409552834E-5</v>
      </c>
      <c r="J5908">
        <f t="shared" si="277"/>
        <v>8.6374293071618384E-4</v>
      </c>
      <c r="K5908">
        <f t="shared" si="278"/>
        <v>7.6954558389707821E-4</v>
      </c>
    </row>
    <row r="5909" spans="1:11" x14ac:dyDescent="0.2">
      <c r="A5909" t="s">
        <v>71</v>
      </c>
      <c r="B5909" t="s">
        <v>175</v>
      </c>
      <c r="C5909" t="s">
        <v>57</v>
      </c>
      <c r="E5909">
        <v>1</v>
      </c>
      <c r="F5909">
        <v>12977</v>
      </c>
      <c r="G5909">
        <v>0.91833557426933698</v>
      </c>
      <c r="H5909">
        <v>4</v>
      </c>
      <c r="I5909">
        <f t="shared" si="276"/>
        <v>1.5727763645398938E-4</v>
      </c>
      <c r="J5909">
        <f t="shared" si="277"/>
        <v>9.3406333791473586E-3</v>
      </c>
      <c r="K5909">
        <f t="shared" si="278"/>
        <v>9.02607810623938E-3</v>
      </c>
    </row>
    <row r="5910" spans="1:11" x14ac:dyDescent="0.2">
      <c r="A5910" t="s">
        <v>72</v>
      </c>
      <c r="B5910" t="s">
        <v>175</v>
      </c>
      <c r="C5910" t="s">
        <v>57</v>
      </c>
      <c r="E5910">
        <v>0</v>
      </c>
      <c r="F5910">
        <v>2411</v>
      </c>
      <c r="G5910">
        <v>0.17061779067298799</v>
      </c>
      <c r="H5910">
        <v>4</v>
      </c>
      <c r="I5910">
        <f t="shared" si="276"/>
        <v>6.8047311607606953E-5</v>
      </c>
      <c r="J5910">
        <f t="shared" si="277"/>
        <v>1.7742252183374869E-3</v>
      </c>
      <c r="K5910">
        <f t="shared" si="278"/>
        <v>1.6381305951222729E-3</v>
      </c>
    </row>
    <row r="5911" spans="1:11" x14ac:dyDescent="0.2">
      <c r="A5911" t="s">
        <v>72</v>
      </c>
      <c r="B5911" t="s">
        <v>175</v>
      </c>
      <c r="C5911" t="s">
        <v>57</v>
      </c>
      <c r="E5911">
        <v>1</v>
      </c>
      <c r="F5911">
        <v>11720</v>
      </c>
      <c r="G5911">
        <v>0.82938220932701201</v>
      </c>
      <c r="H5911">
        <v>4</v>
      </c>
      <c r="I5911">
        <f t="shared" si="276"/>
        <v>1.4953349710007061E-4</v>
      </c>
      <c r="J5911">
        <f t="shared" si="277"/>
        <v>8.4433555903701898E-3</v>
      </c>
      <c r="K5911">
        <f t="shared" si="278"/>
        <v>8.1442885961700504E-3</v>
      </c>
    </row>
    <row r="5912" spans="1:11" x14ac:dyDescent="0.2">
      <c r="A5912" t="s">
        <v>73</v>
      </c>
      <c r="B5912" t="s">
        <v>175</v>
      </c>
      <c r="C5912" t="s">
        <v>57</v>
      </c>
      <c r="E5912">
        <v>0</v>
      </c>
      <c r="F5912">
        <v>553</v>
      </c>
      <c r="G5912">
        <v>3.9133819262614097E-2</v>
      </c>
      <c r="H5912">
        <v>4</v>
      </c>
      <c r="I5912">
        <f t="shared" si="276"/>
        <v>3.2610746914616861E-5</v>
      </c>
      <c r="J5912">
        <f t="shared" si="277"/>
        <v>4.2394893954075786E-4</v>
      </c>
      <c r="K5912">
        <f t="shared" si="278"/>
        <v>3.5872744571152409E-4</v>
      </c>
    </row>
    <row r="5913" spans="1:11" x14ac:dyDescent="0.2">
      <c r="A5913" t="s">
        <v>73</v>
      </c>
      <c r="B5913" t="s">
        <v>175</v>
      </c>
      <c r="C5913" t="s">
        <v>57</v>
      </c>
      <c r="E5913">
        <v>1</v>
      </c>
      <c r="F5913">
        <v>116</v>
      </c>
      <c r="G5913">
        <v>8.2089024131342392E-3</v>
      </c>
      <c r="H5913">
        <v>4</v>
      </c>
      <c r="I5913">
        <f t="shared" si="276"/>
        <v>1.4938064951422042E-5</v>
      </c>
      <c r="J5913">
        <f t="shared" si="277"/>
        <v>9.7027089082764444E-5</v>
      </c>
      <c r="K5913">
        <f t="shared" si="278"/>
        <v>6.7150959179920351E-5</v>
      </c>
    </row>
    <row r="5914" spans="1:11" x14ac:dyDescent="0.2">
      <c r="A5914" t="s">
        <v>73</v>
      </c>
      <c r="B5914" t="s">
        <v>175</v>
      </c>
      <c r="C5914" t="s">
        <v>57</v>
      </c>
      <c r="E5914">
        <v>2</v>
      </c>
      <c r="F5914">
        <v>78</v>
      </c>
      <c r="G5914">
        <v>5.5197792088316497E-3</v>
      </c>
      <c r="H5914">
        <v>4</v>
      </c>
      <c r="I5914">
        <f t="shared" si="276"/>
        <v>1.2249503607376501E-5</v>
      </c>
      <c r="J5914">
        <f t="shared" si="277"/>
        <v>6.7447295695692995E-5</v>
      </c>
      <c r="K5914">
        <f t="shared" si="278"/>
        <v>4.2948288480939999E-5</v>
      </c>
    </row>
    <row r="5915" spans="1:11" x14ac:dyDescent="0.2">
      <c r="A5915" t="s">
        <v>73</v>
      </c>
      <c r="B5915" t="s">
        <v>175</v>
      </c>
      <c r="C5915" t="s">
        <v>57</v>
      </c>
      <c r="E5915">
        <v>3</v>
      </c>
      <c r="F5915">
        <v>170</v>
      </c>
      <c r="G5915">
        <v>1.20302880192485E-2</v>
      </c>
      <c r="H5915">
        <v>4</v>
      </c>
      <c r="I5915">
        <f t="shared" si="276"/>
        <v>1.8083459200099728E-5</v>
      </c>
      <c r="J5915">
        <f t="shared" si="277"/>
        <v>1.3838633939258473E-4</v>
      </c>
      <c r="K5915">
        <f t="shared" si="278"/>
        <v>1.0221942099238529E-4</v>
      </c>
    </row>
    <row r="5916" spans="1:11" x14ac:dyDescent="0.2">
      <c r="A5916" t="s">
        <v>73</v>
      </c>
      <c r="B5916" t="s">
        <v>175</v>
      </c>
      <c r="C5916" t="s">
        <v>57</v>
      </c>
      <c r="E5916">
        <v>4</v>
      </c>
      <c r="F5916">
        <v>818</v>
      </c>
      <c r="G5916">
        <v>5.78869152926191E-2</v>
      </c>
      <c r="H5916">
        <v>4</v>
      </c>
      <c r="I5916">
        <f t="shared" si="276"/>
        <v>3.9658299711686464E-5</v>
      </c>
      <c r="J5916">
        <f t="shared" si="277"/>
        <v>6.1852745263787749E-4</v>
      </c>
      <c r="K5916">
        <f t="shared" si="278"/>
        <v>5.3921085321450451E-4</v>
      </c>
    </row>
    <row r="5917" spans="1:11" x14ac:dyDescent="0.2">
      <c r="A5917" t="s">
        <v>73</v>
      </c>
      <c r="B5917" t="s">
        <v>175</v>
      </c>
      <c r="C5917" t="s">
        <v>57</v>
      </c>
      <c r="E5917">
        <v>5</v>
      </c>
      <c r="F5917">
        <v>5715</v>
      </c>
      <c r="G5917">
        <v>0.40442997664708802</v>
      </c>
      <c r="H5917">
        <v>4</v>
      </c>
      <c r="I5917">
        <f t="shared" si="276"/>
        <v>1.0464327015673058E-4</v>
      </c>
      <c r="J5917">
        <f t="shared" si="277"/>
        <v>4.1489430366276111E-3</v>
      </c>
      <c r="K5917">
        <f t="shared" si="278"/>
        <v>3.9396564963141492E-3</v>
      </c>
    </row>
    <row r="5918" spans="1:11" x14ac:dyDescent="0.2">
      <c r="A5918" t="s">
        <v>73</v>
      </c>
      <c r="B5918" t="s">
        <v>175</v>
      </c>
      <c r="C5918" t="s">
        <v>57</v>
      </c>
      <c r="E5918">
        <v>6</v>
      </c>
      <c r="F5918">
        <v>6681</v>
      </c>
      <c r="G5918">
        <v>0.47279031915646502</v>
      </c>
      <c r="H5918">
        <v>4</v>
      </c>
      <c r="I5918">
        <f t="shared" si="276"/>
        <v>1.1310318244545339E-4</v>
      </c>
      <c r="J5918">
        <f t="shared" si="277"/>
        <v>4.8410063740101034E-3</v>
      </c>
      <c r="K5918">
        <f t="shared" si="278"/>
        <v>4.6148000091191963E-3</v>
      </c>
    </row>
    <row r="5919" spans="1:11" x14ac:dyDescent="0.2">
      <c r="A5919" t="s">
        <v>74</v>
      </c>
      <c r="B5919" t="s">
        <v>175</v>
      </c>
      <c r="C5919" t="s">
        <v>57</v>
      </c>
      <c r="E5919">
        <v>0</v>
      </c>
      <c r="F5919">
        <v>10065</v>
      </c>
      <c r="G5919">
        <v>0.71226381713962195</v>
      </c>
      <c r="H5919">
        <v>4</v>
      </c>
      <c r="I5919">
        <f t="shared" si="276"/>
        <v>1.3865574507953809E-4</v>
      </c>
      <c r="J5919">
        <f t="shared" si="277"/>
        <v>7.2612939164757575E-3</v>
      </c>
      <c r="K5919">
        <f t="shared" si="278"/>
        <v>6.9839824263166822E-3</v>
      </c>
    </row>
    <row r="5920" spans="1:11" x14ac:dyDescent="0.2">
      <c r="A5920" t="s">
        <v>74</v>
      </c>
      <c r="B5920" t="s">
        <v>175</v>
      </c>
      <c r="C5920" t="s">
        <v>57</v>
      </c>
      <c r="E5920">
        <v>1</v>
      </c>
      <c r="F5920">
        <v>2601</v>
      </c>
      <c r="G5920">
        <v>0.184063406694501</v>
      </c>
      <c r="H5920">
        <v>4</v>
      </c>
      <c r="I5920">
        <f t="shared" si="276"/>
        <v>7.0672962096169731E-5</v>
      </c>
      <c r="J5920">
        <f t="shared" si="277"/>
        <v>1.9113070290411797E-3</v>
      </c>
      <c r="K5920">
        <f t="shared" si="278"/>
        <v>1.7699611048488401E-3</v>
      </c>
    </row>
    <row r="5921" spans="1:11" x14ac:dyDescent="0.2">
      <c r="A5921" t="s">
        <v>74</v>
      </c>
      <c r="B5921" t="s">
        <v>175</v>
      </c>
      <c r="C5921" t="s">
        <v>57</v>
      </c>
      <c r="E5921">
        <v>2</v>
      </c>
      <c r="F5921">
        <v>1293</v>
      </c>
      <c r="G5921">
        <v>9.15009553464015E-2</v>
      </c>
      <c r="H5921">
        <v>4</v>
      </c>
      <c r="I5921">
        <f t="shared" si="276"/>
        <v>4.9852122628221084E-5</v>
      </c>
      <c r="J5921">
        <f t="shared" si="277"/>
        <v>9.6486167609223614E-4</v>
      </c>
      <c r="K5921">
        <f t="shared" si="278"/>
        <v>8.6515743083579388E-4</v>
      </c>
    </row>
    <row r="5922" spans="1:11" x14ac:dyDescent="0.2">
      <c r="A5922" t="s">
        <v>74</v>
      </c>
      <c r="B5922" t="s">
        <v>175</v>
      </c>
      <c r="C5922" t="s">
        <v>57</v>
      </c>
      <c r="E5922">
        <v>3</v>
      </c>
      <c r="F5922">
        <v>172</v>
      </c>
      <c r="G5922">
        <v>1.2171820819474899E-2</v>
      </c>
      <c r="H5922">
        <v>4</v>
      </c>
      <c r="I5922">
        <f t="shared" si="276"/>
        <v>1.8189508580219932E-5</v>
      </c>
      <c r="J5922">
        <f t="shared" si="277"/>
        <v>1.3990771677496893E-4</v>
      </c>
      <c r="K5922">
        <f t="shared" si="278"/>
        <v>1.0352869961452906E-4</v>
      </c>
    </row>
    <row r="5923" spans="1:11" x14ac:dyDescent="0.2">
      <c r="A5923" t="s">
        <v>75</v>
      </c>
      <c r="B5923" t="s">
        <v>175</v>
      </c>
      <c r="C5923" t="s">
        <v>57</v>
      </c>
      <c r="E5923">
        <v>0</v>
      </c>
      <c r="F5923">
        <v>2033</v>
      </c>
      <c r="G5923">
        <v>0.143868091430189</v>
      </c>
      <c r="H5923">
        <v>4</v>
      </c>
      <c r="I5923">
        <f t="shared" si="276"/>
        <v>6.2494131044512008E-5</v>
      </c>
      <c r="J5923">
        <f t="shared" si="277"/>
        <v>1.501175045346402E-3</v>
      </c>
      <c r="K5923">
        <f t="shared" si="278"/>
        <v>1.376186783257378E-3</v>
      </c>
    </row>
    <row r="5924" spans="1:11" x14ac:dyDescent="0.2">
      <c r="A5924" t="s">
        <v>75</v>
      </c>
      <c r="B5924" t="s">
        <v>175</v>
      </c>
      <c r="C5924" t="s">
        <v>57</v>
      </c>
      <c r="E5924">
        <v>1</v>
      </c>
      <c r="F5924">
        <v>866</v>
      </c>
      <c r="G5924">
        <v>6.1283702498053899E-2</v>
      </c>
      <c r="H5924">
        <v>4</v>
      </c>
      <c r="I5924">
        <f t="shared" si="276"/>
        <v>4.0804588669421136E-5</v>
      </c>
      <c r="J5924">
        <f t="shared" si="277"/>
        <v>6.5364161364996011E-4</v>
      </c>
      <c r="K5924">
        <f t="shared" si="278"/>
        <v>5.7203243631111787E-4</v>
      </c>
    </row>
    <row r="5925" spans="1:11" x14ac:dyDescent="0.2">
      <c r="A5925" t="s">
        <v>75</v>
      </c>
      <c r="B5925" t="s">
        <v>175</v>
      </c>
      <c r="C5925" t="s">
        <v>57</v>
      </c>
      <c r="E5925">
        <v>2</v>
      </c>
      <c r="F5925">
        <v>10878</v>
      </c>
      <c r="G5925">
        <v>0.76979690043167504</v>
      </c>
      <c r="H5925">
        <v>4</v>
      </c>
      <c r="I5925">
        <f t="shared" si="276"/>
        <v>1.4410519662324124E-4</v>
      </c>
      <c r="J5925">
        <f t="shared" si="277"/>
        <v>7.8420742009399913E-3</v>
      </c>
      <c r="K5925">
        <f t="shared" si="278"/>
        <v>7.5538638076935094E-3</v>
      </c>
    </row>
    <row r="5926" spans="1:11" x14ac:dyDescent="0.2">
      <c r="A5926" t="s">
        <v>75</v>
      </c>
      <c r="B5926" t="s">
        <v>175</v>
      </c>
      <c r="C5926" t="s">
        <v>57</v>
      </c>
      <c r="E5926">
        <v>3</v>
      </c>
      <c r="F5926">
        <v>354</v>
      </c>
      <c r="G5926">
        <v>2.5051305640082101E-2</v>
      </c>
      <c r="H5926">
        <v>4</v>
      </c>
      <c r="I5926">
        <f t="shared" si="276"/>
        <v>2.6093383722817233E-5</v>
      </c>
      <c r="J5926">
        <f t="shared" si="277"/>
        <v>2.7660644012363826E-4</v>
      </c>
      <c r="K5926">
        <f t="shared" si="278"/>
        <v>2.244196726780038E-4</v>
      </c>
    </row>
    <row r="5927" spans="1:11" x14ac:dyDescent="0.2">
      <c r="A5927" t="s">
        <v>76</v>
      </c>
      <c r="B5927" t="s">
        <v>175</v>
      </c>
      <c r="C5927" t="s">
        <v>57</v>
      </c>
      <c r="E5927">
        <v>0</v>
      </c>
      <c r="F5927">
        <v>589</v>
      </c>
      <c r="G5927">
        <v>4.1681409666690303E-2</v>
      </c>
      <c r="H5927">
        <v>4</v>
      </c>
      <c r="I5927">
        <f t="shared" si="276"/>
        <v>3.3655054134281885E-5</v>
      </c>
      <c r="J5927">
        <f t="shared" si="277"/>
        <v>4.5046915080118491E-4</v>
      </c>
      <c r="K5927">
        <f t="shared" si="278"/>
        <v>3.8315904253262119E-4</v>
      </c>
    </row>
    <row r="5928" spans="1:11" x14ac:dyDescent="0.2">
      <c r="A5928" t="s">
        <v>76</v>
      </c>
      <c r="B5928" t="s">
        <v>175</v>
      </c>
      <c r="C5928" t="s">
        <v>57</v>
      </c>
      <c r="E5928">
        <v>1</v>
      </c>
      <c r="F5928">
        <v>83</v>
      </c>
      <c r="G5928">
        <v>5.8736112093977803E-3</v>
      </c>
      <c r="H5928">
        <v>4</v>
      </c>
      <c r="I5928">
        <f t="shared" si="276"/>
        <v>1.263599561121166E-5</v>
      </c>
      <c r="J5928">
        <f t="shared" si="277"/>
        <v>7.137210770518946E-5</v>
      </c>
      <c r="K5928">
        <f t="shared" si="278"/>
        <v>4.6100116482766143E-5</v>
      </c>
    </row>
    <row r="5929" spans="1:11" x14ac:dyDescent="0.2">
      <c r="A5929" t="s">
        <v>76</v>
      </c>
      <c r="B5929" t="s">
        <v>175</v>
      </c>
      <c r="C5929" t="s">
        <v>57</v>
      </c>
      <c r="E5929">
        <v>2</v>
      </c>
      <c r="F5929">
        <v>123</v>
      </c>
      <c r="G5929">
        <v>8.7042672139268293E-3</v>
      </c>
      <c r="H5929">
        <v>4</v>
      </c>
      <c r="I5929">
        <f t="shared" si="276"/>
        <v>1.538214244500794E-5</v>
      </c>
      <c r="J5929">
        <f t="shared" si="277"/>
        <v>1.0242481458427625E-4</v>
      </c>
      <c r="K5929">
        <f t="shared" si="278"/>
        <v>7.1660529694260352E-5</v>
      </c>
    </row>
    <row r="5930" spans="1:11" x14ac:dyDescent="0.2">
      <c r="A5930" t="s">
        <v>76</v>
      </c>
      <c r="B5930" t="s">
        <v>175</v>
      </c>
      <c r="C5930" t="s">
        <v>57</v>
      </c>
      <c r="E5930">
        <v>3</v>
      </c>
      <c r="F5930">
        <v>8644</v>
      </c>
      <c r="G5930">
        <v>0.61170476257872797</v>
      </c>
      <c r="H5930">
        <v>4</v>
      </c>
      <c r="I5930">
        <f t="shared" si="276"/>
        <v>1.2856068411008748E-4</v>
      </c>
      <c r="J5930">
        <f t="shared" si="277"/>
        <v>6.2456083098973679E-3</v>
      </c>
      <c r="K5930">
        <f t="shared" si="278"/>
        <v>5.9884869416771923E-3</v>
      </c>
    </row>
    <row r="5931" spans="1:11" x14ac:dyDescent="0.2">
      <c r="A5931" t="s">
        <v>76</v>
      </c>
      <c r="B5931" t="s">
        <v>175</v>
      </c>
      <c r="C5931" t="s">
        <v>57</v>
      </c>
      <c r="E5931">
        <v>4</v>
      </c>
      <c r="F5931">
        <v>4500</v>
      </c>
      <c r="G5931">
        <v>0.31844880050951802</v>
      </c>
      <c r="H5931">
        <v>4</v>
      </c>
      <c r="I5931">
        <f t="shared" si="276"/>
        <v>9.2895959686317432E-5</v>
      </c>
      <c r="J5931">
        <f t="shared" si="277"/>
        <v>3.2773839647814973E-3</v>
      </c>
      <c r="K5931">
        <f t="shared" si="278"/>
        <v>3.0915920454088626E-3</v>
      </c>
    </row>
    <row r="5932" spans="1:11" x14ac:dyDescent="0.2">
      <c r="A5932" t="s">
        <v>76</v>
      </c>
      <c r="B5932" t="s">
        <v>175</v>
      </c>
      <c r="C5932" t="s">
        <v>57</v>
      </c>
      <c r="E5932">
        <v>5</v>
      </c>
      <c r="F5932">
        <v>192</v>
      </c>
      <c r="G5932">
        <v>1.3587148821739401E-2</v>
      </c>
      <c r="H5932">
        <v>4</v>
      </c>
      <c r="I5932">
        <f t="shared" si="276"/>
        <v>1.9217827162442777E-5</v>
      </c>
      <c r="J5932">
        <f t="shared" si="277"/>
        <v>1.5508931537983679E-4</v>
      </c>
      <c r="K5932">
        <f t="shared" si="278"/>
        <v>1.1665366105495123E-4</v>
      </c>
    </row>
    <row r="5933" spans="1:11" x14ac:dyDescent="0.2">
      <c r="A5933" t="s">
        <v>78</v>
      </c>
      <c r="B5933" t="s">
        <v>175</v>
      </c>
      <c r="C5933" t="s">
        <v>57</v>
      </c>
      <c r="E5933">
        <v>0</v>
      </c>
      <c r="F5933">
        <v>7346</v>
      </c>
      <c r="G5933">
        <v>0.51984997523176002</v>
      </c>
      <c r="H5933">
        <v>4</v>
      </c>
      <c r="I5933">
        <f t="shared" si="276"/>
        <v>1.1857055501247603E-4</v>
      </c>
      <c r="J5933">
        <f t="shared" si="277"/>
        <v>5.3170703073300764E-3</v>
      </c>
      <c r="K5933">
        <f t="shared" si="278"/>
        <v>5.079929197305124E-3</v>
      </c>
    </row>
    <row r="5934" spans="1:11" x14ac:dyDescent="0.2">
      <c r="A5934" t="s">
        <v>78</v>
      </c>
      <c r="B5934" t="s">
        <v>175</v>
      </c>
      <c r="C5934" t="s">
        <v>57</v>
      </c>
      <c r="E5934">
        <v>1</v>
      </c>
      <c r="F5934">
        <v>6735</v>
      </c>
      <c r="G5934">
        <v>0.47661170476257902</v>
      </c>
      <c r="H5934">
        <v>4</v>
      </c>
      <c r="I5934">
        <f t="shared" si="276"/>
        <v>1.1355716760504379E-4</v>
      </c>
      <c r="J5934">
        <f t="shared" si="277"/>
        <v>4.8796742152308337E-3</v>
      </c>
      <c r="K5934">
        <f t="shared" si="278"/>
        <v>4.6525598800207461E-3</v>
      </c>
    </row>
    <row r="5935" spans="1:11" x14ac:dyDescent="0.2">
      <c r="A5935" t="s">
        <v>78</v>
      </c>
      <c r="B5935" t="s">
        <v>175</v>
      </c>
      <c r="C5935" t="s">
        <v>57</v>
      </c>
      <c r="E5935">
        <v>2</v>
      </c>
      <c r="F5935">
        <v>44</v>
      </c>
      <c r="G5935">
        <v>3.1137216049819498E-3</v>
      </c>
      <c r="H5935">
        <v>4</v>
      </c>
      <c r="I5935">
        <f t="shared" si="276"/>
        <v>9.2003161605765347E-6</v>
      </c>
      <c r="J5935">
        <f t="shared" si="277"/>
        <v>4.033753221039603E-5</v>
      </c>
      <c r="K5935">
        <f t="shared" si="278"/>
        <v>2.1936899889242965E-5</v>
      </c>
    </row>
    <row r="5936" spans="1:11" x14ac:dyDescent="0.2">
      <c r="A5936" t="s">
        <v>78</v>
      </c>
      <c r="B5936" t="s">
        <v>175</v>
      </c>
      <c r="C5936" t="s">
        <v>57</v>
      </c>
      <c r="E5936">
        <v>3</v>
      </c>
      <c r="F5936">
        <v>6</v>
      </c>
      <c r="G5936">
        <v>4.2459840067935698E-4</v>
      </c>
      <c r="H5936">
        <v>4</v>
      </c>
      <c r="I5936">
        <f t="shared" si="276"/>
        <v>3.3974875828744016E-6</v>
      </c>
      <c r="J5936">
        <f t="shared" si="277"/>
        <v>7.6434715896679709E-6</v>
      </c>
      <c r="K5936">
        <f t="shared" si="278"/>
        <v>8.4849642391916781E-7</v>
      </c>
    </row>
    <row r="5937" spans="1:11" x14ac:dyDescent="0.2">
      <c r="A5937" t="s">
        <v>12</v>
      </c>
      <c r="B5937" t="s">
        <v>175</v>
      </c>
      <c r="C5937" t="s">
        <v>57</v>
      </c>
      <c r="E5937">
        <v>0</v>
      </c>
      <c r="F5937">
        <v>754</v>
      </c>
      <c r="G5937">
        <v>5.3357865685372603E-2</v>
      </c>
      <c r="H5937">
        <v>4</v>
      </c>
      <c r="I5937">
        <f t="shared" si="276"/>
        <v>3.8076143231538412E-5</v>
      </c>
      <c r="J5937">
        <f t="shared" si="277"/>
        <v>5.7165480008526453E-4</v>
      </c>
      <c r="K5937">
        <f t="shared" si="278"/>
        <v>4.9550251362218763E-4</v>
      </c>
    </row>
    <row r="5938" spans="1:11" x14ac:dyDescent="0.2">
      <c r="A5938" t="s">
        <v>12</v>
      </c>
      <c r="B5938" t="s">
        <v>175</v>
      </c>
      <c r="C5938" t="s">
        <v>57</v>
      </c>
      <c r="E5938">
        <v>1</v>
      </c>
      <c r="F5938">
        <v>523</v>
      </c>
      <c r="G5938">
        <v>3.7010827259217297E-2</v>
      </c>
      <c r="H5938">
        <v>4</v>
      </c>
      <c r="I5938">
        <f t="shared" si="276"/>
        <v>3.1714190935065882E-5</v>
      </c>
      <c r="J5938">
        <f t="shared" si="277"/>
        <v>4.0182246352723887E-4</v>
      </c>
      <c r="K5938">
        <f t="shared" si="278"/>
        <v>3.3839408165710707E-4</v>
      </c>
    </row>
    <row r="5939" spans="1:11" x14ac:dyDescent="0.2">
      <c r="A5939" t="s">
        <v>12</v>
      </c>
      <c r="B5939" t="s">
        <v>175</v>
      </c>
      <c r="C5939" t="s">
        <v>57</v>
      </c>
      <c r="E5939">
        <v>2</v>
      </c>
      <c r="F5939">
        <v>12651</v>
      </c>
      <c r="G5939">
        <v>0.89526572783242497</v>
      </c>
      <c r="H5939">
        <v>4</v>
      </c>
      <c r="I5939">
        <f t="shared" si="276"/>
        <v>1.5530763397928425E-4</v>
      </c>
      <c r="J5939">
        <f t="shared" si="277"/>
        <v>9.1079649123035344E-3</v>
      </c>
      <c r="K5939">
        <f t="shared" si="278"/>
        <v>8.7973496443449657E-3</v>
      </c>
    </row>
    <row r="5940" spans="1:11" x14ac:dyDescent="0.2">
      <c r="A5940" t="s">
        <v>12</v>
      </c>
      <c r="B5940" t="s">
        <v>175</v>
      </c>
      <c r="C5940" t="s">
        <v>57</v>
      </c>
      <c r="E5940">
        <v>3</v>
      </c>
      <c r="F5940">
        <v>203</v>
      </c>
      <c r="G5940">
        <v>1.4365579222984899E-2</v>
      </c>
      <c r="H5940">
        <v>4</v>
      </c>
      <c r="I5940">
        <f t="shared" si="276"/>
        <v>1.9760594089006583E-5</v>
      </c>
      <c r="J5940">
        <f t="shared" si="277"/>
        <v>1.6341638631885556E-4</v>
      </c>
      <c r="K5940">
        <f t="shared" si="278"/>
        <v>1.2389519814084242E-4</v>
      </c>
    </row>
    <row r="5941" spans="1:11" x14ac:dyDescent="0.2">
      <c r="A5941" t="s">
        <v>79</v>
      </c>
      <c r="B5941" t="s">
        <v>175</v>
      </c>
      <c r="C5941" t="s">
        <v>57</v>
      </c>
      <c r="E5941">
        <v>0</v>
      </c>
      <c r="F5941">
        <v>14116</v>
      </c>
      <c r="G5941">
        <v>0.99893850399830197</v>
      </c>
      <c r="H5941">
        <v>4</v>
      </c>
      <c r="I5941">
        <f t="shared" si="276"/>
        <v>1.6396793430371783E-4</v>
      </c>
      <c r="J5941">
        <f t="shared" si="277"/>
        <v>1.0153352974286739E-2</v>
      </c>
      <c r="K5941">
        <f t="shared" si="278"/>
        <v>9.8254171056793016E-3</v>
      </c>
    </row>
    <row r="5942" spans="1:11" x14ac:dyDescent="0.2">
      <c r="A5942" t="s">
        <v>79</v>
      </c>
      <c r="B5942" t="s">
        <v>175</v>
      </c>
      <c r="C5942" t="s">
        <v>57</v>
      </c>
      <c r="E5942">
        <v>1</v>
      </c>
      <c r="F5942">
        <v>15</v>
      </c>
      <c r="G5942">
        <v>1.06149600169839E-3</v>
      </c>
      <c r="H5942">
        <v>4</v>
      </c>
      <c r="I5942">
        <f t="shared" si="276"/>
        <v>5.3718824351620511E-6</v>
      </c>
      <c r="J5942">
        <f t="shared" si="277"/>
        <v>1.5986842452145952E-5</v>
      </c>
      <c r="K5942">
        <f t="shared" si="278"/>
        <v>5.2430775818218487E-6</v>
      </c>
    </row>
    <row r="5943" spans="1:11" x14ac:dyDescent="0.2">
      <c r="A5943" t="s">
        <v>185</v>
      </c>
      <c r="B5943" t="s">
        <v>175</v>
      </c>
      <c r="C5943" t="s">
        <v>57</v>
      </c>
      <c r="E5943">
        <v>0</v>
      </c>
      <c r="F5943">
        <v>14121</v>
      </c>
      <c r="G5943">
        <v>0.99929233599886802</v>
      </c>
      <c r="H5943">
        <v>4</v>
      </c>
      <c r="I5943">
        <f t="shared" si="276"/>
        <v>1.6399667804429486E-4</v>
      </c>
      <c r="J5943">
        <f t="shared" si="277"/>
        <v>1.0156920038032976E-2</v>
      </c>
      <c r="K5943">
        <f t="shared" si="278"/>
        <v>9.8289266819443846E-3</v>
      </c>
    </row>
    <row r="5944" spans="1:11" x14ac:dyDescent="0.2">
      <c r="A5944" t="s">
        <v>185</v>
      </c>
      <c r="B5944" t="s">
        <v>175</v>
      </c>
      <c r="C5944" t="s">
        <v>57</v>
      </c>
      <c r="E5944">
        <v>1</v>
      </c>
      <c r="F5944">
        <v>10</v>
      </c>
      <c r="G5944">
        <v>7.0766400113226203E-4</v>
      </c>
      <c r="H5944">
        <v>4</v>
      </c>
      <c r="I5944">
        <f t="shared" si="276"/>
        <v>4.3861314012855536E-6</v>
      </c>
      <c r="J5944">
        <f t="shared" si="277"/>
        <v>1.1462771412608174E-5</v>
      </c>
      <c r="K5944">
        <f t="shared" si="278"/>
        <v>2.6905086100370666E-6</v>
      </c>
    </row>
    <row r="5945" spans="1:11" x14ac:dyDescent="0.2">
      <c r="A5945" t="s">
        <v>80</v>
      </c>
      <c r="B5945" t="s">
        <v>175</v>
      </c>
      <c r="C5945" t="s">
        <v>57</v>
      </c>
      <c r="E5945">
        <v>0</v>
      </c>
      <c r="F5945">
        <v>809</v>
      </c>
      <c r="G5945">
        <v>5.72500176916E-2</v>
      </c>
      <c r="H5945">
        <v>4</v>
      </c>
      <c r="I5945">
        <f t="shared" si="276"/>
        <v>3.9439652825872414E-5</v>
      </c>
      <c r="J5945">
        <f t="shared" si="277"/>
        <v>6.1193982974187236E-4</v>
      </c>
      <c r="K5945">
        <f t="shared" si="278"/>
        <v>5.3306052409012755E-4</v>
      </c>
    </row>
    <row r="5946" spans="1:11" x14ac:dyDescent="0.2">
      <c r="A5946" t="s">
        <v>80</v>
      </c>
      <c r="B5946" t="s">
        <v>175</v>
      </c>
      <c r="C5946" t="s">
        <v>57</v>
      </c>
      <c r="E5946">
        <v>1</v>
      </c>
      <c r="F5946">
        <v>221</v>
      </c>
      <c r="G5946">
        <v>1.5639374425023E-2</v>
      </c>
      <c r="H5946">
        <v>4</v>
      </c>
      <c r="I5946">
        <f t="shared" si="276"/>
        <v>2.0617943666196619E-5</v>
      </c>
      <c r="J5946">
        <f t="shared" si="277"/>
        <v>1.7701168791642663E-4</v>
      </c>
      <c r="K5946">
        <f t="shared" si="278"/>
        <v>1.3577580058403337E-4</v>
      </c>
    </row>
    <row r="5947" spans="1:11" x14ac:dyDescent="0.2">
      <c r="A5947" t="s">
        <v>80</v>
      </c>
      <c r="B5947" t="s">
        <v>175</v>
      </c>
      <c r="C5947" t="s">
        <v>57</v>
      </c>
      <c r="E5947">
        <v>2</v>
      </c>
      <c r="F5947">
        <v>318</v>
      </c>
      <c r="G5947">
        <v>2.2503715236005899E-2</v>
      </c>
      <c r="H5947">
        <v>4</v>
      </c>
      <c r="I5947">
        <f t="shared" si="276"/>
        <v>2.4731352254924053E-5</v>
      </c>
      <c r="J5947">
        <f t="shared" si="277"/>
        <v>2.4976850461498303E-4</v>
      </c>
      <c r="K5947">
        <f t="shared" si="278"/>
        <v>2.0030580010513494E-4</v>
      </c>
    </row>
    <row r="5948" spans="1:11" x14ac:dyDescent="0.2">
      <c r="A5948" t="s">
        <v>80</v>
      </c>
      <c r="B5948" t="s">
        <v>175</v>
      </c>
      <c r="C5948" t="s">
        <v>57</v>
      </c>
      <c r="E5948">
        <v>3</v>
      </c>
      <c r="F5948">
        <v>876</v>
      </c>
      <c r="G5948">
        <v>6.1991366499186198E-2</v>
      </c>
      <c r="H5948">
        <v>4</v>
      </c>
      <c r="I5948">
        <f t="shared" si="276"/>
        <v>4.1039359464830072E-5</v>
      </c>
      <c r="J5948">
        <f t="shared" si="277"/>
        <v>6.6095302445669203E-4</v>
      </c>
      <c r="K5948">
        <f t="shared" si="278"/>
        <v>5.788743055270319E-4</v>
      </c>
    </row>
    <row r="5949" spans="1:11" x14ac:dyDescent="0.2">
      <c r="A5949" t="s">
        <v>80</v>
      </c>
      <c r="B5949" t="s">
        <v>175</v>
      </c>
      <c r="C5949" t="s">
        <v>57</v>
      </c>
      <c r="E5949">
        <v>4</v>
      </c>
      <c r="F5949">
        <v>6027</v>
      </c>
      <c r="G5949">
        <v>0.426509093482415</v>
      </c>
      <c r="H5949">
        <v>4</v>
      </c>
      <c r="I5949">
        <f t="shared" si="276"/>
        <v>1.0744980638588322E-4</v>
      </c>
      <c r="J5949">
        <f t="shared" si="277"/>
        <v>4.3725407412100337E-3</v>
      </c>
      <c r="K5949">
        <f t="shared" si="278"/>
        <v>4.1576411284382671E-3</v>
      </c>
    </row>
    <row r="5950" spans="1:11" x14ac:dyDescent="0.2">
      <c r="A5950" t="s">
        <v>80</v>
      </c>
      <c r="B5950" t="s">
        <v>175</v>
      </c>
      <c r="C5950" t="s">
        <v>57</v>
      </c>
      <c r="E5950">
        <v>5</v>
      </c>
      <c r="F5950">
        <v>5678</v>
      </c>
      <c r="G5950">
        <v>0.40181161984289898</v>
      </c>
      <c r="H5950">
        <v>4</v>
      </c>
      <c r="I5950">
        <f t="shared" si="276"/>
        <v>1.0430535092406833E-4</v>
      </c>
      <c r="J5950">
        <f t="shared" si="277"/>
        <v>4.1224215493530581E-3</v>
      </c>
      <c r="K5950">
        <f t="shared" si="278"/>
        <v>3.9138108475049215E-3</v>
      </c>
    </row>
    <row r="5951" spans="1:11" x14ac:dyDescent="0.2">
      <c r="A5951" t="s">
        <v>80</v>
      </c>
      <c r="B5951" t="s">
        <v>175</v>
      </c>
      <c r="C5951" t="s">
        <v>57</v>
      </c>
      <c r="E5951">
        <v>6</v>
      </c>
      <c r="F5951">
        <v>202</v>
      </c>
      <c r="G5951">
        <v>1.42948128228717E-2</v>
      </c>
      <c r="H5951">
        <v>4</v>
      </c>
      <c r="I5951">
        <f t="shared" si="276"/>
        <v>1.9711869562425898E-5</v>
      </c>
      <c r="J5951">
        <f t="shared" si="277"/>
        <v>1.626599977911429E-4</v>
      </c>
      <c r="K5951">
        <f t="shared" si="278"/>
        <v>1.2323625866629112E-4</v>
      </c>
    </row>
    <row r="5952" spans="1:11" x14ac:dyDescent="0.2">
      <c r="A5952" t="s">
        <v>81</v>
      </c>
      <c r="B5952" t="s">
        <v>175</v>
      </c>
      <c r="C5952" t="s">
        <v>57</v>
      </c>
      <c r="E5952">
        <v>0</v>
      </c>
      <c r="F5952">
        <v>599</v>
      </c>
      <c r="G5952">
        <v>4.2389073667822498E-2</v>
      </c>
      <c r="H5952">
        <v>4</v>
      </c>
      <c r="I5952">
        <f t="shared" si="276"/>
        <v>3.3939428101754643E-5</v>
      </c>
      <c r="J5952">
        <f t="shared" si="277"/>
        <v>4.5783016477997965E-4</v>
      </c>
      <c r="K5952">
        <f t="shared" si="278"/>
        <v>3.8995130857647035E-4</v>
      </c>
    </row>
    <row r="5953" spans="1:11" x14ac:dyDescent="0.2">
      <c r="A5953" t="s">
        <v>81</v>
      </c>
      <c r="B5953" t="s">
        <v>175</v>
      </c>
      <c r="C5953" t="s">
        <v>57</v>
      </c>
      <c r="E5953">
        <v>1</v>
      </c>
      <c r="F5953">
        <v>74</v>
      </c>
      <c r="G5953">
        <v>5.2367136083787402E-3</v>
      </c>
      <c r="H5953">
        <v>4</v>
      </c>
      <c r="I5953">
        <f t="shared" si="276"/>
        <v>1.1931297182130516E-5</v>
      </c>
      <c r="J5953">
        <f t="shared" si="277"/>
        <v>6.4298433265917921E-5</v>
      </c>
      <c r="K5953">
        <f t="shared" si="278"/>
        <v>4.0435838901656883E-5</v>
      </c>
    </row>
    <row r="5954" spans="1:11" x14ac:dyDescent="0.2">
      <c r="A5954" t="s">
        <v>81</v>
      </c>
      <c r="B5954" t="s">
        <v>175</v>
      </c>
      <c r="C5954" t="s">
        <v>57</v>
      </c>
      <c r="E5954">
        <v>2</v>
      </c>
      <c r="F5954">
        <v>109</v>
      </c>
      <c r="G5954">
        <v>7.7135376123416604E-3</v>
      </c>
      <c r="H5954">
        <v>4</v>
      </c>
      <c r="I5954">
        <f t="shared" ref="I5954:I6017" si="279">(1.96*SQRT((G5954/100)*(1-(G5954/100))/(F5954*(G5954/100)^(-1))))</f>
        <v>1.4480370484477432E-5</v>
      </c>
      <c r="J5954">
        <f t="shared" ref="J5954:J6017" si="280">G5954/100+I5954</f>
        <v>9.1615746607894035E-5</v>
      </c>
      <c r="K5954">
        <f t="shared" ref="K5954:K6017" si="281">G5954/100-I5954</f>
        <v>6.2655005638939174E-5</v>
      </c>
    </row>
    <row r="5955" spans="1:11" x14ac:dyDescent="0.2">
      <c r="A5955" t="s">
        <v>81</v>
      </c>
      <c r="B5955" t="s">
        <v>175</v>
      </c>
      <c r="C5955" t="s">
        <v>57</v>
      </c>
      <c r="E5955">
        <v>3</v>
      </c>
      <c r="F5955">
        <v>728</v>
      </c>
      <c r="G5955">
        <v>5.1517939282428697E-2</v>
      </c>
      <c r="H5955">
        <v>4</v>
      </c>
      <c r="I5955">
        <f t="shared" si="279"/>
        <v>3.7414243294149419E-5</v>
      </c>
      <c r="J5955">
        <f t="shared" si="280"/>
        <v>5.5259363611843634E-4</v>
      </c>
      <c r="K5955">
        <f t="shared" si="281"/>
        <v>4.7776514953013752E-4</v>
      </c>
    </row>
    <row r="5956" spans="1:11" x14ac:dyDescent="0.2">
      <c r="A5956" t="s">
        <v>81</v>
      </c>
      <c r="B5956" t="s">
        <v>175</v>
      </c>
      <c r="C5956" t="s">
        <v>57</v>
      </c>
      <c r="E5956">
        <v>4</v>
      </c>
      <c r="F5956">
        <v>12008</v>
      </c>
      <c r="G5956">
        <v>0.84976293255962099</v>
      </c>
      <c r="H5956">
        <v>4</v>
      </c>
      <c r="I5956">
        <f t="shared" si="279"/>
        <v>1.5134406444350989E-4</v>
      </c>
      <c r="J5956">
        <f t="shared" si="280"/>
        <v>8.64897339003972E-3</v>
      </c>
      <c r="K5956">
        <f t="shared" si="281"/>
        <v>8.3462852611526986E-3</v>
      </c>
    </row>
    <row r="5957" spans="1:11" x14ac:dyDescent="0.2">
      <c r="A5957" t="s">
        <v>81</v>
      </c>
      <c r="B5957" t="s">
        <v>175</v>
      </c>
      <c r="C5957" t="s">
        <v>57</v>
      </c>
      <c r="E5957">
        <v>5</v>
      </c>
      <c r="F5957">
        <v>613</v>
      </c>
      <c r="G5957">
        <v>4.3379803269407699E-2</v>
      </c>
      <c r="H5957">
        <v>4</v>
      </c>
      <c r="I5957">
        <f t="shared" si="279"/>
        <v>3.4333588189489937E-5</v>
      </c>
      <c r="J5957">
        <f t="shared" si="280"/>
        <v>4.6813162088356694E-4</v>
      </c>
      <c r="K5957">
        <f t="shared" si="281"/>
        <v>3.9946444450458704E-4</v>
      </c>
    </row>
    <row r="5958" spans="1:11" x14ac:dyDescent="0.2">
      <c r="A5958" t="s">
        <v>26</v>
      </c>
      <c r="B5958" t="s">
        <v>175</v>
      </c>
      <c r="C5958" t="s">
        <v>57</v>
      </c>
      <c r="E5958">
        <v>0</v>
      </c>
      <c r="F5958">
        <v>14076</v>
      </c>
      <c r="G5958">
        <v>0.99610784799377305</v>
      </c>
      <c r="H5958">
        <v>4</v>
      </c>
      <c r="I5958">
        <f t="shared" si="279"/>
        <v>1.6373779524403819E-4</v>
      </c>
      <c r="J5958">
        <f t="shared" si="280"/>
        <v>1.0124816275181768E-2</v>
      </c>
      <c r="K5958">
        <f t="shared" si="281"/>
        <v>9.7973406846936922E-3</v>
      </c>
    </row>
    <row r="5959" spans="1:11" x14ac:dyDescent="0.2">
      <c r="A5959" t="s">
        <v>26</v>
      </c>
      <c r="B5959" t="s">
        <v>175</v>
      </c>
      <c r="C5959" t="s">
        <v>57</v>
      </c>
      <c r="E5959">
        <v>1</v>
      </c>
      <c r="F5959">
        <v>53</v>
      </c>
      <c r="G5959">
        <v>3.7506192060009899E-3</v>
      </c>
      <c r="H5959">
        <v>4</v>
      </c>
      <c r="I5959">
        <f t="shared" si="279"/>
        <v>1.0097479153821373E-5</v>
      </c>
      <c r="J5959">
        <f t="shared" si="280"/>
        <v>4.7603671213831272E-5</v>
      </c>
      <c r="K5959">
        <f t="shared" si="281"/>
        <v>2.7408712906188529E-5</v>
      </c>
    </row>
    <row r="5960" spans="1:11" x14ac:dyDescent="0.2">
      <c r="A5960" t="s">
        <v>26</v>
      </c>
      <c r="B5960" t="s">
        <v>175</v>
      </c>
      <c r="C5960" t="s">
        <v>57</v>
      </c>
      <c r="E5960">
        <v>2</v>
      </c>
      <c r="F5960">
        <v>2</v>
      </c>
      <c r="G5960">
        <v>1.4153280022645201E-4</v>
      </c>
      <c r="H5960">
        <v>4</v>
      </c>
      <c r="I5960">
        <f t="shared" si="279"/>
        <v>1.9615431467737796E-6</v>
      </c>
      <c r="J5960">
        <f t="shared" si="280"/>
        <v>3.3768711490382995E-6</v>
      </c>
      <c r="K5960">
        <f t="shared" si="281"/>
        <v>-5.4621514450925954E-7</v>
      </c>
    </row>
    <row r="5961" spans="1:11" x14ac:dyDescent="0.2">
      <c r="A5961" t="s">
        <v>83</v>
      </c>
      <c r="B5961" t="s">
        <v>175</v>
      </c>
      <c r="C5961" t="s">
        <v>57</v>
      </c>
      <c r="E5961">
        <v>0</v>
      </c>
      <c r="F5961">
        <v>7049</v>
      </c>
      <c r="G5961">
        <v>0.49883235439813201</v>
      </c>
      <c r="H5961">
        <v>4</v>
      </c>
      <c r="I5961">
        <f t="shared" si="279"/>
        <v>1.1616118101238482E-4</v>
      </c>
      <c r="J5961">
        <f t="shared" si="280"/>
        <v>5.1044847249937051E-3</v>
      </c>
      <c r="K5961">
        <f t="shared" si="281"/>
        <v>4.8721623629689355E-3</v>
      </c>
    </row>
    <row r="5962" spans="1:11" x14ac:dyDescent="0.2">
      <c r="A5962" t="s">
        <v>83</v>
      </c>
      <c r="B5962" t="s">
        <v>175</v>
      </c>
      <c r="C5962" t="s">
        <v>57</v>
      </c>
      <c r="E5962">
        <v>1</v>
      </c>
      <c r="F5962">
        <v>6990</v>
      </c>
      <c r="G5962">
        <v>0.49465713679145101</v>
      </c>
      <c r="H5962">
        <v>4</v>
      </c>
      <c r="I5962">
        <f t="shared" si="279"/>
        <v>1.1567645293142492E-4</v>
      </c>
      <c r="J5962">
        <f t="shared" si="280"/>
        <v>5.0622478208459352E-3</v>
      </c>
      <c r="K5962">
        <f t="shared" si="281"/>
        <v>4.8308949149830846E-3</v>
      </c>
    </row>
    <row r="5963" spans="1:11" x14ac:dyDescent="0.2">
      <c r="A5963" t="s">
        <v>83</v>
      </c>
      <c r="B5963" t="s">
        <v>175</v>
      </c>
      <c r="C5963" t="s">
        <v>57</v>
      </c>
      <c r="E5963">
        <v>2</v>
      </c>
      <c r="F5963">
        <v>86</v>
      </c>
      <c r="G5963">
        <v>6.08591040973746E-3</v>
      </c>
      <c r="H5963">
        <v>4</v>
      </c>
      <c r="I5963">
        <f t="shared" si="279"/>
        <v>1.2862316287824632E-5</v>
      </c>
      <c r="J5963">
        <f t="shared" si="280"/>
        <v>7.3721420385199234E-5</v>
      </c>
      <c r="K5963">
        <f t="shared" si="281"/>
        <v>4.7996787809549969E-5</v>
      </c>
    </row>
    <row r="5964" spans="1:11" x14ac:dyDescent="0.2">
      <c r="A5964" t="s">
        <v>83</v>
      </c>
      <c r="B5964" t="s">
        <v>175</v>
      </c>
      <c r="C5964" t="s">
        <v>57</v>
      </c>
      <c r="E5964">
        <v>3</v>
      </c>
      <c r="F5964">
        <v>6</v>
      </c>
      <c r="G5964">
        <v>4.2459840067935698E-4</v>
      </c>
      <c r="H5964">
        <v>4</v>
      </c>
      <c r="I5964">
        <f t="shared" si="279"/>
        <v>3.3974875828744016E-6</v>
      </c>
      <c r="J5964">
        <f t="shared" si="280"/>
        <v>7.6434715896679709E-6</v>
      </c>
      <c r="K5964">
        <f t="shared" si="281"/>
        <v>8.4849642391916781E-7</v>
      </c>
    </row>
    <row r="5965" spans="1:11" x14ac:dyDescent="0.2">
      <c r="A5965" t="s">
        <v>27</v>
      </c>
      <c r="B5965" t="s">
        <v>175</v>
      </c>
      <c r="C5965" t="s">
        <v>57</v>
      </c>
      <c r="E5965">
        <v>0</v>
      </c>
      <c r="F5965">
        <v>7077</v>
      </c>
      <c r="G5965">
        <v>0.50081381360130195</v>
      </c>
      <c r="H5965">
        <v>4</v>
      </c>
      <c r="I5965">
        <f t="shared" si="279"/>
        <v>1.163905008593467E-4</v>
      </c>
      <c r="J5965">
        <f t="shared" si="280"/>
        <v>5.1245286368723662E-3</v>
      </c>
      <c r="K5965">
        <f t="shared" si="281"/>
        <v>4.891747635153672E-3</v>
      </c>
    </row>
    <row r="5966" spans="1:11" x14ac:dyDescent="0.2">
      <c r="A5966" t="s">
        <v>27</v>
      </c>
      <c r="B5966" t="s">
        <v>175</v>
      </c>
      <c r="C5966" t="s">
        <v>57</v>
      </c>
      <c r="E5966">
        <v>1</v>
      </c>
      <c r="F5966">
        <v>6986</v>
      </c>
      <c r="G5966">
        <v>0.49437407119099902</v>
      </c>
      <c r="H5966">
        <v>4</v>
      </c>
      <c r="I5966">
        <f t="shared" si="279"/>
        <v>1.1564351498431626E-4</v>
      </c>
      <c r="J5966">
        <f t="shared" si="280"/>
        <v>5.0593842268943064E-3</v>
      </c>
      <c r="K5966">
        <f t="shared" si="281"/>
        <v>4.8280971969256745E-3</v>
      </c>
    </row>
    <row r="5967" spans="1:11" x14ac:dyDescent="0.2">
      <c r="A5967" t="s">
        <v>27</v>
      </c>
      <c r="B5967" t="s">
        <v>175</v>
      </c>
      <c r="C5967" t="s">
        <v>57</v>
      </c>
      <c r="E5967">
        <v>2</v>
      </c>
      <c r="F5967">
        <v>68</v>
      </c>
      <c r="G5967">
        <v>4.8121152076993799E-3</v>
      </c>
      <c r="H5967">
        <v>4</v>
      </c>
      <c r="I5967">
        <f t="shared" si="279"/>
        <v>1.1437396622249513E-5</v>
      </c>
      <c r="J5967">
        <f t="shared" si="280"/>
        <v>5.9558548699243317E-5</v>
      </c>
      <c r="K5967">
        <f t="shared" si="281"/>
        <v>3.6683755454744288E-5</v>
      </c>
    </row>
    <row r="5968" spans="1:11" x14ac:dyDescent="0.2">
      <c r="A5968" t="s">
        <v>84</v>
      </c>
      <c r="B5968" t="s">
        <v>175</v>
      </c>
      <c r="C5968" t="s">
        <v>57</v>
      </c>
      <c r="E5968">
        <v>0</v>
      </c>
      <c r="F5968">
        <v>905</v>
      </c>
      <c r="G5968">
        <v>6.4043592102469807E-2</v>
      </c>
      <c r="H5968">
        <v>4</v>
      </c>
      <c r="I5968">
        <f t="shared" si="279"/>
        <v>4.1712704719799426E-5</v>
      </c>
      <c r="J5968">
        <f t="shared" si="280"/>
        <v>6.8214862574449749E-4</v>
      </c>
      <c r="K5968">
        <f t="shared" si="281"/>
        <v>5.987232163048987E-4</v>
      </c>
    </row>
    <row r="5969" spans="1:11" x14ac:dyDescent="0.2">
      <c r="A5969" t="s">
        <v>84</v>
      </c>
      <c r="B5969" t="s">
        <v>175</v>
      </c>
      <c r="C5969" t="s">
        <v>57</v>
      </c>
      <c r="E5969">
        <v>1</v>
      </c>
      <c r="F5969">
        <v>686</v>
      </c>
      <c r="G5969">
        <v>4.8545750477673198E-2</v>
      </c>
      <c r="H5969">
        <v>4</v>
      </c>
      <c r="I5969">
        <f t="shared" si="279"/>
        <v>3.6319494177678998E-5</v>
      </c>
      <c r="J5969">
        <f t="shared" si="280"/>
        <v>5.21776998954411E-4</v>
      </c>
      <c r="K5969">
        <f t="shared" si="281"/>
        <v>4.4913801059905296E-4</v>
      </c>
    </row>
    <row r="5970" spans="1:11" x14ac:dyDescent="0.2">
      <c r="A5970" t="s">
        <v>84</v>
      </c>
      <c r="B5970" t="s">
        <v>175</v>
      </c>
      <c r="C5970" t="s">
        <v>57</v>
      </c>
      <c r="E5970">
        <v>2</v>
      </c>
      <c r="F5970">
        <v>12385</v>
      </c>
      <c r="G5970">
        <v>0.87644186540230695</v>
      </c>
      <c r="H5970">
        <v>4</v>
      </c>
      <c r="I5970">
        <f t="shared" si="279"/>
        <v>1.5368080330319564E-4</v>
      </c>
      <c r="J5970">
        <f t="shared" si="280"/>
        <v>8.9180994573262659E-3</v>
      </c>
      <c r="K5970">
        <f t="shared" si="281"/>
        <v>8.6107378507198733E-3</v>
      </c>
    </row>
    <row r="5971" spans="1:11" x14ac:dyDescent="0.2">
      <c r="A5971" t="s">
        <v>84</v>
      </c>
      <c r="B5971" t="s">
        <v>175</v>
      </c>
      <c r="C5971" t="s">
        <v>57</v>
      </c>
      <c r="E5971">
        <v>3</v>
      </c>
      <c r="F5971">
        <v>155</v>
      </c>
      <c r="G5971">
        <v>1.09687920175501E-2</v>
      </c>
      <c r="H5971">
        <v>4</v>
      </c>
      <c r="I5971">
        <f t="shared" si="279"/>
        <v>1.7267330609182608E-5</v>
      </c>
      <c r="J5971">
        <f t="shared" si="280"/>
        <v>1.2695525078468362E-4</v>
      </c>
      <c r="K5971">
        <f t="shared" si="281"/>
        <v>9.2420589566318399E-5</v>
      </c>
    </row>
    <row r="5972" spans="1:11" x14ac:dyDescent="0.2">
      <c r="A5972" t="s">
        <v>190</v>
      </c>
      <c r="B5972" t="s">
        <v>175</v>
      </c>
      <c r="C5972" t="s">
        <v>58</v>
      </c>
      <c r="D5972" t="s">
        <v>59</v>
      </c>
      <c r="F5972">
        <v>436</v>
      </c>
      <c r="G5972">
        <v>2.0133918263680401E-2</v>
      </c>
      <c r="H5972">
        <v>4</v>
      </c>
      <c r="I5972">
        <f t="shared" si="279"/>
        <v>1.8897197554228604E-5</v>
      </c>
      <c r="J5972">
        <f t="shared" si="280"/>
        <v>2.2023638019103261E-4</v>
      </c>
      <c r="K5972">
        <f t="shared" si="281"/>
        <v>1.8244198508257542E-4</v>
      </c>
    </row>
    <row r="5973" spans="1:11" x14ac:dyDescent="0.2">
      <c r="A5973" t="s">
        <v>190</v>
      </c>
      <c r="B5973" t="s">
        <v>175</v>
      </c>
      <c r="C5973" t="s">
        <v>58</v>
      </c>
      <c r="D5973" t="s">
        <v>59</v>
      </c>
      <c r="E5973">
        <v>0</v>
      </c>
      <c r="F5973">
        <v>13493</v>
      </c>
      <c r="G5973">
        <v>0.623089355806973</v>
      </c>
      <c r="H5973">
        <v>4</v>
      </c>
      <c r="I5973">
        <f t="shared" si="279"/>
        <v>1.04808109958198E-4</v>
      </c>
      <c r="J5973">
        <f t="shared" si="280"/>
        <v>6.3357016680279273E-3</v>
      </c>
      <c r="K5973">
        <f t="shared" si="281"/>
        <v>6.1260854481115321E-3</v>
      </c>
    </row>
    <row r="5974" spans="1:11" x14ac:dyDescent="0.2">
      <c r="A5974" t="s">
        <v>190</v>
      </c>
      <c r="B5974" t="s">
        <v>175</v>
      </c>
      <c r="C5974" t="s">
        <v>58</v>
      </c>
      <c r="D5974" t="s">
        <v>59</v>
      </c>
      <c r="E5974">
        <v>1</v>
      </c>
      <c r="F5974">
        <v>7726</v>
      </c>
      <c r="G5974">
        <v>0.35677672592934701</v>
      </c>
      <c r="H5974">
        <v>4</v>
      </c>
      <c r="I5974">
        <f t="shared" si="279"/>
        <v>7.9414374405728489E-5</v>
      </c>
      <c r="J5974">
        <f t="shared" si="280"/>
        <v>3.6471816336991984E-3</v>
      </c>
      <c r="K5974">
        <f t="shared" si="281"/>
        <v>3.4883528848877413E-3</v>
      </c>
    </row>
    <row r="5975" spans="1:11" x14ac:dyDescent="0.2">
      <c r="A5975" t="s">
        <v>28</v>
      </c>
      <c r="B5975" t="s">
        <v>175</v>
      </c>
      <c r="C5975" t="s">
        <v>58</v>
      </c>
      <c r="D5975" t="s">
        <v>59</v>
      </c>
      <c r="E5975">
        <v>0</v>
      </c>
      <c r="F5975">
        <v>21135</v>
      </c>
      <c r="G5975">
        <v>0.97598706996074802</v>
      </c>
      <c r="H5975">
        <v>4</v>
      </c>
      <c r="I5975">
        <f t="shared" si="279"/>
        <v>1.309390755471223E-4</v>
      </c>
      <c r="J5975">
        <f t="shared" si="280"/>
        <v>9.8908097751546024E-3</v>
      </c>
      <c r="K5975">
        <f t="shared" si="281"/>
        <v>9.6289316240603575E-3</v>
      </c>
    </row>
    <row r="5976" spans="1:11" x14ac:dyDescent="0.2">
      <c r="A5976" t="s">
        <v>28</v>
      </c>
      <c r="B5976" t="s">
        <v>175</v>
      </c>
      <c r="C5976" t="s">
        <v>58</v>
      </c>
      <c r="D5976" t="s">
        <v>59</v>
      </c>
      <c r="E5976">
        <v>1</v>
      </c>
      <c r="F5976">
        <v>520</v>
      </c>
      <c r="G5976">
        <v>2.4012930039251899E-2</v>
      </c>
      <c r="H5976">
        <v>4</v>
      </c>
      <c r="I5976">
        <f t="shared" si="279"/>
        <v>2.0637039975509281E-5</v>
      </c>
      <c r="J5976">
        <f t="shared" si="280"/>
        <v>2.6076634036802825E-4</v>
      </c>
      <c r="K5976">
        <f t="shared" si="281"/>
        <v>2.1949226041700971E-4</v>
      </c>
    </row>
    <row r="5977" spans="1:11" x14ac:dyDescent="0.2">
      <c r="A5977" t="s">
        <v>66</v>
      </c>
      <c r="B5977" t="s">
        <v>175</v>
      </c>
      <c r="C5977" t="s">
        <v>58</v>
      </c>
      <c r="D5977" t="s">
        <v>59</v>
      </c>
      <c r="E5977">
        <v>0</v>
      </c>
      <c r="F5977">
        <v>3392</v>
      </c>
      <c r="G5977">
        <v>0.156638189794505</v>
      </c>
      <c r="H5977">
        <v>4</v>
      </c>
      <c r="I5977">
        <f t="shared" si="279"/>
        <v>5.2672678419352596E-5</v>
      </c>
      <c r="J5977">
        <f t="shared" si="280"/>
        <v>1.6190545763644026E-3</v>
      </c>
      <c r="K5977">
        <f t="shared" si="281"/>
        <v>1.5137092195256976E-3</v>
      </c>
    </row>
    <row r="5978" spans="1:11" x14ac:dyDescent="0.2">
      <c r="A5978" t="s">
        <v>66</v>
      </c>
      <c r="B5978" t="s">
        <v>175</v>
      </c>
      <c r="C5978" t="s">
        <v>58</v>
      </c>
      <c r="D5978" t="s">
        <v>59</v>
      </c>
      <c r="E5978">
        <v>1</v>
      </c>
      <c r="F5978">
        <v>18263</v>
      </c>
      <c r="G5978">
        <v>0.84336181020549505</v>
      </c>
      <c r="H5978">
        <v>4</v>
      </c>
      <c r="I5978">
        <f t="shared" si="279"/>
        <v>1.2179931332386954E-4</v>
      </c>
      <c r="J5978">
        <f t="shared" si="280"/>
        <v>8.5554174153788191E-3</v>
      </c>
      <c r="K5978">
        <f t="shared" si="281"/>
        <v>8.3118187887310808E-3</v>
      </c>
    </row>
    <row r="5979" spans="1:11" x14ac:dyDescent="0.2">
      <c r="A5979" t="s">
        <v>67</v>
      </c>
      <c r="B5979" t="s">
        <v>175</v>
      </c>
      <c r="C5979" t="s">
        <v>58</v>
      </c>
      <c r="D5979" t="s">
        <v>59</v>
      </c>
      <c r="E5979">
        <v>0</v>
      </c>
      <c r="F5979">
        <v>14006</v>
      </c>
      <c r="G5979">
        <v>0.64677903486492705</v>
      </c>
      <c r="H5979">
        <v>4</v>
      </c>
      <c r="I5979">
        <f t="shared" si="279"/>
        <v>1.0676918309746585E-4</v>
      </c>
      <c r="J5979">
        <f t="shared" si="280"/>
        <v>6.5745595317467358E-3</v>
      </c>
      <c r="K5979">
        <f t="shared" si="281"/>
        <v>6.3610211655518046E-3</v>
      </c>
    </row>
    <row r="5980" spans="1:11" x14ac:dyDescent="0.2">
      <c r="A5980" t="s">
        <v>67</v>
      </c>
      <c r="B5980" t="s">
        <v>175</v>
      </c>
      <c r="C5980" t="s">
        <v>58</v>
      </c>
      <c r="D5980" t="s">
        <v>59</v>
      </c>
      <c r="E5980">
        <v>1</v>
      </c>
      <c r="F5980">
        <v>7649</v>
      </c>
      <c r="G5980">
        <v>0.35322096513507301</v>
      </c>
      <c r="H5980">
        <v>4</v>
      </c>
      <c r="I5980">
        <f t="shared" si="279"/>
        <v>7.9019057686681085E-5</v>
      </c>
      <c r="J5980">
        <f t="shared" si="280"/>
        <v>3.611228709037411E-3</v>
      </c>
      <c r="K5980">
        <f t="shared" si="281"/>
        <v>3.453190593664049E-3</v>
      </c>
    </row>
    <row r="5981" spans="1:11" x14ac:dyDescent="0.2">
      <c r="A5981" t="s">
        <v>68</v>
      </c>
      <c r="B5981" t="s">
        <v>175</v>
      </c>
      <c r="C5981" t="s">
        <v>58</v>
      </c>
      <c r="D5981" t="s">
        <v>59</v>
      </c>
      <c r="E5981">
        <v>0</v>
      </c>
      <c r="F5981">
        <v>3572</v>
      </c>
      <c r="G5981">
        <v>0.164950357885015</v>
      </c>
      <c r="H5981">
        <v>4</v>
      </c>
      <c r="I5981">
        <f t="shared" si="279"/>
        <v>5.4049928963698118E-5</v>
      </c>
      <c r="J5981">
        <f t="shared" si="280"/>
        <v>1.7035535078138481E-3</v>
      </c>
      <c r="K5981">
        <f t="shared" si="281"/>
        <v>1.5954536498864519E-3</v>
      </c>
    </row>
    <row r="5982" spans="1:11" x14ac:dyDescent="0.2">
      <c r="A5982" t="s">
        <v>68</v>
      </c>
      <c r="B5982" t="s">
        <v>175</v>
      </c>
      <c r="C5982" t="s">
        <v>58</v>
      </c>
      <c r="D5982" t="s">
        <v>59</v>
      </c>
      <c r="E5982">
        <v>1</v>
      </c>
      <c r="F5982">
        <v>18083</v>
      </c>
      <c r="G5982">
        <v>0.835049642114985</v>
      </c>
      <c r="H5982">
        <v>4</v>
      </c>
      <c r="I5982">
        <f t="shared" si="279"/>
        <v>1.2120268025362144E-4</v>
      </c>
      <c r="J5982">
        <f t="shared" si="280"/>
        <v>8.4716991014034716E-3</v>
      </c>
      <c r="K5982">
        <f t="shared" si="281"/>
        <v>8.2292937408962284E-3</v>
      </c>
    </row>
    <row r="5983" spans="1:11" x14ac:dyDescent="0.2">
      <c r="A5983" t="s">
        <v>69</v>
      </c>
      <c r="B5983" t="s">
        <v>175</v>
      </c>
      <c r="C5983" t="s">
        <v>58</v>
      </c>
      <c r="D5983" t="s">
        <v>59</v>
      </c>
      <c r="E5983">
        <v>0</v>
      </c>
      <c r="F5983">
        <v>4020</v>
      </c>
      <c r="G5983">
        <v>0.18563842068806299</v>
      </c>
      <c r="H5983">
        <v>4</v>
      </c>
      <c r="I5983">
        <f t="shared" si="279"/>
        <v>5.733336426578333E-5</v>
      </c>
      <c r="J5983">
        <f t="shared" si="280"/>
        <v>1.9137175711464133E-3</v>
      </c>
      <c r="K5983">
        <f t="shared" si="281"/>
        <v>1.7990508426148468E-3</v>
      </c>
    </row>
    <row r="5984" spans="1:11" x14ac:dyDescent="0.2">
      <c r="A5984" t="s">
        <v>69</v>
      </c>
      <c r="B5984" t="s">
        <v>175</v>
      </c>
      <c r="C5984" t="s">
        <v>58</v>
      </c>
      <c r="D5984" t="s">
        <v>59</v>
      </c>
      <c r="E5984">
        <v>1</v>
      </c>
      <c r="F5984">
        <v>17635</v>
      </c>
      <c r="G5984">
        <v>0.81436157931193698</v>
      </c>
      <c r="H5984">
        <v>4</v>
      </c>
      <c r="I5984">
        <f t="shared" si="279"/>
        <v>1.1970437179429747E-4</v>
      </c>
      <c r="J5984">
        <f t="shared" si="280"/>
        <v>8.2633201649136671E-3</v>
      </c>
      <c r="K5984">
        <f t="shared" si="281"/>
        <v>8.0239114213250737E-3</v>
      </c>
    </row>
    <row r="5985" spans="1:11" x14ac:dyDescent="0.2">
      <c r="A5985" t="s">
        <v>70</v>
      </c>
      <c r="B5985" t="s">
        <v>175</v>
      </c>
      <c r="C5985" t="s">
        <v>58</v>
      </c>
      <c r="D5985" t="s">
        <v>59</v>
      </c>
      <c r="E5985">
        <v>0</v>
      </c>
      <c r="F5985">
        <v>14156</v>
      </c>
      <c r="G5985">
        <v>0.65370584160701894</v>
      </c>
      <c r="H5985">
        <v>4</v>
      </c>
      <c r="I5985">
        <f t="shared" si="279"/>
        <v>1.0733565134485211E-4</v>
      </c>
      <c r="J5985">
        <f t="shared" si="280"/>
        <v>6.6443940674150419E-3</v>
      </c>
      <c r="K5985">
        <f t="shared" si="281"/>
        <v>6.4297227647253374E-3</v>
      </c>
    </row>
    <row r="5986" spans="1:11" x14ac:dyDescent="0.2">
      <c r="A5986" t="s">
        <v>70</v>
      </c>
      <c r="B5986" t="s">
        <v>175</v>
      </c>
      <c r="C5986" t="s">
        <v>58</v>
      </c>
      <c r="D5986" t="s">
        <v>59</v>
      </c>
      <c r="E5986">
        <v>1</v>
      </c>
      <c r="F5986">
        <v>7499</v>
      </c>
      <c r="G5986">
        <v>0.346294158392981</v>
      </c>
      <c r="H5986">
        <v>4</v>
      </c>
      <c r="I5986">
        <f t="shared" si="279"/>
        <v>7.8243142867818016E-5</v>
      </c>
      <c r="J5986">
        <f t="shared" si="280"/>
        <v>3.5411847267976279E-3</v>
      </c>
      <c r="K5986">
        <f t="shared" si="281"/>
        <v>3.3846984410619923E-3</v>
      </c>
    </row>
    <row r="5987" spans="1:11" x14ac:dyDescent="0.2">
      <c r="A5987" t="s">
        <v>193</v>
      </c>
      <c r="B5987" t="s">
        <v>175</v>
      </c>
      <c r="C5987" t="s">
        <v>58</v>
      </c>
      <c r="D5987" t="s">
        <v>59</v>
      </c>
      <c r="F5987">
        <v>436</v>
      </c>
      <c r="G5987">
        <v>2.0133918263680401E-2</v>
      </c>
      <c r="H5987">
        <v>4</v>
      </c>
      <c r="I5987">
        <f t="shared" si="279"/>
        <v>1.8897197554228604E-5</v>
      </c>
      <c r="J5987">
        <f t="shared" si="280"/>
        <v>2.2023638019103261E-4</v>
      </c>
      <c r="K5987">
        <f t="shared" si="281"/>
        <v>1.8244198508257542E-4</v>
      </c>
    </row>
    <row r="5988" spans="1:11" x14ac:dyDescent="0.2">
      <c r="A5988" t="s">
        <v>193</v>
      </c>
      <c r="B5988" t="s">
        <v>175</v>
      </c>
      <c r="C5988" t="s">
        <v>58</v>
      </c>
      <c r="D5988" t="s">
        <v>59</v>
      </c>
      <c r="E5988">
        <v>0</v>
      </c>
      <c r="F5988">
        <v>13721</v>
      </c>
      <c r="G5988">
        <v>0.63361810205495295</v>
      </c>
      <c r="H5988">
        <v>4</v>
      </c>
      <c r="I5988">
        <f t="shared" si="279"/>
        <v>1.0568430696091796E-4</v>
      </c>
      <c r="J5988">
        <f t="shared" si="280"/>
        <v>6.4418653275104473E-3</v>
      </c>
      <c r="K5988">
        <f t="shared" si="281"/>
        <v>6.2304967135886121E-3</v>
      </c>
    </row>
    <row r="5989" spans="1:11" x14ac:dyDescent="0.2">
      <c r="A5989" t="s">
        <v>193</v>
      </c>
      <c r="B5989" t="s">
        <v>175</v>
      </c>
      <c r="C5989" t="s">
        <v>58</v>
      </c>
      <c r="D5989" t="s">
        <v>59</v>
      </c>
      <c r="E5989">
        <v>1</v>
      </c>
      <c r="F5989">
        <v>7498</v>
      </c>
      <c r="G5989">
        <v>0.346247979681367</v>
      </c>
      <c r="H5989">
        <v>4</v>
      </c>
      <c r="I5989">
        <f t="shared" si="279"/>
        <v>7.8237943916179624E-5</v>
      </c>
      <c r="J5989">
        <f t="shared" si="280"/>
        <v>3.5407177407298495E-3</v>
      </c>
      <c r="K5989">
        <f t="shared" si="281"/>
        <v>3.3842418528974901E-3</v>
      </c>
    </row>
    <row r="5990" spans="1:11" x14ac:dyDescent="0.2">
      <c r="A5990" t="s">
        <v>3</v>
      </c>
      <c r="B5990" t="s">
        <v>175</v>
      </c>
      <c r="C5990" t="s">
        <v>58</v>
      </c>
      <c r="D5990" t="s">
        <v>59</v>
      </c>
      <c r="E5990">
        <v>0</v>
      </c>
      <c r="F5990">
        <v>1191</v>
      </c>
      <c r="G5990">
        <v>5.49988455322096E-2</v>
      </c>
      <c r="H5990">
        <v>4</v>
      </c>
      <c r="I5990">
        <f t="shared" si="279"/>
        <v>3.1227290448950885E-5</v>
      </c>
      <c r="J5990">
        <f t="shared" si="280"/>
        <v>5.8121574577104686E-4</v>
      </c>
      <c r="K5990">
        <f t="shared" si="281"/>
        <v>5.1876116487314505E-4</v>
      </c>
    </row>
    <row r="5991" spans="1:11" x14ac:dyDescent="0.2">
      <c r="A5991" t="s">
        <v>3</v>
      </c>
      <c r="B5991" t="s">
        <v>175</v>
      </c>
      <c r="C5991" t="s">
        <v>58</v>
      </c>
      <c r="D5991" t="s">
        <v>59</v>
      </c>
      <c r="E5991">
        <v>1</v>
      </c>
      <c r="F5991">
        <v>20464</v>
      </c>
      <c r="G5991">
        <v>0.94500115446778998</v>
      </c>
      <c r="H5991">
        <v>4</v>
      </c>
      <c r="I5991">
        <f t="shared" si="279"/>
        <v>1.288639221277455E-4</v>
      </c>
      <c r="J5991">
        <f t="shared" si="280"/>
        <v>9.5788754668056451E-3</v>
      </c>
      <c r="K5991">
        <f t="shared" si="281"/>
        <v>9.3211476225501539E-3</v>
      </c>
    </row>
    <row r="5992" spans="1:11" x14ac:dyDescent="0.2">
      <c r="A5992" t="s">
        <v>8</v>
      </c>
      <c r="B5992" t="s">
        <v>175</v>
      </c>
      <c r="C5992" t="s">
        <v>58</v>
      </c>
      <c r="D5992" t="s">
        <v>59</v>
      </c>
      <c r="E5992">
        <v>0</v>
      </c>
      <c r="F5992">
        <v>2024</v>
      </c>
      <c r="G5992">
        <v>9.3465712306626605E-2</v>
      </c>
      <c r="H5992">
        <v>4</v>
      </c>
      <c r="I5992">
        <f t="shared" si="279"/>
        <v>4.0700531839789277E-5</v>
      </c>
      <c r="J5992">
        <f t="shared" si="280"/>
        <v>9.7535765490605532E-4</v>
      </c>
      <c r="K5992">
        <f t="shared" si="281"/>
        <v>8.9395659122647674E-4</v>
      </c>
    </row>
    <row r="5993" spans="1:11" x14ac:dyDescent="0.2">
      <c r="A5993" t="s">
        <v>8</v>
      </c>
      <c r="B5993" t="s">
        <v>175</v>
      </c>
      <c r="C5993" t="s">
        <v>58</v>
      </c>
      <c r="D5993" t="s">
        <v>59</v>
      </c>
      <c r="E5993">
        <v>1</v>
      </c>
      <c r="F5993">
        <v>19631</v>
      </c>
      <c r="G5993">
        <v>0.90653428769337296</v>
      </c>
      <c r="H5993">
        <v>4</v>
      </c>
      <c r="I5993">
        <f t="shared" si="279"/>
        <v>1.2623843553144729E-4</v>
      </c>
      <c r="J5993">
        <f t="shared" si="280"/>
        <v>9.191581312465176E-3</v>
      </c>
      <c r="K5993">
        <f t="shared" si="281"/>
        <v>8.9391044414022826E-3</v>
      </c>
    </row>
    <row r="5994" spans="1:11" x14ac:dyDescent="0.2">
      <c r="A5994" t="s">
        <v>9</v>
      </c>
      <c r="B5994" t="s">
        <v>175</v>
      </c>
      <c r="C5994" t="s">
        <v>58</v>
      </c>
      <c r="D5994" t="s">
        <v>59</v>
      </c>
      <c r="E5994">
        <v>0</v>
      </c>
      <c r="F5994">
        <v>2057</v>
      </c>
      <c r="G5994">
        <v>9.4989609789886895E-2</v>
      </c>
      <c r="H5994">
        <v>4</v>
      </c>
      <c r="I5994">
        <f t="shared" si="279"/>
        <v>4.103067520240422E-5</v>
      </c>
      <c r="J5994">
        <f t="shared" si="280"/>
        <v>9.9092677310127315E-4</v>
      </c>
      <c r="K5994">
        <f t="shared" si="281"/>
        <v>9.0886542269646466E-4</v>
      </c>
    </row>
    <row r="5995" spans="1:11" x14ac:dyDescent="0.2">
      <c r="A5995" t="s">
        <v>9</v>
      </c>
      <c r="B5995" t="s">
        <v>175</v>
      </c>
      <c r="C5995" t="s">
        <v>58</v>
      </c>
      <c r="D5995" t="s">
        <v>59</v>
      </c>
      <c r="E5995">
        <v>1</v>
      </c>
      <c r="F5995">
        <v>19598</v>
      </c>
      <c r="G5995">
        <v>0.90501039021011298</v>
      </c>
      <c r="H5995">
        <v>4</v>
      </c>
      <c r="I5995">
        <f t="shared" si="279"/>
        <v>1.2613325642062487E-4</v>
      </c>
      <c r="J5995">
        <f t="shared" si="280"/>
        <v>9.176237158521755E-3</v>
      </c>
      <c r="K5995">
        <f t="shared" si="281"/>
        <v>8.9239706456805054E-3</v>
      </c>
    </row>
    <row r="5996" spans="1:11" x14ac:dyDescent="0.2">
      <c r="A5996" t="s">
        <v>10</v>
      </c>
      <c r="B5996" t="s">
        <v>175</v>
      </c>
      <c r="C5996" t="s">
        <v>58</v>
      </c>
      <c r="D5996" t="s">
        <v>59</v>
      </c>
      <c r="E5996">
        <v>0</v>
      </c>
      <c r="F5996">
        <v>2329</v>
      </c>
      <c r="G5996">
        <v>0.10755021934888</v>
      </c>
      <c r="H5996">
        <v>4</v>
      </c>
      <c r="I5996">
        <f t="shared" si="279"/>
        <v>4.3656504498095789E-5</v>
      </c>
      <c r="J5996">
        <f t="shared" si="280"/>
        <v>1.1191586979868958E-3</v>
      </c>
      <c r="K5996">
        <f t="shared" si="281"/>
        <v>1.0318456889907041E-3</v>
      </c>
    </row>
    <row r="5997" spans="1:11" x14ac:dyDescent="0.2">
      <c r="A5997" t="s">
        <v>10</v>
      </c>
      <c r="B5997" t="s">
        <v>175</v>
      </c>
      <c r="C5997" t="s">
        <v>58</v>
      </c>
      <c r="D5997" t="s">
        <v>59</v>
      </c>
      <c r="E5997">
        <v>1</v>
      </c>
      <c r="F5997">
        <v>19326</v>
      </c>
      <c r="G5997">
        <v>0.89244978065112002</v>
      </c>
      <c r="H5997">
        <v>4</v>
      </c>
      <c r="I5997">
        <f t="shared" si="279"/>
        <v>1.2526283640919671E-4</v>
      </c>
      <c r="J5997">
        <f t="shared" si="280"/>
        <v>9.0497606429203962E-3</v>
      </c>
      <c r="K5997">
        <f t="shared" si="281"/>
        <v>8.7992349701020035E-3</v>
      </c>
    </row>
    <row r="5998" spans="1:11" x14ac:dyDescent="0.2">
      <c r="A5998" t="s">
        <v>11</v>
      </c>
      <c r="B5998" t="s">
        <v>175</v>
      </c>
      <c r="C5998" t="s">
        <v>58</v>
      </c>
      <c r="D5998" t="s">
        <v>59</v>
      </c>
      <c r="E5998">
        <v>0</v>
      </c>
      <c r="F5998">
        <v>8487</v>
      </c>
      <c r="G5998">
        <v>0.39191872546755901</v>
      </c>
      <c r="H5998">
        <v>4</v>
      </c>
      <c r="I5998">
        <f t="shared" si="279"/>
        <v>8.3218957617997257E-5</v>
      </c>
      <c r="J5998">
        <f t="shared" si="280"/>
        <v>4.0024062122935872E-3</v>
      </c>
      <c r="K5998">
        <f t="shared" si="281"/>
        <v>3.8359682970575924E-3</v>
      </c>
    </row>
    <row r="5999" spans="1:11" x14ac:dyDescent="0.2">
      <c r="A5999" t="s">
        <v>11</v>
      </c>
      <c r="B5999" t="s">
        <v>175</v>
      </c>
      <c r="C5999" t="s">
        <v>58</v>
      </c>
      <c r="D5999" t="s">
        <v>59</v>
      </c>
      <c r="E5999">
        <v>1</v>
      </c>
      <c r="F5999">
        <v>13168</v>
      </c>
      <c r="G5999">
        <v>0.60808127453244099</v>
      </c>
      <c r="H5999">
        <v>4</v>
      </c>
      <c r="I5999">
        <f t="shared" si="279"/>
        <v>1.03546000675637E-4</v>
      </c>
      <c r="J5999">
        <f t="shared" si="280"/>
        <v>6.1843587460000465E-3</v>
      </c>
      <c r="K5999">
        <f t="shared" si="281"/>
        <v>5.9772667446487725E-3</v>
      </c>
    </row>
    <row r="6000" spans="1:11" x14ac:dyDescent="0.2">
      <c r="A6000" t="s">
        <v>24</v>
      </c>
      <c r="B6000" t="s">
        <v>175</v>
      </c>
      <c r="C6000" t="s">
        <v>58</v>
      </c>
      <c r="D6000" t="s">
        <v>59</v>
      </c>
      <c r="E6000">
        <v>0</v>
      </c>
      <c r="F6000">
        <v>11152</v>
      </c>
      <c r="G6000">
        <v>0.51498499191872504</v>
      </c>
      <c r="H6000">
        <v>4</v>
      </c>
      <c r="I6000">
        <f t="shared" si="279"/>
        <v>9.5335159734311913E-5</v>
      </c>
      <c r="J6000">
        <f t="shared" si="280"/>
        <v>5.2451850789215623E-3</v>
      </c>
      <c r="K6000">
        <f t="shared" si="281"/>
        <v>5.0545147594529384E-3</v>
      </c>
    </row>
    <row r="6001" spans="1:11" x14ac:dyDescent="0.2">
      <c r="A6001" t="s">
        <v>24</v>
      </c>
      <c r="B6001" t="s">
        <v>175</v>
      </c>
      <c r="C6001" t="s">
        <v>58</v>
      </c>
      <c r="D6001" t="s">
        <v>59</v>
      </c>
      <c r="E6001">
        <v>1</v>
      </c>
      <c r="F6001">
        <v>10503</v>
      </c>
      <c r="G6001">
        <v>0.48501500808127501</v>
      </c>
      <c r="H6001">
        <v>4</v>
      </c>
      <c r="I6001">
        <f t="shared" si="279"/>
        <v>9.2533461149913425E-5</v>
      </c>
      <c r="J6001">
        <f t="shared" si="280"/>
        <v>4.9426835419626629E-3</v>
      </c>
      <c r="K6001">
        <f t="shared" si="281"/>
        <v>4.7576166196628368E-3</v>
      </c>
    </row>
    <row r="6002" spans="1:11" x14ac:dyDescent="0.2">
      <c r="A6002" t="s">
        <v>25</v>
      </c>
      <c r="B6002" t="s">
        <v>175</v>
      </c>
      <c r="C6002" t="s">
        <v>58</v>
      </c>
      <c r="D6002" t="s">
        <v>59</v>
      </c>
      <c r="E6002">
        <v>0</v>
      </c>
      <c r="F6002">
        <v>21655</v>
      </c>
      <c r="G6002">
        <v>1</v>
      </c>
      <c r="H6002">
        <v>4</v>
      </c>
      <c r="I6002">
        <f t="shared" si="279"/>
        <v>1.3252401184342914E-4</v>
      </c>
      <c r="J6002">
        <f t="shared" si="280"/>
        <v>1.0132524011843429E-2</v>
      </c>
      <c r="K6002">
        <f t="shared" si="281"/>
        <v>9.867475988156571E-3</v>
      </c>
    </row>
    <row r="6003" spans="1:11" x14ac:dyDescent="0.2">
      <c r="A6003" t="s">
        <v>71</v>
      </c>
      <c r="B6003" t="s">
        <v>175</v>
      </c>
      <c r="C6003" t="s">
        <v>58</v>
      </c>
      <c r="D6003" t="s">
        <v>59</v>
      </c>
      <c r="E6003">
        <v>0</v>
      </c>
      <c r="F6003">
        <v>1534</v>
      </c>
      <c r="G6003">
        <v>7.0838143615793103E-2</v>
      </c>
      <c r="H6003">
        <v>4</v>
      </c>
      <c r="I6003">
        <f t="shared" si="279"/>
        <v>3.5436978534542408E-5</v>
      </c>
      <c r="J6003">
        <f t="shared" si="280"/>
        <v>7.4381841469247343E-4</v>
      </c>
      <c r="K6003">
        <f t="shared" si="281"/>
        <v>6.729444576233887E-4</v>
      </c>
    </row>
    <row r="6004" spans="1:11" x14ac:dyDescent="0.2">
      <c r="A6004" t="s">
        <v>71</v>
      </c>
      <c r="B6004" t="s">
        <v>175</v>
      </c>
      <c r="C6004" t="s">
        <v>58</v>
      </c>
      <c r="D6004" t="s">
        <v>59</v>
      </c>
      <c r="E6004">
        <v>1</v>
      </c>
      <c r="F6004">
        <v>20121</v>
      </c>
      <c r="G6004">
        <v>0.92916185638420701</v>
      </c>
      <c r="H6004">
        <v>4</v>
      </c>
      <c r="I6004">
        <f t="shared" si="279"/>
        <v>1.277896210867701E-4</v>
      </c>
      <c r="J6004">
        <f t="shared" si="280"/>
        <v>9.4194081849288402E-3</v>
      </c>
      <c r="K6004">
        <f t="shared" si="281"/>
        <v>9.1638289427552998E-3</v>
      </c>
    </row>
    <row r="6005" spans="1:11" x14ac:dyDescent="0.2">
      <c r="A6005" t="s">
        <v>72</v>
      </c>
      <c r="B6005" t="s">
        <v>175</v>
      </c>
      <c r="C6005" t="s">
        <v>58</v>
      </c>
      <c r="D6005" t="s">
        <v>59</v>
      </c>
      <c r="E6005">
        <v>0</v>
      </c>
      <c r="F6005">
        <v>8412</v>
      </c>
      <c r="G6005">
        <v>0.38845532209651401</v>
      </c>
      <c r="H6005">
        <v>4</v>
      </c>
      <c r="I6005">
        <f t="shared" si="279"/>
        <v>8.2851877175393339E-5</v>
      </c>
      <c r="J6005">
        <f t="shared" si="280"/>
        <v>3.9674050981405333E-3</v>
      </c>
      <c r="K6005">
        <f t="shared" si="281"/>
        <v>3.8017013437897469E-3</v>
      </c>
    </row>
    <row r="6006" spans="1:11" x14ac:dyDescent="0.2">
      <c r="A6006" t="s">
        <v>72</v>
      </c>
      <c r="B6006" t="s">
        <v>175</v>
      </c>
      <c r="C6006" t="s">
        <v>58</v>
      </c>
      <c r="D6006" t="s">
        <v>59</v>
      </c>
      <c r="E6006">
        <v>1</v>
      </c>
      <c r="F6006">
        <v>13243</v>
      </c>
      <c r="G6006">
        <v>0.61154467790348699</v>
      </c>
      <c r="H6006">
        <v>4</v>
      </c>
      <c r="I6006">
        <f t="shared" si="279"/>
        <v>1.0383865239625261E-4</v>
      </c>
      <c r="J6006">
        <f t="shared" si="280"/>
        <v>6.2192854314311223E-3</v>
      </c>
      <c r="K6006">
        <f t="shared" si="281"/>
        <v>6.011608126638617E-3</v>
      </c>
    </row>
    <row r="6007" spans="1:11" x14ac:dyDescent="0.2">
      <c r="A6007" t="s">
        <v>73</v>
      </c>
      <c r="B6007" t="s">
        <v>175</v>
      </c>
      <c r="C6007" t="s">
        <v>58</v>
      </c>
      <c r="D6007" t="s">
        <v>59</v>
      </c>
      <c r="E6007">
        <v>0</v>
      </c>
      <c r="F6007">
        <v>613</v>
      </c>
      <c r="G6007">
        <v>2.8307550219348901E-2</v>
      </c>
      <c r="H6007">
        <v>4</v>
      </c>
      <c r="I6007">
        <f t="shared" si="279"/>
        <v>2.2406119236392561E-5</v>
      </c>
      <c r="J6007">
        <f t="shared" si="280"/>
        <v>3.0548162142988159E-4</v>
      </c>
      <c r="K6007">
        <f t="shared" si="281"/>
        <v>2.6066938295709648E-4</v>
      </c>
    </row>
    <row r="6008" spans="1:11" x14ac:dyDescent="0.2">
      <c r="A6008" t="s">
        <v>73</v>
      </c>
      <c r="B6008" t="s">
        <v>175</v>
      </c>
      <c r="C6008" t="s">
        <v>58</v>
      </c>
      <c r="D6008" t="s">
        <v>59</v>
      </c>
      <c r="E6008">
        <v>1</v>
      </c>
      <c r="F6008">
        <v>192</v>
      </c>
      <c r="G6008">
        <v>8.8663126298776304E-3</v>
      </c>
      <c r="H6008">
        <v>4</v>
      </c>
      <c r="I6008">
        <f t="shared" si="279"/>
        <v>1.2540915564406327E-5</v>
      </c>
      <c r="J6008">
        <f t="shared" si="280"/>
        <v>1.0120404186318263E-4</v>
      </c>
      <c r="K6008">
        <f t="shared" si="281"/>
        <v>7.6122210734369978E-5</v>
      </c>
    </row>
    <row r="6009" spans="1:11" x14ac:dyDescent="0.2">
      <c r="A6009" t="s">
        <v>73</v>
      </c>
      <c r="B6009" t="s">
        <v>175</v>
      </c>
      <c r="C6009" t="s">
        <v>58</v>
      </c>
      <c r="D6009" t="s">
        <v>59</v>
      </c>
      <c r="E6009">
        <v>2</v>
      </c>
      <c r="F6009">
        <v>125</v>
      </c>
      <c r="G6009">
        <v>5.7723389517432503E-3</v>
      </c>
      <c r="H6009">
        <v>4</v>
      </c>
      <c r="I6009">
        <f t="shared" si="279"/>
        <v>1.0119064285660948E-5</v>
      </c>
      <c r="J6009">
        <f t="shared" si="280"/>
        <v>6.7842453803093456E-5</v>
      </c>
      <c r="K6009">
        <f t="shared" si="281"/>
        <v>4.7604325231771554E-5</v>
      </c>
    </row>
    <row r="6010" spans="1:11" x14ac:dyDescent="0.2">
      <c r="A6010" t="s">
        <v>73</v>
      </c>
      <c r="B6010" t="s">
        <v>175</v>
      </c>
      <c r="C6010" t="s">
        <v>58</v>
      </c>
      <c r="D6010" t="s">
        <v>59</v>
      </c>
      <c r="E6010">
        <v>3</v>
      </c>
      <c r="F6010">
        <v>222</v>
      </c>
      <c r="G6010">
        <v>1.0251673978296001E-2</v>
      </c>
      <c r="H6010">
        <v>4</v>
      </c>
      <c r="I6010">
        <f t="shared" si="279"/>
        <v>1.3485035936451415E-5</v>
      </c>
      <c r="J6010">
        <f t="shared" si="280"/>
        <v>1.1600177571941142E-4</v>
      </c>
      <c r="K6010">
        <f t="shared" si="281"/>
        <v>8.9031703846508591E-5</v>
      </c>
    </row>
    <row r="6011" spans="1:11" x14ac:dyDescent="0.2">
      <c r="A6011" t="s">
        <v>73</v>
      </c>
      <c r="B6011" t="s">
        <v>175</v>
      </c>
      <c r="C6011" t="s">
        <v>58</v>
      </c>
      <c r="D6011" t="s">
        <v>59</v>
      </c>
      <c r="E6011">
        <v>4</v>
      </c>
      <c r="F6011">
        <v>814</v>
      </c>
      <c r="G6011">
        <v>3.7589471253751998E-2</v>
      </c>
      <c r="H6011">
        <v>4</v>
      </c>
      <c r="I6011">
        <f t="shared" si="279"/>
        <v>2.5818347739750541E-5</v>
      </c>
      <c r="J6011">
        <f t="shared" si="280"/>
        <v>4.0171306027727053E-4</v>
      </c>
      <c r="K6011">
        <f t="shared" si="281"/>
        <v>3.5007636479776941E-4</v>
      </c>
    </row>
    <row r="6012" spans="1:11" x14ac:dyDescent="0.2">
      <c r="A6012" t="s">
        <v>73</v>
      </c>
      <c r="B6012" t="s">
        <v>175</v>
      </c>
      <c r="C6012" t="s">
        <v>58</v>
      </c>
      <c r="D6012" t="s">
        <v>59</v>
      </c>
      <c r="E6012">
        <v>5</v>
      </c>
      <c r="F6012">
        <v>2355</v>
      </c>
      <c r="G6012">
        <v>0.108750865850843</v>
      </c>
      <c r="H6012">
        <v>4</v>
      </c>
      <c r="I6012">
        <f t="shared" si="279"/>
        <v>4.3899246002089068E-5</v>
      </c>
      <c r="J6012">
        <f t="shared" si="280"/>
        <v>1.1314079045105191E-3</v>
      </c>
      <c r="K6012">
        <f t="shared" si="281"/>
        <v>1.0436094125063407E-3</v>
      </c>
    </row>
    <row r="6013" spans="1:11" x14ac:dyDescent="0.2">
      <c r="A6013" t="s">
        <v>73</v>
      </c>
      <c r="B6013" t="s">
        <v>175</v>
      </c>
      <c r="C6013" t="s">
        <v>58</v>
      </c>
      <c r="D6013" t="s">
        <v>59</v>
      </c>
      <c r="E6013">
        <v>6</v>
      </c>
      <c r="F6013">
        <v>17334</v>
      </c>
      <c r="G6013">
        <v>0.80046178711613902</v>
      </c>
      <c r="H6013">
        <v>4</v>
      </c>
      <c r="I6013">
        <f t="shared" si="279"/>
        <v>1.18686713630793E-4</v>
      </c>
      <c r="J6013">
        <f t="shared" si="280"/>
        <v>8.123304584792183E-3</v>
      </c>
      <c r="K6013">
        <f t="shared" si="281"/>
        <v>7.8859311575305967E-3</v>
      </c>
    </row>
    <row r="6014" spans="1:11" x14ac:dyDescent="0.2">
      <c r="A6014" t="s">
        <v>74</v>
      </c>
      <c r="B6014" t="s">
        <v>175</v>
      </c>
      <c r="C6014" t="s">
        <v>58</v>
      </c>
      <c r="D6014" t="s">
        <v>59</v>
      </c>
      <c r="E6014">
        <v>0</v>
      </c>
      <c r="F6014">
        <v>10399</v>
      </c>
      <c r="G6014">
        <v>0.48021242207342402</v>
      </c>
      <c r="H6014">
        <v>4</v>
      </c>
      <c r="I6014">
        <f t="shared" si="279"/>
        <v>9.2076413070770775E-5</v>
      </c>
      <c r="J6014">
        <f t="shared" si="280"/>
        <v>4.8942006338050115E-3</v>
      </c>
      <c r="K6014">
        <f t="shared" si="281"/>
        <v>4.7100478076634693E-3</v>
      </c>
    </row>
    <row r="6015" spans="1:11" x14ac:dyDescent="0.2">
      <c r="A6015" t="s">
        <v>74</v>
      </c>
      <c r="B6015" t="s">
        <v>175</v>
      </c>
      <c r="C6015" t="s">
        <v>58</v>
      </c>
      <c r="D6015" t="s">
        <v>59</v>
      </c>
      <c r="E6015">
        <v>1</v>
      </c>
      <c r="F6015">
        <v>3149</v>
      </c>
      <c r="G6015">
        <v>0.145416762872316</v>
      </c>
      <c r="H6015">
        <v>4</v>
      </c>
      <c r="I6015">
        <f t="shared" si="279"/>
        <v>5.0753759253649982E-5</v>
      </c>
      <c r="J6015">
        <f t="shared" si="280"/>
        <v>1.50492138797681E-3</v>
      </c>
      <c r="K6015">
        <f t="shared" si="281"/>
        <v>1.4034138694695101E-3</v>
      </c>
    </row>
    <row r="6016" spans="1:11" x14ac:dyDescent="0.2">
      <c r="A6016" t="s">
        <v>74</v>
      </c>
      <c r="B6016" t="s">
        <v>175</v>
      </c>
      <c r="C6016" t="s">
        <v>58</v>
      </c>
      <c r="D6016" t="s">
        <v>59</v>
      </c>
      <c r="E6016">
        <v>2</v>
      </c>
      <c r="F6016">
        <v>3731</v>
      </c>
      <c r="G6016">
        <v>0.17229277303163201</v>
      </c>
      <c r="H6016">
        <v>4</v>
      </c>
      <c r="I6016">
        <f t="shared" si="279"/>
        <v>5.5237759665741919E-5</v>
      </c>
      <c r="J6016">
        <f t="shared" si="280"/>
        <v>1.778165489982062E-3</v>
      </c>
      <c r="K6016">
        <f t="shared" si="281"/>
        <v>1.6676899706505783E-3</v>
      </c>
    </row>
    <row r="6017" spans="1:11" x14ac:dyDescent="0.2">
      <c r="A6017" t="s">
        <v>74</v>
      </c>
      <c r="B6017" t="s">
        <v>175</v>
      </c>
      <c r="C6017" t="s">
        <v>58</v>
      </c>
      <c r="D6017" t="s">
        <v>59</v>
      </c>
      <c r="E6017">
        <v>3</v>
      </c>
      <c r="F6017">
        <v>4337</v>
      </c>
      <c r="G6017">
        <v>0.200277072269684</v>
      </c>
      <c r="H6017">
        <v>4</v>
      </c>
      <c r="I6017">
        <f t="shared" si="279"/>
        <v>5.9546640177271574E-5</v>
      </c>
      <c r="J6017">
        <f t="shared" si="280"/>
        <v>2.0623173628741115E-3</v>
      </c>
      <c r="K6017">
        <f t="shared" si="281"/>
        <v>1.9432240825195683E-3</v>
      </c>
    </row>
    <row r="6018" spans="1:11" x14ac:dyDescent="0.2">
      <c r="A6018" t="s">
        <v>74</v>
      </c>
      <c r="B6018" t="s">
        <v>175</v>
      </c>
      <c r="C6018" t="s">
        <v>58</v>
      </c>
      <c r="D6018" t="s">
        <v>59</v>
      </c>
      <c r="E6018">
        <v>4</v>
      </c>
      <c r="F6018">
        <v>39</v>
      </c>
      <c r="G6018">
        <v>1.8009697529438901E-3</v>
      </c>
      <c r="H6018">
        <v>4</v>
      </c>
      <c r="I6018">
        <f t="shared" ref="I6018:I6081" si="282">(1.96*SQRT((G6018/100)*(1-(G6018/100))/(F6018*(G6018/100)^(-1))))</f>
        <v>5.6523139483953139E-6</v>
      </c>
      <c r="J6018">
        <f t="shared" ref="J6018:J6081" si="283">G6018/100+I6018</f>
        <v>2.3662011477834218E-5</v>
      </c>
      <c r="K6018">
        <f t="shared" ref="K6018:K6081" si="284">G6018/100-I6018</f>
        <v>1.2357383581043588E-5</v>
      </c>
    </row>
    <row r="6019" spans="1:11" x14ac:dyDescent="0.2">
      <c r="A6019" t="s">
        <v>75</v>
      </c>
      <c r="B6019" t="s">
        <v>175</v>
      </c>
      <c r="C6019" t="s">
        <v>58</v>
      </c>
      <c r="D6019" t="s">
        <v>59</v>
      </c>
      <c r="E6019">
        <v>0</v>
      </c>
      <c r="F6019">
        <v>4291</v>
      </c>
      <c r="G6019">
        <v>0.19815285153544199</v>
      </c>
      <c r="H6019">
        <v>4</v>
      </c>
      <c r="I6019">
        <f t="shared" si="282"/>
        <v>5.9230640671074861E-5</v>
      </c>
      <c r="J6019">
        <f t="shared" si="283"/>
        <v>2.0407591560254947E-3</v>
      </c>
      <c r="K6019">
        <f t="shared" si="284"/>
        <v>1.922297874683345E-3</v>
      </c>
    </row>
    <row r="6020" spans="1:11" x14ac:dyDescent="0.2">
      <c r="A6020" t="s">
        <v>75</v>
      </c>
      <c r="B6020" t="s">
        <v>175</v>
      </c>
      <c r="C6020" t="s">
        <v>58</v>
      </c>
      <c r="D6020" t="s">
        <v>59</v>
      </c>
      <c r="E6020">
        <v>1</v>
      </c>
      <c r="F6020">
        <v>1983</v>
      </c>
      <c r="G6020">
        <v>9.1572385130454903E-2</v>
      </c>
      <c r="H6020">
        <v>4</v>
      </c>
      <c r="I6020">
        <f t="shared" si="282"/>
        <v>4.0286570859979466E-5</v>
      </c>
      <c r="J6020">
        <f t="shared" si="283"/>
        <v>9.5601042216452846E-4</v>
      </c>
      <c r="K6020">
        <f t="shared" si="284"/>
        <v>8.7543728044456955E-4</v>
      </c>
    </row>
    <row r="6021" spans="1:11" x14ac:dyDescent="0.2">
      <c r="A6021" t="s">
        <v>75</v>
      </c>
      <c r="B6021" t="s">
        <v>175</v>
      </c>
      <c r="C6021" t="s">
        <v>58</v>
      </c>
      <c r="D6021" t="s">
        <v>59</v>
      </c>
      <c r="E6021">
        <v>2</v>
      </c>
      <c r="F6021">
        <v>15059</v>
      </c>
      <c r="G6021">
        <v>0.69540521819441203</v>
      </c>
      <c r="H6021">
        <v>4</v>
      </c>
      <c r="I6021">
        <f t="shared" si="282"/>
        <v>1.1068292349042113E-4</v>
      </c>
      <c r="J6021">
        <f t="shared" si="283"/>
        <v>7.0647351054345412E-3</v>
      </c>
      <c r="K6021">
        <f t="shared" si="284"/>
        <v>6.8433692584536987E-3</v>
      </c>
    </row>
    <row r="6022" spans="1:11" x14ac:dyDescent="0.2">
      <c r="A6022" t="s">
        <v>75</v>
      </c>
      <c r="B6022" t="s">
        <v>175</v>
      </c>
      <c r="C6022" t="s">
        <v>58</v>
      </c>
      <c r="D6022" t="s">
        <v>59</v>
      </c>
      <c r="E6022">
        <v>3</v>
      </c>
      <c r="F6022">
        <v>322</v>
      </c>
      <c r="G6022">
        <v>1.4869545139690601E-2</v>
      </c>
      <c r="H6022">
        <v>4</v>
      </c>
      <c r="I6022">
        <f t="shared" si="282"/>
        <v>1.6240280570424306E-5</v>
      </c>
      <c r="J6022">
        <f t="shared" si="283"/>
        <v>1.6493573196733031E-4</v>
      </c>
      <c r="K6022">
        <f t="shared" si="284"/>
        <v>1.324551708264817E-4</v>
      </c>
    </row>
    <row r="6023" spans="1:11" x14ac:dyDescent="0.2">
      <c r="A6023" t="s">
        <v>76</v>
      </c>
      <c r="B6023" t="s">
        <v>175</v>
      </c>
      <c r="C6023" t="s">
        <v>58</v>
      </c>
      <c r="D6023" t="s">
        <v>59</v>
      </c>
      <c r="E6023">
        <v>0</v>
      </c>
      <c r="F6023">
        <v>711</v>
      </c>
      <c r="G6023">
        <v>3.2833063957515597E-2</v>
      </c>
      <c r="H6023">
        <v>4</v>
      </c>
      <c r="I6023">
        <f t="shared" si="282"/>
        <v>2.4130225243950815E-5</v>
      </c>
      <c r="J6023">
        <f t="shared" si="283"/>
        <v>3.5246086481910676E-4</v>
      </c>
      <c r="K6023">
        <f t="shared" si="284"/>
        <v>3.0420041433120516E-4</v>
      </c>
    </row>
    <row r="6024" spans="1:11" x14ac:dyDescent="0.2">
      <c r="A6024" t="s">
        <v>76</v>
      </c>
      <c r="B6024" t="s">
        <v>175</v>
      </c>
      <c r="C6024" t="s">
        <v>58</v>
      </c>
      <c r="D6024" t="s">
        <v>59</v>
      </c>
      <c r="E6024">
        <v>1</v>
      </c>
      <c r="F6024">
        <v>93</v>
      </c>
      <c r="G6024">
        <v>4.2946201800969797E-3</v>
      </c>
      <c r="H6024">
        <v>4</v>
      </c>
      <c r="I6024">
        <f t="shared" si="282"/>
        <v>8.7283073711291493E-6</v>
      </c>
      <c r="J6024">
        <f t="shared" si="283"/>
        <v>5.1674509172098947E-5</v>
      </c>
      <c r="K6024">
        <f t="shared" si="284"/>
        <v>3.4217894429840652E-5</v>
      </c>
    </row>
    <row r="6025" spans="1:11" x14ac:dyDescent="0.2">
      <c r="A6025" t="s">
        <v>76</v>
      </c>
      <c r="B6025" t="s">
        <v>175</v>
      </c>
      <c r="C6025" t="s">
        <v>58</v>
      </c>
      <c r="D6025" t="s">
        <v>59</v>
      </c>
      <c r="E6025">
        <v>2</v>
      </c>
      <c r="F6025">
        <v>140</v>
      </c>
      <c r="G6025">
        <v>6.4650196259524399E-3</v>
      </c>
      <c r="H6025">
        <v>4</v>
      </c>
      <c r="I6025">
        <f t="shared" si="282"/>
        <v>1.0708973948383494E-5</v>
      </c>
      <c r="J6025">
        <f t="shared" si="283"/>
        <v>7.5359170207907889E-5</v>
      </c>
      <c r="K6025">
        <f t="shared" si="284"/>
        <v>5.3941222311140895E-5</v>
      </c>
    </row>
    <row r="6026" spans="1:11" x14ac:dyDescent="0.2">
      <c r="A6026" t="s">
        <v>76</v>
      </c>
      <c r="B6026" t="s">
        <v>175</v>
      </c>
      <c r="C6026" t="s">
        <v>58</v>
      </c>
      <c r="D6026" t="s">
        <v>59</v>
      </c>
      <c r="E6026">
        <v>3</v>
      </c>
      <c r="F6026">
        <v>15395</v>
      </c>
      <c r="G6026">
        <v>0.71092126529669797</v>
      </c>
      <c r="H6026">
        <v>4</v>
      </c>
      <c r="I6026">
        <f t="shared" si="282"/>
        <v>1.1190216021378412E-4</v>
      </c>
      <c r="J6026">
        <f t="shared" si="283"/>
        <v>7.221114813180763E-3</v>
      </c>
      <c r="K6026">
        <f t="shared" si="284"/>
        <v>6.9973104927531955E-3</v>
      </c>
    </row>
    <row r="6027" spans="1:11" x14ac:dyDescent="0.2">
      <c r="A6027" t="s">
        <v>76</v>
      </c>
      <c r="B6027" t="s">
        <v>175</v>
      </c>
      <c r="C6027" t="s">
        <v>58</v>
      </c>
      <c r="D6027" t="s">
        <v>59</v>
      </c>
      <c r="E6027">
        <v>4</v>
      </c>
      <c r="F6027">
        <v>5041</v>
      </c>
      <c r="G6027">
        <v>0.23278688524590199</v>
      </c>
      <c r="H6027">
        <v>4</v>
      </c>
      <c r="I6027">
        <f t="shared" si="282"/>
        <v>6.4187454404215211E-5</v>
      </c>
      <c r="J6027">
        <f t="shared" si="283"/>
        <v>2.392056306863235E-3</v>
      </c>
      <c r="K6027">
        <f t="shared" si="284"/>
        <v>2.2636813980548049E-3</v>
      </c>
    </row>
    <row r="6028" spans="1:11" x14ac:dyDescent="0.2">
      <c r="A6028" t="s">
        <v>76</v>
      </c>
      <c r="B6028" t="s">
        <v>175</v>
      </c>
      <c r="C6028" t="s">
        <v>58</v>
      </c>
      <c r="D6028" t="s">
        <v>59</v>
      </c>
      <c r="E6028">
        <v>5</v>
      </c>
      <c r="F6028">
        <v>275</v>
      </c>
      <c r="G6028">
        <v>1.2699145693835101E-2</v>
      </c>
      <c r="H6028">
        <v>4</v>
      </c>
      <c r="I6028">
        <f t="shared" si="282"/>
        <v>1.5008477988080215E-5</v>
      </c>
      <c r="J6028">
        <f t="shared" si="283"/>
        <v>1.4199993492643122E-4</v>
      </c>
      <c r="K6028">
        <f t="shared" si="284"/>
        <v>1.1198297895027078E-4</v>
      </c>
    </row>
    <row r="6029" spans="1:11" x14ac:dyDescent="0.2">
      <c r="A6029" t="s">
        <v>77</v>
      </c>
      <c r="B6029" t="s">
        <v>175</v>
      </c>
      <c r="C6029" t="s">
        <v>58</v>
      </c>
      <c r="D6029" t="s">
        <v>59</v>
      </c>
      <c r="E6029">
        <v>0</v>
      </c>
      <c r="F6029">
        <v>958</v>
      </c>
      <c r="G6029">
        <v>4.4239205726160198E-2</v>
      </c>
      <c r="H6029">
        <v>4</v>
      </c>
      <c r="I6029">
        <f t="shared" si="282"/>
        <v>2.8008158299764336E-5</v>
      </c>
      <c r="J6029">
        <f t="shared" si="283"/>
        <v>4.7040021556136633E-4</v>
      </c>
      <c r="K6029">
        <f t="shared" si="284"/>
        <v>4.1438389896183763E-4</v>
      </c>
    </row>
    <row r="6030" spans="1:11" x14ac:dyDescent="0.2">
      <c r="A6030" t="s">
        <v>77</v>
      </c>
      <c r="B6030" t="s">
        <v>175</v>
      </c>
      <c r="C6030" t="s">
        <v>58</v>
      </c>
      <c r="D6030" t="s">
        <v>59</v>
      </c>
      <c r="E6030">
        <v>1</v>
      </c>
      <c r="F6030">
        <v>311</v>
      </c>
      <c r="G6030">
        <v>1.4361579311937199E-2</v>
      </c>
      <c r="H6030">
        <v>4</v>
      </c>
      <c r="I6030">
        <f t="shared" si="282"/>
        <v>1.5960514599943136E-5</v>
      </c>
      <c r="J6030">
        <f t="shared" si="283"/>
        <v>1.5957630771931515E-4</v>
      </c>
      <c r="K6030">
        <f t="shared" si="284"/>
        <v>1.2765527851942886E-4</v>
      </c>
    </row>
    <row r="6031" spans="1:11" x14ac:dyDescent="0.2">
      <c r="A6031" t="s">
        <v>77</v>
      </c>
      <c r="B6031" t="s">
        <v>175</v>
      </c>
      <c r="C6031" t="s">
        <v>58</v>
      </c>
      <c r="D6031" t="s">
        <v>59</v>
      </c>
      <c r="E6031">
        <v>2</v>
      </c>
      <c r="F6031">
        <v>591</v>
      </c>
      <c r="G6031">
        <v>2.7291618563842102E-2</v>
      </c>
      <c r="H6031">
        <v>4</v>
      </c>
      <c r="I6031">
        <f t="shared" si="282"/>
        <v>2.2000489949802754E-5</v>
      </c>
      <c r="J6031">
        <f t="shared" si="283"/>
        <v>2.9491667558822381E-4</v>
      </c>
      <c r="K6031">
        <f t="shared" si="284"/>
        <v>2.5091569568861825E-4</v>
      </c>
    </row>
    <row r="6032" spans="1:11" x14ac:dyDescent="0.2">
      <c r="A6032" t="s">
        <v>77</v>
      </c>
      <c r="B6032" t="s">
        <v>175</v>
      </c>
      <c r="C6032" t="s">
        <v>58</v>
      </c>
      <c r="D6032" t="s">
        <v>59</v>
      </c>
      <c r="E6032">
        <v>3</v>
      </c>
      <c r="F6032">
        <v>5320</v>
      </c>
      <c r="G6032">
        <v>0.245670745786193</v>
      </c>
      <c r="H6032">
        <v>4</v>
      </c>
      <c r="I6032">
        <f t="shared" si="282"/>
        <v>6.5935541290361354E-5</v>
      </c>
      <c r="J6032">
        <f t="shared" si="283"/>
        <v>2.5226429991522916E-3</v>
      </c>
      <c r="K6032">
        <f t="shared" si="284"/>
        <v>2.3907719165715685E-3</v>
      </c>
    </row>
    <row r="6033" spans="1:11" x14ac:dyDescent="0.2">
      <c r="A6033" t="s">
        <v>77</v>
      </c>
      <c r="B6033" t="s">
        <v>175</v>
      </c>
      <c r="C6033" t="s">
        <v>58</v>
      </c>
      <c r="D6033" t="s">
        <v>59</v>
      </c>
      <c r="E6033">
        <v>4</v>
      </c>
      <c r="F6033">
        <v>13994</v>
      </c>
      <c r="G6033">
        <v>0.64622489032555996</v>
      </c>
      <c r="H6033">
        <v>4</v>
      </c>
      <c r="I6033">
        <f t="shared" si="282"/>
        <v>1.0672373230288112E-4</v>
      </c>
      <c r="J6033">
        <f t="shared" si="283"/>
        <v>6.568972635558481E-3</v>
      </c>
      <c r="K6033">
        <f t="shared" si="284"/>
        <v>6.3555251709527189E-3</v>
      </c>
    </row>
    <row r="6034" spans="1:11" x14ac:dyDescent="0.2">
      <c r="A6034" t="s">
        <v>77</v>
      </c>
      <c r="B6034" t="s">
        <v>175</v>
      </c>
      <c r="C6034" t="s">
        <v>58</v>
      </c>
      <c r="D6034" t="s">
        <v>59</v>
      </c>
      <c r="E6034">
        <v>5</v>
      </c>
      <c r="F6034">
        <v>481</v>
      </c>
      <c r="G6034">
        <v>2.2211960286308001E-2</v>
      </c>
      <c r="H6034">
        <v>4</v>
      </c>
      <c r="I6034">
        <f t="shared" si="282"/>
        <v>1.9848248262236568E-5</v>
      </c>
      <c r="J6034">
        <f t="shared" si="283"/>
        <v>2.419678511253166E-4</v>
      </c>
      <c r="K6034">
        <f t="shared" si="284"/>
        <v>2.0227135460084344E-4</v>
      </c>
    </row>
    <row r="6035" spans="1:11" x14ac:dyDescent="0.2">
      <c r="A6035" t="s">
        <v>78</v>
      </c>
      <c r="B6035" t="s">
        <v>175</v>
      </c>
      <c r="C6035" t="s">
        <v>58</v>
      </c>
      <c r="D6035" t="s">
        <v>59</v>
      </c>
      <c r="E6035">
        <v>0</v>
      </c>
      <c r="F6035">
        <v>3209</v>
      </c>
      <c r="G6035">
        <v>0.14818748556915301</v>
      </c>
      <c r="H6035">
        <v>4</v>
      </c>
      <c r="I6035">
        <f t="shared" si="282"/>
        <v>5.1234289524777753E-5</v>
      </c>
      <c r="J6035">
        <f t="shared" si="283"/>
        <v>1.5331091452163077E-3</v>
      </c>
      <c r="K6035">
        <f t="shared" si="284"/>
        <v>1.4306405661667523E-3</v>
      </c>
    </row>
    <row r="6036" spans="1:11" x14ac:dyDescent="0.2">
      <c r="A6036" t="s">
        <v>78</v>
      </c>
      <c r="B6036" t="s">
        <v>175</v>
      </c>
      <c r="C6036" t="s">
        <v>58</v>
      </c>
      <c r="D6036" t="s">
        <v>59</v>
      </c>
      <c r="E6036">
        <v>1</v>
      </c>
      <c r="F6036">
        <v>18230</v>
      </c>
      <c r="G6036">
        <v>0.84183791272223496</v>
      </c>
      <c r="H6036">
        <v>4</v>
      </c>
      <c r="I6036">
        <f t="shared" si="282"/>
        <v>1.2169015712029539E-4</v>
      </c>
      <c r="J6036">
        <f t="shared" si="283"/>
        <v>8.540069284342644E-3</v>
      </c>
      <c r="K6036">
        <f t="shared" si="284"/>
        <v>8.2966889701020542E-3</v>
      </c>
    </row>
    <row r="6037" spans="1:11" x14ac:dyDescent="0.2">
      <c r="A6037" t="s">
        <v>78</v>
      </c>
      <c r="B6037" t="s">
        <v>175</v>
      </c>
      <c r="C6037" t="s">
        <v>58</v>
      </c>
      <c r="D6037" t="s">
        <v>59</v>
      </c>
      <c r="E6037">
        <v>2</v>
      </c>
      <c r="F6037">
        <v>204</v>
      </c>
      <c r="G6037">
        <v>9.4204571692449793E-3</v>
      </c>
      <c r="H6037">
        <v>4</v>
      </c>
      <c r="I6037">
        <f t="shared" si="282"/>
        <v>1.292684405847493E-5</v>
      </c>
      <c r="J6037">
        <f t="shared" si="283"/>
        <v>1.0713141575092472E-4</v>
      </c>
      <c r="K6037">
        <f t="shared" si="284"/>
        <v>8.1277727633974857E-5</v>
      </c>
    </row>
    <row r="6038" spans="1:11" x14ac:dyDescent="0.2">
      <c r="A6038" t="s">
        <v>78</v>
      </c>
      <c r="B6038" t="s">
        <v>175</v>
      </c>
      <c r="C6038" t="s">
        <v>58</v>
      </c>
      <c r="D6038" t="s">
        <v>59</v>
      </c>
      <c r="E6038">
        <v>3</v>
      </c>
      <c r="F6038">
        <v>12</v>
      </c>
      <c r="G6038">
        <v>5.5414453936735201E-4</v>
      </c>
      <c r="H6038">
        <v>4</v>
      </c>
      <c r="I6038">
        <f t="shared" si="282"/>
        <v>3.1353592026952676E-6</v>
      </c>
      <c r="J6038">
        <f t="shared" si="283"/>
        <v>8.676804596368787E-6</v>
      </c>
      <c r="K6038">
        <f t="shared" si="284"/>
        <v>2.4060861909782521E-6</v>
      </c>
    </row>
    <row r="6039" spans="1:11" x14ac:dyDescent="0.2">
      <c r="A6039" t="s">
        <v>12</v>
      </c>
      <c r="B6039" t="s">
        <v>175</v>
      </c>
      <c r="C6039" t="s">
        <v>58</v>
      </c>
      <c r="D6039" t="s">
        <v>59</v>
      </c>
      <c r="E6039">
        <v>0</v>
      </c>
      <c r="F6039">
        <v>867</v>
      </c>
      <c r="G6039">
        <v>4.0036942969291202E-2</v>
      </c>
      <c r="H6039">
        <v>4</v>
      </c>
      <c r="I6039">
        <f t="shared" si="282"/>
        <v>2.6645291482225516E-5</v>
      </c>
      <c r="J6039">
        <f t="shared" si="283"/>
        <v>4.2701472117513754E-4</v>
      </c>
      <c r="K6039">
        <f t="shared" si="284"/>
        <v>3.7372413821068652E-4</v>
      </c>
    </row>
    <row r="6040" spans="1:11" x14ac:dyDescent="0.2">
      <c r="A6040" t="s">
        <v>12</v>
      </c>
      <c r="B6040" t="s">
        <v>175</v>
      </c>
      <c r="C6040" t="s">
        <v>58</v>
      </c>
      <c r="D6040" t="s">
        <v>59</v>
      </c>
      <c r="E6040">
        <v>1</v>
      </c>
      <c r="F6040">
        <v>756</v>
      </c>
      <c r="G6040">
        <v>3.4911105980143201E-2</v>
      </c>
      <c r="H6040">
        <v>4</v>
      </c>
      <c r="I6040">
        <f t="shared" si="282"/>
        <v>2.4881866711482116E-5</v>
      </c>
      <c r="J6040">
        <f t="shared" si="283"/>
        <v>3.7399292651291415E-4</v>
      </c>
      <c r="K6040">
        <f t="shared" si="284"/>
        <v>3.2422919308994989E-4</v>
      </c>
    </row>
    <row r="6041" spans="1:11" x14ac:dyDescent="0.2">
      <c r="A6041" t="s">
        <v>12</v>
      </c>
      <c r="B6041" t="s">
        <v>175</v>
      </c>
      <c r="C6041" t="s">
        <v>58</v>
      </c>
      <c r="D6041" t="s">
        <v>59</v>
      </c>
      <c r="E6041">
        <v>2</v>
      </c>
      <c r="F6041">
        <v>19616</v>
      </c>
      <c r="G6041">
        <v>0.90584160701916405</v>
      </c>
      <c r="H6041">
        <v>4</v>
      </c>
      <c r="I6041">
        <f t="shared" si="282"/>
        <v>1.2619063811712312E-4</v>
      </c>
      <c r="J6041">
        <f t="shared" si="283"/>
        <v>9.1846067083087637E-3</v>
      </c>
      <c r="K6041">
        <f t="shared" si="284"/>
        <v>8.932225432074517E-3</v>
      </c>
    </row>
    <row r="6042" spans="1:11" x14ac:dyDescent="0.2">
      <c r="A6042" t="s">
        <v>12</v>
      </c>
      <c r="B6042" t="s">
        <v>175</v>
      </c>
      <c r="C6042" t="s">
        <v>58</v>
      </c>
      <c r="D6042" t="s">
        <v>59</v>
      </c>
      <c r="E6042">
        <v>3</v>
      </c>
      <c r="F6042">
        <v>416</v>
      </c>
      <c r="G6042">
        <v>1.92103440314015E-2</v>
      </c>
      <c r="H6042">
        <v>4</v>
      </c>
      <c r="I6042">
        <f t="shared" si="282"/>
        <v>1.8458773035563328E-5</v>
      </c>
      <c r="J6042">
        <f t="shared" si="283"/>
        <v>2.1056221334957834E-4</v>
      </c>
      <c r="K6042">
        <f t="shared" si="284"/>
        <v>1.7364466727845168E-4</v>
      </c>
    </row>
    <row r="6043" spans="1:11" x14ac:dyDescent="0.2">
      <c r="A6043" t="s">
        <v>79</v>
      </c>
      <c r="B6043" t="s">
        <v>175</v>
      </c>
      <c r="C6043" t="s">
        <v>58</v>
      </c>
      <c r="D6043" t="s">
        <v>59</v>
      </c>
      <c r="E6043">
        <v>0</v>
      </c>
      <c r="F6043">
        <v>21572</v>
      </c>
      <c r="G6043">
        <v>0.99616716693604201</v>
      </c>
      <c r="H6043">
        <v>4</v>
      </c>
      <c r="I6043">
        <f t="shared" si="282"/>
        <v>1.3227235723136212E-4</v>
      </c>
      <c r="J6043">
        <f t="shared" si="283"/>
        <v>1.0093944026591781E-2</v>
      </c>
      <c r="K6043">
        <f t="shared" si="284"/>
        <v>9.8293993121290578E-3</v>
      </c>
    </row>
    <row r="6044" spans="1:11" x14ac:dyDescent="0.2">
      <c r="A6044" t="s">
        <v>79</v>
      </c>
      <c r="B6044" t="s">
        <v>175</v>
      </c>
      <c r="C6044" t="s">
        <v>58</v>
      </c>
      <c r="D6044" t="s">
        <v>59</v>
      </c>
      <c r="E6044">
        <v>1</v>
      </c>
      <c r="F6044">
        <v>79</v>
      </c>
      <c r="G6044">
        <v>3.6481182175017298E-3</v>
      </c>
      <c r="H6044">
        <v>4</v>
      </c>
      <c r="I6044">
        <f t="shared" si="282"/>
        <v>8.0445824466577762E-6</v>
      </c>
      <c r="J6044">
        <f t="shared" si="283"/>
        <v>4.4525764621675076E-5</v>
      </c>
      <c r="K6044">
        <f t="shared" si="284"/>
        <v>2.843659972835952E-5</v>
      </c>
    </row>
    <row r="6045" spans="1:11" x14ac:dyDescent="0.2">
      <c r="A6045" t="s">
        <v>79</v>
      </c>
      <c r="B6045" t="s">
        <v>175</v>
      </c>
      <c r="C6045" t="s">
        <v>58</v>
      </c>
      <c r="D6045" t="s">
        <v>59</v>
      </c>
      <c r="E6045">
        <v>2</v>
      </c>
      <c r="F6045">
        <v>4</v>
      </c>
      <c r="G6045">
        <v>1.8471484645578401E-4</v>
      </c>
      <c r="H6045">
        <v>4</v>
      </c>
      <c r="I6045">
        <f t="shared" si="282"/>
        <v>1.8102038234067607E-6</v>
      </c>
      <c r="J6045">
        <f t="shared" si="283"/>
        <v>3.6573522879646009E-6</v>
      </c>
      <c r="K6045">
        <f t="shared" si="284"/>
        <v>3.6944641151079403E-8</v>
      </c>
    </row>
    <row r="6046" spans="1:11" x14ac:dyDescent="0.2">
      <c r="A6046" t="s">
        <v>185</v>
      </c>
      <c r="B6046" t="s">
        <v>175</v>
      </c>
      <c r="C6046" t="s">
        <v>58</v>
      </c>
      <c r="D6046" t="s">
        <v>59</v>
      </c>
      <c r="E6046">
        <v>0</v>
      </c>
      <c r="F6046">
        <v>21625</v>
      </c>
      <c r="G6046">
        <v>0.99861463865158195</v>
      </c>
      <c r="H6046">
        <v>4</v>
      </c>
      <c r="I6046">
        <f t="shared" si="282"/>
        <v>1.3243310980145203E-4</v>
      </c>
      <c r="J6046">
        <f t="shared" si="283"/>
        <v>1.0118579496317271E-2</v>
      </c>
      <c r="K6046">
        <f t="shared" si="284"/>
        <v>9.8537132767143668E-3</v>
      </c>
    </row>
    <row r="6047" spans="1:11" x14ac:dyDescent="0.2">
      <c r="A6047" t="s">
        <v>185</v>
      </c>
      <c r="B6047" t="s">
        <v>175</v>
      </c>
      <c r="C6047" t="s">
        <v>58</v>
      </c>
      <c r="D6047" t="s">
        <v>59</v>
      </c>
      <c r="E6047">
        <v>1</v>
      </c>
      <c r="F6047">
        <v>26</v>
      </c>
      <c r="G6047">
        <v>1.2006465019626E-3</v>
      </c>
      <c r="H6047">
        <v>4</v>
      </c>
      <c r="I6047">
        <f t="shared" si="282"/>
        <v>4.6151088661678013E-6</v>
      </c>
      <c r="J6047">
        <f t="shared" si="283"/>
        <v>1.6621573885793801E-5</v>
      </c>
      <c r="K6047">
        <f t="shared" si="284"/>
        <v>7.3913561534581997E-6</v>
      </c>
    </row>
    <row r="6048" spans="1:11" x14ac:dyDescent="0.2">
      <c r="A6048" t="s">
        <v>185</v>
      </c>
      <c r="B6048" t="s">
        <v>175</v>
      </c>
      <c r="C6048" t="s">
        <v>58</v>
      </c>
      <c r="D6048" t="s">
        <v>59</v>
      </c>
      <c r="E6048">
        <v>2</v>
      </c>
      <c r="F6048">
        <v>4</v>
      </c>
      <c r="G6048">
        <v>1.8471484645578401E-4</v>
      </c>
      <c r="H6048">
        <v>4</v>
      </c>
      <c r="I6048">
        <f t="shared" si="282"/>
        <v>1.8102038234067607E-6</v>
      </c>
      <c r="J6048">
        <f t="shared" si="283"/>
        <v>3.6573522879646009E-6</v>
      </c>
      <c r="K6048">
        <f t="shared" si="284"/>
        <v>3.6944641151079403E-8</v>
      </c>
    </row>
    <row r="6049" spans="1:11" x14ac:dyDescent="0.2">
      <c r="A6049" t="s">
        <v>80</v>
      </c>
      <c r="B6049" t="s">
        <v>175</v>
      </c>
      <c r="C6049" t="s">
        <v>58</v>
      </c>
      <c r="D6049" t="s">
        <v>59</v>
      </c>
      <c r="E6049">
        <v>0</v>
      </c>
      <c r="F6049">
        <v>1553</v>
      </c>
      <c r="G6049">
        <v>7.1715539136458104E-2</v>
      </c>
      <c r="H6049">
        <v>4</v>
      </c>
      <c r="I6049">
        <f t="shared" si="282"/>
        <v>3.5655606401465178E-5</v>
      </c>
      <c r="J6049">
        <f t="shared" si="283"/>
        <v>7.5281099776604624E-4</v>
      </c>
      <c r="K6049">
        <f t="shared" si="284"/>
        <v>6.814997849631159E-4</v>
      </c>
    </row>
    <row r="6050" spans="1:11" x14ac:dyDescent="0.2">
      <c r="A6050" t="s">
        <v>80</v>
      </c>
      <c r="B6050" t="s">
        <v>175</v>
      </c>
      <c r="C6050" t="s">
        <v>58</v>
      </c>
      <c r="D6050" t="s">
        <v>59</v>
      </c>
      <c r="E6050">
        <v>1</v>
      </c>
      <c r="F6050">
        <v>970</v>
      </c>
      <c r="G6050">
        <v>4.4793350265527603E-2</v>
      </c>
      <c r="H6050">
        <v>4</v>
      </c>
      <c r="I6050">
        <f t="shared" si="282"/>
        <v>2.8182950710956563E-5</v>
      </c>
      <c r="J6050">
        <f t="shared" si="283"/>
        <v>4.7611645336623258E-4</v>
      </c>
      <c r="K6050">
        <f t="shared" si="284"/>
        <v>4.197505519443195E-4</v>
      </c>
    </row>
    <row r="6051" spans="1:11" x14ac:dyDescent="0.2">
      <c r="A6051" t="s">
        <v>80</v>
      </c>
      <c r="B6051" t="s">
        <v>175</v>
      </c>
      <c r="C6051" t="s">
        <v>58</v>
      </c>
      <c r="D6051" t="s">
        <v>59</v>
      </c>
      <c r="E6051">
        <v>2</v>
      </c>
      <c r="F6051">
        <v>1304</v>
      </c>
      <c r="G6051">
        <v>6.02170399445855E-2</v>
      </c>
      <c r="H6051">
        <v>4</v>
      </c>
      <c r="I6051">
        <f t="shared" si="282"/>
        <v>3.2674268983945041E-5</v>
      </c>
      <c r="J6051">
        <f t="shared" si="283"/>
        <v>6.3484466842980009E-4</v>
      </c>
      <c r="K6051">
        <f t="shared" si="284"/>
        <v>5.6949613046191E-4</v>
      </c>
    </row>
    <row r="6052" spans="1:11" x14ac:dyDescent="0.2">
      <c r="A6052" t="s">
        <v>80</v>
      </c>
      <c r="B6052" t="s">
        <v>175</v>
      </c>
      <c r="C6052" t="s">
        <v>58</v>
      </c>
      <c r="D6052" t="s">
        <v>59</v>
      </c>
      <c r="E6052">
        <v>3</v>
      </c>
      <c r="F6052">
        <v>4396</v>
      </c>
      <c r="G6052">
        <v>0.20300161625490601</v>
      </c>
      <c r="H6052">
        <v>4</v>
      </c>
      <c r="I6052">
        <f t="shared" si="282"/>
        <v>5.9949486119137604E-5</v>
      </c>
      <c r="J6052">
        <f t="shared" si="283"/>
        <v>2.0899656486681978E-3</v>
      </c>
      <c r="K6052">
        <f t="shared" si="284"/>
        <v>1.9700666764299224E-3</v>
      </c>
    </row>
    <row r="6053" spans="1:11" x14ac:dyDescent="0.2">
      <c r="A6053" t="s">
        <v>80</v>
      </c>
      <c r="B6053" t="s">
        <v>175</v>
      </c>
      <c r="C6053" t="s">
        <v>58</v>
      </c>
      <c r="D6053" t="s">
        <v>59</v>
      </c>
      <c r="E6053">
        <v>4</v>
      </c>
      <c r="F6053">
        <v>12809</v>
      </c>
      <c r="G6053">
        <v>0.59150311706303405</v>
      </c>
      <c r="H6053">
        <v>4</v>
      </c>
      <c r="I6053">
        <f t="shared" si="282"/>
        <v>1.0213327298863805E-4</v>
      </c>
      <c r="J6053">
        <f t="shared" si="283"/>
        <v>6.0171644436189786E-3</v>
      </c>
      <c r="K6053">
        <f t="shared" si="284"/>
        <v>5.8128978976417032E-3</v>
      </c>
    </row>
    <row r="6054" spans="1:11" x14ac:dyDescent="0.2">
      <c r="A6054" t="s">
        <v>80</v>
      </c>
      <c r="B6054" t="s">
        <v>175</v>
      </c>
      <c r="C6054" t="s">
        <v>58</v>
      </c>
      <c r="D6054" t="s">
        <v>59</v>
      </c>
      <c r="E6054">
        <v>5</v>
      </c>
      <c r="F6054">
        <v>548</v>
      </c>
      <c r="G6054">
        <v>2.53059339644424E-2</v>
      </c>
      <c r="H6054">
        <v>4</v>
      </c>
      <c r="I6054">
        <f t="shared" si="282"/>
        <v>2.1185231029681894E-5</v>
      </c>
      <c r="J6054">
        <f t="shared" si="283"/>
        <v>2.7424457067410588E-4</v>
      </c>
      <c r="K6054">
        <f t="shared" si="284"/>
        <v>2.3187410861474212E-4</v>
      </c>
    </row>
    <row r="6055" spans="1:11" x14ac:dyDescent="0.2">
      <c r="A6055" t="s">
        <v>80</v>
      </c>
      <c r="B6055" t="s">
        <v>175</v>
      </c>
      <c r="C6055" t="s">
        <v>58</v>
      </c>
      <c r="D6055" t="s">
        <v>59</v>
      </c>
      <c r="E6055">
        <v>6</v>
      </c>
      <c r="F6055">
        <v>75</v>
      </c>
      <c r="G6055">
        <v>3.4634033710459499E-3</v>
      </c>
      <c r="H6055">
        <v>4</v>
      </c>
      <c r="I6055">
        <f t="shared" si="282"/>
        <v>7.8382839856338913E-6</v>
      </c>
      <c r="J6055">
        <f t="shared" si="283"/>
        <v>4.2472317696093394E-5</v>
      </c>
      <c r="K6055">
        <f t="shared" si="284"/>
        <v>2.6795749724825608E-5</v>
      </c>
    </row>
    <row r="6056" spans="1:11" x14ac:dyDescent="0.2">
      <c r="A6056" t="s">
        <v>81</v>
      </c>
      <c r="B6056" t="s">
        <v>175</v>
      </c>
      <c r="C6056" t="s">
        <v>58</v>
      </c>
      <c r="D6056" t="s">
        <v>59</v>
      </c>
      <c r="E6056">
        <v>0</v>
      </c>
      <c r="F6056">
        <v>704</v>
      </c>
      <c r="G6056">
        <v>3.2509812976218001E-2</v>
      </c>
      <c r="H6056">
        <v>4</v>
      </c>
      <c r="I6056">
        <f t="shared" si="282"/>
        <v>2.4011185737267598E-5</v>
      </c>
      <c r="J6056">
        <f t="shared" si="283"/>
        <v>3.4910931549944759E-4</v>
      </c>
      <c r="K6056">
        <f t="shared" si="284"/>
        <v>3.0108694402491244E-4</v>
      </c>
    </row>
    <row r="6057" spans="1:11" x14ac:dyDescent="0.2">
      <c r="A6057" t="s">
        <v>81</v>
      </c>
      <c r="B6057" t="s">
        <v>175</v>
      </c>
      <c r="C6057" t="s">
        <v>58</v>
      </c>
      <c r="D6057" t="s">
        <v>59</v>
      </c>
      <c r="E6057">
        <v>1</v>
      </c>
      <c r="F6057">
        <v>108</v>
      </c>
      <c r="G6057">
        <v>4.9873008543061597E-3</v>
      </c>
      <c r="H6057">
        <v>4</v>
      </c>
      <c r="I6057">
        <f t="shared" si="282"/>
        <v>9.4058691115579113E-6</v>
      </c>
      <c r="J6057">
        <f t="shared" si="283"/>
        <v>5.9278877654619509E-5</v>
      </c>
      <c r="K6057">
        <f t="shared" si="284"/>
        <v>4.0467139431503687E-5</v>
      </c>
    </row>
    <row r="6058" spans="1:11" x14ac:dyDescent="0.2">
      <c r="A6058" t="s">
        <v>81</v>
      </c>
      <c r="B6058" t="s">
        <v>175</v>
      </c>
      <c r="C6058" t="s">
        <v>58</v>
      </c>
      <c r="D6058" t="s">
        <v>59</v>
      </c>
      <c r="E6058">
        <v>2</v>
      </c>
      <c r="F6058">
        <v>114</v>
      </c>
      <c r="G6058">
        <v>5.2643731239898402E-3</v>
      </c>
      <c r="H6058">
        <v>4</v>
      </c>
      <c r="I6058">
        <f t="shared" si="282"/>
        <v>9.6635984886254649E-6</v>
      </c>
      <c r="J6058">
        <f t="shared" si="283"/>
        <v>6.2307329728523861E-5</v>
      </c>
      <c r="K6058">
        <f t="shared" si="284"/>
        <v>4.2980132751272938E-5</v>
      </c>
    </row>
    <row r="6059" spans="1:11" x14ac:dyDescent="0.2">
      <c r="A6059" t="s">
        <v>81</v>
      </c>
      <c r="B6059" t="s">
        <v>175</v>
      </c>
      <c r="C6059" t="s">
        <v>58</v>
      </c>
      <c r="D6059" t="s">
        <v>59</v>
      </c>
      <c r="E6059">
        <v>3</v>
      </c>
      <c r="F6059">
        <v>1137</v>
      </c>
      <c r="G6059">
        <v>5.25051951050566E-2</v>
      </c>
      <c r="H6059">
        <v>4</v>
      </c>
      <c r="I6059">
        <f t="shared" si="282"/>
        <v>3.0511536058423179E-5</v>
      </c>
      <c r="J6059">
        <f t="shared" si="283"/>
        <v>5.5556348710898923E-4</v>
      </c>
      <c r="K6059">
        <f t="shared" si="284"/>
        <v>4.9454041499214277E-4</v>
      </c>
    </row>
    <row r="6060" spans="1:11" x14ac:dyDescent="0.2">
      <c r="A6060" t="s">
        <v>81</v>
      </c>
      <c r="B6060" t="s">
        <v>175</v>
      </c>
      <c r="C6060" t="s">
        <v>58</v>
      </c>
      <c r="D6060" t="s">
        <v>59</v>
      </c>
      <c r="E6060">
        <v>4</v>
      </c>
      <c r="F6060">
        <v>18625</v>
      </c>
      <c r="G6060">
        <v>0.86007850380974404</v>
      </c>
      <c r="H6060">
        <v>4</v>
      </c>
      <c r="I6060">
        <f t="shared" si="282"/>
        <v>1.2299014381443837E-4</v>
      </c>
      <c r="J6060">
        <f t="shared" si="283"/>
        <v>8.7237751819118775E-3</v>
      </c>
      <c r="K6060">
        <f t="shared" si="284"/>
        <v>8.4777948942830021E-3</v>
      </c>
    </row>
    <row r="6061" spans="1:11" x14ac:dyDescent="0.2">
      <c r="A6061" t="s">
        <v>81</v>
      </c>
      <c r="B6061" t="s">
        <v>175</v>
      </c>
      <c r="C6061" t="s">
        <v>58</v>
      </c>
      <c r="D6061" t="s">
        <v>59</v>
      </c>
      <c r="E6061">
        <v>5</v>
      </c>
      <c r="F6061">
        <v>967</v>
      </c>
      <c r="G6061">
        <v>4.4654814130685803E-2</v>
      </c>
      <c r="H6061">
        <v>4</v>
      </c>
      <c r="I6061">
        <f t="shared" si="282"/>
        <v>2.8139354579173466E-5</v>
      </c>
      <c r="J6061">
        <f t="shared" si="283"/>
        <v>4.7468749588603151E-4</v>
      </c>
      <c r="K6061">
        <f t="shared" si="284"/>
        <v>4.1840878672768457E-4</v>
      </c>
    </row>
    <row r="6062" spans="1:11" x14ac:dyDescent="0.2">
      <c r="A6062" t="s">
        <v>82</v>
      </c>
      <c r="B6062" t="s">
        <v>175</v>
      </c>
      <c r="C6062" t="s">
        <v>58</v>
      </c>
      <c r="D6062" t="s">
        <v>59</v>
      </c>
      <c r="E6062">
        <v>0</v>
      </c>
      <c r="F6062">
        <v>21632</v>
      </c>
      <c r="G6062">
        <v>0.99893788963287899</v>
      </c>
      <c r="H6062">
        <v>4</v>
      </c>
      <c r="I6062">
        <f t="shared" si="282"/>
        <v>1.324543260878323E-4</v>
      </c>
      <c r="J6062">
        <f t="shared" si="283"/>
        <v>1.0121833222416622E-2</v>
      </c>
      <c r="K6062">
        <f t="shared" si="284"/>
        <v>9.8569245702409564E-3</v>
      </c>
    </row>
    <row r="6063" spans="1:11" x14ac:dyDescent="0.2">
      <c r="A6063" t="s">
        <v>82</v>
      </c>
      <c r="B6063" t="s">
        <v>175</v>
      </c>
      <c r="C6063" t="s">
        <v>58</v>
      </c>
      <c r="D6063" t="s">
        <v>59</v>
      </c>
      <c r="E6063">
        <v>1</v>
      </c>
      <c r="F6063">
        <v>21</v>
      </c>
      <c r="G6063">
        <v>9.6975294389286496E-4</v>
      </c>
      <c r="H6063">
        <v>4</v>
      </c>
      <c r="I6063">
        <f t="shared" si="282"/>
        <v>4.147681741463127E-6</v>
      </c>
      <c r="J6063">
        <f t="shared" si="283"/>
        <v>1.3845211180391776E-5</v>
      </c>
      <c r="K6063">
        <f t="shared" si="284"/>
        <v>5.549847697465522E-6</v>
      </c>
    </row>
    <row r="6064" spans="1:11" x14ac:dyDescent="0.2">
      <c r="A6064" t="s">
        <v>82</v>
      </c>
      <c r="B6064" t="s">
        <v>175</v>
      </c>
      <c r="C6064" t="s">
        <v>58</v>
      </c>
      <c r="D6064" t="s">
        <v>59</v>
      </c>
      <c r="E6064">
        <v>2</v>
      </c>
      <c r="F6064">
        <v>1</v>
      </c>
      <c r="G6064">
        <v>4.6178711613946003E-5</v>
      </c>
      <c r="H6064">
        <v>4</v>
      </c>
      <c r="I6064">
        <f t="shared" si="282"/>
        <v>9.0510253865092366E-7</v>
      </c>
      <c r="J6064">
        <f t="shared" si="283"/>
        <v>1.3668896547903837E-6</v>
      </c>
      <c r="K6064">
        <f t="shared" si="284"/>
        <v>-4.4331542251146363E-7</v>
      </c>
    </row>
    <row r="6065" spans="1:11" x14ac:dyDescent="0.2">
      <c r="A6065" t="s">
        <v>82</v>
      </c>
      <c r="B6065" t="s">
        <v>175</v>
      </c>
      <c r="C6065" t="s">
        <v>58</v>
      </c>
      <c r="D6065" t="s">
        <v>59</v>
      </c>
      <c r="E6065">
        <v>4</v>
      </c>
      <c r="F6065">
        <v>1</v>
      </c>
      <c r="G6065">
        <v>4.6178711613946003E-5</v>
      </c>
      <c r="H6065">
        <v>4</v>
      </c>
      <c r="I6065">
        <f t="shared" si="282"/>
        <v>9.0510253865092366E-7</v>
      </c>
      <c r="J6065">
        <f t="shared" si="283"/>
        <v>1.3668896547903837E-6</v>
      </c>
      <c r="K6065">
        <f t="shared" si="284"/>
        <v>-4.4331542251146363E-7</v>
      </c>
    </row>
    <row r="6066" spans="1:11" x14ac:dyDescent="0.2">
      <c r="A6066" t="s">
        <v>26</v>
      </c>
      <c r="B6066" t="s">
        <v>175</v>
      </c>
      <c r="C6066" t="s">
        <v>58</v>
      </c>
      <c r="D6066" t="s">
        <v>59</v>
      </c>
      <c r="E6066">
        <v>0</v>
      </c>
      <c r="F6066">
        <v>21486</v>
      </c>
      <c r="G6066">
        <v>0.99219579773724298</v>
      </c>
      <c r="H6066">
        <v>4</v>
      </c>
      <c r="I6066">
        <f t="shared" si="282"/>
        <v>1.3201107978987107E-4</v>
      </c>
      <c r="J6066">
        <f t="shared" si="283"/>
        <v>1.00539690571623E-2</v>
      </c>
      <c r="K6066">
        <f t="shared" si="284"/>
        <v>9.7899468975825594E-3</v>
      </c>
    </row>
    <row r="6067" spans="1:11" x14ac:dyDescent="0.2">
      <c r="A6067" t="s">
        <v>26</v>
      </c>
      <c r="B6067" t="s">
        <v>175</v>
      </c>
      <c r="C6067" t="s">
        <v>58</v>
      </c>
      <c r="D6067" t="s">
        <v>59</v>
      </c>
      <c r="E6067">
        <v>1</v>
      </c>
      <c r="F6067">
        <v>156</v>
      </c>
      <c r="G6067">
        <v>7.2038790117755699E-3</v>
      </c>
      <c r="H6067">
        <v>4</v>
      </c>
      <c r="I6067">
        <f t="shared" si="282"/>
        <v>1.1304322497771679E-5</v>
      </c>
      <c r="J6067">
        <f t="shared" si="283"/>
        <v>8.3343112615527382E-5</v>
      </c>
      <c r="K6067">
        <f t="shared" si="284"/>
        <v>6.0734467619984027E-5</v>
      </c>
    </row>
    <row r="6068" spans="1:11" x14ac:dyDescent="0.2">
      <c r="A6068" t="s">
        <v>26</v>
      </c>
      <c r="B6068" t="s">
        <v>175</v>
      </c>
      <c r="C6068" t="s">
        <v>58</v>
      </c>
      <c r="D6068" t="s">
        <v>59</v>
      </c>
      <c r="E6068">
        <v>2</v>
      </c>
      <c r="F6068">
        <v>12</v>
      </c>
      <c r="G6068">
        <v>5.5414453936735201E-4</v>
      </c>
      <c r="H6068">
        <v>4</v>
      </c>
      <c r="I6068">
        <f t="shared" si="282"/>
        <v>3.1353592026952676E-6</v>
      </c>
      <c r="J6068">
        <f t="shared" si="283"/>
        <v>8.676804596368787E-6</v>
      </c>
      <c r="K6068">
        <f t="shared" si="284"/>
        <v>2.4060861909782521E-6</v>
      </c>
    </row>
    <row r="6069" spans="1:11" x14ac:dyDescent="0.2">
      <c r="A6069" t="s">
        <v>26</v>
      </c>
      <c r="B6069" t="s">
        <v>175</v>
      </c>
      <c r="C6069" t="s">
        <v>58</v>
      </c>
      <c r="D6069" t="s">
        <v>59</v>
      </c>
      <c r="E6069">
        <v>3</v>
      </c>
      <c r="F6069">
        <v>1</v>
      </c>
      <c r="G6069">
        <v>4.6178711613946003E-5</v>
      </c>
      <c r="H6069">
        <v>4</v>
      </c>
      <c r="I6069">
        <f t="shared" si="282"/>
        <v>9.0510253865092366E-7</v>
      </c>
      <c r="J6069">
        <f t="shared" si="283"/>
        <v>1.3668896547903837E-6</v>
      </c>
      <c r="K6069">
        <f t="shared" si="284"/>
        <v>-4.4331542251146363E-7</v>
      </c>
    </row>
    <row r="6070" spans="1:11" x14ac:dyDescent="0.2">
      <c r="A6070" t="s">
        <v>83</v>
      </c>
      <c r="B6070" t="s">
        <v>175</v>
      </c>
      <c r="C6070" t="s">
        <v>58</v>
      </c>
      <c r="D6070" t="s">
        <v>59</v>
      </c>
      <c r="E6070">
        <v>0</v>
      </c>
      <c r="F6070">
        <v>3104</v>
      </c>
      <c r="G6070">
        <v>0.14333872084968799</v>
      </c>
      <c r="H6070">
        <v>4</v>
      </c>
      <c r="I6070">
        <f t="shared" si="282"/>
        <v>5.0390336696199909E-5</v>
      </c>
      <c r="J6070">
        <f t="shared" si="283"/>
        <v>1.4837775451930798E-3</v>
      </c>
      <c r="K6070">
        <f t="shared" si="284"/>
        <v>1.3829968718006799E-3</v>
      </c>
    </row>
    <row r="6071" spans="1:11" x14ac:dyDescent="0.2">
      <c r="A6071" t="s">
        <v>83</v>
      </c>
      <c r="B6071" t="s">
        <v>175</v>
      </c>
      <c r="C6071" t="s">
        <v>58</v>
      </c>
      <c r="D6071" t="s">
        <v>59</v>
      </c>
      <c r="E6071">
        <v>1</v>
      </c>
      <c r="F6071">
        <v>18190</v>
      </c>
      <c r="G6071">
        <v>0.83999076425767705</v>
      </c>
      <c r="H6071">
        <v>4</v>
      </c>
      <c r="I6071">
        <f t="shared" si="282"/>
        <v>1.2155771061360626E-4</v>
      </c>
      <c r="J6071">
        <f t="shared" si="283"/>
        <v>8.5214653531903769E-3</v>
      </c>
      <c r="K6071">
        <f t="shared" si="284"/>
        <v>8.2783499319631654E-3</v>
      </c>
    </row>
    <row r="6072" spans="1:11" x14ac:dyDescent="0.2">
      <c r="A6072" t="s">
        <v>83</v>
      </c>
      <c r="B6072" t="s">
        <v>175</v>
      </c>
      <c r="C6072" t="s">
        <v>58</v>
      </c>
      <c r="D6072" t="s">
        <v>59</v>
      </c>
      <c r="E6072">
        <v>2</v>
      </c>
      <c r="F6072">
        <v>325</v>
      </c>
      <c r="G6072">
        <v>1.50080812745324E-2</v>
      </c>
      <c r="H6072">
        <v>4</v>
      </c>
      <c r="I6072">
        <f t="shared" si="282"/>
        <v>1.6315747352635377E-5</v>
      </c>
      <c r="J6072">
        <f t="shared" si="283"/>
        <v>1.6639656009795938E-4</v>
      </c>
      <c r="K6072">
        <f t="shared" si="284"/>
        <v>1.3376506539268862E-4</v>
      </c>
    </row>
    <row r="6073" spans="1:11" x14ac:dyDescent="0.2">
      <c r="A6073" t="s">
        <v>83</v>
      </c>
      <c r="B6073" t="s">
        <v>175</v>
      </c>
      <c r="C6073" t="s">
        <v>58</v>
      </c>
      <c r="D6073" t="s">
        <v>59</v>
      </c>
      <c r="E6073">
        <v>3</v>
      </c>
      <c r="F6073">
        <v>31</v>
      </c>
      <c r="G6073">
        <v>1.43154006003233E-3</v>
      </c>
      <c r="H6073">
        <v>4</v>
      </c>
      <c r="I6073">
        <f t="shared" si="282"/>
        <v>5.0393627523369082E-6</v>
      </c>
      <c r="J6073">
        <f t="shared" si="283"/>
        <v>1.9354763352660208E-5</v>
      </c>
      <c r="K6073">
        <f t="shared" si="284"/>
        <v>9.2760378479863931E-6</v>
      </c>
    </row>
    <row r="6074" spans="1:11" x14ac:dyDescent="0.2">
      <c r="A6074" t="s">
        <v>83</v>
      </c>
      <c r="B6074" t="s">
        <v>175</v>
      </c>
      <c r="C6074" t="s">
        <v>58</v>
      </c>
      <c r="D6074" t="s">
        <v>59</v>
      </c>
      <c r="E6074">
        <v>4</v>
      </c>
      <c r="F6074">
        <v>3</v>
      </c>
      <c r="G6074">
        <v>1.38536134841838E-4</v>
      </c>
      <c r="H6074">
        <v>4</v>
      </c>
      <c r="I6074">
        <f t="shared" si="282"/>
        <v>1.5676828590663911E-6</v>
      </c>
      <c r="J6074">
        <f t="shared" si="283"/>
        <v>2.9530442074847708E-6</v>
      </c>
      <c r="K6074">
        <f t="shared" si="284"/>
        <v>-1.8232151064801115E-7</v>
      </c>
    </row>
    <row r="6075" spans="1:11" x14ac:dyDescent="0.2">
      <c r="A6075" t="s">
        <v>83</v>
      </c>
      <c r="B6075" t="s">
        <v>175</v>
      </c>
      <c r="C6075" t="s">
        <v>58</v>
      </c>
      <c r="D6075" t="s">
        <v>59</v>
      </c>
      <c r="E6075">
        <v>5</v>
      </c>
      <c r="F6075">
        <v>1</v>
      </c>
      <c r="G6075">
        <v>4.6178711613946003E-5</v>
      </c>
      <c r="H6075">
        <v>4</v>
      </c>
      <c r="I6075">
        <f t="shared" si="282"/>
        <v>9.0510253865092366E-7</v>
      </c>
      <c r="J6075">
        <f t="shared" si="283"/>
        <v>1.3668896547903837E-6</v>
      </c>
      <c r="K6075">
        <f t="shared" si="284"/>
        <v>-4.4331542251146363E-7</v>
      </c>
    </row>
    <row r="6076" spans="1:11" x14ac:dyDescent="0.2">
      <c r="A6076" t="s">
        <v>83</v>
      </c>
      <c r="B6076" t="s">
        <v>175</v>
      </c>
      <c r="C6076" t="s">
        <v>58</v>
      </c>
      <c r="D6076" t="s">
        <v>59</v>
      </c>
      <c r="E6076">
        <v>6</v>
      </c>
      <c r="F6076">
        <v>1</v>
      </c>
      <c r="G6076">
        <v>4.6178711613946003E-5</v>
      </c>
      <c r="H6076">
        <v>4</v>
      </c>
      <c r="I6076">
        <f t="shared" si="282"/>
        <v>9.0510253865092366E-7</v>
      </c>
      <c r="J6076">
        <f t="shared" si="283"/>
        <v>1.3668896547903837E-6</v>
      </c>
      <c r="K6076">
        <f t="shared" si="284"/>
        <v>-4.4331542251146363E-7</v>
      </c>
    </row>
    <row r="6077" spans="1:11" x14ac:dyDescent="0.2">
      <c r="A6077" t="s">
        <v>27</v>
      </c>
      <c r="B6077" t="s">
        <v>175</v>
      </c>
      <c r="C6077" t="s">
        <v>58</v>
      </c>
      <c r="D6077" t="s">
        <v>59</v>
      </c>
      <c r="E6077">
        <v>0</v>
      </c>
      <c r="F6077">
        <v>3136</v>
      </c>
      <c r="G6077">
        <v>0.144816439621335</v>
      </c>
      <c r="H6077">
        <v>4</v>
      </c>
      <c r="I6077">
        <f t="shared" si="282"/>
        <v>5.0649039918620082E-5</v>
      </c>
      <c r="J6077">
        <f t="shared" si="283"/>
        <v>1.49881343613197E-3</v>
      </c>
      <c r="K6077">
        <f t="shared" si="284"/>
        <v>1.3975153562947298E-3</v>
      </c>
    </row>
    <row r="6078" spans="1:11" x14ac:dyDescent="0.2">
      <c r="A6078" t="s">
        <v>27</v>
      </c>
      <c r="B6078" t="s">
        <v>175</v>
      </c>
      <c r="C6078" t="s">
        <v>58</v>
      </c>
      <c r="D6078" t="s">
        <v>59</v>
      </c>
      <c r="E6078">
        <v>1</v>
      </c>
      <c r="F6078">
        <v>18277</v>
      </c>
      <c r="G6078">
        <v>0.84400831216809002</v>
      </c>
      <c r="H6078">
        <v>4</v>
      </c>
      <c r="I6078">
        <f t="shared" si="282"/>
        <v>1.2184559145180289E-4</v>
      </c>
      <c r="J6078">
        <f t="shared" si="283"/>
        <v>8.5619287131327038E-3</v>
      </c>
      <c r="K6078">
        <f t="shared" si="284"/>
        <v>8.3182375302290976E-3</v>
      </c>
    </row>
    <row r="6079" spans="1:11" x14ac:dyDescent="0.2">
      <c r="A6079" t="s">
        <v>27</v>
      </c>
      <c r="B6079" t="s">
        <v>175</v>
      </c>
      <c r="C6079" t="s">
        <v>58</v>
      </c>
      <c r="D6079" t="s">
        <v>59</v>
      </c>
      <c r="E6079">
        <v>2</v>
      </c>
      <c r="F6079">
        <v>242</v>
      </c>
      <c r="G6079">
        <v>1.11752482105749E-2</v>
      </c>
      <c r="H6079">
        <v>4</v>
      </c>
      <c r="I6079">
        <f t="shared" si="282"/>
        <v>1.4079307626756818E-5</v>
      </c>
      <c r="J6079">
        <f t="shared" si="283"/>
        <v>1.2583178973250581E-4</v>
      </c>
      <c r="K6079">
        <f t="shared" si="284"/>
        <v>9.7673174478992179E-5</v>
      </c>
    </row>
    <row r="6080" spans="1:11" x14ac:dyDescent="0.2">
      <c r="A6080" t="s">
        <v>84</v>
      </c>
      <c r="B6080" t="s">
        <v>175</v>
      </c>
      <c r="C6080" t="s">
        <v>58</v>
      </c>
      <c r="D6080" t="s">
        <v>59</v>
      </c>
      <c r="E6080">
        <v>0</v>
      </c>
      <c r="F6080">
        <v>1192</v>
      </c>
      <c r="G6080">
        <v>5.5045024243823598E-2</v>
      </c>
      <c r="H6080">
        <v>4</v>
      </c>
      <c r="I6080">
        <f t="shared" si="282"/>
        <v>3.1240390174827308E-5</v>
      </c>
      <c r="J6080">
        <f t="shared" si="283"/>
        <v>5.8169063261306333E-4</v>
      </c>
      <c r="K6080">
        <f t="shared" si="284"/>
        <v>5.1920985226340869E-4</v>
      </c>
    </row>
    <row r="6081" spans="1:11" x14ac:dyDescent="0.2">
      <c r="A6081" t="s">
        <v>84</v>
      </c>
      <c r="B6081" t="s">
        <v>175</v>
      </c>
      <c r="C6081" t="s">
        <v>58</v>
      </c>
      <c r="D6081" t="s">
        <v>59</v>
      </c>
      <c r="E6081">
        <v>1</v>
      </c>
      <c r="F6081">
        <v>1135</v>
      </c>
      <c r="G6081">
        <v>5.2412837681828701E-2</v>
      </c>
      <c r="H6081">
        <v>4</v>
      </c>
      <c r="I6081">
        <f t="shared" si="282"/>
        <v>3.0484703207953461E-5</v>
      </c>
      <c r="J6081">
        <f t="shared" si="283"/>
        <v>5.5461308002624043E-4</v>
      </c>
      <c r="K6081">
        <f t="shared" si="284"/>
        <v>4.9364367361033352E-4</v>
      </c>
    </row>
    <row r="6082" spans="1:11" x14ac:dyDescent="0.2">
      <c r="A6082" t="s">
        <v>84</v>
      </c>
      <c r="B6082" t="s">
        <v>175</v>
      </c>
      <c r="C6082" t="s">
        <v>58</v>
      </c>
      <c r="D6082" t="s">
        <v>59</v>
      </c>
      <c r="E6082">
        <v>2</v>
      </c>
      <c r="F6082">
        <v>19010</v>
      </c>
      <c r="G6082">
        <v>0.87785730778111304</v>
      </c>
      <c r="H6082">
        <v>4</v>
      </c>
      <c r="I6082">
        <f t="shared" ref="I6082:I6145" si="285">(1.96*SQRT((G6082/100)*(1-(G6082/100))/(F6082*(G6082/100)^(-1))))</f>
        <v>1.2424367315980764E-4</v>
      </c>
      <c r="J6082">
        <f t="shared" ref="J6082:J6145" si="286">G6082/100+I6082</f>
        <v>8.9028167509709374E-3</v>
      </c>
      <c r="K6082">
        <f t="shared" ref="K6082:K6145" si="287">G6082/100-I6082</f>
        <v>8.6543294046513234E-3</v>
      </c>
    </row>
    <row r="6083" spans="1:11" x14ac:dyDescent="0.2">
      <c r="A6083" t="s">
        <v>84</v>
      </c>
      <c r="B6083" t="s">
        <v>175</v>
      </c>
      <c r="C6083" t="s">
        <v>58</v>
      </c>
      <c r="D6083" t="s">
        <v>59</v>
      </c>
      <c r="E6083">
        <v>3</v>
      </c>
      <c r="F6083">
        <v>318</v>
      </c>
      <c r="G6083">
        <v>1.46848302932348E-2</v>
      </c>
      <c r="H6083">
        <v>4</v>
      </c>
      <c r="I6083">
        <f t="shared" si="285"/>
        <v>1.6139108944479122E-5</v>
      </c>
      <c r="J6083">
        <f t="shared" si="286"/>
        <v>1.6298741187682712E-4</v>
      </c>
      <c r="K6083">
        <f t="shared" si="287"/>
        <v>1.3070919398786888E-4</v>
      </c>
    </row>
    <row r="6084" spans="1:11" x14ac:dyDescent="0.2">
      <c r="A6084" t="s">
        <v>190</v>
      </c>
      <c r="B6084" t="s">
        <v>175</v>
      </c>
      <c r="C6084" t="s">
        <v>60</v>
      </c>
      <c r="F6084">
        <v>175</v>
      </c>
      <c r="G6084">
        <v>2.23214285714286E-2</v>
      </c>
      <c r="H6084">
        <v>4</v>
      </c>
      <c r="I6084">
        <f t="shared" si="285"/>
        <v>3.306820012300341E-5</v>
      </c>
      <c r="J6084">
        <f t="shared" si="286"/>
        <v>2.5628248583728944E-4</v>
      </c>
      <c r="K6084">
        <f t="shared" si="287"/>
        <v>1.901460855912826E-4</v>
      </c>
    </row>
    <row r="6085" spans="1:11" x14ac:dyDescent="0.2">
      <c r="A6085" t="s">
        <v>190</v>
      </c>
      <c r="B6085" t="s">
        <v>175</v>
      </c>
      <c r="C6085" t="s">
        <v>60</v>
      </c>
      <c r="E6085">
        <v>0</v>
      </c>
      <c r="F6085">
        <v>4053</v>
      </c>
      <c r="G6085">
        <v>0.51696428571428599</v>
      </c>
      <c r="H6085">
        <v>4</v>
      </c>
      <c r="I6085">
        <f t="shared" si="285"/>
        <v>1.587460124991334E-4</v>
      </c>
      <c r="J6085">
        <f t="shared" si="286"/>
        <v>5.3283888696419928E-3</v>
      </c>
      <c r="K6085">
        <f t="shared" si="287"/>
        <v>5.0108968446437264E-3</v>
      </c>
    </row>
    <row r="6086" spans="1:11" x14ac:dyDescent="0.2">
      <c r="A6086" t="s">
        <v>190</v>
      </c>
      <c r="B6086" t="s">
        <v>175</v>
      </c>
      <c r="C6086" t="s">
        <v>60</v>
      </c>
      <c r="E6086">
        <v>1</v>
      </c>
      <c r="F6086">
        <v>3612</v>
      </c>
      <c r="G6086">
        <v>0.46071428571428602</v>
      </c>
      <c r="H6086">
        <v>4</v>
      </c>
      <c r="I6086">
        <f t="shared" si="285"/>
        <v>1.4990328131832216E-4</v>
      </c>
      <c r="J6086">
        <f t="shared" si="286"/>
        <v>4.7570461384611818E-3</v>
      </c>
      <c r="K6086">
        <f t="shared" si="287"/>
        <v>4.4572395758245382E-3</v>
      </c>
    </row>
    <row r="6087" spans="1:11" x14ac:dyDescent="0.2">
      <c r="A6087" t="s">
        <v>28</v>
      </c>
      <c r="B6087" t="s">
        <v>175</v>
      </c>
      <c r="C6087" t="s">
        <v>60</v>
      </c>
      <c r="E6087">
        <v>0</v>
      </c>
      <c r="F6087">
        <v>7639</v>
      </c>
      <c r="G6087">
        <v>0.97436224489795897</v>
      </c>
      <c r="H6087">
        <v>4</v>
      </c>
      <c r="I6087">
        <f t="shared" si="285"/>
        <v>2.1743631924244283E-4</v>
      </c>
      <c r="J6087">
        <f t="shared" si="286"/>
        <v>9.9610587682220329E-3</v>
      </c>
      <c r="K6087">
        <f t="shared" si="287"/>
        <v>9.5261861297371471E-3</v>
      </c>
    </row>
    <row r="6088" spans="1:11" x14ac:dyDescent="0.2">
      <c r="A6088" t="s">
        <v>28</v>
      </c>
      <c r="B6088" t="s">
        <v>175</v>
      </c>
      <c r="C6088" t="s">
        <v>60</v>
      </c>
      <c r="E6088">
        <v>1</v>
      </c>
      <c r="F6088">
        <v>201</v>
      </c>
      <c r="G6088">
        <v>2.5637755102040801E-2</v>
      </c>
      <c r="H6088">
        <v>4</v>
      </c>
      <c r="I6088">
        <f t="shared" si="285"/>
        <v>3.5439073431757911E-5</v>
      </c>
      <c r="J6088">
        <f t="shared" si="286"/>
        <v>2.9181662445216595E-4</v>
      </c>
      <c r="K6088">
        <f t="shared" si="287"/>
        <v>2.2093847758865011E-4</v>
      </c>
    </row>
    <row r="6089" spans="1:11" x14ac:dyDescent="0.2">
      <c r="A6089" t="s">
        <v>66</v>
      </c>
      <c r="B6089" t="s">
        <v>175</v>
      </c>
      <c r="C6089" t="s">
        <v>60</v>
      </c>
      <c r="E6089">
        <v>0</v>
      </c>
      <c r="F6089">
        <v>1068</v>
      </c>
      <c r="G6089">
        <v>0.136224489795918</v>
      </c>
      <c r="H6089">
        <v>4</v>
      </c>
      <c r="I6089">
        <f t="shared" si="285"/>
        <v>8.1645006064707257E-5</v>
      </c>
      <c r="J6089">
        <f t="shared" si="286"/>
        <v>1.4438899040238873E-3</v>
      </c>
      <c r="K6089">
        <f t="shared" si="287"/>
        <v>1.2805998918944727E-3</v>
      </c>
    </row>
    <row r="6090" spans="1:11" x14ac:dyDescent="0.2">
      <c r="A6090" t="s">
        <v>66</v>
      </c>
      <c r="B6090" t="s">
        <v>175</v>
      </c>
      <c r="C6090" t="s">
        <v>60</v>
      </c>
      <c r="E6090">
        <v>1</v>
      </c>
      <c r="F6090">
        <v>6772</v>
      </c>
      <c r="G6090">
        <v>0.86377551020408205</v>
      </c>
      <c r="H6090">
        <v>4</v>
      </c>
      <c r="I6090">
        <f t="shared" si="285"/>
        <v>2.0483995463606742E-4</v>
      </c>
      <c r="J6090">
        <f t="shared" si="286"/>
        <v>8.8425950566768888E-3</v>
      </c>
      <c r="K6090">
        <f t="shared" si="287"/>
        <v>8.4329151474047525E-3</v>
      </c>
    </row>
    <row r="6091" spans="1:11" x14ac:dyDescent="0.2">
      <c r="A6091" t="s">
        <v>67</v>
      </c>
      <c r="B6091" t="s">
        <v>175</v>
      </c>
      <c r="C6091" t="s">
        <v>60</v>
      </c>
      <c r="E6091">
        <v>0</v>
      </c>
      <c r="F6091">
        <v>4270</v>
      </c>
      <c r="G6091">
        <v>0.54464285714285698</v>
      </c>
      <c r="H6091">
        <v>4</v>
      </c>
      <c r="I6091">
        <f t="shared" si="285"/>
        <v>1.6291761242265976E-4</v>
      </c>
      <c r="J6091">
        <f t="shared" si="286"/>
        <v>5.6093461838512297E-3</v>
      </c>
      <c r="K6091">
        <f t="shared" si="287"/>
        <v>5.2835109590059102E-3</v>
      </c>
    </row>
    <row r="6092" spans="1:11" x14ac:dyDescent="0.2">
      <c r="A6092" t="s">
        <v>67</v>
      </c>
      <c r="B6092" t="s">
        <v>175</v>
      </c>
      <c r="C6092" t="s">
        <v>60</v>
      </c>
      <c r="E6092">
        <v>1</v>
      </c>
      <c r="F6092">
        <v>3570</v>
      </c>
      <c r="G6092">
        <v>0.45535714285714302</v>
      </c>
      <c r="H6092">
        <v>4</v>
      </c>
      <c r="I6092">
        <f t="shared" si="285"/>
        <v>1.4903321253163676E-4</v>
      </c>
      <c r="J6092">
        <f t="shared" si="286"/>
        <v>4.7026046411030673E-3</v>
      </c>
      <c r="K6092">
        <f t="shared" si="287"/>
        <v>4.4045382160397932E-3</v>
      </c>
    </row>
    <row r="6093" spans="1:11" x14ac:dyDescent="0.2">
      <c r="A6093" t="s">
        <v>68</v>
      </c>
      <c r="B6093" t="s">
        <v>175</v>
      </c>
      <c r="C6093" t="s">
        <v>60</v>
      </c>
      <c r="E6093">
        <v>0</v>
      </c>
      <c r="F6093">
        <v>1349</v>
      </c>
      <c r="G6093">
        <v>0.17206632653061199</v>
      </c>
      <c r="H6093">
        <v>4</v>
      </c>
      <c r="I6093">
        <f t="shared" si="285"/>
        <v>9.1742807117748277E-5</v>
      </c>
      <c r="J6093">
        <f t="shared" si="286"/>
        <v>1.812406072423868E-3</v>
      </c>
      <c r="K6093">
        <f t="shared" si="287"/>
        <v>1.6289204581883716E-3</v>
      </c>
    </row>
    <row r="6094" spans="1:11" x14ac:dyDescent="0.2">
      <c r="A6094" t="s">
        <v>68</v>
      </c>
      <c r="B6094" t="s">
        <v>175</v>
      </c>
      <c r="C6094" t="s">
        <v>60</v>
      </c>
      <c r="E6094">
        <v>1</v>
      </c>
      <c r="F6094">
        <v>6491</v>
      </c>
      <c r="G6094">
        <v>0.82793367346938795</v>
      </c>
      <c r="H6094">
        <v>4</v>
      </c>
      <c r="I6094">
        <f t="shared" si="285"/>
        <v>2.0058132429975732E-4</v>
      </c>
      <c r="J6094">
        <f t="shared" si="286"/>
        <v>8.4799180589936376E-3</v>
      </c>
      <c r="K6094">
        <f t="shared" si="287"/>
        <v>8.0787554103941232E-3</v>
      </c>
    </row>
    <row r="6095" spans="1:11" x14ac:dyDescent="0.2">
      <c r="A6095" t="s">
        <v>69</v>
      </c>
      <c r="B6095" t="s">
        <v>175</v>
      </c>
      <c r="C6095" t="s">
        <v>60</v>
      </c>
      <c r="E6095">
        <v>0</v>
      </c>
      <c r="F6095">
        <v>1743</v>
      </c>
      <c r="G6095">
        <v>0.222321428571429</v>
      </c>
      <c r="H6095">
        <v>4</v>
      </c>
      <c r="I6095">
        <f t="shared" si="285"/>
        <v>1.042570422531497E-4</v>
      </c>
      <c r="J6095">
        <f t="shared" si="286"/>
        <v>2.3274713279674399E-3</v>
      </c>
      <c r="K6095">
        <f t="shared" si="287"/>
        <v>2.1189572434611404E-3</v>
      </c>
    </row>
    <row r="6096" spans="1:11" x14ac:dyDescent="0.2">
      <c r="A6096" t="s">
        <v>69</v>
      </c>
      <c r="B6096" t="s">
        <v>175</v>
      </c>
      <c r="C6096" t="s">
        <v>60</v>
      </c>
      <c r="E6096">
        <v>1</v>
      </c>
      <c r="F6096">
        <v>6097</v>
      </c>
      <c r="G6096">
        <v>0.777678571428571</v>
      </c>
      <c r="H6096">
        <v>4</v>
      </c>
      <c r="I6096">
        <f t="shared" si="285"/>
        <v>1.9444769440488349E-4</v>
      </c>
      <c r="J6096">
        <f t="shared" si="286"/>
        <v>7.971233408690593E-3</v>
      </c>
      <c r="K6096">
        <f t="shared" si="287"/>
        <v>7.5823380198808263E-3</v>
      </c>
    </row>
    <row r="6097" spans="1:11" x14ac:dyDescent="0.2">
      <c r="A6097" t="s">
        <v>70</v>
      </c>
      <c r="B6097" t="s">
        <v>175</v>
      </c>
      <c r="C6097" t="s">
        <v>60</v>
      </c>
      <c r="E6097">
        <v>0</v>
      </c>
      <c r="F6097">
        <v>4517</v>
      </c>
      <c r="G6097">
        <v>0.57614795918367301</v>
      </c>
      <c r="H6097">
        <v>4</v>
      </c>
      <c r="I6097">
        <f t="shared" si="285"/>
        <v>1.6753685036216036E-4</v>
      </c>
      <c r="J6097">
        <f t="shared" si="286"/>
        <v>5.92901644219889E-3</v>
      </c>
      <c r="K6097">
        <f t="shared" si="287"/>
        <v>5.5939427414745694E-3</v>
      </c>
    </row>
    <row r="6098" spans="1:11" x14ac:dyDescent="0.2">
      <c r="A6098" t="s">
        <v>70</v>
      </c>
      <c r="B6098" t="s">
        <v>175</v>
      </c>
      <c r="C6098" t="s">
        <v>60</v>
      </c>
      <c r="E6098">
        <v>1</v>
      </c>
      <c r="F6098">
        <v>3323</v>
      </c>
      <c r="G6098">
        <v>0.42385204081632699</v>
      </c>
      <c r="H6098">
        <v>4</v>
      </c>
      <c r="I6098">
        <f t="shared" si="285"/>
        <v>1.438079317328255E-4</v>
      </c>
      <c r="J6098">
        <f t="shared" si="286"/>
        <v>4.3823283398960952E-3</v>
      </c>
      <c r="K6098">
        <f t="shared" si="287"/>
        <v>4.0947124764304441E-3</v>
      </c>
    </row>
    <row r="6099" spans="1:11" x14ac:dyDescent="0.2">
      <c r="A6099" t="s">
        <v>193</v>
      </c>
      <c r="B6099" t="s">
        <v>175</v>
      </c>
      <c r="C6099" t="s">
        <v>60</v>
      </c>
      <c r="F6099">
        <v>175</v>
      </c>
      <c r="G6099">
        <v>2.23214285714286E-2</v>
      </c>
      <c r="H6099">
        <v>4</v>
      </c>
      <c r="I6099">
        <f t="shared" si="285"/>
        <v>3.306820012300341E-5</v>
      </c>
      <c r="J6099">
        <f t="shared" si="286"/>
        <v>2.5628248583728944E-4</v>
      </c>
      <c r="K6099">
        <f t="shared" si="287"/>
        <v>1.901460855912826E-4</v>
      </c>
    </row>
    <row r="6100" spans="1:11" x14ac:dyDescent="0.2">
      <c r="A6100" t="s">
        <v>193</v>
      </c>
      <c r="B6100" t="s">
        <v>175</v>
      </c>
      <c r="C6100" t="s">
        <v>60</v>
      </c>
      <c r="E6100">
        <v>0</v>
      </c>
      <c r="F6100">
        <v>4345</v>
      </c>
      <c r="G6100">
        <v>0.55420918367346905</v>
      </c>
      <c r="H6100">
        <v>4</v>
      </c>
      <c r="I6100">
        <f t="shared" si="285"/>
        <v>1.6433425561506839E-4</v>
      </c>
      <c r="J6100">
        <f t="shared" si="286"/>
        <v>5.7064260923497595E-3</v>
      </c>
      <c r="K6100">
        <f t="shared" si="287"/>
        <v>5.3777575811196224E-3</v>
      </c>
    </row>
    <row r="6101" spans="1:11" x14ac:dyDescent="0.2">
      <c r="A6101" t="s">
        <v>193</v>
      </c>
      <c r="B6101" t="s">
        <v>175</v>
      </c>
      <c r="C6101" t="s">
        <v>60</v>
      </c>
      <c r="E6101">
        <v>1</v>
      </c>
      <c r="F6101">
        <v>3320</v>
      </c>
      <c r="G6101">
        <v>0.42346938775510201</v>
      </c>
      <c r="H6101">
        <v>4</v>
      </c>
      <c r="I6101">
        <f t="shared" si="285"/>
        <v>1.4374327845864939E-4</v>
      </c>
      <c r="J6101">
        <f t="shared" si="286"/>
        <v>4.3784371560096694E-3</v>
      </c>
      <c r="K6101">
        <f t="shared" si="287"/>
        <v>4.0909505990923706E-3</v>
      </c>
    </row>
    <row r="6102" spans="1:11" x14ac:dyDescent="0.2">
      <c r="A6102" t="s">
        <v>3</v>
      </c>
      <c r="B6102" t="s">
        <v>175</v>
      </c>
      <c r="C6102" t="s">
        <v>60</v>
      </c>
      <c r="E6102">
        <v>0</v>
      </c>
      <c r="F6102">
        <v>487</v>
      </c>
      <c r="G6102">
        <v>6.2117346938775499E-2</v>
      </c>
      <c r="H6102">
        <v>4</v>
      </c>
      <c r="I6102">
        <f t="shared" si="285"/>
        <v>5.5153053435440445E-5</v>
      </c>
      <c r="J6102">
        <f t="shared" si="286"/>
        <v>6.7632652282319542E-4</v>
      </c>
      <c r="K6102">
        <f t="shared" si="287"/>
        <v>5.6602041595231445E-4</v>
      </c>
    </row>
    <row r="6103" spans="1:11" x14ac:dyDescent="0.2">
      <c r="A6103" t="s">
        <v>3</v>
      </c>
      <c r="B6103" t="s">
        <v>175</v>
      </c>
      <c r="C6103" t="s">
        <v>60</v>
      </c>
      <c r="E6103">
        <v>1</v>
      </c>
      <c r="F6103">
        <v>7353</v>
      </c>
      <c r="G6103">
        <v>0.93788265306122498</v>
      </c>
      <c r="H6103">
        <v>4</v>
      </c>
      <c r="I6103">
        <f t="shared" si="285"/>
        <v>2.1336643199728629E-4</v>
      </c>
      <c r="J6103">
        <f t="shared" si="286"/>
        <v>9.5921929626095366E-3</v>
      </c>
      <c r="K6103">
        <f t="shared" si="287"/>
        <v>9.1654600986149637E-3</v>
      </c>
    </row>
    <row r="6104" spans="1:11" x14ac:dyDescent="0.2">
      <c r="A6104" t="s">
        <v>8</v>
      </c>
      <c r="B6104" t="s">
        <v>175</v>
      </c>
      <c r="C6104" t="s">
        <v>60</v>
      </c>
      <c r="E6104">
        <v>0</v>
      </c>
      <c r="F6104">
        <v>868</v>
      </c>
      <c r="G6104">
        <v>0.110714285714286</v>
      </c>
      <c r="H6104">
        <v>4</v>
      </c>
      <c r="I6104">
        <f t="shared" si="285"/>
        <v>7.3613814939860482E-5</v>
      </c>
      <c r="J6104">
        <f t="shared" si="286"/>
        <v>1.1807566720827205E-3</v>
      </c>
      <c r="K6104">
        <f t="shared" si="287"/>
        <v>1.0335290422029994E-3</v>
      </c>
    </row>
    <row r="6105" spans="1:11" x14ac:dyDescent="0.2">
      <c r="A6105" t="s">
        <v>8</v>
      </c>
      <c r="B6105" t="s">
        <v>175</v>
      </c>
      <c r="C6105" t="s">
        <v>60</v>
      </c>
      <c r="E6105">
        <v>1</v>
      </c>
      <c r="F6105">
        <v>6972</v>
      </c>
      <c r="G6105">
        <v>0.88928571428571401</v>
      </c>
      <c r="H6105">
        <v>4</v>
      </c>
      <c r="I6105">
        <f t="shared" si="285"/>
        <v>2.0781600936886448E-4</v>
      </c>
      <c r="J6105">
        <f t="shared" si="286"/>
        <v>9.1006731522260045E-3</v>
      </c>
      <c r="K6105">
        <f t="shared" si="287"/>
        <v>8.6850411334882752E-3</v>
      </c>
    </row>
    <row r="6106" spans="1:11" x14ac:dyDescent="0.2">
      <c r="A6106" t="s">
        <v>9</v>
      </c>
      <c r="B6106" t="s">
        <v>175</v>
      </c>
      <c r="C6106" t="s">
        <v>60</v>
      </c>
      <c r="E6106">
        <v>0</v>
      </c>
      <c r="F6106">
        <v>922</v>
      </c>
      <c r="G6106">
        <v>0.117602040816327</v>
      </c>
      <c r="H6106">
        <v>4</v>
      </c>
      <c r="I6106">
        <f t="shared" si="285"/>
        <v>7.5866482601989697E-5</v>
      </c>
      <c r="J6106">
        <f t="shared" si="286"/>
        <v>1.2518868907652597E-3</v>
      </c>
      <c r="K6106">
        <f t="shared" si="287"/>
        <v>1.1001539255612802E-3</v>
      </c>
    </row>
    <row r="6107" spans="1:11" x14ac:dyDescent="0.2">
      <c r="A6107" t="s">
        <v>9</v>
      </c>
      <c r="B6107" t="s">
        <v>175</v>
      </c>
      <c r="C6107" t="s">
        <v>60</v>
      </c>
      <c r="E6107">
        <v>1</v>
      </c>
      <c r="F6107">
        <v>6918</v>
      </c>
      <c r="G6107">
        <v>0.88239795918367303</v>
      </c>
      <c r="H6107">
        <v>4</v>
      </c>
      <c r="I6107">
        <f t="shared" si="285"/>
        <v>2.070168427505306E-4</v>
      </c>
      <c r="J6107">
        <f t="shared" si="286"/>
        <v>9.0309964345872597E-3</v>
      </c>
      <c r="K6107">
        <f t="shared" si="287"/>
        <v>8.6169627490861999E-3</v>
      </c>
    </row>
    <row r="6108" spans="1:11" x14ac:dyDescent="0.2">
      <c r="A6108" t="s">
        <v>10</v>
      </c>
      <c r="B6108" t="s">
        <v>175</v>
      </c>
      <c r="C6108" t="s">
        <v>60</v>
      </c>
      <c r="E6108">
        <v>0</v>
      </c>
      <c r="F6108">
        <v>1202</v>
      </c>
      <c r="G6108">
        <v>0.153316326530612</v>
      </c>
      <c r="H6108">
        <v>4</v>
      </c>
      <c r="I6108">
        <f t="shared" si="285"/>
        <v>8.6608210413155197E-5</v>
      </c>
      <c r="J6108">
        <f t="shared" si="286"/>
        <v>1.6197714757192753E-3</v>
      </c>
      <c r="K6108">
        <f t="shared" si="287"/>
        <v>1.4465550548929649E-3</v>
      </c>
    </row>
    <row r="6109" spans="1:11" x14ac:dyDescent="0.2">
      <c r="A6109" t="s">
        <v>10</v>
      </c>
      <c r="B6109" t="s">
        <v>175</v>
      </c>
      <c r="C6109" t="s">
        <v>60</v>
      </c>
      <c r="E6109">
        <v>1</v>
      </c>
      <c r="F6109">
        <v>6638</v>
      </c>
      <c r="G6109">
        <v>0.846683673469388</v>
      </c>
      <c r="H6109">
        <v>4</v>
      </c>
      <c r="I6109">
        <f t="shared" si="285"/>
        <v>2.0282068955353007E-4</v>
      </c>
      <c r="J6109">
        <f t="shared" si="286"/>
        <v>8.6696574242474105E-3</v>
      </c>
      <c r="K6109">
        <f t="shared" si="287"/>
        <v>8.2640160451403506E-3</v>
      </c>
    </row>
    <row r="6110" spans="1:11" x14ac:dyDescent="0.2">
      <c r="A6110" t="s">
        <v>11</v>
      </c>
      <c r="B6110" t="s">
        <v>175</v>
      </c>
      <c r="C6110" t="s">
        <v>60</v>
      </c>
      <c r="E6110">
        <v>0</v>
      </c>
      <c r="F6110">
        <v>7385</v>
      </c>
      <c r="G6110">
        <v>0.94196428571428603</v>
      </c>
      <c r="H6110">
        <v>4</v>
      </c>
      <c r="I6110">
        <f t="shared" si="285"/>
        <v>2.1382580435806863E-4</v>
      </c>
      <c r="J6110">
        <f t="shared" si="286"/>
        <v>9.6334686615009296E-3</v>
      </c>
      <c r="K6110">
        <f t="shared" si="287"/>
        <v>9.205817052784792E-3</v>
      </c>
    </row>
    <row r="6111" spans="1:11" x14ac:dyDescent="0.2">
      <c r="A6111" t="s">
        <v>11</v>
      </c>
      <c r="B6111" t="s">
        <v>175</v>
      </c>
      <c r="C6111" t="s">
        <v>60</v>
      </c>
      <c r="E6111">
        <v>1</v>
      </c>
      <c r="F6111">
        <v>455</v>
      </c>
      <c r="G6111">
        <v>5.8035714285714302E-2</v>
      </c>
      <c r="H6111">
        <v>4</v>
      </c>
      <c r="I6111">
        <f t="shared" si="285"/>
        <v>5.3311345972269366E-5</v>
      </c>
      <c r="J6111">
        <f t="shared" si="286"/>
        <v>6.3366848882941238E-4</v>
      </c>
      <c r="K6111">
        <f t="shared" si="287"/>
        <v>5.2704579688487359E-4</v>
      </c>
    </row>
    <row r="6112" spans="1:11" x14ac:dyDescent="0.2">
      <c r="A6112" t="s">
        <v>24</v>
      </c>
      <c r="B6112" t="s">
        <v>175</v>
      </c>
      <c r="C6112" t="s">
        <v>60</v>
      </c>
      <c r="E6112">
        <v>0</v>
      </c>
      <c r="F6112">
        <v>7521</v>
      </c>
      <c r="G6112">
        <v>0.959311224489796</v>
      </c>
      <c r="H6112">
        <v>4</v>
      </c>
      <c r="I6112">
        <f t="shared" si="285"/>
        <v>2.1576680413710138E-4</v>
      </c>
      <c r="J6112">
        <f t="shared" si="286"/>
        <v>9.808879049035062E-3</v>
      </c>
      <c r="K6112">
        <f t="shared" si="287"/>
        <v>9.3773454407608588E-3</v>
      </c>
    </row>
    <row r="6113" spans="1:11" x14ac:dyDescent="0.2">
      <c r="A6113" t="s">
        <v>24</v>
      </c>
      <c r="B6113" t="s">
        <v>175</v>
      </c>
      <c r="C6113" t="s">
        <v>60</v>
      </c>
      <c r="E6113">
        <v>1</v>
      </c>
      <c r="F6113">
        <v>319</v>
      </c>
      <c r="G6113">
        <v>4.0688775510204098E-2</v>
      </c>
      <c r="H6113">
        <v>4</v>
      </c>
      <c r="I6113">
        <f t="shared" si="285"/>
        <v>4.4642342764893817E-5</v>
      </c>
      <c r="J6113">
        <f t="shared" si="286"/>
        <v>4.5153009786693483E-4</v>
      </c>
      <c r="K6113">
        <f t="shared" si="287"/>
        <v>3.6224541233714715E-4</v>
      </c>
    </row>
    <row r="6114" spans="1:11" x14ac:dyDescent="0.2">
      <c r="A6114" t="s">
        <v>25</v>
      </c>
      <c r="B6114" t="s">
        <v>175</v>
      </c>
      <c r="C6114" t="s">
        <v>60</v>
      </c>
      <c r="E6114">
        <v>0</v>
      </c>
      <c r="F6114">
        <v>7840</v>
      </c>
      <c r="G6114">
        <v>1</v>
      </c>
      <c r="H6114">
        <v>4</v>
      </c>
      <c r="I6114">
        <f t="shared" si="285"/>
        <v>2.2024985811573184E-4</v>
      </c>
      <c r="J6114">
        <f t="shared" si="286"/>
        <v>1.0220249858115732E-2</v>
      </c>
      <c r="K6114">
        <f t="shared" si="287"/>
        <v>9.7797501418842685E-3</v>
      </c>
    </row>
    <row r="6115" spans="1:11" x14ac:dyDescent="0.2">
      <c r="A6115" t="s">
        <v>71</v>
      </c>
      <c r="B6115" t="s">
        <v>175</v>
      </c>
      <c r="C6115" t="s">
        <v>60</v>
      </c>
      <c r="E6115">
        <v>0</v>
      </c>
      <c r="F6115">
        <v>883</v>
      </c>
      <c r="G6115">
        <v>0.112627551020408</v>
      </c>
      <c r="H6115">
        <v>4</v>
      </c>
      <c r="I6115">
        <f t="shared" si="285"/>
        <v>7.42464434638323E-5</v>
      </c>
      <c r="J6115">
        <f t="shared" si="286"/>
        <v>1.2005219536679124E-3</v>
      </c>
      <c r="K6115">
        <f t="shared" si="287"/>
        <v>1.0520290667402478E-3</v>
      </c>
    </row>
    <row r="6116" spans="1:11" x14ac:dyDescent="0.2">
      <c r="A6116" t="s">
        <v>71</v>
      </c>
      <c r="B6116" t="s">
        <v>175</v>
      </c>
      <c r="C6116" t="s">
        <v>60</v>
      </c>
      <c r="E6116">
        <v>1</v>
      </c>
      <c r="F6116">
        <v>6957</v>
      </c>
      <c r="G6116">
        <v>0.887372448979592</v>
      </c>
      <c r="H6116">
        <v>4</v>
      </c>
      <c r="I6116">
        <f t="shared" si="285"/>
        <v>2.0759433847537386E-4</v>
      </c>
      <c r="J6116">
        <f t="shared" si="286"/>
        <v>9.081318828271295E-3</v>
      </c>
      <c r="K6116">
        <f t="shared" si="287"/>
        <v>8.6661301513205457E-3</v>
      </c>
    </row>
    <row r="6117" spans="1:11" x14ac:dyDescent="0.2">
      <c r="A6117" t="s">
        <v>72</v>
      </c>
      <c r="B6117" t="s">
        <v>175</v>
      </c>
      <c r="C6117" t="s">
        <v>60</v>
      </c>
      <c r="E6117">
        <v>0</v>
      </c>
      <c r="F6117">
        <v>7383</v>
      </c>
      <c r="G6117">
        <v>0.94170918367346901</v>
      </c>
      <c r="H6117">
        <v>4</v>
      </c>
      <c r="I6117">
        <f t="shared" si="285"/>
        <v>2.1379712362087252E-4</v>
      </c>
      <c r="J6117">
        <f t="shared" si="286"/>
        <v>9.6308889603555631E-3</v>
      </c>
      <c r="K6117">
        <f t="shared" si="287"/>
        <v>9.2032947131138187E-3</v>
      </c>
    </row>
    <row r="6118" spans="1:11" x14ac:dyDescent="0.2">
      <c r="A6118" t="s">
        <v>72</v>
      </c>
      <c r="B6118" t="s">
        <v>175</v>
      </c>
      <c r="C6118" t="s">
        <v>60</v>
      </c>
      <c r="E6118">
        <v>1</v>
      </c>
      <c r="F6118">
        <v>457</v>
      </c>
      <c r="G6118">
        <v>5.8290816326530603E-2</v>
      </c>
      <c r="H6118">
        <v>4</v>
      </c>
      <c r="I6118">
        <f t="shared" si="285"/>
        <v>5.3428317103935365E-5</v>
      </c>
      <c r="J6118">
        <f t="shared" si="286"/>
        <v>6.3633648036924139E-4</v>
      </c>
      <c r="K6118">
        <f t="shared" si="287"/>
        <v>5.294798461613707E-4</v>
      </c>
    </row>
    <row r="6119" spans="1:11" x14ac:dyDescent="0.2">
      <c r="A6119" t="s">
        <v>73</v>
      </c>
      <c r="B6119" t="s">
        <v>175</v>
      </c>
      <c r="C6119" t="s">
        <v>60</v>
      </c>
      <c r="E6119">
        <v>0</v>
      </c>
      <c r="F6119">
        <v>242</v>
      </c>
      <c r="G6119">
        <v>3.0867346938775499E-2</v>
      </c>
      <c r="H6119">
        <v>4</v>
      </c>
      <c r="I6119">
        <f t="shared" si="285"/>
        <v>3.8884870211658797E-5</v>
      </c>
      <c r="J6119">
        <f t="shared" si="286"/>
        <v>3.4755833959941378E-4</v>
      </c>
      <c r="K6119">
        <f t="shared" si="287"/>
        <v>2.6978859917609619E-4</v>
      </c>
    </row>
    <row r="6120" spans="1:11" x14ac:dyDescent="0.2">
      <c r="A6120" t="s">
        <v>73</v>
      </c>
      <c r="B6120" t="s">
        <v>175</v>
      </c>
      <c r="C6120" t="s">
        <v>60</v>
      </c>
      <c r="E6120">
        <v>1</v>
      </c>
      <c r="F6120">
        <v>97</v>
      </c>
      <c r="G6120">
        <v>1.2372448979591799E-2</v>
      </c>
      <c r="H6120">
        <v>4</v>
      </c>
      <c r="I6120">
        <f t="shared" si="285"/>
        <v>2.4620621276240318E-5</v>
      </c>
      <c r="J6120">
        <f t="shared" si="286"/>
        <v>1.4834511107215831E-4</v>
      </c>
      <c r="K6120">
        <f t="shared" si="287"/>
        <v>9.9103868519677662E-5</v>
      </c>
    </row>
    <row r="6121" spans="1:11" x14ac:dyDescent="0.2">
      <c r="A6121" t="s">
        <v>73</v>
      </c>
      <c r="B6121" t="s">
        <v>175</v>
      </c>
      <c r="C6121" t="s">
        <v>60</v>
      </c>
      <c r="E6121">
        <v>2</v>
      </c>
      <c r="F6121">
        <v>43</v>
      </c>
      <c r="G6121">
        <v>5.4846938775510203E-3</v>
      </c>
      <c r="H6121">
        <v>4</v>
      </c>
      <c r="I6121">
        <f t="shared" si="285"/>
        <v>1.6393146735303877E-5</v>
      </c>
      <c r="J6121">
        <f t="shared" si="286"/>
        <v>7.1240085510814089E-5</v>
      </c>
      <c r="K6121">
        <f t="shared" si="287"/>
        <v>3.8453792040206329E-5</v>
      </c>
    </row>
    <row r="6122" spans="1:11" x14ac:dyDescent="0.2">
      <c r="A6122" t="s">
        <v>73</v>
      </c>
      <c r="B6122" t="s">
        <v>175</v>
      </c>
      <c r="C6122" t="s">
        <v>60</v>
      </c>
      <c r="E6122">
        <v>3</v>
      </c>
      <c r="F6122">
        <v>79</v>
      </c>
      <c r="G6122">
        <v>1.0076530612244901E-2</v>
      </c>
      <c r="H6122">
        <v>4</v>
      </c>
      <c r="I6122">
        <f t="shared" si="285"/>
        <v>2.2219366488046015E-5</v>
      </c>
      <c r="J6122">
        <f t="shared" si="286"/>
        <v>1.2298467261049502E-4</v>
      </c>
      <c r="K6122">
        <f t="shared" si="287"/>
        <v>7.8545939634402988E-5</v>
      </c>
    </row>
    <row r="6123" spans="1:11" x14ac:dyDescent="0.2">
      <c r="A6123" t="s">
        <v>73</v>
      </c>
      <c r="B6123" t="s">
        <v>175</v>
      </c>
      <c r="C6123" t="s">
        <v>60</v>
      </c>
      <c r="E6123">
        <v>4</v>
      </c>
      <c r="F6123">
        <v>245</v>
      </c>
      <c r="G6123">
        <v>3.125E-2</v>
      </c>
      <c r="H6123">
        <v>4</v>
      </c>
      <c r="I6123">
        <f t="shared" si="285"/>
        <v>3.9125074880120044E-5</v>
      </c>
      <c r="J6123">
        <f t="shared" si="286"/>
        <v>3.5162507488012006E-4</v>
      </c>
      <c r="K6123">
        <f t="shared" si="287"/>
        <v>2.7337492511987996E-4</v>
      </c>
    </row>
    <row r="6124" spans="1:11" x14ac:dyDescent="0.2">
      <c r="A6124" t="s">
        <v>73</v>
      </c>
      <c r="B6124" t="s">
        <v>175</v>
      </c>
      <c r="C6124" t="s">
        <v>60</v>
      </c>
      <c r="E6124">
        <v>5</v>
      </c>
      <c r="F6124">
        <v>799</v>
      </c>
      <c r="G6124">
        <v>0.10191326530612201</v>
      </c>
      <c r="H6124">
        <v>4</v>
      </c>
      <c r="I6124">
        <f t="shared" si="285"/>
        <v>7.0630451692692235E-5</v>
      </c>
      <c r="J6124">
        <f t="shared" si="286"/>
        <v>1.0897631047539122E-3</v>
      </c>
      <c r="K6124">
        <f t="shared" si="287"/>
        <v>9.4850220136852769E-4</v>
      </c>
    </row>
    <row r="6125" spans="1:11" x14ac:dyDescent="0.2">
      <c r="A6125" t="s">
        <v>73</v>
      </c>
      <c r="B6125" t="s">
        <v>175</v>
      </c>
      <c r="C6125" t="s">
        <v>60</v>
      </c>
      <c r="E6125">
        <v>6</v>
      </c>
      <c r="F6125">
        <v>6335</v>
      </c>
      <c r="G6125">
        <v>0.80803571428571397</v>
      </c>
      <c r="H6125">
        <v>4</v>
      </c>
      <c r="I6125">
        <f t="shared" si="285"/>
        <v>1.9817623056102101E-4</v>
      </c>
      <c r="J6125">
        <f t="shared" si="286"/>
        <v>8.2785333734181604E-3</v>
      </c>
      <c r="K6125">
        <f t="shared" si="287"/>
        <v>7.8821809122961179E-3</v>
      </c>
    </row>
    <row r="6126" spans="1:11" x14ac:dyDescent="0.2">
      <c r="A6126" t="s">
        <v>74</v>
      </c>
      <c r="B6126" t="s">
        <v>175</v>
      </c>
      <c r="C6126" t="s">
        <v>60</v>
      </c>
      <c r="E6126">
        <v>0</v>
      </c>
      <c r="F6126">
        <v>3308</v>
      </c>
      <c r="G6126">
        <v>0.42193877551020398</v>
      </c>
      <c r="H6126">
        <v>4</v>
      </c>
      <c r="I6126">
        <f t="shared" si="285"/>
        <v>1.4348436903775707E-4</v>
      </c>
      <c r="J6126">
        <f t="shared" si="286"/>
        <v>4.3628721241397968E-3</v>
      </c>
      <c r="K6126">
        <f t="shared" si="287"/>
        <v>4.0759033860642826E-3</v>
      </c>
    </row>
    <row r="6127" spans="1:11" x14ac:dyDescent="0.2">
      <c r="A6127" t="s">
        <v>74</v>
      </c>
      <c r="B6127" t="s">
        <v>175</v>
      </c>
      <c r="C6127" t="s">
        <v>60</v>
      </c>
      <c r="E6127">
        <v>1</v>
      </c>
      <c r="F6127">
        <v>634</v>
      </c>
      <c r="G6127">
        <v>8.0867346938775495E-2</v>
      </c>
      <c r="H6127">
        <v>4</v>
      </c>
      <c r="I6127">
        <f t="shared" si="285"/>
        <v>6.2922934065232121E-5</v>
      </c>
      <c r="J6127">
        <f t="shared" si="286"/>
        <v>8.7159640345298715E-4</v>
      </c>
      <c r="K6127">
        <f t="shared" si="287"/>
        <v>7.4575053532252285E-4</v>
      </c>
    </row>
    <row r="6128" spans="1:11" x14ac:dyDescent="0.2">
      <c r="A6128" t="s">
        <v>74</v>
      </c>
      <c r="B6128" t="s">
        <v>175</v>
      </c>
      <c r="C6128" t="s">
        <v>60</v>
      </c>
      <c r="E6128">
        <v>2</v>
      </c>
      <c r="F6128">
        <v>700</v>
      </c>
      <c r="G6128">
        <v>8.9285714285714302E-2</v>
      </c>
      <c r="H6128">
        <v>4</v>
      </c>
      <c r="I6128">
        <f t="shared" si="285"/>
        <v>6.6114247708039462E-5</v>
      </c>
      <c r="J6128">
        <f t="shared" si="286"/>
        <v>9.5897139056518249E-4</v>
      </c>
      <c r="K6128">
        <f t="shared" si="287"/>
        <v>8.267428951491036E-4</v>
      </c>
    </row>
    <row r="6129" spans="1:11" x14ac:dyDescent="0.2">
      <c r="A6129" t="s">
        <v>74</v>
      </c>
      <c r="B6129" t="s">
        <v>175</v>
      </c>
      <c r="C6129" t="s">
        <v>60</v>
      </c>
      <c r="E6129">
        <v>3</v>
      </c>
      <c r="F6129">
        <v>3143</v>
      </c>
      <c r="G6129">
        <v>0.400892857142857</v>
      </c>
      <c r="H6129">
        <v>4</v>
      </c>
      <c r="I6129">
        <f t="shared" si="285"/>
        <v>1.3987494275021165E-4</v>
      </c>
      <c r="J6129">
        <f t="shared" si="286"/>
        <v>4.1488035141787815E-3</v>
      </c>
      <c r="K6129">
        <f t="shared" si="287"/>
        <v>3.869053628678358E-3</v>
      </c>
    </row>
    <row r="6130" spans="1:11" x14ac:dyDescent="0.2">
      <c r="A6130" t="s">
        <v>74</v>
      </c>
      <c r="B6130" t="s">
        <v>175</v>
      </c>
      <c r="C6130" t="s">
        <v>60</v>
      </c>
      <c r="E6130">
        <v>4</v>
      </c>
      <c r="F6130">
        <v>55</v>
      </c>
      <c r="G6130">
        <v>7.0153061224489796E-3</v>
      </c>
      <c r="H6130">
        <v>4</v>
      </c>
      <c r="I6130">
        <f t="shared" si="285"/>
        <v>1.8539845870049839E-5</v>
      </c>
      <c r="J6130">
        <f t="shared" si="286"/>
        <v>8.8692907094539643E-5</v>
      </c>
      <c r="K6130">
        <f t="shared" si="287"/>
        <v>5.1613215354439958E-5</v>
      </c>
    </row>
    <row r="6131" spans="1:11" x14ac:dyDescent="0.2">
      <c r="A6131" t="s">
        <v>75</v>
      </c>
      <c r="B6131" t="s">
        <v>175</v>
      </c>
      <c r="C6131" t="s">
        <v>60</v>
      </c>
      <c r="E6131">
        <v>0</v>
      </c>
      <c r="F6131">
        <v>2369</v>
      </c>
      <c r="G6131">
        <v>0.30216836734693903</v>
      </c>
      <c r="H6131">
        <v>4</v>
      </c>
      <c r="I6131">
        <f t="shared" si="285"/>
        <v>1.2149695550140225E-4</v>
      </c>
      <c r="J6131">
        <f t="shared" si="286"/>
        <v>3.1431806289707927E-3</v>
      </c>
      <c r="K6131">
        <f t="shared" si="287"/>
        <v>2.9001867179679879E-3</v>
      </c>
    </row>
    <row r="6132" spans="1:11" x14ac:dyDescent="0.2">
      <c r="A6132" t="s">
        <v>75</v>
      </c>
      <c r="B6132" t="s">
        <v>175</v>
      </c>
      <c r="C6132" t="s">
        <v>60</v>
      </c>
      <c r="E6132">
        <v>1</v>
      </c>
      <c r="F6132">
        <v>853</v>
      </c>
      <c r="G6132">
        <v>0.108801020408163</v>
      </c>
      <c r="H6132">
        <v>4</v>
      </c>
      <c r="I6132">
        <f t="shared" si="285"/>
        <v>7.297567776731822E-5</v>
      </c>
      <c r="J6132">
        <f t="shared" si="286"/>
        <v>1.1609858818489483E-3</v>
      </c>
      <c r="K6132">
        <f t="shared" si="287"/>
        <v>1.0150345263143117E-3</v>
      </c>
    </row>
    <row r="6133" spans="1:11" x14ac:dyDescent="0.2">
      <c r="A6133" t="s">
        <v>75</v>
      </c>
      <c r="B6133" t="s">
        <v>175</v>
      </c>
      <c r="C6133" t="s">
        <v>60</v>
      </c>
      <c r="E6133">
        <v>2</v>
      </c>
      <c r="F6133">
        <v>4516</v>
      </c>
      <c r="G6133">
        <v>0.57602040816326505</v>
      </c>
      <c r="H6133">
        <v>4</v>
      </c>
      <c r="I6133">
        <f t="shared" si="285"/>
        <v>1.6751841164420076E-4</v>
      </c>
      <c r="J6133">
        <f t="shared" si="286"/>
        <v>5.9277224932768515E-3</v>
      </c>
      <c r="K6133">
        <f t="shared" si="287"/>
        <v>5.5926856699884502E-3</v>
      </c>
    </row>
    <row r="6134" spans="1:11" x14ac:dyDescent="0.2">
      <c r="A6134" t="s">
        <v>75</v>
      </c>
      <c r="B6134" t="s">
        <v>175</v>
      </c>
      <c r="C6134" t="s">
        <v>60</v>
      </c>
      <c r="E6134">
        <v>3</v>
      </c>
      <c r="F6134">
        <v>102</v>
      </c>
      <c r="G6134">
        <v>1.30102040816327E-2</v>
      </c>
      <c r="H6134">
        <v>4</v>
      </c>
      <c r="I6134">
        <f t="shared" si="285"/>
        <v>2.5247119834725385E-5</v>
      </c>
      <c r="J6134">
        <f t="shared" si="286"/>
        <v>1.5534916065105238E-4</v>
      </c>
      <c r="K6134">
        <f t="shared" si="287"/>
        <v>1.0485492098160159E-4</v>
      </c>
    </row>
    <row r="6135" spans="1:11" x14ac:dyDescent="0.2">
      <c r="A6135" t="s">
        <v>76</v>
      </c>
      <c r="B6135" t="s">
        <v>175</v>
      </c>
      <c r="C6135" t="s">
        <v>60</v>
      </c>
      <c r="E6135">
        <v>0</v>
      </c>
      <c r="F6135">
        <v>309</v>
      </c>
      <c r="G6135">
        <v>3.9413265306122498E-2</v>
      </c>
      <c r="H6135">
        <v>4</v>
      </c>
      <c r="I6135">
        <f t="shared" si="285"/>
        <v>4.3937328449893039E-5</v>
      </c>
      <c r="J6135">
        <f t="shared" si="286"/>
        <v>4.3806998151111806E-4</v>
      </c>
      <c r="K6135">
        <f t="shared" si="287"/>
        <v>3.5019532461133193E-4</v>
      </c>
    </row>
    <row r="6136" spans="1:11" x14ac:dyDescent="0.2">
      <c r="A6136" t="s">
        <v>76</v>
      </c>
      <c r="B6136" t="s">
        <v>175</v>
      </c>
      <c r="C6136" t="s">
        <v>60</v>
      </c>
      <c r="E6136">
        <v>1</v>
      </c>
      <c r="F6136">
        <v>47</v>
      </c>
      <c r="G6136">
        <v>5.9948979591836699E-3</v>
      </c>
      <c r="H6136">
        <v>4</v>
      </c>
      <c r="I6136">
        <f t="shared" si="285"/>
        <v>1.7138622756430711E-5</v>
      </c>
      <c r="J6136">
        <f t="shared" si="286"/>
        <v>7.7087602348267418E-5</v>
      </c>
      <c r="K6136">
        <f t="shared" si="287"/>
        <v>4.2810356835405989E-5</v>
      </c>
    </row>
    <row r="6137" spans="1:11" x14ac:dyDescent="0.2">
      <c r="A6137" t="s">
        <v>76</v>
      </c>
      <c r="B6137" t="s">
        <v>175</v>
      </c>
      <c r="C6137" t="s">
        <v>60</v>
      </c>
      <c r="E6137">
        <v>2</v>
      </c>
      <c r="F6137">
        <v>95</v>
      </c>
      <c r="G6137">
        <v>1.2117346938775499E-2</v>
      </c>
      <c r="H6137">
        <v>4</v>
      </c>
      <c r="I6137">
        <f t="shared" si="285"/>
        <v>2.4365509501189378E-5</v>
      </c>
      <c r="J6137">
        <f t="shared" si="286"/>
        <v>1.4553897888894436E-4</v>
      </c>
      <c r="K6137">
        <f t="shared" si="287"/>
        <v>9.6807959886565615E-5</v>
      </c>
    </row>
    <row r="6138" spans="1:11" x14ac:dyDescent="0.2">
      <c r="A6138" t="s">
        <v>76</v>
      </c>
      <c r="B6138" t="s">
        <v>175</v>
      </c>
      <c r="C6138" t="s">
        <v>60</v>
      </c>
      <c r="E6138">
        <v>3</v>
      </c>
      <c r="F6138">
        <v>6409</v>
      </c>
      <c r="G6138">
        <v>0.81747448979591797</v>
      </c>
      <c r="H6138">
        <v>4</v>
      </c>
      <c r="I6138">
        <f t="shared" si="285"/>
        <v>1.993208478174852E-4</v>
      </c>
      <c r="J6138">
        <f t="shared" si="286"/>
        <v>8.3740657457766661E-3</v>
      </c>
      <c r="K6138">
        <f t="shared" si="287"/>
        <v>7.9754240501416947E-3</v>
      </c>
    </row>
    <row r="6139" spans="1:11" x14ac:dyDescent="0.2">
      <c r="A6139" t="s">
        <v>76</v>
      </c>
      <c r="B6139" t="s">
        <v>175</v>
      </c>
      <c r="C6139" t="s">
        <v>60</v>
      </c>
      <c r="E6139">
        <v>4</v>
      </c>
      <c r="F6139">
        <v>814</v>
      </c>
      <c r="G6139">
        <v>0.103826530612245</v>
      </c>
      <c r="H6139">
        <v>4</v>
      </c>
      <c r="I6139">
        <f t="shared" si="285"/>
        <v>7.1289675446414499E-5</v>
      </c>
      <c r="J6139">
        <f t="shared" si="286"/>
        <v>1.1095549815688646E-3</v>
      </c>
      <c r="K6139">
        <f t="shared" si="287"/>
        <v>9.6697563067603561E-4</v>
      </c>
    </row>
    <row r="6140" spans="1:11" x14ac:dyDescent="0.2">
      <c r="A6140" t="s">
        <v>76</v>
      </c>
      <c r="B6140" t="s">
        <v>175</v>
      </c>
      <c r="C6140" t="s">
        <v>60</v>
      </c>
      <c r="E6140">
        <v>5</v>
      </c>
      <c r="F6140">
        <v>166</v>
      </c>
      <c r="G6140">
        <v>2.1173469387755099E-2</v>
      </c>
      <c r="H6140">
        <v>4</v>
      </c>
      <c r="I6140">
        <f t="shared" si="285"/>
        <v>3.2206836622914423E-5</v>
      </c>
      <c r="J6140">
        <f t="shared" si="286"/>
        <v>2.4394153050046543E-4</v>
      </c>
      <c r="K6140">
        <f t="shared" si="287"/>
        <v>1.7952785725463657E-4</v>
      </c>
    </row>
    <row r="6141" spans="1:11" x14ac:dyDescent="0.2">
      <c r="A6141" t="s">
        <v>77</v>
      </c>
      <c r="B6141" t="s">
        <v>175</v>
      </c>
      <c r="C6141" t="s">
        <v>60</v>
      </c>
      <c r="E6141">
        <v>0</v>
      </c>
      <c r="F6141">
        <v>479</v>
      </c>
      <c r="G6141">
        <v>6.1096938775510201E-2</v>
      </c>
      <c r="H6141">
        <v>4</v>
      </c>
      <c r="I6141">
        <f t="shared" si="285"/>
        <v>5.4698454369345836E-5</v>
      </c>
      <c r="J6141">
        <f t="shared" si="286"/>
        <v>6.6566784212444786E-4</v>
      </c>
      <c r="K6141">
        <f t="shared" si="287"/>
        <v>5.5627093338575626E-4</v>
      </c>
    </row>
    <row r="6142" spans="1:11" x14ac:dyDescent="0.2">
      <c r="A6142" t="s">
        <v>77</v>
      </c>
      <c r="B6142" t="s">
        <v>175</v>
      </c>
      <c r="C6142" t="s">
        <v>60</v>
      </c>
      <c r="E6142">
        <v>1</v>
      </c>
      <c r="F6142">
        <v>123</v>
      </c>
      <c r="G6142">
        <v>1.56887755102041E-2</v>
      </c>
      <c r="H6142">
        <v>4</v>
      </c>
      <c r="I6142">
        <f t="shared" si="285"/>
        <v>2.7724166218991456E-5</v>
      </c>
      <c r="J6142">
        <f t="shared" si="286"/>
        <v>1.8461192132103243E-4</v>
      </c>
      <c r="K6142">
        <f t="shared" si="287"/>
        <v>1.2916358888304954E-4</v>
      </c>
    </row>
    <row r="6143" spans="1:11" x14ac:dyDescent="0.2">
      <c r="A6143" t="s">
        <v>77</v>
      </c>
      <c r="B6143" t="s">
        <v>175</v>
      </c>
      <c r="C6143" t="s">
        <v>60</v>
      </c>
      <c r="E6143">
        <v>2</v>
      </c>
      <c r="F6143">
        <v>195</v>
      </c>
      <c r="G6143">
        <v>2.4872448979591798E-2</v>
      </c>
      <c r="H6143">
        <v>4</v>
      </c>
      <c r="I6143">
        <f t="shared" si="285"/>
        <v>3.4906258278825269E-5</v>
      </c>
      <c r="J6143">
        <f t="shared" si="286"/>
        <v>2.8363074807474326E-4</v>
      </c>
      <c r="K6143">
        <f t="shared" si="287"/>
        <v>2.1381823151709272E-4</v>
      </c>
    </row>
    <row r="6144" spans="1:11" x14ac:dyDescent="0.2">
      <c r="A6144" t="s">
        <v>77</v>
      </c>
      <c r="B6144" t="s">
        <v>175</v>
      </c>
      <c r="C6144" t="s">
        <v>60</v>
      </c>
      <c r="E6144">
        <v>3</v>
      </c>
      <c r="F6144">
        <v>1414</v>
      </c>
      <c r="G6144">
        <v>0.18035714285714299</v>
      </c>
      <c r="H6144">
        <v>4</v>
      </c>
      <c r="I6144">
        <f t="shared" si="285"/>
        <v>9.3923165073905041E-5</v>
      </c>
      <c r="J6144">
        <f t="shared" si="286"/>
        <v>1.8974945936453349E-3</v>
      </c>
      <c r="K6144">
        <f t="shared" si="287"/>
        <v>1.709648263497525E-3</v>
      </c>
    </row>
    <row r="6145" spans="1:11" x14ac:dyDescent="0.2">
      <c r="A6145" t="s">
        <v>77</v>
      </c>
      <c r="B6145" t="s">
        <v>175</v>
      </c>
      <c r="C6145" t="s">
        <v>60</v>
      </c>
      <c r="E6145">
        <v>4</v>
      </c>
      <c r="F6145">
        <v>5056</v>
      </c>
      <c r="G6145">
        <v>0.64489795918367299</v>
      </c>
      <c r="H6145">
        <v>4</v>
      </c>
      <c r="I6145">
        <f t="shared" si="285"/>
        <v>1.7718976337502659E-4</v>
      </c>
      <c r="J6145">
        <f t="shared" si="286"/>
        <v>6.6261693552117562E-3</v>
      </c>
      <c r="K6145">
        <f t="shared" si="287"/>
        <v>6.2717898284617027E-3</v>
      </c>
    </row>
    <row r="6146" spans="1:11" x14ac:dyDescent="0.2">
      <c r="A6146" t="s">
        <v>77</v>
      </c>
      <c r="B6146" t="s">
        <v>175</v>
      </c>
      <c r="C6146" t="s">
        <v>60</v>
      </c>
      <c r="E6146">
        <v>5</v>
      </c>
      <c r="F6146">
        <v>573</v>
      </c>
      <c r="G6146">
        <v>7.3086734693877595E-2</v>
      </c>
      <c r="H6146">
        <v>4</v>
      </c>
      <c r="I6146">
        <f t="shared" ref="I6146:I6209" si="288">(1.96*SQRT((G6146/100)*(1-(G6146/100))/(F6146*(G6146/100)^(-1))))</f>
        <v>5.9821673173807003E-5</v>
      </c>
      <c r="J6146">
        <f t="shared" ref="J6146:J6209" si="289">G6146/100+I6146</f>
        <v>7.9068902011258295E-4</v>
      </c>
      <c r="K6146">
        <f t="shared" ref="K6146:K6209" si="290">G6146/100-I6146</f>
        <v>6.7104567376496894E-4</v>
      </c>
    </row>
    <row r="6147" spans="1:11" x14ac:dyDescent="0.2">
      <c r="A6147" t="s">
        <v>78</v>
      </c>
      <c r="B6147" t="s">
        <v>175</v>
      </c>
      <c r="C6147" t="s">
        <v>60</v>
      </c>
      <c r="E6147">
        <v>0</v>
      </c>
      <c r="F6147">
        <v>931</v>
      </c>
      <c r="G6147">
        <v>0.11874999999999999</v>
      </c>
      <c r="H6147">
        <v>4</v>
      </c>
      <c r="I6147">
        <f t="shared" si="288"/>
        <v>7.6235426373668296E-5</v>
      </c>
      <c r="J6147">
        <f t="shared" si="289"/>
        <v>1.2637354263736683E-3</v>
      </c>
      <c r="K6147">
        <f t="shared" si="290"/>
        <v>1.1112645736263316E-3</v>
      </c>
    </row>
    <row r="6148" spans="1:11" x14ac:dyDescent="0.2">
      <c r="A6148" t="s">
        <v>78</v>
      </c>
      <c r="B6148" t="s">
        <v>175</v>
      </c>
      <c r="C6148" t="s">
        <v>60</v>
      </c>
      <c r="E6148">
        <v>1</v>
      </c>
      <c r="F6148">
        <v>2674</v>
      </c>
      <c r="G6148">
        <v>0.34107142857142903</v>
      </c>
      <c r="H6148">
        <v>4</v>
      </c>
      <c r="I6148">
        <f t="shared" si="288"/>
        <v>1.2905618325946281E-4</v>
      </c>
      <c r="J6148">
        <f t="shared" si="289"/>
        <v>3.5397704689737533E-3</v>
      </c>
      <c r="K6148">
        <f t="shared" si="290"/>
        <v>3.2816581024548274E-3</v>
      </c>
    </row>
    <row r="6149" spans="1:11" x14ac:dyDescent="0.2">
      <c r="A6149" t="s">
        <v>78</v>
      </c>
      <c r="B6149" t="s">
        <v>175</v>
      </c>
      <c r="C6149" t="s">
        <v>60</v>
      </c>
      <c r="E6149">
        <v>2</v>
      </c>
      <c r="F6149">
        <v>4095</v>
      </c>
      <c r="G6149">
        <v>0.52232142857142905</v>
      </c>
      <c r="H6149">
        <v>4</v>
      </c>
      <c r="I6149">
        <f t="shared" si="288"/>
        <v>1.5956211442374107E-4</v>
      </c>
      <c r="J6149">
        <f t="shared" si="289"/>
        <v>5.3827764001380309E-3</v>
      </c>
      <c r="K6149">
        <f t="shared" si="290"/>
        <v>5.0636521712905495E-3</v>
      </c>
    </row>
    <row r="6150" spans="1:11" x14ac:dyDescent="0.2">
      <c r="A6150" t="s">
        <v>78</v>
      </c>
      <c r="B6150" t="s">
        <v>175</v>
      </c>
      <c r="C6150" t="s">
        <v>60</v>
      </c>
      <c r="E6150">
        <v>3</v>
      </c>
      <c r="F6150">
        <v>140</v>
      </c>
      <c r="G6150">
        <v>1.7857142857142901E-2</v>
      </c>
      <c r="H6150">
        <v>4</v>
      </c>
      <c r="I6150">
        <f t="shared" si="288"/>
        <v>2.957775769053503E-5</v>
      </c>
      <c r="J6150">
        <f t="shared" si="289"/>
        <v>2.0814918626196403E-4</v>
      </c>
      <c r="K6150">
        <f t="shared" si="290"/>
        <v>1.4899367088089398E-4</v>
      </c>
    </row>
    <row r="6151" spans="1:11" x14ac:dyDescent="0.2">
      <c r="A6151" t="s">
        <v>12</v>
      </c>
      <c r="B6151" t="s">
        <v>175</v>
      </c>
      <c r="C6151" t="s">
        <v>60</v>
      </c>
      <c r="E6151">
        <v>0</v>
      </c>
      <c r="F6151">
        <v>346</v>
      </c>
      <c r="G6151">
        <v>4.4132653061224499E-2</v>
      </c>
      <c r="H6151">
        <v>4</v>
      </c>
      <c r="I6151">
        <f t="shared" si="288"/>
        <v>4.6492425526934505E-5</v>
      </c>
      <c r="J6151">
        <f t="shared" si="289"/>
        <v>4.8781895613917949E-4</v>
      </c>
      <c r="K6151">
        <f t="shared" si="290"/>
        <v>3.9483410508531046E-4</v>
      </c>
    </row>
    <row r="6152" spans="1:11" x14ac:dyDescent="0.2">
      <c r="A6152" t="s">
        <v>12</v>
      </c>
      <c r="B6152" t="s">
        <v>175</v>
      </c>
      <c r="C6152" t="s">
        <v>60</v>
      </c>
      <c r="E6152">
        <v>1</v>
      </c>
      <c r="F6152">
        <v>229</v>
      </c>
      <c r="G6152">
        <v>2.9209183673469401E-2</v>
      </c>
      <c r="H6152">
        <v>4</v>
      </c>
      <c r="I6152">
        <f t="shared" si="288"/>
        <v>3.7826339283079923E-5</v>
      </c>
      <c r="J6152">
        <f t="shared" si="289"/>
        <v>3.2991817601777393E-4</v>
      </c>
      <c r="K6152">
        <f t="shared" si="290"/>
        <v>2.5426549745161413E-4</v>
      </c>
    </row>
    <row r="6153" spans="1:11" x14ac:dyDescent="0.2">
      <c r="A6153" t="s">
        <v>12</v>
      </c>
      <c r="B6153" t="s">
        <v>175</v>
      </c>
      <c r="C6153" t="s">
        <v>60</v>
      </c>
      <c r="E6153">
        <v>2</v>
      </c>
      <c r="F6153">
        <v>6973</v>
      </c>
      <c r="G6153">
        <v>0.88941326530612197</v>
      </c>
      <c r="H6153">
        <v>4</v>
      </c>
      <c r="I6153">
        <f t="shared" si="288"/>
        <v>2.0783077871507321E-4</v>
      </c>
      <c r="J6153">
        <f t="shared" si="289"/>
        <v>9.1019634317762929E-3</v>
      </c>
      <c r="K6153">
        <f t="shared" si="290"/>
        <v>8.686301874346148E-3</v>
      </c>
    </row>
    <row r="6154" spans="1:11" x14ac:dyDescent="0.2">
      <c r="A6154" t="s">
        <v>12</v>
      </c>
      <c r="B6154" t="s">
        <v>175</v>
      </c>
      <c r="C6154" t="s">
        <v>60</v>
      </c>
      <c r="E6154">
        <v>3</v>
      </c>
      <c r="F6154">
        <v>292</v>
      </c>
      <c r="G6154">
        <v>3.7244897959183697E-2</v>
      </c>
      <c r="H6154">
        <v>4</v>
      </c>
      <c r="I6154">
        <f t="shared" si="288"/>
        <v>4.2712062472002533E-5</v>
      </c>
      <c r="J6154">
        <f t="shared" si="289"/>
        <v>4.1516104206383949E-4</v>
      </c>
      <c r="K6154">
        <f t="shared" si="290"/>
        <v>3.2973691711983441E-4</v>
      </c>
    </row>
    <row r="6155" spans="1:11" x14ac:dyDescent="0.2">
      <c r="A6155" t="s">
        <v>79</v>
      </c>
      <c r="B6155" t="s">
        <v>175</v>
      </c>
      <c r="C6155" t="s">
        <v>60</v>
      </c>
      <c r="E6155">
        <v>0</v>
      </c>
      <c r="F6155">
        <v>7775</v>
      </c>
      <c r="G6155">
        <v>0.99170918367346905</v>
      </c>
      <c r="H6155">
        <v>4</v>
      </c>
      <c r="I6155">
        <f t="shared" si="288"/>
        <v>2.1934411621595562E-4</v>
      </c>
      <c r="J6155">
        <f t="shared" si="289"/>
        <v>1.0136435952950646E-2</v>
      </c>
      <c r="K6155">
        <f t="shared" si="290"/>
        <v>9.6977477205187363E-3</v>
      </c>
    </row>
    <row r="6156" spans="1:11" x14ac:dyDescent="0.2">
      <c r="A6156" t="s">
        <v>79</v>
      </c>
      <c r="B6156" t="s">
        <v>175</v>
      </c>
      <c r="C6156" t="s">
        <v>60</v>
      </c>
      <c r="E6156">
        <v>1</v>
      </c>
      <c r="F6156">
        <v>57</v>
      </c>
      <c r="G6156">
        <v>7.27040816326531E-3</v>
      </c>
      <c r="H6156">
        <v>4</v>
      </c>
      <c r="I6156">
        <f t="shared" si="288"/>
        <v>1.8873899945981455E-5</v>
      </c>
      <c r="J6156">
        <f t="shared" si="289"/>
        <v>9.1577981578634557E-5</v>
      </c>
      <c r="K6156">
        <f t="shared" si="290"/>
        <v>5.3830181686671639E-5</v>
      </c>
    </row>
    <row r="6157" spans="1:11" x14ac:dyDescent="0.2">
      <c r="A6157" t="s">
        <v>79</v>
      </c>
      <c r="B6157" t="s">
        <v>175</v>
      </c>
      <c r="C6157" t="s">
        <v>60</v>
      </c>
      <c r="E6157">
        <v>2</v>
      </c>
      <c r="F6157">
        <v>8</v>
      </c>
      <c r="G6157">
        <v>1.0204081632653099E-3</v>
      </c>
      <c r="H6157">
        <v>4</v>
      </c>
      <c r="I6157">
        <f t="shared" si="288"/>
        <v>7.0710317348968765E-6</v>
      </c>
      <c r="J6157">
        <f t="shared" si="289"/>
        <v>1.7275113367549973E-5</v>
      </c>
      <c r="K6157">
        <f t="shared" si="290"/>
        <v>3.1330498977562221E-6</v>
      </c>
    </row>
    <row r="6158" spans="1:11" x14ac:dyDescent="0.2">
      <c r="A6158" t="s">
        <v>185</v>
      </c>
      <c r="B6158" t="s">
        <v>175</v>
      </c>
      <c r="C6158" t="s">
        <v>60</v>
      </c>
      <c r="E6158">
        <v>0</v>
      </c>
      <c r="F6158">
        <v>7128</v>
      </c>
      <c r="G6158">
        <v>0.909183673469388</v>
      </c>
      <c r="H6158">
        <v>4</v>
      </c>
      <c r="I6158">
        <f t="shared" si="288"/>
        <v>2.1010701719235701E-4</v>
      </c>
      <c r="J6158">
        <f t="shared" si="289"/>
        <v>9.3019437518862356E-3</v>
      </c>
      <c r="K6158">
        <f t="shared" si="290"/>
        <v>8.8817297175015231E-3</v>
      </c>
    </row>
    <row r="6159" spans="1:11" x14ac:dyDescent="0.2">
      <c r="A6159" t="s">
        <v>185</v>
      </c>
      <c r="B6159" t="s">
        <v>175</v>
      </c>
      <c r="C6159" t="s">
        <v>60</v>
      </c>
      <c r="E6159">
        <v>1</v>
      </c>
      <c r="F6159">
        <v>446</v>
      </c>
      <c r="G6159">
        <v>5.6887755102040798E-2</v>
      </c>
      <c r="H6159">
        <v>4</v>
      </c>
      <c r="I6159">
        <f t="shared" si="288"/>
        <v>5.2781760616964346E-5</v>
      </c>
      <c r="J6159">
        <f t="shared" si="289"/>
        <v>6.2165931163737237E-4</v>
      </c>
      <c r="K6159">
        <f t="shared" si="290"/>
        <v>5.1609579040344359E-4</v>
      </c>
    </row>
    <row r="6160" spans="1:11" x14ac:dyDescent="0.2">
      <c r="A6160" t="s">
        <v>185</v>
      </c>
      <c r="B6160" t="s">
        <v>175</v>
      </c>
      <c r="C6160" t="s">
        <v>60</v>
      </c>
      <c r="E6160">
        <v>2</v>
      </c>
      <c r="F6160">
        <v>266</v>
      </c>
      <c r="G6160">
        <v>3.3928571428571398E-2</v>
      </c>
      <c r="H6160">
        <v>4</v>
      </c>
      <c r="I6160">
        <f t="shared" si="288"/>
        <v>4.0766848510769109E-5</v>
      </c>
      <c r="J6160">
        <f t="shared" si="289"/>
        <v>3.8005256279648311E-4</v>
      </c>
      <c r="K6160">
        <f t="shared" si="290"/>
        <v>2.985188657749449E-4</v>
      </c>
    </row>
    <row r="6161" spans="1:11" x14ac:dyDescent="0.2">
      <c r="A6161" t="s">
        <v>80</v>
      </c>
      <c r="B6161" t="s">
        <v>175</v>
      </c>
      <c r="C6161" t="s">
        <v>60</v>
      </c>
      <c r="E6161">
        <v>0</v>
      </c>
      <c r="F6161">
        <v>3223</v>
      </c>
      <c r="G6161">
        <v>0.41109693877551001</v>
      </c>
      <c r="H6161">
        <v>4</v>
      </c>
      <c r="I6161">
        <f t="shared" si="288"/>
        <v>1.4163664660106647E-4</v>
      </c>
      <c r="J6161">
        <f t="shared" si="289"/>
        <v>4.2526060343561671E-3</v>
      </c>
      <c r="K6161">
        <f t="shared" si="290"/>
        <v>3.9693327411540339E-3</v>
      </c>
    </row>
    <row r="6162" spans="1:11" x14ac:dyDescent="0.2">
      <c r="A6162" t="s">
        <v>80</v>
      </c>
      <c r="B6162" t="s">
        <v>175</v>
      </c>
      <c r="C6162" t="s">
        <v>60</v>
      </c>
      <c r="E6162">
        <v>1</v>
      </c>
      <c r="F6162">
        <v>1365</v>
      </c>
      <c r="G6162">
        <v>0.17410714285714299</v>
      </c>
      <c r="H6162">
        <v>4</v>
      </c>
      <c r="I6162">
        <f t="shared" si="288"/>
        <v>9.2284324152994756E-5</v>
      </c>
      <c r="J6162">
        <f t="shared" si="289"/>
        <v>1.8333557527244247E-3</v>
      </c>
      <c r="K6162">
        <f t="shared" si="290"/>
        <v>1.6487871044184351E-3</v>
      </c>
    </row>
    <row r="6163" spans="1:11" x14ac:dyDescent="0.2">
      <c r="A6163" t="s">
        <v>80</v>
      </c>
      <c r="B6163" t="s">
        <v>175</v>
      </c>
      <c r="C6163" t="s">
        <v>60</v>
      </c>
      <c r="E6163">
        <v>2</v>
      </c>
      <c r="F6163">
        <v>1844</v>
      </c>
      <c r="G6163">
        <v>0.23520408163265299</v>
      </c>
      <c r="H6163">
        <v>4</v>
      </c>
      <c r="I6163">
        <f t="shared" si="288"/>
        <v>1.0722822729856084E-4</v>
      </c>
      <c r="J6163">
        <f t="shared" si="289"/>
        <v>2.4592690436250906E-3</v>
      </c>
      <c r="K6163">
        <f t="shared" si="290"/>
        <v>2.2448125890279693E-3</v>
      </c>
    </row>
    <row r="6164" spans="1:11" x14ac:dyDescent="0.2">
      <c r="A6164" t="s">
        <v>80</v>
      </c>
      <c r="B6164" t="s">
        <v>175</v>
      </c>
      <c r="C6164" t="s">
        <v>60</v>
      </c>
      <c r="E6164">
        <v>3</v>
      </c>
      <c r="F6164">
        <v>943</v>
      </c>
      <c r="G6164">
        <v>0.120280612244898</v>
      </c>
      <c r="H6164">
        <v>4</v>
      </c>
      <c r="I6164">
        <f t="shared" si="288"/>
        <v>7.6724578600444716E-5</v>
      </c>
      <c r="J6164">
        <f t="shared" si="289"/>
        <v>1.2795307010494248E-3</v>
      </c>
      <c r="K6164">
        <f t="shared" si="290"/>
        <v>1.1260815438485353E-3</v>
      </c>
    </row>
    <row r="6165" spans="1:11" x14ac:dyDescent="0.2">
      <c r="A6165" t="s">
        <v>80</v>
      </c>
      <c r="B6165" t="s">
        <v>175</v>
      </c>
      <c r="C6165" t="s">
        <v>60</v>
      </c>
      <c r="E6165">
        <v>4</v>
      </c>
      <c r="F6165">
        <v>430</v>
      </c>
      <c r="G6165">
        <v>5.4846938775510203E-2</v>
      </c>
      <c r="H6165">
        <v>4</v>
      </c>
      <c r="I6165">
        <f t="shared" si="288"/>
        <v>5.1826884804321466E-5</v>
      </c>
      <c r="J6165">
        <f t="shared" si="289"/>
        <v>6.0029627255942344E-4</v>
      </c>
      <c r="K6165">
        <f t="shared" si="290"/>
        <v>4.9664250295078057E-4</v>
      </c>
    </row>
    <row r="6166" spans="1:11" x14ac:dyDescent="0.2">
      <c r="A6166" t="s">
        <v>80</v>
      </c>
      <c r="B6166" t="s">
        <v>175</v>
      </c>
      <c r="C6166" t="s">
        <v>60</v>
      </c>
      <c r="E6166">
        <v>5</v>
      </c>
      <c r="F6166">
        <v>28</v>
      </c>
      <c r="G6166">
        <v>3.57142857142857E-3</v>
      </c>
      <c r="H6166">
        <v>4</v>
      </c>
      <c r="I6166">
        <f t="shared" si="288"/>
        <v>1.3228520325418104E-5</v>
      </c>
      <c r="J6166">
        <f t="shared" si="289"/>
        <v>4.8942806039703807E-5</v>
      </c>
      <c r="K6166">
        <f t="shared" si="290"/>
        <v>2.24857653888676E-5</v>
      </c>
    </row>
    <row r="6167" spans="1:11" x14ac:dyDescent="0.2">
      <c r="A6167" t="s">
        <v>80</v>
      </c>
      <c r="B6167" t="s">
        <v>175</v>
      </c>
      <c r="C6167" t="s">
        <v>60</v>
      </c>
      <c r="E6167">
        <v>6</v>
      </c>
      <c r="F6167">
        <v>7</v>
      </c>
      <c r="G6167">
        <v>8.9285714285714305E-4</v>
      </c>
      <c r="H6167">
        <v>4</v>
      </c>
      <c r="I6167">
        <f t="shared" si="288"/>
        <v>6.6143487491211131E-6</v>
      </c>
      <c r="J6167">
        <f t="shared" si="289"/>
        <v>1.5542920177692545E-5</v>
      </c>
      <c r="K6167">
        <f t="shared" si="290"/>
        <v>2.3142226794503179E-6</v>
      </c>
    </row>
    <row r="6168" spans="1:11" x14ac:dyDescent="0.2">
      <c r="A6168" t="s">
        <v>81</v>
      </c>
      <c r="B6168" t="s">
        <v>175</v>
      </c>
      <c r="C6168" t="s">
        <v>60</v>
      </c>
      <c r="E6168">
        <v>0</v>
      </c>
      <c r="F6168">
        <v>283</v>
      </c>
      <c r="G6168">
        <v>3.60969387755102E-2</v>
      </c>
      <c r="H6168">
        <v>4</v>
      </c>
      <c r="I6168">
        <f t="shared" si="288"/>
        <v>4.2048918361777251E-5</v>
      </c>
      <c r="J6168">
        <f t="shared" si="289"/>
        <v>4.0301830611687924E-4</v>
      </c>
      <c r="K6168">
        <f t="shared" si="290"/>
        <v>3.1892046939332476E-4</v>
      </c>
    </row>
    <row r="6169" spans="1:11" x14ac:dyDescent="0.2">
      <c r="A6169" t="s">
        <v>81</v>
      </c>
      <c r="B6169" t="s">
        <v>175</v>
      </c>
      <c r="C6169" t="s">
        <v>60</v>
      </c>
      <c r="E6169">
        <v>1</v>
      </c>
      <c r="F6169">
        <v>61</v>
      </c>
      <c r="G6169">
        <v>7.7806122448979597E-3</v>
      </c>
      <c r="H6169">
        <v>4</v>
      </c>
      <c r="I6169">
        <f t="shared" si="288"/>
        <v>1.9524864568437253E-5</v>
      </c>
      <c r="J6169">
        <f t="shared" si="289"/>
        <v>9.7330987017416845E-5</v>
      </c>
      <c r="K6169">
        <f t="shared" si="290"/>
        <v>5.8281257880542339E-5</v>
      </c>
    </row>
    <row r="6170" spans="1:11" x14ac:dyDescent="0.2">
      <c r="A6170" t="s">
        <v>81</v>
      </c>
      <c r="B6170" t="s">
        <v>175</v>
      </c>
      <c r="C6170" t="s">
        <v>60</v>
      </c>
      <c r="E6170">
        <v>2</v>
      </c>
      <c r="F6170">
        <v>42</v>
      </c>
      <c r="G6170">
        <v>5.3571428571428598E-3</v>
      </c>
      <c r="H6170">
        <v>4</v>
      </c>
      <c r="I6170">
        <f t="shared" si="288"/>
        <v>1.6201417762035526E-5</v>
      </c>
      <c r="J6170">
        <f t="shared" si="289"/>
        <v>6.9772846333464121E-5</v>
      </c>
      <c r="K6170">
        <f t="shared" si="290"/>
        <v>3.737001080939307E-5</v>
      </c>
    </row>
    <row r="6171" spans="1:11" x14ac:dyDescent="0.2">
      <c r="A6171" t="s">
        <v>81</v>
      </c>
      <c r="B6171" t="s">
        <v>175</v>
      </c>
      <c r="C6171" t="s">
        <v>60</v>
      </c>
      <c r="E6171">
        <v>3</v>
      </c>
      <c r="F6171">
        <v>419</v>
      </c>
      <c r="G6171">
        <v>5.3443877551020397E-2</v>
      </c>
      <c r="H6171">
        <v>4</v>
      </c>
      <c r="I6171">
        <f t="shared" si="288"/>
        <v>5.1160047287474539E-5</v>
      </c>
      <c r="J6171">
        <f t="shared" si="289"/>
        <v>5.8559882279767851E-4</v>
      </c>
      <c r="K6171">
        <f t="shared" si="290"/>
        <v>4.8327872822272942E-4</v>
      </c>
    </row>
    <row r="6172" spans="1:11" x14ac:dyDescent="0.2">
      <c r="A6172" t="s">
        <v>81</v>
      </c>
      <c r="B6172" t="s">
        <v>175</v>
      </c>
      <c r="C6172" t="s">
        <v>60</v>
      </c>
      <c r="E6172">
        <v>4</v>
      </c>
      <c r="F6172">
        <v>6266</v>
      </c>
      <c r="G6172">
        <v>0.79923469387755097</v>
      </c>
      <c r="H6172">
        <v>4</v>
      </c>
      <c r="I6172">
        <f t="shared" si="288"/>
        <v>1.9710276434644489E-4</v>
      </c>
      <c r="J6172">
        <f t="shared" si="289"/>
        <v>8.1894497031219544E-3</v>
      </c>
      <c r="K6172">
        <f t="shared" si="290"/>
        <v>7.7952441744290647E-3</v>
      </c>
    </row>
    <row r="6173" spans="1:11" x14ac:dyDescent="0.2">
      <c r="A6173" t="s">
        <v>81</v>
      </c>
      <c r="B6173" t="s">
        <v>175</v>
      </c>
      <c r="C6173" t="s">
        <v>60</v>
      </c>
      <c r="E6173">
        <v>5</v>
      </c>
      <c r="F6173">
        <v>769</v>
      </c>
      <c r="G6173">
        <v>9.8086734693877506E-2</v>
      </c>
      <c r="H6173">
        <v>4</v>
      </c>
      <c r="I6173">
        <f t="shared" si="288"/>
        <v>6.9293114422096596E-5</v>
      </c>
      <c r="J6173">
        <f t="shared" si="289"/>
        <v>1.0501604613608717E-3</v>
      </c>
      <c r="K6173">
        <f t="shared" si="290"/>
        <v>9.115742325166785E-4</v>
      </c>
    </row>
    <row r="6174" spans="1:11" x14ac:dyDescent="0.2">
      <c r="A6174" t="s">
        <v>82</v>
      </c>
      <c r="B6174" t="s">
        <v>175</v>
      </c>
      <c r="C6174" t="s">
        <v>60</v>
      </c>
      <c r="E6174">
        <v>0</v>
      </c>
      <c r="F6174">
        <v>7834</v>
      </c>
      <c r="G6174">
        <v>0.99923469387755104</v>
      </c>
      <c r="H6174">
        <v>4</v>
      </c>
      <c r="I6174">
        <f t="shared" si="288"/>
        <v>2.2016641368067518E-4</v>
      </c>
      <c r="J6174">
        <f t="shared" si="289"/>
        <v>1.0212513352456185E-2</v>
      </c>
      <c r="K6174">
        <f t="shared" si="290"/>
        <v>9.772180525094834E-3</v>
      </c>
    </row>
    <row r="6175" spans="1:11" x14ac:dyDescent="0.2">
      <c r="A6175" t="s">
        <v>82</v>
      </c>
      <c r="B6175" t="s">
        <v>175</v>
      </c>
      <c r="C6175" t="s">
        <v>60</v>
      </c>
      <c r="E6175">
        <v>1</v>
      </c>
      <c r="F6175">
        <v>4</v>
      </c>
      <c r="G6175">
        <v>5.10204081632653E-4</v>
      </c>
      <c r="H6175">
        <v>4</v>
      </c>
      <c r="I6175">
        <f t="shared" si="288"/>
        <v>4.9999872448816896E-6</v>
      </c>
      <c r="J6175">
        <f t="shared" si="289"/>
        <v>1.0102028061208219E-5</v>
      </c>
      <c r="K6175">
        <f t="shared" si="290"/>
        <v>1.0205357144484018E-7</v>
      </c>
    </row>
    <row r="6176" spans="1:11" x14ac:dyDescent="0.2">
      <c r="A6176" t="s">
        <v>82</v>
      </c>
      <c r="B6176" t="s">
        <v>175</v>
      </c>
      <c r="C6176" t="s">
        <v>60</v>
      </c>
      <c r="E6176">
        <v>2</v>
      </c>
      <c r="F6176">
        <v>1</v>
      </c>
      <c r="G6176">
        <v>1.2755102040816301E-4</v>
      </c>
      <c r="H6176">
        <v>4</v>
      </c>
      <c r="I6176">
        <f t="shared" si="288"/>
        <v>2.4999984056117317E-6</v>
      </c>
      <c r="J6176">
        <f t="shared" si="289"/>
        <v>3.7755086096933616E-6</v>
      </c>
      <c r="K6176">
        <f t="shared" si="290"/>
        <v>-1.2244882015301016E-6</v>
      </c>
    </row>
    <row r="6177" spans="1:11" x14ac:dyDescent="0.2">
      <c r="A6177" t="s">
        <v>82</v>
      </c>
      <c r="B6177" t="s">
        <v>175</v>
      </c>
      <c r="C6177" t="s">
        <v>60</v>
      </c>
      <c r="E6177">
        <v>3</v>
      </c>
      <c r="F6177">
        <v>1</v>
      </c>
      <c r="G6177">
        <v>1.2755102040816301E-4</v>
      </c>
      <c r="H6177">
        <v>4</v>
      </c>
      <c r="I6177">
        <f t="shared" si="288"/>
        <v>2.4999984056117317E-6</v>
      </c>
      <c r="J6177">
        <f t="shared" si="289"/>
        <v>3.7755086096933616E-6</v>
      </c>
      <c r="K6177">
        <f t="shared" si="290"/>
        <v>-1.2244882015301016E-6</v>
      </c>
    </row>
    <row r="6178" spans="1:11" x14ac:dyDescent="0.2">
      <c r="A6178" t="s">
        <v>26</v>
      </c>
      <c r="B6178" t="s">
        <v>175</v>
      </c>
      <c r="C6178" t="s">
        <v>60</v>
      </c>
      <c r="E6178">
        <v>0</v>
      </c>
      <c r="F6178">
        <v>7680</v>
      </c>
      <c r="G6178">
        <v>0.97959183673469397</v>
      </c>
      <c r="H6178">
        <v>4</v>
      </c>
      <c r="I6178">
        <f t="shared" si="288"/>
        <v>2.1801329298546765E-4</v>
      </c>
      <c r="J6178">
        <f t="shared" si="289"/>
        <v>1.0013931660332407E-2</v>
      </c>
      <c r="K6178">
        <f t="shared" si="290"/>
        <v>9.577905074361473E-3</v>
      </c>
    </row>
    <row r="6179" spans="1:11" x14ac:dyDescent="0.2">
      <c r="A6179" t="s">
        <v>26</v>
      </c>
      <c r="B6179" t="s">
        <v>175</v>
      </c>
      <c r="C6179" t="s">
        <v>60</v>
      </c>
      <c r="E6179">
        <v>1</v>
      </c>
      <c r="F6179">
        <v>148</v>
      </c>
      <c r="G6179">
        <v>1.8877551020408199E-2</v>
      </c>
      <c r="H6179">
        <v>4</v>
      </c>
      <c r="I6179">
        <f t="shared" si="288"/>
        <v>3.0410941824499031E-5</v>
      </c>
      <c r="J6179">
        <f t="shared" si="289"/>
        <v>2.1918645202858103E-4</v>
      </c>
      <c r="K6179">
        <f t="shared" si="290"/>
        <v>1.5836456837958296E-4</v>
      </c>
    </row>
    <row r="6180" spans="1:11" x14ac:dyDescent="0.2">
      <c r="A6180" t="s">
        <v>26</v>
      </c>
      <c r="B6180" t="s">
        <v>175</v>
      </c>
      <c r="C6180" t="s">
        <v>60</v>
      </c>
      <c r="E6180">
        <v>2</v>
      </c>
      <c r="F6180">
        <v>7</v>
      </c>
      <c r="G6180">
        <v>8.9285714285714305E-4</v>
      </c>
      <c r="H6180">
        <v>4</v>
      </c>
      <c r="I6180">
        <f t="shared" si="288"/>
        <v>6.6143487491211131E-6</v>
      </c>
      <c r="J6180">
        <f t="shared" si="289"/>
        <v>1.5542920177692545E-5</v>
      </c>
      <c r="K6180">
        <f t="shared" si="290"/>
        <v>2.3142226794503179E-6</v>
      </c>
    </row>
    <row r="6181" spans="1:11" x14ac:dyDescent="0.2">
      <c r="A6181" t="s">
        <v>26</v>
      </c>
      <c r="B6181" t="s">
        <v>175</v>
      </c>
      <c r="C6181" t="s">
        <v>60</v>
      </c>
      <c r="E6181">
        <v>3</v>
      </c>
      <c r="F6181">
        <v>3</v>
      </c>
      <c r="G6181">
        <v>3.8265306122448999E-4</v>
      </c>
      <c r="H6181">
        <v>4</v>
      </c>
      <c r="I6181">
        <f t="shared" si="288"/>
        <v>4.3301187342324739E-6</v>
      </c>
      <c r="J6181">
        <f t="shared" si="289"/>
        <v>8.1566493464773734E-6</v>
      </c>
      <c r="K6181">
        <f t="shared" si="290"/>
        <v>-5.0358812198757364E-7</v>
      </c>
    </row>
    <row r="6182" spans="1:11" x14ac:dyDescent="0.2">
      <c r="A6182" t="s">
        <v>26</v>
      </c>
      <c r="B6182" t="s">
        <v>175</v>
      </c>
      <c r="C6182" t="s">
        <v>60</v>
      </c>
      <c r="E6182">
        <v>4</v>
      </c>
      <c r="F6182">
        <v>2</v>
      </c>
      <c r="G6182">
        <v>2.5510204081632699E-4</v>
      </c>
      <c r="H6182">
        <v>4</v>
      </c>
      <c r="I6182">
        <f t="shared" si="288"/>
        <v>3.5355293963202938E-6</v>
      </c>
      <c r="J6182">
        <f t="shared" si="289"/>
        <v>6.0865498044835642E-6</v>
      </c>
      <c r="K6182">
        <f t="shared" si="290"/>
        <v>-9.8450898815702387E-7</v>
      </c>
    </row>
    <row r="6183" spans="1:11" x14ac:dyDescent="0.2">
      <c r="A6183" t="s">
        <v>83</v>
      </c>
      <c r="B6183" t="s">
        <v>175</v>
      </c>
      <c r="C6183" t="s">
        <v>60</v>
      </c>
      <c r="E6183">
        <v>0</v>
      </c>
      <c r="F6183">
        <v>916</v>
      </c>
      <c r="G6183">
        <v>0.11683673469387799</v>
      </c>
      <c r="H6183">
        <v>4</v>
      </c>
      <c r="I6183">
        <f t="shared" si="288"/>
        <v>7.5619515318063349E-5</v>
      </c>
      <c r="J6183">
        <f t="shared" si="289"/>
        <v>1.2439868622568433E-3</v>
      </c>
      <c r="K6183">
        <f t="shared" si="290"/>
        <v>1.0927478316207168E-3</v>
      </c>
    </row>
    <row r="6184" spans="1:11" x14ac:dyDescent="0.2">
      <c r="A6184" t="s">
        <v>83</v>
      </c>
      <c r="B6184" t="s">
        <v>175</v>
      </c>
      <c r="C6184" t="s">
        <v>60</v>
      </c>
      <c r="E6184">
        <v>1</v>
      </c>
      <c r="F6184">
        <v>6504</v>
      </c>
      <c r="G6184">
        <v>0.82959183673469405</v>
      </c>
      <c r="H6184">
        <v>4</v>
      </c>
      <c r="I6184">
        <f t="shared" si="288"/>
        <v>2.0078040471711218E-4</v>
      </c>
      <c r="J6184">
        <f t="shared" si="289"/>
        <v>8.496698772064052E-3</v>
      </c>
      <c r="K6184">
        <f t="shared" si="290"/>
        <v>8.0951379626298288E-3</v>
      </c>
    </row>
    <row r="6185" spans="1:11" x14ac:dyDescent="0.2">
      <c r="A6185" t="s">
        <v>83</v>
      </c>
      <c r="B6185" t="s">
        <v>175</v>
      </c>
      <c r="C6185" t="s">
        <v>60</v>
      </c>
      <c r="E6185">
        <v>2</v>
      </c>
      <c r="F6185">
        <v>390</v>
      </c>
      <c r="G6185">
        <v>4.9744897959183701E-2</v>
      </c>
      <c r="H6185">
        <v>4</v>
      </c>
      <c r="I6185">
        <f t="shared" si="288"/>
        <v>4.9358762830041109E-5</v>
      </c>
      <c r="J6185">
        <f t="shared" si="289"/>
        <v>5.4680774242187816E-4</v>
      </c>
      <c r="K6185">
        <f t="shared" si="290"/>
        <v>4.4809021676179596E-4</v>
      </c>
    </row>
    <row r="6186" spans="1:11" x14ac:dyDescent="0.2">
      <c r="A6186" t="s">
        <v>83</v>
      </c>
      <c r="B6186" t="s">
        <v>175</v>
      </c>
      <c r="C6186" t="s">
        <v>60</v>
      </c>
      <c r="E6186">
        <v>3</v>
      </c>
      <c r="F6186">
        <v>24</v>
      </c>
      <c r="G6186">
        <v>3.0612244897959199E-3</v>
      </c>
      <c r="H6186">
        <v>4</v>
      </c>
      <c r="I6186">
        <f t="shared" si="288"/>
        <v>1.2247261251531523E-5</v>
      </c>
      <c r="J6186">
        <f t="shared" si="289"/>
        <v>4.2859506149490726E-5</v>
      </c>
      <c r="K6186">
        <f t="shared" si="290"/>
        <v>1.8364983646427679E-5</v>
      </c>
    </row>
    <row r="6187" spans="1:11" x14ac:dyDescent="0.2">
      <c r="A6187" t="s">
        <v>83</v>
      </c>
      <c r="B6187" t="s">
        <v>175</v>
      </c>
      <c r="C6187" t="s">
        <v>60</v>
      </c>
      <c r="E6187">
        <v>4</v>
      </c>
      <c r="F6187">
        <v>3</v>
      </c>
      <c r="G6187">
        <v>3.8265306122448999E-4</v>
      </c>
      <c r="H6187">
        <v>4</v>
      </c>
      <c r="I6187">
        <f t="shared" si="288"/>
        <v>4.3301187342324739E-6</v>
      </c>
      <c r="J6187">
        <f t="shared" si="289"/>
        <v>8.1566493464773734E-6</v>
      </c>
      <c r="K6187">
        <f t="shared" si="290"/>
        <v>-5.0358812198757364E-7</v>
      </c>
    </row>
    <row r="6188" spans="1:11" x14ac:dyDescent="0.2">
      <c r="A6188" t="s">
        <v>83</v>
      </c>
      <c r="B6188" t="s">
        <v>175</v>
      </c>
      <c r="C6188" t="s">
        <v>60</v>
      </c>
      <c r="E6188">
        <v>5</v>
      </c>
      <c r="F6188">
        <v>2</v>
      </c>
      <c r="G6188">
        <v>2.5510204081632699E-4</v>
      </c>
      <c r="H6188">
        <v>4</v>
      </c>
      <c r="I6188">
        <f t="shared" si="288"/>
        <v>3.5355293963202938E-6</v>
      </c>
      <c r="J6188">
        <f t="shared" si="289"/>
        <v>6.0865498044835642E-6</v>
      </c>
      <c r="K6188">
        <f t="shared" si="290"/>
        <v>-9.8450898815702387E-7</v>
      </c>
    </row>
    <row r="6189" spans="1:11" x14ac:dyDescent="0.2">
      <c r="A6189" t="s">
        <v>83</v>
      </c>
      <c r="B6189" t="s">
        <v>175</v>
      </c>
      <c r="C6189" t="s">
        <v>60</v>
      </c>
      <c r="E6189">
        <v>6</v>
      </c>
      <c r="F6189">
        <v>1</v>
      </c>
      <c r="G6189">
        <v>1.2755102040816301E-4</v>
      </c>
      <c r="H6189">
        <v>4</v>
      </c>
      <c r="I6189">
        <f t="shared" si="288"/>
        <v>2.4999984056117317E-6</v>
      </c>
      <c r="J6189">
        <f t="shared" si="289"/>
        <v>3.7755086096933616E-6</v>
      </c>
      <c r="K6189">
        <f t="shared" si="290"/>
        <v>-1.2244882015301016E-6</v>
      </c>
    </row>
    <row r="6190" spans="1:11" x14ac:dyDescent="0.2">
      <c r="A6190" t="s">
        <v>27</v>
      </c>
      <c r="B6190" t="s">
        <v>175</v>
      </c>
      <c r="C6190" t="s">
        <v>60</v>
      </c>
      <c r="E6190">
        <v>0</v>
      </c>
      <c r="F6190">
        <v>946</v>
      </c>
      <c r="G6190">
        <v>0.12066326530612199</v>
      </c>
      <c r="H6190">
        <v>4</v>
      </c>
      <c r="I6190">
        <f t="shared" si="288"/>
        <v>7.684637782250202E-5</v>
      </c>
      <c r="J6190">
        <f t="shared" si="289"/>
        <v>1.2834790308837219E-3</v>
      </c>
      <c r="K6190">
        <f t="shared" si="290"/>
        <v>1.1297862752387179E-3</v>
      </c>
    </row>
    <row r="6191" spans="1:11" x14ac:dyDescent="0.2">
      <c r="A6191" t="s">
        <v>27</v>
      </c>
      <c r="B6191" t="s">
        <v>175</v>
      </c>
      <c r="C6191" t="s">
        <v>60</v>
      </c>
      <c r="E6191">
        <v>1</v>
      </c>
      <c r="F6191">
        <v>6602</v>
      </c>
      <c r="G6191">
        <v>0.84209183673469401</v>
      </c>
      <c r="H6191">
        <v>4</v>
      </c>
      <c r="I6191">
        <f t="shared" si="288"/>
        <v>2.0227464461930803E-4</v>
      </c>
      <c r="J6191">
        <f t="shared" si="289"/>
        <v>8.6231930119662487E-3</v>
      </c>
      <c r="K6191">
        <f t="shared" si="290"/>
        <v>8.2186437227276324E-3</v>
      </c>
    </row>
    <row r="6192" spans="1:11" x14ac:dyDescent="0.2">
      <c r="A6192" t="s">
        <v>27</v>
      </c>
      <c r="B6192" t="s">
        <v>175</v>
      </c>
      <c r="C6192" t="s">
        <v>60</v>
      </c>
      <c r="E6192">
        <v>2</v>
      </c>
      <c r="F6192">
        <v>292</v>
      </c>
      <c r="G6192">
        <v>3.7244897959183697E-2</v>
      </c>
      <c r="H6192">
        <v>4</v>
      </c>
      <c r="I6192">
        <f t="shared" si="288"/>
        <v>4.2712062472002533E-5</v>
      </c>
      <c r="J6192">
        <f t="shared" si="289"/>
        <v>4.1516104206383949E-4</v>
      </c>
      <c r="K6192">
        <f t="shared" si="290"/>
        <v>3.2973691711983441E-4</v>
      </c>
    </row>
    <row r="6193" spans="1:11" x14ac:dyDescent="0.2">
      <c r="A6193" t="s">
        <v>84</v>
      </c>
      <c r="B6193" t="s">
        <v>175</v>
      </c>
      <c r="C6193" t="s">
        <v>60</v>
      </c>
      <c r="E6193">
        <v>0</v>
      </c>
      <c r="F6193">
        <v>709</v>
      </c>
      <c r="G6193">
        <v>9.0433673469387799E-2</v>
      </c>
      <c r="H6193">
        <v>4</v>
      </c>
      <c r="I6193">
        <f t="shared" si="288"/>
        <v>6.6537528191573138E-5</v>
      </c>
      <c r="J6193">
        <f t="shared" si="289"/>
        <v>9.7087426288545108E-4</v>
      </c>
      <c r="K6193">
        <f t="shared" si="290"/>
        <v>8.377992065023048E-4</v>
      </c>
    </row>
    <row r="6194" spans="1:11" x14ac:dyDescent="0.2">
      <c r="A6194" t="s">
        <v>84</v>
      </c>
      <c r="B6194" t="s">
        <v>175</v>
      </c>
      <c r="C6194" t="s">
        <v>60</v>
      </c>
      <c r="E6194">
        <v>1</v>
      </c>
      <c r="F6194">
        <v>754</v>
      </c>
      <c r="G6194">
        <v>9.6173469387755103E-2</v>
      </c>
      <c r="H6194">
        <v>4</v>
      </c>
      <c r="I6194">
        <f t="shared" si="288"/>
        <v>6.8614632734243368E-5</v>
      </c>
      <c r="J6194">
        <f t="shared" si="289"/>
        <v>1.0303493266117943E-3</v>
      </c>
      <c r="K6194">
        <f t="shared" si="290"/>
        <v>8.9312006114330761E-4</v>
      </c>
    </row>
    <row r="6195" spans="1:11" x14ac:dyDescent="0.2">
      <c r="A6195" t="s">
        <v>84</v>
      </c>
      <c r="B6195" t="s">
        <v>175</v>
      </c>
      <c r="C6195" t="s">
        <v>60</v>
      </c>
      <c r="E6195">
        <v>2</v>
      </c>
      <c r="F6195">
        <v>6244</v>
      </c>
      <c r="G6195">
        <v>0.79642857142857104</v>
      </c>
      <c r="H6195">
        <v>4</v>
      </c>
      <c r="I6195">
        <f t="shared" si="288"/>
        <v>1.9675922786492112E-4</v>
      </c>
      <c r="J6195">
        <f t="shared" si="289"/>
        <v>8.1610449421506311E-3</v>
      </c>
      <c r="K6195">
        <f t="shared" si="290"/>
        <v>7.7675264864207894E-3</v>
      </c>
    </row>
    <row r="6196" spans="1:11" x14ac:dyDescent="0.2">
      <c r="A6196" t="s">
        <v>84</v>
      </c>
      <c r="B6196" t="s">
        <v>175</v>
      </c>
      <c r="C6196" t="s">
        <v>60</v>
      </c>
      <c r="E6196">
        <v>3</v>
      </c>
      <c r="F6196">
        <v>133</v>
      </c>
      <c r="G6196">
        <v>1.6964285714285699E-2</v>
      </c>
      <c r="H6196">
        <v>4</v>
      </c>
      <c r="I6196">
        <f t="shared" si="288"/>
        <v>2.8828960861865946E-5</v>
      </c>
      <c r="J6196">
        <f t="shared" si="289"/>
        <v>1.9847181800472296E-4</v>
      </c>
      <c r="K6196">
        <f t="shared" si="290"/>
        <v>1.4081389628099104E-4</v>
      </c>
    </row>
    <row r="6197" spans="1:11" x14ac:dyDescent="0.2">
      <c r="A6197" t="s">
        <v>190</v>
      </c>
      <c r="B6197" t="s">
        <v>175</v>
      </c>
      <c r="C6197" t="s">
        <v>60</v>
      </c>
      <c r="D6197" t="s">
        <v>59</v>
      </c>
      <c r="F6197">
        <v>305</v>
      </c>
      <c r="G6197">
        <v>2.0344183564567801E-2</v>
      </c>
      <c r="H6197">
        <v>4</v>
      </c>
      <c r="I6197">
        <f t="shared" si="288"/>
        <v>2.2829806795916243E-5</v>
      </c>
      <c r="J6197">
        <f t="shared" si="289"/>
        <v>2.2627164244159426E-4</v>
      </c>
      <c r="K6197">
        <f t="shared" si="290"/>
        <v>1.8061202884976177E-4</v>
      </c>
    </row>
    <row r="6198" spans="1:11" x14ac:dyDescent="0.2">
      <c r="A6198" t="s">
        <v>190</v>
      </c>
      <c r="B6198" t="s">
        <v>175</v>
      </c>
      <c r="C6198" t="s">
        <v>60</v>
      </c>
      <c r="D6198" t="s">
        <v>59</v>
      </c>
      <c r="E6198">
        <v>0</v>
      </c>
      <c r="F6198">
        <v>7934</v>
      </c>
      <c r="G6198">
        <v>0.52921558164354299</v>
      </c>
      <c r="H6198">
        <v>4</v>
      </c>
      <c r="I6198">
        <f t="shared" si="288"/>
        <v>1.1614228529716591E-4</v>
      </c>
      <c r="J6198">
        <f t="shared" si="289"/>
        <v>5.4082981017325952E-3</v>
      </c>
      <c r="K6198">
        <f t="shared" si="290"/>
        <v>5.1760135311382637E-3</v>
      </c>
    </row>
    <row r="6199" spans="1:11" x14ac:dyDescent="0.2">
      <c r="A6199" t="s">
        <v>190</v>
      </c>
      <c r="B6199" t="s">
        <v>175</v>
      </c>
      <c r="C6199" t="s">
        <v>60</v>
      </c>
      <c r="D6199" t="s">
        <v>59</v>
      </c>
      <c r="E6199">
        <v>1</v>
      </c>
      <c r="F6199">
        <v>6753</v>
      </c>
      <c r="G6199">
        <v>0.45044023479188899</v>
      </c>
      <c r="H6199">
        <v>4</v>
      </c>
      <c r="I6199">
        <f t="shared" si="288"/>
        <v>1.0719253571197464E-4</v>
      </c>
      <c r="J6199">
        <f t="shared" si="289"/>
        <v>4.6115948836308648E-3</v>
      </c>
      <c r="K6199">
        <f t="shared" si="290"/>
        <v>4.3972098122069155E-3</v>
      </c>
    </row>
    <row r="6200" spans="1:11" x14ac:dyDescent="0.2">
      <c r="A6200" t="s">
        <v>28</v>
      </c>
      <c r="B6200" t="s">
        <v>175</v>
      </c>
      <c r="C6200" t="s">
        <v>60</v>
      </c>
      <c r="D6200" t="s">
        <v>59</v>
      </c>
      <c r="E6200">
        <v>0</v>
      </c>
      <c r="F6200">
        <v>14633</v>
      </c>
      <c r="G6200">
        <v>0.97605389541088605</v>
      </c>
      <c r="H6200">
        <v>4</v>
      </c>
      <c r="I6200">
        <f t="shared" si="288"/>
        <v>1.5737411418479457E-4</v>
      </c>
      <c r="J6200">
        <f t="shared" si="289"/>
        <v>9.9179130682936559E-3</v>
      </c>
      <c r="K6200">
        <f t="shared" si="290"/>
        <v>9.6031648399240652E-3</v>
      </c>
    </row>
    <row r="6201" spans="1:11" x14ac:dyDescent="0.2">
      <c r="A6201" t="s">
        <v>28</v>
      </c>
      <c r="B6201" t="s">
        <v>175</v>
      </c>
      <c r="C6201" t="s">
        <v>60</v>
      </c>
      <c r="D6201" t="s">
        <v>59</v>
      </c>
      <c r="E6201">
        <v>1</v>
      </c>
      <c r="F6201">
        <v>359</v>
      </c>
      <c r="G6201">
        <v>2.3946104589114201E-2</v>
      </c>
      <c r="H6201">
        <v>4</v>
      </c>
      <c r="I6201">
        <f t="shared" si="288"/>
        <v>2.4768044402044444E-5</v>
      </c>
      <c r="J6201">
        <f t="shared" si="289"/>
        <v>2.6422909029318644E-4</v>
      </c>
      <c r="K6201">
        <f t="shared" si="290"/>
        <v>2.1469300148909757E-4</v>
      </c>
    </row>
    <row r="6202" spans="1:11" x14ac:dyDescent="0.2">
      <c r="A6202" t="s">
        <v>66</v>
      </c>
      <c r="B6202" t="s">
        <v>175</v>
      </c>
      <c r="C6202" t="s">
        <v>60</v>
      </c>
      <c r="D6202" t="s">
        <v>59</v>
      </c>
      <c r="E6202">
        <v>0</v>
      </c>
      <c r="F6202">
        <v>2038</v>
      </c>
      <c r="G6202">
        <v>0.13593916755603</v>
      </c>
      <c r="H6202">
        <v>4</v>
      </c>
      <c r="I6202">
        <f t="shared" si="288"/>
        <v>5.8979786846741313E-5</v>
      </c>
      <c r="J6202">
        <f t="shared" si="289"/>
        <v>1.4183714624070411E-3</v>
      </c>
      <c r="K6202">
        <f t="shared" si="290"/>
        <v>1.3004118887135587E-3</v>
      </c>
    </row>
    <row r="6203" spans="1:11" x14ac:dyDescent="0.2">
      <c r="A6203" t="s">
        <v>66</v>
      </c>
      <c r="B6203" t="s">
        <v>175</v>
      </c>
      <c r="C6203" t="s">
        <v>60</v>
      </c>
      <c r="D6203" t="s">
        <v>59</v>
      </c>
      <c r="E6203">
        <v>1</v>
      </c>
      <c r="F6203">
        <v>12954</v>
      </c>
      <c r="G6203">
        <v>0.86406083244397003</v>
      </c>
      <c r="H6203">
        <v>4</v>
      </c>
      <c r="I6203">
        <f t="shared" si="288"/>
        <v>1.4815421332476018E-4</v>
      </c>
      <c r="J6203">
        <f t="shared" si="289"/>
        <v>8.78876253776446E-3</v>
      </c>
      <c r="K6203">
        <f t="shared" si="290"/>
        <v>8.4924541111149401E-3</v>
      </c>
    </row>
    <row r="6204" spans="1:11" x14ac:dyDescent="0.2">
      <c r="A6204" t="s">
        <v>67</v>
      </c>
      <c r="B6204" t="s">
        <v>175</v>
      </c>
      <c r="C6204" t="s">
        <v>60</v>
      </c>
      <c r="D6204" t="s">
        <v>59</v>
      </c>
      <c r="E6204">
        <v>0</v>
      </c>
      <c r="F6204">
        <v>8338</v>
      </c>
      <c r="G6204">
        <v>0.55616328708644602</v>
      </c>
      <c r="H6204">
        <v>4</v>
      </c>
      <c r="I6204">
        <f t="shared" si="288"/>
        <v>1.1904643079884049E-4</v>
      </c>
      <c r="J6204">
        <f t="shared" si="289"/>
        <v>5.6806793016633004E-3</v>
      </c>
      <c r="K6204">
        <f t="shared" si="290"/>
        <v>5.4425864400656195E-3</v>
      </c>
    </row>
    <row r="6205" spans="1:11" x14ac:dyDescent="0.2">
      <c r="A6205" t="s">
        <v>67</v>
      </c>
      <c r="B6205" t="s">
        <v>175</v>
      </c>
      <c r="C6205" t="s">
        <v>60</v>
      </c>
      <c r="D6205" t="s">
        <v>59</v>
      </c>
      <c r="E6205">
        <v>1</v>
      </c>
      <c r="F6205">
        <v>6654</v>
      </c>
      <c r="G6205">
        <v>0.44383671291355398</v>
      </c>
      <c r="H6205">
        <v>4</v>
      </c>
      <c r="I6205">
        <f t="shared" si="288"/>
        <v>1.0640743433845953E-4</v>
      </c>
      <c r="J6205">
        <f t="shared" si="289"/>
        <v>4.5447745634739989E-3</v>
      </c>
      <c r="K6205">
        <f t="shared" si="290"/>
        <v>4.3319596947970799E-3</v>
      </c>
    </row>
    <row r="6206" spans="1:11" x14ac:dyDescent="0.2">
      <c r="A6206" t="s">
        <v>68</v>
      </c>
      <c r="B6206" t="s">
        <v>175</v>
      </c>
      <c r="C6206" t="s">
        <v>60</v>
      </c>
      <c r="D6206" t="s">
        <v>59</v>
      </c>
      <c r="E6206">
        <v>0</v>
      </c>
      <c r="F6206">
        <v>2348</v>
      </c>
      <c r="G6206">
        <v>0.15661686232657401</v>
      </c>
      <c r="H6206">
        <v>4</v>
      </c>
      <c r="I6206">
        <f t="shared" si="288"/>
        <v>6.3300215466639817E-5</v>
      </c>
      <c r="J6206">
        <f t="shared" si="289"/>
        <v>1.62946883873238E-3</v>
      </c>
      <c r="K6206">
        <f t="shared" si="290"/>
        <v>1.5028684077991003E-3</v>
      </c>
    </row>
    <row r="6207" spans="1:11" x14ac:dyDescent="0.2">
      <c r="A6207" t="s">
        <v>68</v>
      </c>
      <c r="B6207" t="s">
        <v>175</v>
      </c>
      <c r="C6207" t="s">
        <v>60</v>
      </c>
      <c r="D6207" t="s">
        <v>59</v>
      </c>
      <c r="E6207">
        <v>1</v>
      </c>
      <c r="F6207">
        <v>12644</v>
      </c>
      <c r="G6207">
        <v>0.84338313767342599</v>
      </c>
      <c r="H6207">
        <v>4</v>
      </c>
      <c r="I6207">
        <f t="shared" si="288"/>
        <v>1.4638601612932851E-4</v>
      </c>
      <c r="J6207">
        <f t="shared" si="289"/>
        <v>8.5802173928635882E-3</v>
      </c>
      <c r="K6207">
        <f t="shared" si="290"/>
        <v>8.2874453606049305E-3</v>
      </c>
    </row>
    <row r="6208" spans="1:11" x14ac:dyDescent="0.2">
      <c r="A6208" t="s">
        <v>69</v>
      </c>
      <c r="B6208" t="s">
        <v>175</v>
      </c>
      <c r="C6208" t="s">
        <v>60</v>
      </c>
      <c r="D6208" t="s">
        <v>59</v>
      </c>
      <c r="E6208">
        <v>0</v>
      </c>
      <c r="F6208">
        <v>2926</v>
      </c>
      <c r="G6208">
        <v>0.19517075773746001</v>
      </c>
      <c r="H6208">
        <v>4</v>
      </c>
      <c r="I6208">
        <f t="shared" si="288"/>
        <v>7.0649555971777643E-5</v>
      </c>
      <c r="J6208">
        <f t="shared" si="289"/>
        <v>2.022357133346378E-3</v>
      </c>
      <c r="K6208">
        <f t="shared" si="290"/>
        <v>1.8810580214028226E-3</v>
      </c>
    </row>
    <row r="6209" spans="1:11" x14ac:dyDescent="0.2">
      <c r="A6209" t="s">
        <v>69</v>
      </c>
      <c r="B6209" t="s">
        <v>175</v>
      </c>
      <c r="C6209" t="s">
        <v>60</v>
      </c>
      <c r="D6209" t="s">
        <v>59</v>
      </c>
      <c r="E6209">
        <v>1</v>
      </c>
      <c r="F6209">
        <v>12066</v>
      </c>
      <c r="G6209">
        <v>0.80482924226254005</v>
      </c>
      <c r="H6209">
        <v>4</v>
      </c>
      <c r="I6209">
        <f t="shared" si="288"/>
        <v>1.4302877629690774E-4</v>
      </c>
      <c r="J6209">
        <f t="shared" si="289"/>
        <v>8.1913211989223071E-3</v>
      </c>
      <c r="K6209">
        <f t="shared" si="290"/>
        <v>7.9052636463284934E-3</v>
      </c>
    </row>
    <row r="6210" spans="1:11" x14ac:dyDescent="0.2">
      <c r="A6210" t="s">
        <v>70</v>
      </c>
      <c r="B6210" t="s">
        <v>175</v>
      </c>
      <c r="C6210" t="s">
        <v>60</v>
      </c>
      <c r="D6210" t="s">
        <v>59</v>
      </c>
      <c r="E6210">
        <v>0</v>
      </c>
      <c r="F6210">
        <v>8652</v>
      </c>
      <c r="G6210">
        <v>0.57710779082177199</v>
      </c>
      <c r="H6210">
        <v>4</v>
      </c>
      <c r="I6210">
        <f t="shared" ref="I6210:I6273" si="291">(1.96*SQRT((G6210/100)*(1-(G6210/100))/(F6210*(G6210/100)^(-1))))</f>
        <v>1.2125452355766959E-4</v>
      </c>
      <c r="J6210">
        <f t="shared" ref="J6210:J6273" si="292">G6210/100+I6210</f>
        <v>5.8923324317753899E-3</v>
      </c>
      <c r="K6210">
        <f t="shared" ref="K6210:K6273" si="293">G6210/100-I6210</f>
        <v>5.6498233846600503E-3</v>
      </c>
    </row>
    <row r="6211" spans="1:11" x14ac:dyDescent="0.2">
      <c r="A6211" t="s">
        <v>70</v>
      </c>
      <c r="B6211" t="s">
        <v>175</v>
      </c>
      <c r="C6211" t="s">
        <v>60</v>
      </c>
      <c r="D6211" t="s">
        <v>59</v>
      </c>
      <c r="E6211">
        <v>1</v>
      </c>
      <c r="F6211">
        <v>6340</v>
      </c>
      <c r="G6211">
        <v>0.42289220917822801</v>
      </c>
      <c r="H6211">
        <v>4</v>
      </c>
      <c r="I6211">
        <f t="shared" si="291"/>
        <v>1.0387735452433561E-4</v>
      </c>
      <c r="J6211">
        <f t="shared" si="292"/>
        <v>4.3327994463066158E-3</v>
      </c>
      <c r="K6211">
        <f t="shared" si="293"/>
        <v>4.1250447372579444E-3</v>
      </c>
    </row>
    <row r="6212" spans="1:11" x14ac:dyDescent="0.2">
      <c r="A6212" t="s">
        <v>193</v>
      </c>
      <c r="B6212" t="s">
        <v>175</v>
      </c>
      <c r="C6212" t="s">
        <v>60</v>
      </c>
      <c r="D6212" t="s">
        <v>59</v>
      </c>
      <c r="F6212">
        <v>305</v>
      </c>
      <c r="G6212">
        <v>2.0344183564567801E-2</v>
      </c>
      <c r="H6212">
        <v>4</v>
      </c>
      <c r="I6212">
        <f t="shared" si="291"/>
        <v>2.2829806795916243E-5</v>
      </c>
      <c r="J6212">
        <f t="shared" si="292"/>
        <v>2.2627164244159426E-4</v>
      </c>
      <c r="K6212">
        <f t="shared" si="293"/>
        <v>1.8061202884976177E-4</v>
      </c>
    </row>
    <row r="6213" spans="1:11" x14ac:dyDescent="0.2">
      <c r="A6213" t="s">
        <v>193</v>
      </c>
      <c r="B6213" t="s">
        <v>175</v>
      </c>
      <c r="C6213" t="s">
        <v>60</v>
      </c>
      <c r="D6213" t="s">
        <v>59</v>
      </c>
      <c r="E6213">
        <v>0</v>
      </c>
      <c r="F6213">
        <v>8349</v>
      </c>
      <c r="G6213">
        <v>0.55689701173959405</v>
      </c>
      <c r="H6213">
        <v>4</v>
      </c>
      <c r="I6213">
        <f t="shared" si="291"/>
        <v>1.1912449211653588E-4</v>
      </c>
      <c r="J6213">
        <f t="shared" si="292"/>
        <v>5.6880946095124764E-3</v>
      </c>
      <c r="K6213">
        <f t="shared" si="293"/>
        <v>5.4498456252794047E-3</v>
      </c>
    </row>
    <row r="6214" spans="1:11" x14ac:dyDescent="0.2">
      <c r="A6214" t="s">
        <v>193</v>
      </c>
      <c r="B6214" t="s">
        <v>175</v>
      </c>
      <c r="C6214" t="s">
        <v>60</v>
      </c>
      <c r="D6214" t="s">
        <v>59</v>
      </c>
      <c r="E6214">
        <v>1</v>
      </c>
      <c r="F6214">
        <v>6338</v>
      </c>
      <c r="G6214">
        <v>0.42275880469583799</v>
      </c>
      <c r="H6214">
        <v>4</v>
      </c>
      <c r="I6214">
        <f t="shared" si="291"/>
        <v>1.0386103836299122E-4</v>
      </c>
      <c r="J6214">
        <f t="shared" si="292"/>
        <v>4.3314490853213709E-3</v>
      </c>
      <c r="K6214">
        <f t="shared" si="293"/>
        <v>4.1237270085953889E-3</v>
      </c>
    </row>
    <row r="6215" spans="1:11" x14ac:dyDescent="0.2">
      <c r="A6215" t="s">
        <v>3</v>
      </c>
      <c r="B6215" t="s">
        <v>175</v>
      </c>
      <c r="C6215" t="s">
        <v>60</v>
      </c>
      <c r="D6215" t="s">
        <v>59</v>
      </c>
      <c r="E6215">
        <v>0</v>
      </c>
      <c r="F6215">
        <v>837</v>
      </c>
      <c r="G6215">
        <v>5.5829775880469598E-2</v>
      </c>
      <c r="H6215">
        <v>4</v>
      </c>
      <c r="I6215">
        <f t="shared" si="291"/>
        <v>3.7812723599645409E-5</v>
      </c>
      <c r="J6215">
        <f t="shared" si="292"/>
        <v>5.9611048240434136E-4</v>
      </c>
      <c r="K6215">
        <f t="shared" si="293"/>
        <v>5.2048503520505057E-4</v>
      </c>
    </row>
    <row r="6216" spans="1:11" x14ac:dyDescent="0.2">
      <c r="A6216" t="s">
        <v>3</v>
      </c>
      <c r="B6216" t="s">
        <v>175</v>
      </c>
      <c r="C6216" t="s">
        <v>60</v>
      </c>
      <c r="D6216" t="s">
        <v>59</v>
      </c>
      <c r="E6216">
        <v>1</v>
      </c>
      <c r="F6216">
        <v>14155</v>
      </c>
      <c r="G6216">
        <v>0.94417022411953</v>
      </c>
      <c r="H6216">
        <v>4</v>
      </c>
      <c r="I6216">
        <f t="shared" si="291"/>
        <v>1.5480730665808152E-4</v>
      </c>
      <c r="J6216">
        <f t="shared" si="292"/>
        <v>9.5965095478533803E-3</v>
      </c>
      <c r="K6216">
        <f t="shared" si="293"/>
        <v>9.2868949345372188E-3</v>
      </c>
    </row>
    <row r="6217" spans="1:11" x14ac:dyDescent="0.2">
      <c r="A6217" t="s">
        <v>8</v>
      </c>
      <c r="B6217" t="s">
        <v>175</v>
      </c>
      <c r="C6217" t="s">
        <v>60</v>
      </c>
      <c r="D6217" t="s">
        <v>59</v>
      </c>
      <c r="E6217">
        <v>0</v>
      </c>
      <c r="F6217">
        <v>1538</v>
      </c>
      <c r="G6217">
        <v>0.102588046958378</v>
      </c>
      <c r="H6217">
        <v>4</v>
      </c>
      <c r="I6217">
        <f t="shared" si="291"/>
        <v>5.1245033820026018E-5</v>
      </c>
      <c r="J6217">
        <f t="shared" si="292"/>
        <v>1.0771255034038062E-3</v>
      </c>
      <c r="K6217">
        <f t="shared" si="293"/>
        <v>9.7463543576375414E-4</v>
      </c>
    </row>
    <row r="6218" spans="1:11" x14ac:dyDescent="0.2">
      <c r="A6218" t="s">
        <v>8</v>
      </c>
      <c r="B6218" t="s">
        <v>175</v>
      </c>
      <c r="C6218" t="s">
        <v>60</v>
      </c>
      <c r="D6218" t="s">
        <v>59</v>
      </c>
      <c r="E6218">
        <v>1</v>
      </c>
      <c r="F6218">
        <v>13454</v>
      </c>
      <c r="G6218">
        <v>0.89741195304162202</v>
      </c>
      <c r="H6218">
        <v>4</v>
      </c>
      <c r="I6218">
        <f t="shared" si="291"/>
        <v>1.5096098037227889E-4</v>
      </c>
      <c r="J6218">
        <f t="shared" si="292"/>
        <v>9.125080510788499E-3</v>
      </c>
      <c r="K6218">
        <f t="shared" si="293"/>
        <v>8.823158550043942E-3</v>
      </c>
    </row>
    <row r="6219" spans="1:11" x14ac:dyDescent="0.2">
      <c r="A6219" t="s">
        <v>9</v>
      </c>
      <c r="B6219" t="s">
        <v>175</v>
      </c>
      <c r="C6219" t="s">
        <v>60</v>
      </c>
      <c r="D6219" t="s">
        <v>59</v>
      </c>
      <c r="E6219">
        <v>0</v>
      </c>
      <c r="F6219">
        <v>1595</v>
      </c>
      <c r="G6219">
        <v>0.10639007470651</v>
      </c>
      <c r="H6219">
        <v>4</v>
      </c>
      <c r="I6219">
        <f t="shared" si="291"/>
        <v>5.2185000914921333E-5</v>
      </c>
      <c r="J6219">
        <f t="shared" si="292"/>
        <v>1.1160857479800214E-3</v>
      </c>
      <c r="K6219">
        <f t="shared" si="293"/>
        <v>1.0117157461501788E-3</v>
      </c>
    </row>
    <row r="6220" spans="1:11" x14ac:dyDescent="0.2">
      <c r="A6220" t="s">
        <v>9</v>
      </c>
      <c r="B6220" t="s">
        <v>175</v>
      </c>
      <c r="C6220" t="s">
        <v>60</v>
      </c>
      <c r="D6220" t="s">
        <v>59</v>
      </c>
      <c r="E6220">
        <v>1</v>
      </c>
      <c r="F6220">
        <v>13397</v>
      </c>
      <c r="G6220">
        <v>0.89360992529349004</v>
      </c>
      <c r="H6220">
        <v>4</v>
      </c>
      <c r="I6220">
        <f t="shared" si="291"/>
        <v>1.5064374551476789E-4</v>
      </c>
      <c r="J6220">
        <f t="shared" si="292"/>
        <v>9.0867429984496685E-3</v>
      </c>
      <c r="K6220">
        <f t="shared" si="293"/>
        <v>8.7854555074201313E-3</v>
      </c>
    </row>
    <row r="6221" spans="1:11" x14ac:dyDescent="0.2">
      <c r="A6221" t="s">
        <v>10</v>
      </c>
      <c r="B6221" t="s">
        <v>175</v>
      </c>
      <c r="C6221" t="s">
        <v>60</v>
      </c>
      <c r="D6221" t="s">
        <v>59</v>
      </c>
      <c r="E6221">
        <v>0</v>
      </c>
      <c r="F6221">
        <v>1910</v>
      </c>
      <c r="G6221">
        <v>0.127401280683031</v>
      </c>
      <c r="H6221">
        <v>4</v>
      </c>
      <c r="I6221">
        <f t="shared" si="291"/>
        <v>5.7100032665390926E-5</v>
      </c>
      <c r="J6221">
        <f t="shared" si="292"/>
        <v>1.3311128394957008E-3</v>
      </c>
      <c r="K6221">
        <f t="shared" si="293"/>
        <v>1.2169127741649191E-3</v>
      </c>
    </row>
    <row r="6222" spans="1:11" x14ac:dyDescent="0.2">
      <c r="A6222" t="s">
        <v>10</v>
      </c>
      <c r="B6222" t="s">
        <v>175</v>
      </c>
      <c r="C6222" t="s">
        <v>60</v>
      </c>
      <c r="D6222" t="s">
        <v>59</v>
      </c>
      <c r="E6222">
        <v>1</v>
      </c>
      <c r="F6222">
        <v>13082</v>
      </c>
      <c r="G6222">
        <v>0.87259871931696897</v>
      </c>
      <c r="H6222">
        <v>4</v>
      </c>
      <c r="I6222">
        <f t="shared" si="291"/>
        <v>1.4887796733893988E-4</v>
      </c>
      <c r="J6222">
        <f t="shared" si="292"/>
        <v>8.8748651605086298E-3</v>
      </c>
      <c r="K6222">
        <f t="shared" si="293"/>
        <v>8.5771092258307494E-3</v>
      </c>
    </row>
    <row r="6223" spans="1:11" x14ac:dyDescent="0.2">
      <c r="A6223" t="s">
        <v>11</v>
      </c>
      <c r="B6223" t="s">
        <v>175</v>
      </c>
      <c r="C6223" t="s">
        <v>60</v>
      </c>
      <c r="D6223" t="s">
        <v>59</v>
      </c>
      <c r="E6223">
        <v>0</v>
      </c>
      <c r="F6223">
        <v>12108</v>
      </c>
      <c r="G6223">
        <v>0.80763073639274297</v>
      </c>
      <c r="H6223">
        <v>4</v>
      </c>
      <c r="I6223">
        <f t="shared" si="291"/>
        <v>1.4327546803326351E-4</v>
      </c>
      <c r="J6223">
        <f t="shared" si="292"/>
        <v>8.2195828319606926E-3</v>
      </c>
      <c r="K6223">
        <f t="shared" si="293"/>
        <v>7.9330318958941663E-3</v>
      </c>
    </row>
    <row r="6224" spans="1:11" x14ac:dyDescent="0.2">
      <c r="A6224" t="s">
        <v>11</v>
      </c>
      <c r="B6224" t="s">
        <v>175</v>
      </c>
      <c r="C6224" t="s">
        <v>60</v>
      </c>
      <c r="D6224" t="s">
        <v>59</v>
      </c>
      <c r="E6224">
        <v>1</v>
      </c>
      <c r="F6224">
        <v>2884</v>
      </c>
      <c r="G6224">
        <v>0.19236926360725701</v>
      </c>
      <c r="H6224">
        <v>4</v>
      </c>
      <c r="I6224">
        <f t="shared" si="291"/>
        <v>7.0141653399984446E-5</v>
      </c>
      <c r="J6224">
        <f t="shared" si="292"/>
        <v>1.9938342894725548E-3</v>
      </c>
      <c r="K6224">
        <f t="shared" si="293"/>
        <v>1.8535509826725857E-3</v>
      </c>
    </row>
    <row r="6225" spans="1:11" x14ac:dyDescent="0.2">
      <c r="A6225" t="s">
        <v>24</v>
      </c>
      <c r="B6225" t="s">
        <v>175</v>
      </c>
      <c r="C6225" t="s">
        <v>60</v>
      </c>
      <c r="D6225" t="s">
        <v>59</v>
      </c>
      <c r="E6225">
        <v>0</v>
      </c>
      <c r="F6225">
        <v>12943</v>
      </c>
      <c r="G6225">
        <v>0.863327107790822</v>
      </c>
      <c r="H6225">
        <v>4</v>
      </c>
      <c r="I6225">
        <f t="shared" si="291"/>
        <v>1.4809184478153145E-4</v>
      </c>
      <c r="J6225">
        <f t="shared" si="292"/>
        <v>8.7813629226897501E-3</v>
      </c>
      <c r="K6225">
        <f t="shared" si="293"/>
        <v>8.4851792331266888E-3</v>
      </c>
    </row>
    <row r="6226" spans="1:11" x14ac:dyDescent="0.2">
      <c r="A6226" t="s">
        <v>24</v>
      </c>
      <c r="B6226" t="s">
        <v>175</v>
      </c>
      <c r="C6226" t="s">
        <v>60</v>
      </c>
      <c r="D6226" t="s">
        <v>59</v>
      </c>
      <c r="E6226">
        <v>1</v>
      </c>
      <c r="F6226">
        <v>2049</v>
      </c>
      <c r="G6226">
        <v>0.136672892209178</v>
      </c>
      <c r="H6226">
        <v>4</v>
      </c>
      <c r="I6226">
        <f t="shared" si="291"/>
        <v>5.9138525573110324E-5</v>
      </c>
      <c r="J6226">
        <f t="shared" si="292"/>
        <v>1.4258674476648901E-3</v>
      </c>
      <c r="K6226">
        <f t="shared" si="293"/>
        <v>1.3075903965186696E-3</v>
      </c>
    </row>
    <row r="6227" spans="1:11" x14ac:dyDescent="0.2">
      <c r="A6227" t="s">
        <v>25</v>
      </c>
      <c r="B6227" t="s">
        <v>175</v>
      </c>
      <c r="C6227" t="s">
        <v>60</v>
      </c>
      <c r="D6227" t="s">
        <v>59</v>
      </c>
      <c r="E6227">
        <v>0</v>
      </c>
      <c r="F6227">
        <v>14992</v>
      </c>
      <c r="G6227">
        <v>1</v>
      </c>
      <c r="H6227">
        <v>4</v>
      </c>
      <c r="I6227">
        <f t="shared" si="291"/>
        <v>1.592736313638016E-4</v>
      </c>
      <c r="J6227">
        <f t="shared" si="292"/>
        <v>1.0159273631363801E-2</v>
      </c>
      <c r="K6227">
        <f t="shared" si="293"/>
        <v>9.840726368636199E-3</v>
      </c>
    </row>
    <row r="6228" spans="1:11" x14ac:dyDescent="0.2">
      <c r="A6228" t="s">
        <v>71</v>
      </c>
      <c r="B6228" t="s">
        <v>175</v>
      </c>
      <c r="C6228" t="s">
        <v>60</v>
      </c>
      <c r="D6228" t="s">
        <v>59</v>
      </c>
      <c r="E6228">
        <v>0</v>
      </c>
      <c r="F6228">
        <v>1294</v>
      </c>
      <c r="G6228">
        <v>8.6312700106723594E-2</v>
      </c>
      <c r="H6228">
        <v>4</v>
      </c>
      <c r="I6228">
        <f t="shared" si="291"/>
        <v>4.7008471418544251E-5</v>
      </c>
      <c r="J6228">
        <f t="shared" si="292"/>
        <v>9.1013547248578017E-4</v>
      </c>
      <c r="K6228">
        <f t="shared" si="293"/>
        <v>8.1611852964869167E-4</v>
      </c>
    </row>
    <row r="6229" spans="1:11" x14ac:dyDescent="0.2">
      <c r="A6229" t="s">
        <v>71</v>
      </c>
      <c r="B6229" t="s">
        <v>175</v>
      </c>
      <c r="C6229" t="s">
        <v>60</v>
      </c>
      <c r="D6229" t="s">
        <v>59</v>
      </c>
      <c r="E6229">
        <v>1</v>
      </c>
      <c r="F6229">
        <v>13698</v>
      </c>
      <c r="G6229">
        <v>0.91368729989327602</v>
      </c>
      <c r="H6229">
        <v>4</v>
      </c>
      <c r="I6229">
        <f t="shared" si="291"/>
        <v>1.5231122547211041E-4</v>
      </c>
      <c r="J6229">
        <f t="shared" si="292"/>
        <v>9.2891842244048704E-3</v>
      </c>
      <c r="K6229">
        <f t="shared" si="293"/>
        <v>8.98456177346065E-3</v>
      </c>
    </row>
    <row r="6230" spans="1:11" x14ac:dyDescent="0.2">
      <c r="A6230" t="s">
        <v>72</v>
      </c>
      <c r="B6230" t="s">
        <v>175</v>
      </c>
      <c r="C6230" t="s">
        <v>60</v>
      </c>
      <c r="D6230" t="s">
        <v>59</v>
      </c>
      <c r="E6230">
        <v>0</v>
      </c>
      <c r="F6230">
        <v>12090</v>
      </c>
      <c r="G6230">
        <v>0.80643009605122695</v>
      </c>
      <c r="H6230">
        <v>4</v>
      </c>
      <c r="I6230">
        <f t="shared" si="291"/>
        <v>1.4316979677250473E-4</v>
      </c>
      <c r="J6230">
        <f t="shared" si="292"/>
        <v>8.2074707572847745E-3</v>
      </c>
      <c r="K6230">
        <f t="shared" si="293"/>
        <v>7.9211311637397662E-3</v>
      </c>
    </row>
    <row r="6231" spans="1:11" x14ac:dyDescent="0.2">
      <c r="A6231" t="s">
        <v>72</v>
      </c>
      <c r="B6231" t="s">
        <v>175</v>
      </c>
      <c r="C6231" t="s">
        <v>60</v>
      </c>
      <c r="D6231" t="s">
        <v>59</v>
      </c>
      <c r="E6231">
        <v>1</v>
      </c>
      <c r="F6231">
        <v>2902</v>
      </c>
      <c r="G6231">
        <v>0.19356990394877299</v>
      </c>
      <c r="H6231">
        <v>4</v>
      </c>
      <c r="I6231">
        <f t="shared" si="291"/>
        <v>7.0359778375502855E-5</v>
      </c>
      <c r="J6231">
        <f t="shared" si="292"/>
        <v>2.0060588178632327E-3</v>
      </c>
      <c r="K6231">
        <f t="shared" si="293"/>
        <v>1.865339261112227E-3</v>
      </c>
    </row>
    <row r="6232" spans="1:11" x14ac:dyDescent="0.2">
      <c r="A6232" t="s">
        <v>73</v>
      </c>
      <c r="B6232" t="s">
        <v>175</v>
      </c>
      <c r="C6232" t="s">
        <v>60</v>
      </c>
      <c r="D6232" t="s">
        <v>59</v>
      </c>
      <c r="E6232">
        <v>0</v>
      </c>
      <c r="F6232">
        <v>419</v>
      </c>
      <c r="G6232">
        <v>2.7948239060832401E-2</v>
      </c>
      <c r="H6232">
        <v>4</v>
      </c>
      <c r="I6232">
        <f t="shared" si="291"/>
        <v>2.6757332287152124E-5</v>
      </c>
      <c r="J6232">
        <f t="shared" si="292"/>
        <v>3.0623972289547615E-4</v>
      </c>
      <c r="K6232">
        <f t="shared" si="293"/>
        <v>2.5272505832117187E-4</v>
      </c>
    </row>
    <row r="6233" spans="1:11" x14ac:dyDescent="0.2">
      <c r="A6233" t="s">
        <v>73</v>
      </c>
      <c r="B6233" t="s">
        <v>175</v>
      </c>
      <c r="C6233" t="s">
        <v>60</v>
      </c>
      <c r="D6233" t="s">
        <v>59</v>
      </c>
      <c r="E6233">
        <v>1</v>
      </c>
      <c r="F6233">
        <v>170</v>
      </c>
      <c r="G6233">
        <v>1.13393810032017E-2</v>
      </c>
      <c r="H6233">
        <v>4</v>
      </c>
      <c r="I6233">
        <f t="shared" si="291"/>
        <v>1.7044973640880201E-5</v>
      </c>
      <c r="J6233">
        <f t="shared" si="292"/>
        <v>1.3043878367289719E-4</v>
      </c>
      <c r="K6233">
        <f t="shared" si="293"/>
        <v>9.6348836391136803E-5</v>
      </c>
    </row>
    <row r="6234" spans="1:11" x14ac:dyDescent="0.2">
      <c r="A6234" t="s">
        <v>73</v>
      </c>
      <c r="B6234" t="s">
        <v>175</v>
      </c>
      <c r="C6234" t="s">
        <v>60</v>
      </c>
      <c r="D6234" t="s">
        <v>59</v>
      </c>
      <c r="E6234">
        <v>2</v>
      </c>
      <c r="F6234">
        <v>71</v>
      </c>
      <c r="G6234">
        <v>4.7358591248665999E-3</v>
      </c>
      <c r="H6234">
        <v>4</v>
      </c>
      <c r="I6234">
        <f t="shared" si="291"/>
        <v>1.1015783405298954E-5</v>
      </c>
      <c r="J6234">
        <f t="shared" si="292"/>
        <v>5.837437465396495E-5</v>
      </c>
      <c r="K6234">
        <f t="shared" si="293"/>
        <v>3.6342807843367042E-5</v>
      </c>
    </row>
    <row r="6235" spans="1:11" x14ac:dyDescent="0.2">
      <c r="A6235" t="s">
        <v>73</v>
      </c>
      <c r="B6235" t="s">
        <v>175</v>
      </c>
      <c r="C6235" t="s">
        <v>60</v>
      </c>
      <c r="D6235" t="s">
        <v>59</v>
      </c>
      <c r="E6235">
        <v>3</v>
      </c>
      <c r="F6235">
        <v>145</v>
      </c>
      <c r="G6235">
        <v>9.6718249733190997E-3</v>
      </c>
      <c r="H6235">
        <v>4</v>
      </c>
      <c r="I6235">
        <f t="shared" si="291"/>
        <v>1.5741985057178232E-5</v>
      </c>
      <c r="J6235">
        <f t="shared" si="292"/>
        <v>1.1246023479036924E-4</v>
      </c>
      <c r="K6235">
        <f t="shared" si="293"/>
        <v>8.0976264676012761E-5</v>
      </c>
    </row>
    <row r="6236" spans="1:11" x14ac:dyDescent="0.2">
      <c r="A6236" t="s">
        <v>73</v>
      </c>
      <c r="B6236" t="s">
        <v>175</v>
      </c>
      <c r="C6236" t="s">
        <v>60</v>
      </c>
      <c r="D6236" t="s">
        <v>59</v>
      </c>
      <c r="E6236">
        <v>4</v>
      </c>
      <c r="F6236">
        <v>498</v>
      </c>
      <c r="G6236">
        <v>3.3217716115261503E-2</v>
      </c>
      <c r="H6236">
        <v>4</v>
      </c>
      <c r="I6236">
        <f t="shared" si="291"/>
        <v>2.9170174413814575E-5</v>
      </c>
      <c r="J6236">
        <f t="shared" si="292"/>
        <v>3.6134733556642961E-4</v>
      </c>
      <c r="K6236">
        <f t="shared" si="293"/>
        <v>3.0300698673880046E-4</v>
      </c>
    </row>
    <row r="6237" spans="1:11" x14ac:dyDescent="0.2">
      <c r="A6237" t="s">
        <v>73</v>
      </c>
      <c r="B6237" t="s">
        <v>175</v>
      </c>
      <c r="C6237" t="s">
        <v>60</v>
      </c>
      <c r="D6237" t="s">
        <v>59</v>
      </c>
      <c r="E6237">
        <v>5</v>
      </c>
      <c r="F6237">
        <v>1587</v>
      </c>
      <c r="G6237">
        <v>0.10585645677694799</v>
      </c>
      <c r="H6237">
        <v>4</v>
      </c>
      <c r="I6237">
        <f t="shared" si="291"/>
        <v>5.2054103956649007E-5</v>
      </c>
      <c r="J6237">
        <f t="shared" si="292"/>
        <v>1.110618671726129E-3</v>
      </c>
      <c r="K6237">
        <f t="shared" si="293"/>
        <v>1.006510463812831E-3</v>
      </c>
    </row>
    <row r="6238" spans="1:11" x14ac:dyDescent="0.2">
      <c r="A6238" t="s">
        <v>73</v>
      </c>
      <c r="B6238" t="s">
        <v>175</v>
      </c>
      <c r="C6238" t="s">
        <v>60</v>
      </c>
      <c r="D6238" t="s">
        <v>59</v>
      </c>
      <c r="E6238">
        <v>6</v>
      </c>
      <c r="F6238">
        <v>12102</v>
      </c>
      <c r="G6238">
        <v>0.80723052294557096</v>
      </c>
      <c r="H6238">
        <v>4</v>
      </c>
      <c r="I6238">
        <f t="shared" si="291"/>
        <v>1.4324025322796886E-4</v>
      </c>
      <c r="J6238">
        <f t="shared" si="292"/>
        <v>8.2155454826836789E-3</v>
      </c>
      <c r="K6238">
        <f t="shared" si="293"/>
        <v>7.9290649762277406E-3</v>
      </c>
    </row>
    <row r="6239" spans="1:11" x14ac:dyDescent="0.2">
      <c r="A6239" t="s">
        <v>74</v>
      </c>
      <c r="B6239" t="s">
        <v>175</v>
      </c>
      <c r="C6239" t="s">
        <v>60</v>
      </c>
      <c r="D6239" t="s">
        <v>59</v>
      </c>
      <c r="E6239">
        <v>0</v>
      </c>
      <c r="F6239">
        <v>6351</v>
      </c>
      <c r="G6239">
        <v>0.42362593383137698</v>
      </c>
      <c r="H6239">
        <v>4</v>
      </c>
      <c r="I6239">
        <f t="shared" si="291"/>
        <v>1.0396704685712063E-4</v>
      </c>
      <c r="J6239">
        <f t="shared" si="292"/>
        <v>4.34022638517089E-3</v>
      </c>
      <c r="K6239">
        <f t="shared" si="293"/>
        <v>4.1322922914566488E-3</v>
      </c>
    </row>
    <row r="6240" spans="1:11" x14ac:dyDescent="0.2">
      <c r="A6240" t="s">
        <v>74</v>
      </c>
      <c r="B6240" t="s">
        <v>175</v>
      </c>
      <c r="C6240" t="s">
        <v>60</v>
      </c>
      <c r="D6240" t="s">
        <v>59</v>
      </c>
      <c r="E6240">
        <v>1</v>
      </c>
      <c r="F6240">
        <v>1333</v>
      </c>
      <c r="G6240">
        <v>8.8914087513340401E-2</v>
      </c>
      <c r="H6240">
        <v>4</v>
      </c>
      <c r="I6240">
        <f t="shared" si="291"/>
        <v>4.7710988232429803E-5</v>
      </c>
      <c r="J6240">
        <f t="shared" si="292"/>
        <v>9.3685186336583373E-4</v>
      </c>
      <c r="K6240">
        <f t="shared" si="293"/>
        <v>8.4142988690097419E-4</v>
      </c>
    </row>
    <row r="6241" spans="1:11" x14ac:dyDescent="0.2">
      <c r="A6241" t="s">
        <v>74</v>
      </c>
      <c r="B6241" t="s">
        <v>175</v>
      </c>
      <c r="C6241" t="s">
        <v>60</v>
      </c>
      <c r="D6241" t="s">
        <v>59</v>
      </c>
      <c r="E6241">
        <v>2</v>
      </c>
      <c r="F6241">
        <v>1835</v>
      </c>
      <c r="G6241">
        <v>0.122398612593383</v>
      </c>
      <c r="H6241">
        <v>4</v>
      </c>
      <c r="I6241">
        <f t="shared" si="291"/>
        <v>5.5969133601017977E-5</v>
      </c>
      <c r="J6241">
        <f t="shared" si="292"/>
        <v>1.279955259534848E-3</v>
      </c>
      <c r="K6241">
        <f t="shared" si="293"/>
        <v>1.1680169923328121E-3</v>
      </c>
    </row>
    <row r="6242" spans="1:11" x14ac:dyDescent="0.2">
      <c r="A6242" t="s">
        <v>74</v>
      </c>
      <c r="B6242" t="s">
        <v>175</v>
      </c>
      <c r="C6242" t="s">
        <v>60</v>
      </c>
      <c r="D6242" t="s">
        <v>59</v>
      </c>
      <c r="E6242">
        <v>3</v>
      </c>
      <c r="F6242">
        <v>5388</v>
      </c>
      <c r="G6242">
        <v>0.359391675560299</v>
      </c>
      <c r="H6242">
        <v>4</v>
      </c>
      <c r="I6242">
        <f t="shared" si="291"/>
        <v>9.5791831418466983E-5</v>
      </c>
      <c r="J6242">
        <f t="shared" si="292"/>
        <v>3.6897085870214569E-3</v>
      </c>
      <c r="K6242">
        <f t="shared" si="293"/>
        <v>3.4981249241845228E-3</v>
      </c>
    </row>
    <row r="6243" spans="1:11" x14ac:dyDescent="0.2">
      <c r="A6243" t="s">
        <v>74</v>
      </c>
      <c r="B6243" t="s">
        <v>175</v>
      </c>
      <c r="C6243" t="s">
        <v>60</v>
      </c>
      <c r="D6243" t="s">
        <v>59</v>
      </c>
      <c r="E6243">
        <v>4</v>
      </c>
      <c r="F6243">
        <v>85</v>
      </c>
      <c r="G6243">
        <v>5.6696905016008501E-3</v>
      </c>
      <c r="H6243">
        <v>4</v>
      </c>
      <c r="I6243">
        <f t="shared" si="291"/>
        <v>1.2052958153541367E-5</v>
      </c>
      <c r="J6243">
        <f t="shared" si="292"/>
        <v>6.8749863169549863E-5</v>
      </c>
      <c r="K6243">
        <f t="shared" si="293"/>
        <v>4.4643946862467135E-5</v>
      </c>
    </row>
    <row r="6244" spans="1:11" x14ac:dyDescent="0.2">
      <c r="A6244" t="s">
        <v>75</v>
      </c>
      <c r="B6244" t="s">
        <v>175</v>
      </c>
      <c r="C6244" t="s">
        <v>60</v>
      </c>
      <c r="D6244" t="s">
        <v>59</v>
      </c>
      <c r="E6244">
        <v>0</v>
      </c>
      <c r="F6244">
        <v>3981</v>
      </c>
      <c r="G6244">
        <v>0.26554162219850602</v>
      </c>
      <c r="H6244">
        <v>4</v>
      </c>
      <c r="I6244">
        <f t="shared" si="291"/>
        <v>8.2378751061603592E-5</v>
      </c>
      <c r="J6244">
        <f t="shared" si="292"/>
        <v>2.7377949730466641E-3</v>
      </c>
      <c r="K6244">
        <f t="shared" si="293"/>
        <v>2.5730374709234567E-3</v>
      </c>
    </row>
    <row r="6245" spans="1:11" x14ac:dyDescent="0.2">
      <c r="A6245" t="s">
        <v>75</v>
      </c>
      <c r="B6245" t="s">
        <v>175</v>
      </c>
      <c r="C6245" t="s">
        <v>60</v>
      </c>
      <c r="D6245" t="s">
        <v>59</v>
      </c>
      <c r="E6245">
        <v>1</v>
      </c>
      <c r="F6245">
        <v>1560</v>
      </c>
      <c r="G6245">
        <v>0.104055496264674</v>
      </c>
      <c r="H6245">
        <v>4</v>
      </c>
      <c r="I6245">
        <f t="shared" si="291"/>
        <v>5.1609865315811565E-5</v>
      </c>
      <c r="J6245">
        <f t="shared" si="292"/>
        <v>1.0921648279625517E-3</v>
      </c>
      <c r="K6245">
        <f t="shared" si="293"/>
        <v>9.8894509733092844E-4</v>
      </c>
    </row>
    <row r="6246" spans="1:11" x14ac:dyDescent="0.2">
      <c r="A6246" t="s">
        <v>75</v>
      </c>
      <c r="B6246" t="s">
        <v>175</v>
      </c>
      <c r="C6246" t="s">
        <v>60</v>
      </c>
      <c r="D6246" t="s">
        <v>59</v>
      </c>
      <c r="E6246">
        <v>2</v>
      </c>
      <c r="F6246">
        <v>9301</v>
      </c>
      <c r="G6246">
        <v>0.62039754535752401</v>
      </c>
      <c r="H6246">
        <v>4</v>
      </c>
      <c r="I6246">
        <f t="shared" si="291"/>
        <v>1.2569266878981891E-4</v>
      </c>
      <c r="J6246">
        <f t="shared" si="292"/>
        <v>6.3296681223650592E-3</v>
      </c>
      <c r="K6246">
        <f t="shared" si="293"/>
        <v>6.0782827847854215E-3</v>
      </c>
    </row>
    <row r="6247" spans="1:11" x14ac:dyDescent="0.2">
      <c r="A6247" t="s">
        <v>75</v>
      </c>
      <c r="B6247" t="s">
        <v>175</v>
      </c>
      <c r="C6247" t="s">
        <v>60</v>
      </c>
      <c r="D6247" t="s">
        <v>59</v>
      </c>
      <c r="E6247">
        <v>3</v>
      </c>
      <c r="F6247">
        <v>150</v>
      </c>
      <c r="G6247">
        <v>1.0005336179295599E-2</v>
      </c>
      <c r="H6247">
        <v>4</v>
      </c>
      <c r="I6247">
        <f t="shared" si="291"/>
        <v>1.6011071610716668E-5</v>
      </c>
      <c r="J6247">
        <f t="shared" si="292"/>
        <v>1.1606443340367267E-4</v>
      </c>
      <c r="K6247">
        <f t="shared" si="293"/>
        <v>8.4042290182239328E-5</v>
      </c>
    </row>
    <row r="6248" spans="1:11" x14ac:dyDescent="0.2">
      <c r="A6248" t="s">
        <v>76</v>
      </c>
      <c r="B6248" t="s">
        <v>175</v>
      </c>
      <c r="C6248" t="s">
        <v>60</v>
      </c>
      <c r="D6248" t="s">
        <v>59</v>
      </c>
      <c r="E6248">
        <v>0</v>
      </c>
      <c r="F6248">
        <v>496</v>
      </c>
      <c r="G6248">
        <v>3.30843116328709E-2</v>
      </c>
      <c r="H6248">
        <v>4</v>
      </c>
      <c r="I6248">
        <f t="shared" si="291"/>
        <v>2.9111560262616997E-5</v>
      </c>
      <c r="J6248">
        <f t="shared" si="292"/>
        <v>3.5995467659132599E-4</v>
      </c>
      <c r="K6248">
        <f t="shared" si="293"/>
        <v>3.0173155606609195E-4</v>
      </c>
    </row>
    <row r="6249" spans="1:11" x14ac:dyDescent="0.2">
      <c r="A6249" t="s">
        <v>76</v>
      </c>
      <c r="B6249" t="s">
        <v>175</v>
      </c>
      <c r="C6249" t="s">
        <v>60</v>
      </c>
      <c r="D6249" t="s">
        <v>59</v>
      </c>
      <c r="E6249">
        <v>1</v>
      </c>
      <c r="F6249">
        <v>75</v>
      </c>
      <c r="G6249">
        <v>5.0026680896478101E-3</v>
      </c>
      <c r="H6249">
        <v>4</v>
      </c>
      <c r="I6249">
        <f t="shared" si="291"/>
        <v>1.1321820524262845E-5</v>
      </c>
      <c r="J6249">
        <f t="shared" si="292"/>
        <v>6.1348501420740943E-5</v>
      </c>
      <c r="K6249">
        <f t="shared" si="293"/>
        <v>3.8704860372215259E-5</v>
      </c>
    </row>
    <row r="6250" spans="1:11" x14ac:dyDescent="0.2">
      <c r="A6250" t="s">
        <v>76</v>
      </c>
      <c r="B6250" t="s">
        <v>175</v>
      </c>
      <c r="C6250" t="s">
        <v>60</v>
      </c>
      <c r="D6250" t="s">
        <v>59</v>
      </c>
      <c r="E6250">
        <v>2</v>
      </c>
      <c r="F6250">
        <v>151</v>
      </c>
      <c r="G6250">
        <v>1.0072038420490899E-2</v>
      </c>
      <c r="H6250">
        <v>4</v>
      </c>
      <c r="I6250">
        <f t="shared" si="291"/>
        <v>1.6064347836114049E-5</v>
      </c>
      <c r="J6250">
        <f t="shared" si="292"/>
        <v>1.1678473204102304E-4</v>
      </c>
      <c r="K6250">
        <f t="shared" si="293"/>
        <v>8.4656036368794936E-5</v>
      </c>
    </row>
    <row r="6251" spans="1:11" x14ac:dyDescent="0.2">
      <c r="A6251" t="s">
        <v>76</v>
      </c>
      <c r="B6251" t="s">
        <v>175</v>
      </c>
      <c r="C6251" t="s">
        <v>60</v>
      </c>
      <c r="D6251" t="s">
        <v>59</v>
      </c>
      <c r="E6251">
        <v>3</v>
      </c>
      <c r="F6251">
        <v>12564</v>
      </c>
      <c r="G6251">
        <v>0.83804695837780196</v>
      </c>
      <c r="H6251">
        <v>4</v>
      </c>
      <c r="I6251">
        <f t="shared" si="291"/>
        <v>1.4592610734191181E-4</v>
      </c>
      <c r="J6251">
        <f t="shared" si="292"/>
        <v>8.526395691119933E-3</v>
      </c>
      <c r="K6251">
        <f t="shared" si="293"/>
        <v>8.234543476436108E-3</v>
      </c>
    </row>
    <row r="6252" spans="1:11" x14ac:dyDescent="0.2">
      <c r="A6252" t="s">
        <v>76</v>
      </c>
      <c r="B6252" t="s">
        <v>175</v>
      </c>
      <c r="C6252" t="s">
        <v>60</v>
      </c>
      <c r="D6252" t="s">
        <v>59</v>
      </c>
      <c r="E6252">
        <v>4</v>
      </c>
      <c r="F6252">
        <v>1571</v>
      </c>
      <c r="G6252">
        <v>0.104789220917823</v>
      </c>
      <c r="H6252">
        <v>4</v>
      </c>
      <c r="I6252">
        <f t="shared" si="291"/>
        <v>5.1791313339394422E-5</v>
      </c>
      <c r="J6252">
        <f t="shared" si="292"/>
        <v>1.0996835225176244E-3</v>
      </c>
      <c r="K6252">
        <f t="shared" si="293"/>
        <v>9.961008958388356E-4</v>
      </c>
    </row>
    <row r="6253" spans="1:11" x14ac:dyDescent="0.2">
      <c r="A6253" t="s">
        <v>76</v>
      </c>
      <c r="B6253" t="s">
        <v>175</v>
      </c>
      <c r="C6253" t="s">
        <v>60</v>
      </c>
      <c r="D6253" t="s">
        <v>59</v>
      </c>
      <c r="E6253">
        <v>5</v>
      </c>
      <c r="F6253">
        <v>135</v>
      </c>
      <c r="G6253">
        <v>9.0048025613660605E-3</v>
      </c>
      <c r="H6253">
        <v>4</v>
      </c>
      <c r="I6253">
        <f t="shared" si="291"/>
        <v>1.5189512216099039E-5</v>
      </c>
      <c r="J6253">
        <f t="shared" si="292"/>
        <v>1.0523753782975965E-4</v>
      </c>
      <c r="K6253">
        <f t="shared" si="293"/>
        <v>7.4858513397561572E-5</v>
      </c>
    </row>
    <row r="6254" spans="1:11" x14ac:dyDescent="0.2">
      <c r="A6254" t="s">
        <v>77</v>
      </c>
      <c r="B6254" t="s">
        <v>175</v>
      </c>
      <c r="C6254" t="s">
        <v>60</v>
      </c>
      <c r="D6254" t="s">
        <v>59</v>
      </c>
      <c r="E6254">
        <v>0</v>
      </c>
      <c r="F6254">
        <v>752</v>
      </c>
      <c r="G6254">
        <v>5.01600853788687E-2</v>
      </c>
      <c r="H6254">
        <v>4</v>
      </c>
      <c r="I6254">
        <f t="shared" si="291"/>
        <v>3.5842349434154728E-5</v>
      </c>
      <c r="J6254">
        <f t="shared" si="292"/>
        <v>5.3744320322284174E-4</v>
      </c>
      <c r="K6254">
        <f t="shared" si="293"/>
        <v>4.6575850435453229E-4</v>
      </c>
    </row>
    <row r="6255" spans="1:11" x14ac:dyDescent="0.2">
      <c r="A6255" t="s">
        <v>77</v>
      </c>
      <c r="B6255" t="s">
        <v>175</v>
      </c>
      <c r="C6255" t="s">
        <v>60</v>
      </c>
      <c r="D6255" t="s">
        <v>59</v>
      </c>
      <c r="E6255">
        <v>1</v>
      </c>
      <c r="F6255">
        <v>240</v>
      </c>
      <c r="G6255">
        <v>1.6008537886872998E-2</v>
      </c>
      <c r="H6255">
        <v>4</v>
      </c>
      <c r="I6255">
        <f t="shared" si="291"/>
        <v>2.0251973656352998E-5</v>
      </c>
      <c r="J6255">
        <f t="shared" si="292"/>
        <v>1.8033735252508297E-4</v>
      </c>
      <c r="K6255">
        <f t="shared" si="293"/>
        <v>1.3983340521237699E-4</v>
      </c>
    </row>
    <row r="6256" spans="1:11" x14ac:dyDescent="0.2">
      <c r="A6256" t="s">
        <v>77</v>
      </c>
      <c r="B6256" t="s">
        <v>175</v>
      </c>
      <c r="C6256" t="s">
        <v>60</v>
      </c>
      <c r="D6256" t="s">
        <v>59</v>
      </c>
      <c r="E6256">
        <v>2</v>
      </c>
      <c r="F6256">
        <v>426</v>
      </c>
      <c r="G6256">
        <v>2.84151547491996E-2</v>
      </c>
      <c r="H6256">
        <v>4</v>
      </c>
      <c r="I6256">
        <f t="shared" si="291"/>
        <v>2.6979853421629925E-5</v>
      </c>
      <c r="J6256">
        <f t="shared" si="292"/>
        <v>3.1113140091362589E-4</v>
      </c>
      <c r="K6256">
        <f t="shared" si="293"/>
        <v>2.5717169407036606E-4</v>
      </c>
    </row>
    <row r="6257" spans="1:11" x14ac:dyDescent="0.2">
      <c r="A6257" t="s">
        <v>77</v>
      </c>
      <c r="B6257" t="s">
        <v>175</v>
      </c>
      <c r="C6257" t="s">
        <v>60</v>
      </c>
      <c r="D6257" t="s">
        <v>59</v>
      </c>
      <c r="E6257">
        <v>3</v>
      </c>
      <c r="F6257">
        <v>2974</v>
      </c>
      <c r="G6257">
        <v>0.19837246531483499</v>
      </c>
      <c r="H6257">
        <v>4</v>
      </c>
      <c r="I6257">
        <f t="shared" si="291"/>
        <v>7.1225546756968541E-5</v>
      </c>
      <c r="J6257">
        <f t="shared" si="292"/>
        <v>2.0549501999053183E-3</v>
      </c>
      <c r="K6257">
        <f t="shared" si="293"/>
        <v>1.9124991063913812E-3</v>
      </c>
    </row>
    <row r="6258" spans="1:11" x14ac:dyDescent="0.2">
      <c r="A6258" t="s">
        <v>77</v>
      </c>
      <c r="B6258" t="s">
        <v>175</v>
      </c>
      <c r="C6258" t="s">
        <v>60</v>
      </c>
      <c r="D6258" t="s">
        <v>59</v>
      </c>
      <c r="E6258">
        <v>4</v>
      </c>
      <c r="F6258">
        <v>10078</v>
      </c>
      <c r="G6258">
        <v>0.67222518676627496</v>
      </c>
      <c r="H6258">
        <v>4</v>
      </c>
      <c r="I6258">
        <f t="shared" si="291"/>
        <v>1.3080339853570092E-4</v>
      </c>
      <c r="J6258">
        <f t="shared" si="292"/>
        <v>6.8530552661984498E-3</v>
      </c>
      <c r="K6258">
        <f t="shared" si="293"/>
        <v>6.5914484691270486E-3</v>
      </c>
    </row>
    <row r="6259" spans="1:11" x14ac:dyDescent="0.2">
      <c r="A6259" t="s">
        <v>77</v>
      </c>
      <c r="B6259" t="s">
        <v>175</v>
      </c>
      <c r="C6259" t="s">
        <v>60</v>
      </c>
      <c r="D6259" t="s">
        <v>59</v>
      </c>
      <c r="E6259">
        <v>5</v>
      </c>
      <c r="F6259">
        <v>522</v>
      </c>
      <c r="G6259">
        <v>3.4818569903948798E-2</v>
      </c>
      <c r="H6259">
        <v>4</v>
      </c>
      <c r="I6259">
        <f t="shared" si="291"/>
        <v>2.9864560549690657E-5</v>
      </c>
      <c r="J6259">
        <f t="shared" si="292"/>
        <v>3.780502595891786E-4</v>
      </c>
      <c r="K6259">
        <f t="shared" si="293"/>
        <v>3.1832113848979731E-4</v>
      </c>
    </row>
    <row r="6260" spans="1:11" x14ac:dyDescent="0.2">
      <c r="A6260" t="s">
        <v>78</v>
      </c>
      <c r="B6260" t="s">
        <v>175</v>
      </c>
      <c r="C6260" t="s">
        <v>60</v>
      </c>
      <c r="D6260" t="s">
        <v>59</v>
      </c>
      <c r="E6260">
        <v>0</v>
      </c>
      <c r="F6260">
        <v>1817</v>
      </c>
      <c r="G6260">
        <v>0.121197972251868</v>
      </c>
      <c r="H6260">
        <v>4</v>
      </c>
      <c r="I6260">
        <f t="shared" si="291"/>
        <v>5.569428383704607E-5</v>
      </c>
      <c r="J6260">
        <f t="shared" si="292"/>
        <v>1.2676740063557262E-3</v>
      </c>
      <c r="K6260">
        <f t="shared" si="293"/>
        <v>1.1562854386816339E-3</v>
      </c>
    </row>
    <row r="6261" spans="1:11" x14ac:dyDescent="0.2">
      <c r="A6261" t="s">
        <v>78</v>
      </c>
      <c r="B6261" t="s">
        <v>175</v>
      </c>
      <c r="C6261" t="s">
        <v>60</v>
      </c>
      <c r="D6261" t="s">
        <v>59</v>
      </c>
      <c r="E6261">
        <v>1</v>
      </c>
      <c r="F6261">
        <v>8135</v>
      </c>
      <c r="G6261">
        <v>0.54262273212379897</v>
      </c>
      <c r="H6261">
        <v>4</v>
      </c>
      <c r="I6261">
        <f t="shared" si="291"/>
        <v>1.1759633255054143E-4</v>
      </c>
      <c r="J6261">
        <f t="shared" si="292"/>
        <v>5.5438236537885309E-3</v>
      </c>
      <c r="K6261">
        <f t="shared" si="293"/>
        <v>5.3086309886874487E-3</v>
      </c>
    </row>
    <row r="6262" spans="1:11" x14ac:dyDescent="0.2">
      <c r="A6262" t="s">
        <v>78</v>
      </c>
      <c r="B6262" t="s">
        <v>175</v>
      </c>
      <c r="C6262" t="s">
        <v>60</v>
      </c>
      <c r="D6262" t="s">
        <v>59</v>
      </c>
      <c r="E6262">
        <v>2</v>
      </c>
      <c r="F6262">
        <v>4881</v>
      </c>
      <c r="G6262">
        <v>0.32557363927428001</v>
      </c>
      <c r="H6262">
        <v>4</v>
      </c>
      <c r="I6262">
        <f t="shared" si="291"/>
        <v>9.1189067388351163E-5</v>
      </c>
      <c r="J6262">
        <f t="shared" si="292"/>
        <v>3.3469254601311512E-3</v>
      </c>
      <c r="K6262">
        <f t="shared" si="293"/>
        <v>3.1645473253544489E-3</v>
      </c>
    </row>
    <row r="6263" spans="1:11" x14ac:dyDescent="0.2">
      <c r="A6263" t="s">
        <v>78</v>
      </c>
      <c r="B6263" t="s">
        <v>175</v>
      </c>
      <c r="C6263" t="s">
        <v>60</v>
      </c>
      <c r="D6263" t="s">
        <v>59</v>
      </c>
      <c r="E6263">
        <v>3</v>
      </c>
      <c r="F6263">
        <v>159</v>
      </c>
      <c r="G6263">
        <v>1.0605656350053399E-2</v>
      </c>
      <c r="H6263">
        <v>4</v>
      </c>
      <c r="I6263">
        <f t="shared" si="291"/>
        <v>1.6484357661843749E-5</v>
      </c>
      <c r="J6263">
        <f t="shared" si="292"/>
        <v>1.2254092116237774E-4</v>
      </c>
      <c r="K6263">
        <f t="shared" si="293"/>
        <v>8.9572205838690252E-5</v>
      </c>
    </row>
    <row r="6264" spans="1:11" x14ac:dyDescent="0.2">
      <c r="A6264" t="s">
        <v>12</v>
      </c>
      <c r="B6264" t="s">
        <v>175</v>
      </c>
      <c r="C6264" t="s">
        <v>60</v>
      </c>
      <c r="D6264" t="s">
        <v>59</v>
      </c>
      <c r="E6264">
        <v>0</v>
      </c>
      <c r="F6264">
        <v>604</v>
      </c>
      <c r="G6264">
        <v>4.0288153681963701E-2</v>
      </c>
      <c r="H6264">
        <v>4</v>
      </c>
      <c r="I6264">
        <f t="shared" si="291"/>
        <v>3.212384079461832E-5</v>
      </c>
      <c r="J6264">
        <f t="shared" si="292"/>
        <v>4.3500537761425538E-4</v>
      </c>
      <c r="K6264">
        <f t="shared" si="293"/>
        <v>3.707576960250187E-4</v>
      </c>
    </row>
    <row r="6265" spans="1:11" x14ac:dyDescent="0.2">
      <c r="A6265" t="s">
        <v>12</v>
      </c>
      <c r="B6265" t="s">
        <v>175</v>
      </c>
      <c r="C6265" t="s">
        <v>60</v>
      </c>
      <c r="D6265" t="s">
        <v>59</v>
      </c>
      <c r="E6265">
        <v>1</v>
      </c>
      <c r="F6265">
        <v>438</v>
      </c>
      <c r="G6265">
        <v>2.9215581643543199E-2</v>
      </c>
      <c r="H6265">
        <v>4</v>
      </c>
      <c r="I6265">
        <f t="shared" si="291"/>
        <v>2.7357102836739144E-5</v>
      </c>
      <c r="J6265">
        <f t="shared" si="292"/>
        <v>3.1951291927217117E-4</v>
      </c>
      <c r="K6265">
        <f t="shared" si="293"/>
        <v>2.6479871359869284E-4</v>
      </c>
    </row>
    <row r="6266" spans="1:11" x14ac:dyDescent="0.2">
      <c r="A6266" t="s">
        <v>12</v>
      </c>
      <c r="B6266" t="s">
        <v>175</v>
      </c>
      <c r="C6266" t="s">
        <v>60</v>
      </c>
      <c r="D6266" t="s">
        <v>59</v>
      </c>
      <c r="E6266">
        <v>2</v>
      </c>
      <c r="F6266">
        <v>13545</v>
      </c>
      <c r="G6266">
        <v>0.90348185699039496</v>
      </c>
      <c r="H6266">
        <v>4</v>
      </c>
      <c r="I6266">
        <f t="shared" si="291"/>
        <v>1.5146601524552896E-4</v>
      </c>
      <c r="J6266">
        <f t="shared" si="292"/>
        <v>9.1862845851494786E-3</v>
      </c>
      <c r="K6266">
        <f t="shared" si="293"/>
        <v>8.8833525546584222E-3</v>
      </c>
    </row>
    <row r="6267" spans="1:11" x14ac:dyDescent="0.2">
      <c r="A6267" t="s">
        <v>12</v>
      </c>
      <c r="B6267" t="s">
        <v>175</v>
      </c>
      <c r="C6267" t="s">
        <v>60</v>
      </c>
      <c r="D6267" t="s">
        <v>59</v>
      </c>
      <c r="E6267">
        <v>3</v>
      </c>
      <c r="F6267">
        <v>405</v>
      </c>
      <c r="G6267">
        <v>2.7014407684098199E-2</v>
      </c>
      <c r="H6267">
        <v>4</v>
      </c>
      <c r="I6267">
        <f t="shared" si="291"/>
        <v>2.6306637506300735E-5</v>
      </c>
      <c r="J6267">
        <f t="shared" si="292"/>
        <v>2.9645071434728268E-4</v>
      </c>
      <c r="K6267">
        <f t="shared" si="293"/>
        <v>2.4383743933468124E-4</v>
      </c>
    </row>
    <row r="6268" spans="1:11" x14ac:dyDescent="0.2">
      <c r="A6268" t="s">
        <v>79</v>
      </c>
      <c r="B6268" t="s">
        <v>175</v>
      </c>
      <c r="C6268" t="s">
        <v>60</v>
      </c>
      <c r="D6268" t="s">
        <v>59</v>
      </c>
      <c r="E6268">
        <v>0</v>
      </c>
      <c r="F6268">
        <v>14913</v>
      </c>
      <c r="G6268">
        <v>0.99473052294557096</v>
      </c>
      <c r="H6268">
        <v>4</v>
      </c>
      <c r="I6268">
        <f t="shared" si="291"/>
        <v>1.5885766029574041E-4</v>
      </c>
      <c r="J6268">
        <f t="shared" si="292"/>
        <v>1.010616288975145E-2</v>
      </c>
      <c r="K6268">
        <f t="shared" si="293"/>
        <v>9.7884475691599696E-3</v>
      </c>
    </row>
    <row r="6269" spans="1:11" x14ac:dyDescent="0.2">
      <c r="A6269" t="s">
        <v>79</v>
      </c>
      <c r="B6269" t="s">
        <v>175</v>
      </c>
      <c r="C6269" t="s">
        <v>60</v>
      </c>
      <c r="D6269" t="s">
        <v>59</v>
      </c>
      <c r="E6269">
        <v>1</v>
      </c>
      <c r="F6269">
        <v>79</v>
      </c>
      <c r="G6269">
        <v>5.2694770544290297E-3</v>
      </c>
      <c r="H6269">
        <v>4</v>
      </c>
      <c r="I6269">
        <f t="shared" si="291"/>
        <v>1.1619798597754591E-5</v>
      </c>
      <c r="J6269">
        <f t="shared" si="292"/>
        <v>6.4314569142044889E-5</v>
      </c>
      <c r="K6269">
        <f t="shared" si="293"/>
        <v>4.1074971946535699E-5</v>
      </c>
    </row>
    <row r="6270" spans="1:11" x14ac:dyDescent="0.2">
      <c r="A6270" t="s">
        <v>185</v>
      </c>
      <c r="B6270" t="s">
        <v>175</v>
      </c>
      <c r="C6270" t="s">
        <v>60</v>
      </c>
      <c r="D6270" t="s">
        <v>59</v>
      </c>
      <c r="E6270">
        <v>0</v>
      </c>
      <c r="F6270">
        <v>13742</v>
      </c>
      <c r="G6270">
        <v>0.91662219850587001</v>
      </c>
      <c r="H6270">
        <v>4</v>
      </c>
      <c r="I6270">
        <f t="shared" si="291"/>
        <v>1.5255339308966435E-4</v>
      </c>
      <c r="J6270">
        <f t="shared" si="292"/>
        <v>9.3187753781483647E-3</v>
      </c>
      <c r="K6270">
        <f t="shared" si="293"/>
        <v>9.0136685919690353E-3</v>
      </c>
    </row>
    <row r="6271" spans="1:11" x14ac:dyDescent="0.2">
      <c r="A6271" t="s">
        <v>185</v>
      </c>
      <c r="B6271" t="s">
        <v>175</v>
      </c>
      <c r="C6271" t="s">
        <v>60</v>
      </c>
      <c r="D6271" t="s">
        <v>59</v>
      </c>
      <c r="E6271">
        <v>1</v>
      </c>
      <c r="F6271">
        <v>896</v>
      </c>
      <c r="G6271">
        <v>5.97652081109925E-2</v>
      </c>
      <c r="H6271">
        <v>4</v>
      </c>
      <c r="I6271">
        <f t="shared" si="291"/>
        <v>3.9121967264701705E-5</v>
      </c>
      <c r="J6271">
        <f t="shared" si="292"/>
        <v>6.3677404837462679E-4</v>
      </c>
      <c r="K6271">
        <f t="shared" si="293"/>
        <v>5.5853011384522329E-4</v>
      </c>
    </row>
    <row r="6272" spans="1:11" x14ac:dyDescent="0.2">
      <c r="A6272" t="s">
        <v>185</v>
      </c>
      <c r="B6272" t="s">
        <v>175</v>
      </c>
      <c r="C6272" t="s">
        <v>60</v>
      </c>
      <c r="D6272" t="s">
        <v>59</v>
      </c>
      <c r="E6272">
        <v>2</v>
      </c>
      <c r="F6272">
        <v>354</v>
      </c>
      <c r="G6272">
        <v>2.36125933831377E-2</v>
      </c>
      <c r="H6272">
        <v>4</v>
      </c>
      <c r="I6272">
        <f t="shared" si="291"/>
        <v>2.4595001233488864E-5</v>
      </c>
      <c r="J6272">
        <f t="shared" si="292"/>
        <v>2.6072093506486585E-4</v>
      </c>
      <c r="K6272">
        <f t="shared" si="293"/>
        <v>2.1153093259788813E-4</v>
      </c>
    </row>
    <row r="6273" spans="1:11" x14ac:dyDescent="0.2">
      <c r="A6273" t="s">
        <v>80</v>
      </c>
      <c r="B6273" t="s">
        <v>175</v>
      </c>
      <c r="C6273" t="s">
        <v>60</v>
      </c>
      <c r="D6273" t="s">
        <v>59</v>
      </c>
      <c r="E6273">
        <v>0</v>
      </c>
      <c r="F6273">
        <v>2664</v>
      </c>
      <c r="G6273">
        <v>0.17769477054429</v>
      </c>
      <c r="H6273">
        <v>4</v>
      </c>
      <c r="I6273">
        <f t="shared" si="291"/>
        <v>6.7418239187194367E-5</v>
      </c>
      <c r="J6273">
        <f t="shared" si="292"/>
        <v>1.8443659446300946E-3</v>
      </c>
      <c r="K6273">
        <f t="shared" si="293"/>
        <v>1.7095294662557057E-3</v>
      </c>
    </row>
    <row r="6274" spans="1:11" x14ac:dyDescent="0.2">
      <c r="A6274" t="s">
        <v>80</v>
      </c>
      <c r="B6274" t="s">
        <v>175</v>
      </c>
      <c r="C6274" t="s">
        <v>60</v>
      </c>
      <c r="D6274" t="s">
        <v>59</v>
      </c>
      <c r="E6274">
        <v>1</v>
      </c>
      <c r="F6274">
        <v>1218</v>
      </c>
      <c r="G6274">
        <v>8.1243329775880502E-2</v>
      </c>
      <c r="H6274">
        <v>4</v>
      </c>
      <c r="I6274">
        <f t="shared" ref="I6274:I6337" si="294">(1.96*SQRT((G6274/100)*(1-(G6274/100))/(F6274*(G6274/100)^(-1))))</f>
        <v>4.5608275628027232E-5</v>
      </c>
      <c r="J6274">
        <f t="shared" ref="J6274:J6337" si="295">G6274/100+I6274</f>
        <v>8.580415733868323E-4</v>
      </c>
      <c r="K6274">
        <f t="shared" ref="K6274:K6337" si="296">G6274/100-I6274</f>
        <v>7.6682502213077774E-4</v>
      </c>
    </row>
    <row r="6275" spans="1:11" x14ac:dyDescent="0.2">
      <c r="A6275" t="s">
        <v>80</v>
      </c>
      <c r="B6275" t="s">
        <v>175</v>
      </c>
      <c r="C6275" t="s">
        <v>60</v>
      </c>
      <c r="D6275" t="s">
        <v>59</v>
      </c>
      <c r="E6275">
        <v>2</v>
      </c>
      <c r="F6275">
        <v>2956</v>
      </c>
      <c r="G6275">
        <v>0.197171824973319</v>
      </c>
      <c r="H6275">
        <v>4</v>
      </c>
      <c r="I6275">
        <f t="shared" si="294"/>
        <v>7.1010102059757522E-5</v>
      </c>
      <c r="J6275">
        <f t="shared" si="295"/>
        <v>2.0427283517929478E-3</v>
      </c>
      <c r="K6275">
        <f t="shared" si="296"/>
        <v>1.9007081476734326E-3</v>
      </c>
    </row>
    <row r="6276" spans="1:11" x14ac:dyDescent="0.2">
      <c r="A6276" t="s">
        <v>80</v>
      </c>
      <c r="B6276" t="s">
        <v>175</v>
      </c>
      <c r="C6276" t="s">
        <v>60</v>
      </c>
      <c r="D6276" t="s">
        <v>59</v>
      </c>
      <c r="E6276">
        <v>3</v>
      </c>
      <c r="F6276">
        <v>5199</v>
      </c>
      <c r="G6276">
        <v>0.34678495197438602</v>
      </c>
      <c r="H6276">
        <v>4</v>
      </c>
      <c r="I6276">
        <f t="shared" si="294"/>
        <v>9.410269554412978E-5</v>
      </c>
      <c r="J6276">
        <f t="shared" si="295"/>
        <v>3.5619522152879899E-3</v>
      </c>
      <c r="K6276">
        <f t="shared" si="296"/>
        <v>3.3737468241997305E-3</v>
      </c>
    </row>
    <row r="6277" spans="1:11" x14ac:dyDescent="0.2">
      <c r="A6277" t="s">
        <v>80</v>
      </c>
      <c r="B6277" t="s">
        <v>175</v>
      </c>
      <c r="C6277" t="s">
        <v>60</v>
      </c>
      <c r="D6277" t="s">
        <v>59</v>
      </c>
      <c r="E6277">
        <v>4</v>
      </c>
      <c r="F6277">
        <v>2782</v>
      </c>
      <c r="G6277">
        <v>0.18556563500533599</v>
      </c>
      <c r="H6277">
        <v>4</v>
      </c>
      <c r="I6277">
        <f t="shared" si="294"/>
        <v>6.8892466807021047E-5</v>
      </c>
      <c r="J6277">
        <f t="shared" si="295"/>
        <v>1.9245488168603809E-3</v>
      </c>
      <c r="K6277">
        <f t="shared" si="296"/>
        <v>1.7867638832463387E-3</v>
      </c>
    </row>
    <row r="6278" spans="1:11" x14ac:dyDescent="0.2">
      <c r="A6278" t="s">
        <v>80</v>
      </c>
      <c r="B6278" t="s">
        <v>175</v>
      </c>
      <c r="C6278" t="s">
        <v>60</v>
      </c>
      <c r="D6278" t="s">
        <v>59</v>
      </c>
      <c r="E6278">
        <v>5</v>
      </c>
      <c r="F6278">
        <v>125</v>
      </c>
      <c r="G6278">
        <v>8.3377801494130196E-3</v>
      </c>
      <c r="H6278">
        <v>4</v>
      </c>
      <c r="I6278">
        <f t="shared" si="294"/>
        <v>1.4616163695396309E-5</v>
      </c>
      <c r="J6278">
        <f t="shared" si="295"/>
        <v>9.7993965189526497E-5</v>
      </c>
      <c r="K6278">
        <f t="shared" si="296"/>
        <v>6.8761637798733885E-5</v>
      </c>
    </row>
    <row r="6279" spans="1:11" x14ac:dyDescent="0.2">
      <c r="A6279" t="s">
        <v>80</v>
      </c>
      <c r="B6279" t="s">
        <v>175</v>
      </c>
      <c r="C6279" t="s">
        <v>60</v>
      </c>
      <c r="D6279" t="s">
        <v>59</v>
      </c>
      <c r="E6279">
        <v>6</v>
      </c>
      <c r="F6279">
        <v>48</v>
      </c>
      <c r="G6279">
        <v>3.2017075773746002E-3</v>
      </c>
      <c r="H6279">
        <v>4</v>
      </c>
      <c r="I6279">
        <f t="shared" si="294"/>
        <v>9.0575379837302063E-6</v>
      </c>
      <c r="J6279">
        <f t="shared" si="295"/>
        <v>4.1074613757476212E-5</v>
      </c>
      <c r="K6279">
        <f t="shared" si="296"/>
        <v>2.2959537790015796E-5</v>
      </c>
    </row>
    <row r="6280" spans="1:11" x14ac:dyDescent="0.2">
      <c r="A6280" t="s">
        <v>81</v>
      </c>
      <c r="B6280" t="s">
        <v>175</v>
      </c>
      <c r="C6280" t="s">
        <v>60</v>
      </c>
      <c r="D6280" t="s">
        <v>59</v>
      </c>
      <c r="E6280">
        <v>0</v>
      </c>
      <c r="F6280">
        <v>483</v>
      </c>
      <c r="G6280">
        <v>3.2217182497331902E-2</v>
      </c>
      <c r="H6280">
        <v>4</v>
      </c>
      <c r="I6280">
        <f t="shared" si="294"/>
        <v>2.8727649485380375E-5</v>
      </c>
      <c r="J6280">
        <f t="shared" si="295"/>
        <v>3.5089947445869944E-4</v>
      </c>
      <c r="K6280">
        <f t="shared" si="296"/>
        <v>2.9344417548793865E-4</v>
      </c>
    </row>
    <row r="6281" spans="1:11" x14ac:dyDescent="0.2">
      <c r="A6281" t="s">
        <v>81</v>
      </c>
      <c r="B6281" t="s">
        <v>175</v>
      </c>
      <c r="C6281" t="s">
        <v>60</v>
      </c>
      <c r="D6281" t="s">
        <v>59</v>
      </c>
      <c r="E6281">
        <v>1</v>
      </c>
      <c r="F6281">
        <v>95</v>
      </c>
      <c r="G6281">
        <v>6.3367129135538996E-3</v>
      </c>
      <c r="H6281">
        <v>4</v>
      </c>
      <c r="I6281">
        <f t="shared" si="294"/>
        <v>1.2742203596843833E-5</v>
      </c>
      <c r="J6281">
        <f t="shared" si="295"/>
        <v>7.6109332732382824E-5</v>
      </c>
      <c r="K6281">
        <f t="shared" si="296"/>
        <v>5.0624925538695159E-5</v>
      </c>
    </row>
    <row r="6282" spans="1:11" x14ac:dyDescent="0.2">
      <c r="A6282" t="s">
        <v>81</v>
      </c>
      <c r="B6282" t="s">
        <v>175</v>
      </c>
      <c r="C6282" t="s">
        <v>60</v>
      </c>
      <c r="D6282" t="s">
        <v>59</v>
      </c>
      <c r="E6282">
        <v>2</v>
      </c>
      <c r="F6282">
        <v>99</v>
      </c>
      <c r="G6282">
        <v>6.6035218783351097E-3</v>
      </c>
      <c r="H6282">
        <v>4</v>
      </c>
      <c r="I6282">
        <f t="shared" si="294"/>
        <v>1.3007677331490802E-5</v>
      </c>
      <c r="J6282">
        <f t="shared" si="295"/>
        <v>7.9042896114841897E-5</v>
      </c>
      <c r="K6282">
        <f t="shared" si="296"/>
        <v>5.3027541451860296E-5</v>
      </c>
    </row>
    <row r="6283" spans="1:11" x14ac:dyDescent="0.2">
      <c r="A6283" t="s">
        <v>81</v>
      </c>
      <c r="B6283" t="s">
        <v>175</v>
      </c>
      <c r="C6283" t="s">
        <v>60</v>
      </c>
      <c r="D6283" t="s">
        <v>59</v>
      </c>
      <c r="E6283">
        <v>3</v>
      </c>
      <c r="F6283">
        <v>777</v>
      </c>
      <c r="G6283">
        <v>5.1827641408751297E-2</v>
      </c>
      <c r="H6283">
        <v>4</v>
      </c>
      <c r="I6283">
        <f t="shared" si="294"/>
        <v>3.6432958218647373E-5</v>
      </c>
      <c r="J6283">
        <f t="shared" si="295"/>
        <v>5.5470937230616042E-4</v>
      </c>
      <c r="K6283">
        <f t="shared" si="296"/>
        <v>4.8184345586886563E-4</v>
      </c>
    </row>
    <row r="6284" spans="1:11" x14ac:dyDescent="0.2">
      <c r="A6284" t="s">
        <v>81</v>
      </c>
      <c r="B6284" t="s">
        <v>175</v>
      </c>
      <c r="C6284" t="s">
        <v>60</v>
      </c>
      <c r="D6284" t="s">
        <v>59</v>
      </c>
      <c r="E6284">
        <v>4</v>
      </c>
      <c r="F6284">
        <v>12399</v>
      </c>
      <c r="G6284">
        <v>0.82704108858057601</v>
      </c>
      <c r="H6284">
        <v>4</v>
      </c>
      <c r="I6284">
        <f t="shared" si="294"/>
        <v>1.4497277875789202E-4</v>
      </c>
      <c r="J6284">
        <f t="shared" si="295"/>
        <v>8.4153836645636526E-3</v>
      </c>
      <c r="K6284">
        <f t="shared" si="296"/>
        <v>8.1254381070478693E-3</v>
      </c>
    </row>
    <row r="6285" spans="1:11" x14ac:dyDescent="0.2">
      <c r="A6285" t="s">
        <v>81</v>
      </c>
      <c r="B6285" t="s">
        <v>175</v>
      </c>
      <c r="C6285" t="s">
        <v>60</v>
      </c>
      <c r="D6285" t="s">
        <v>59</v>
      </c>
      <c r="E6285">
        <v>5</v>
      </c>
      <c r="F6285">
        <v>1139</v>
      </c>
      <c r="G6285">
        <v>7.5973852721451393E-2</v>
      </c>
      <c r="H6285">
        <v>4</v>
      </c>
      <c r="I6285">
        <f t="shared" si="294"/>
        <v>4.4105558113311729E-5</v>
      </c>
      <c r="J6285">
        <f t="shared" si="295"/>
        <v>8.0384408532782571E-4</v>
      </c>
      <c r="K6285">
        <f t="shared" si="296"/>
        <v>7.1563296910120218E-4</v>
      </c>
    </row>
    <row r="6286" spans="1:11" x14ac:dyDescent="0.2">
      <c r="A6286" t="s">
        <v>82</v>
      </c>
      <c r="B6286" t="s">
        <v>175</v>
      </c>
      <c r="C6286" t="s">
        <v>60</v>
      </c>
      <c r="D6286" t="s">
        <v>59</v>
      </c>
      <c r="E6286">
        <v>0</v>
      </c>
      <c r="F6286">
        <v>14980</v>
      </c>
      <c r="G6286">
        <v>0.99919957310565599</v>
      </c>
      <c r="H6286">
        <v>4</v>
      </c>
      <c r="I6286">
        <f t="shared" si="294"/>
        <v>1.5921051876833313E-4</v>
      </c>
      <c r="J6286">
        <f t="shared" si="295"/>
        <v>1.0151206249824893E-2</v>
      </c>
      <c r="K6286">
        <f t="shared" si="296"/>
        <v>9.8327852122882253E-3</v>
      </c>
    </row>
    <row r="6287" spans="1:11" x14ac:dyDescent="0.2">
      <c r="A6287" t="s">
        <v>82</v>
      </c>
      <c r="B6287" t="s">
        <v>175</v>
      </c>
      <c r="C6287" t="s">
        <v>60</v>
      </c>
      <c r="D6287" t="s">
        <v>59</v>
      </c>
      <c r="E6287">
        <v>1</v>
      </c>
      <c r="F6287">
        <v>11</v>
      </c>
      <c r="G6287">
        <v>7.3372465314834601E-4</v>
      </c>
      <c r="H6287">
        <v>4</v>
      </c>
      <c r="I6287">
        <f t="shared" si="294"/>
        <v>4.3360197044136714E-6</v>
      </c>
      <c r="J6287">
        <f t="shared" si="295"/>
        <v>1.1673266235897132E-5</v>
      </c>
      <c r="K6287">
        <f t="shared" si="296"/>
        <v>3.0012268270697889E-6</v>
      </c>
    </row>
    <row r="6288" spans="1:11" x14ac:dyDescent="0.2">
      <c r="A6288" t="s">
        <v>82</v>
      </c>
      <c r="B6288" t="s">
        <v>175</v>
      </c>
      <c r="C6288" t="s">
        <v>60</v>
      </c>
      <c r="D6288" t="s">
        <v>59</v>
      </c>
      <c r="E6288">
        <v>3</v>
      </c>
      <c r="F6288">
        <v>1</v>
      </c>
      <c r="G6288">
        <v>6.6702241195304194E-5</v>
      </c>
      <c r="H6288">
        <v>4</v>
      </c>
      <c r="I6288">
        <f t="shared" si="294"/>
        <v>1.3073634914073693E-6</v>
      </c>
      <c r="J6288">
        <f t="shared" si="295"/>
        <v>1.9743859033604111E-6</v>
      </c>
      <c r="K6288">
        <f t="shared" si="296"/>
        <v>-6.4034107945432737E-7</v>
      </c>
    </row>
    <row r="6289" spans="1:11" x14ac:dyDescent="0.2">
      <c r="A6289" t="s">
        <v>26</v>
      </c>
      <c r="B6289" t="s">
        <v>175</v>
      </c>
      <c r="C6289" t="s">
        <v>60</v>
      </c>
      <c r="D6289" t="s">
        <v>59</v>
      </c>
      <c r="E6289">
        <v>0</v>
      </c>
      <c r="F6289">
        <v>14755</v>
      </c>
      <c r="G6289">
        <v>0.98419156883671299</v>
      </c>
      <c r="H6289">
        <v>4</v>
      </c>
      <c r="I6289">
        <f t="shared" si="294"/>
        <v>1.5802229816401807E-4</v>
      </c>
      <c r="J6289">
        <f t="shared" si="295"/>
        <v>9.9999379865311488E-3</v>
      </c>
      <c r="K6289">
        <f t="shared" si="296"/>
        <v>9.6838933902031119E-3</v>
      </c>
    </row>
    <row r="6290" spans="1:11" x14ac:dyDescent="0.2">
      <c r="A6290" t="s">
        <v>26</v>
      </c>
      <c r="B6290" t="s">
        <v>175</v>
      </c>
      <c r="C6290" t="s">
        <v>60</v>
      </c>
      <c r="D6290" t="s">
        <v>59</v>
      </c>
      <c r="E6290">
        <v>1</v>
      </c>
      <c r="F6290">
        <v>221</v>
      </c>
      <c r="G6290">
        <v>1.4741195304162199E-2</v>
      </c>
      <c r="H6290">
        <v>4</v>
      </c>
      <c r="I6290">
        <f t="shared" si="294"/>
        <v>1.9433929467775551E-5</v>
      </c>
      <c r="J6290">
        <f t="shared" si="295"/>
        <v>1.6684588250939753E-4</v>
      </c>
      <c r="K6290">
        <f t="shared" si="296"/>
        <v>1.2797802357384643E-4</v>
      </c>
    </row>
    <row r="6291" spans="1:11" x14ac:dyDescent="0.2">
      <c r="A6291" t="s">
        <v>26</v>
      </c>
      <c r="B6291" t="s">
        <v>175</v>
      </c>
      <c r="C6291" t="s">
        <v>60</v>
      </c>
      <c r="D6291" t="s">
        <v>59</v>
      </c>
      <c r="E6291">
        <v>2</v>
      </c>
      <c r="F6291">
        <v>11</v>
      </c>
      <c r="G6291">
        <v>7.3372465314834601E-4</v>
      </c>
      <c r="H6291">
        <v>4</v>
      </c>
      <c r="I6291">
        <f t="shared" si="294"/>
        <v>4.3360197044136714E-6</v>
      </c>
      <c r="J6291">
        <f t="shared" si="295"/>
        <v>1.1673266235897132E-5</v>
      </c>
      <c r="K6291">
        <f t="shared" si="296"/>
        <v>3.0012268270697889E-6</v>
      </c>
    </row>
    <row r="6292" spans="1:11" x14ac:dyDescent="0.2">
      <c r="A6292" t="s">
        <v>26</v>
      </c>
      <c r="B6292" t="s">
        <v>175</v>
      </c>
      <c r="C6292" t="s">
        <v>60</v>
      </c>
      <c r="D6292" t="s">
        <v>59</v>
      </c>
      <c r="E6292">
        <v>3</v>
      </c>
      <c r="F6292">
        <v>4</v>
      </c>
      <c r="G6292">
        <v>2.6680896478121699E-4</v>
      </c>
      <c r="H6292">
        <v>4</v>
      </c>
      <c r="I6292">
        <f t="shared" si="294"/>
        <v>2.6147243666894393E-6</v>
      </c>
      <c r="J6292">
        <f t="shared" si="295"/>
        <v>5.2828140145016094E-6</v>
      </c>
      <c r="K6292">
        <f t="shared" si="296"/>
        <v>5.3365281122730775E-8</v>
      </c>
    </row>
    <row r="6293" spans="1:11" x14ac:dyDescent="0.2">
      <c r="A6293" t="s">
        <v>26</v>
      </c>
      <c r="B6293" t="s">
        <v>175</v>
      </c>
      <c r="C6293" t="s">
        <v>60</v>
      </c>
      <c r="D6293" t="s">
        <v>59</v>
      </c>
      <c r="E6293">
        <v>4</v>
      </c>
      <c r="F6293">
        <v>1</v>
      </c>
      <c r="G6293">
        <v>6.6702241195304194E-5</v>
      </c>
      <c r="H6293">
        <v>4</v>
      </c>
      <c r="I6293">
        <f t="shared" si="294"/>
        <v>1.3073634914073693E-6</v>
      </c>
      <c r="J6293">
        <f t="shared" si="295"/>
        <v>1.9743859033604111E-6</v>
      </c>
      <c r="K6293">
        <f t="shared" si="296"/>
        <v>-6.4034107945432737E-7</v>
      </c>
    </row>
    <row r="6294" spans="1:11" x14ac:dyDescent="0.2">
      <c r="A6294" t="s">
        <v>83</v>
      </c>
      <c r="B6294" t="s">
        <v>175</v>
      </c>
      <c r="C6294" t="s">
        <v>60</v>
      </c>
      <c r="D6294" t="s">
        <v>59</v>
      </c>
      <c r="E6294">
        <v>0</v>
      </c>
      <c r="F6294">
        <v>1815</v>
      </c>
      <c r="G6294">
        <v>0.12106456776947699</v>
      </c>
      <c r="H6294">
        <v>4</v>
      </c>
      <c r="I6294">
        <f t="shared" si="294"/>
        <v>5.5663660791837473E-5</v>
      </c>
      <c r="J6294">
        <f t="shared" si="295"/>
        <v>1.2663093384866074E-3</v>
      </c>
      <c r="K6294">
        <f t="shared" si="296"/>
        <v>1.1549820169029323E-3</v>
      </c>
    </row>
    <row r="6295" spans="1:11" x14ac:dyDescent="0.2">
      <c r="A6295" t="s">
        <v>83</v>
      </c>
      <c r="B6295" t="s">
        <v>175</v>
      </c>
      <c r="C6295" t="s">
        <v>60</v>
      </c>
      <c r="D6295" t="s">
        <v>59</v>
      </c>
      <c r="E6295">
        <v>1</v>
      </c>
      <c r="F6295">
        <v>12700</v>
      </c>
      <c r="G6295">
        <v>0.84711846318036299</v>
      </c>
      <c r="H6295">
        <v>4</v>
      </c>
      <c r="I6295">
        <f t="shared" si="294"/>
        <v>1.4670706484481877E-4</v>
      </c>
      <c r="J6295">
        <f t="shared" si="295"/>
        <v>8.617891696648448E-3</v>
      </c>
      <c r="K6295">
        <f t="shared" si="296"/>
        <v>8.3244775669588118E-3</v>
      </c>
    </row>
    <row r="6296" spans="1:11" x14ac:dyDescent="0.2">
      <c r="A6296" t="s">
        <v>83</v>
      </c>
      <c r="B6296" t="s">
        <v>175</v>
      </c>
      <c r="C6296" t="s">
        <v>60</v>
      </c>
      <c r="D6296" t="s">
        <v>59</v>
      </c>
      <c r="E6296">
        <v>2</v>
      </c>
      <c r="F6296">
        <v>433</v>
      </c>
      <c r="G6296">
        <v>2.8882070437566701E-2</v>
      </c>
      <c r="H6296">
        <v>4</v>
      </c>
      <c r="I6296">
        <f t="shared" si="294"/>
        <v>2.7200552171837317E-5</v>
      </c>
      <c r="J6296">
        <f t="shared" si="295"/>
        <v>3.1602125654750437E-4</v>
      </c>
      <c r="K6296">
        <f t="shared" si="296"/>
        <v>2.6162015220382968E-4</v>
      </c>
    </row>
    <row r="6297" spans="1:11" x14ac:dyDescent="0.2">
      <c r="A6297" t="s">
        <v>83</v>
      </c>
      <c r="B6297" t="s">
        <v>175</v>
      </c>
      <c r="C6297" t="s">
        <v>60</v>
      </c>
      <c r="D6297" t="s">
        <v>59</v>
      </c>
      <c r="E6297">
        <v>3</v>
      </c>
      <c r="F6297">
        <v>34</v>
      </c>
      <c r="G6297">
        <v>2.2678762006403401E-3</v>
      </c>
      <c r="H6297">
        <v>4</v>
      </c>
      <c r="I6297">
        <f t="shared" si="294"/>
        <v>7.6230897272993114E-6</v>
      </c>
      <c r="J6297">
        <f t="shared" si="295"/>
        <v>3.0301851733702712E-5</v>
      </c>
      <c r="K6297">
        <f t="shared" si="296"/>
        <v>1.5055672279104087E-5</v>
      </c>
    </row>
    <row r="6298" spans="1:11" x14ac:dyDescent="0.2">
      <c r="A6298" t="s">
        <v>83</v>
      </c>
      <c r="B6298" t="s">
        <v>175</v>
      </c>
      <c r="C6298" t="s">
        <v>60</v>
      </c>
      <c r="D6298" t="s">
        <v>59</v>
      </c>
      <c r="E6298">
        <v>4</v>
      </c>
      <c r="F6298">
        <v>7</v>
      </c>
      <c r="G6298">
        <v>4.6691568836712902E-4</v>
      </c>
      <c r="H6298">
        <v>4</v>
      </c>
      <c r="I6298">
        <f t="shared" si="294"/>
        <v>3.4589517498086158E-6</v>
      </c>
      <c r="J6298">
        <f t="shared" si="295"/>
        <v>8.1281086334799064E-6</v>
      </c>
      <c r="K6298">
        <f t="shared" si="296"/>
        <v>1.2102051338626744E-6</v>
      </c>
    </row>
    <row r="6299" spans="1:11" x14ac:dyDescent="0.2">
      <c r="A6299" t="s">
        <v>83</v>
      </c>
      <c r="B6299" t="s">
        <v>175</v>
      </c>
      <c r="C6299" t="s">
        <v>60</v>
      </c>
      <c r="D6299" t="s">
        <v>59</v>
      </c>
      <c r="E6299">
        <v>5</v>
      </c>
      <c r="F6299">
        <v>2</v>
      </c>
      <c r="G6299">
        <v>1.3340448239060801E-4</v>
      </c>
      <c r="H6299">
        <v>4</v>
      </c>
      <c r="I6299">
        <f t="shared" si="294"/>
        <v>1.8488905638732962E-6</v>
      </c>
      <c r="J6299">
        <f t="shared" si="295"/>
        <v>3.1829353877793764E-6</v>
      </c>
      <c r="K6299">
        <f t="shared" si="296"/>
        <v>-5.1484573996721605E-7</v>
      </c>
    </row>
    <row r="6300" spans="1:11" x14ac:dyDescent="0.2">
      <c r="A6300" t="s">
        <v>83</v>
      </c>
      <c r="B6300" t="s">
        <v>175</v>
      </c>
      <c r="C6300" t="s">
        <v>60</v>
      </c>
      <c r="D6300" t="s">
        <v>59</v>
      </c>
      <c r="E6300">
        <v>6</v>
      </c>
      <c r="F6300">
        <v>1</v>
      </c>
      <c r="G6300">
        <v>6.6702241195304194E-5</v>
      </c>
      <c r="H6300">
        <v>4</v>
      </c>
      <c r="I6300">
        <f t="shared" si="294"/>
        <v>1.3073634914073693E-6</v>
      </c>
      <c r="J6300">
        <f t="shared" si="295"/>
        <v>1.9743859033604111E-6</v>
      </c>
      <c r="K6300">
        <f t="shared" si="296"/>
        <v>-6.4034107945432737E-7</v>
      </c>
    </row>
    <row r="6301" spans="1:11" x14ac:dyDescent="0.2">
      <c r="A6301" t="s">
        <v>27</v>
      </c>
      <c r="B6301" t="s">
        <v>175</v>
      </c>
      <c r="C6301" t="s">
        <v>60</v>
      </c>
      <c r="D6301" t="s">
        <v>59</v>
      </c>
      <c r="E6301">
        <v>0</v>
      </c>
      <c r="F6301">
        <v>1863</v>
      </c>
      <c r="G6301">
        <v>0.124266275346852</v>
      </c>
      <c r="H6301">
        <v>4</v>
      </c>
      <c r="I6301">
        <f t="shared" si="294"/>
        <v>5.6394002166964771E-5</v>
      </c>
      <c r="J6301">
        <f t="shared" si="295"/>
        <v>1.2990567556354848E-3</v>
      </c>
      <c r="K6301">
        <f t="shared" si="296"/>
        <v>1.1862687513015553E-3</v>
      </c>
    </row>
    <row r="6302" spans="1:11" x14ac:dyDescent="0.2">
      <c r="A6302" t="s">
        <v>27</v>
      </c>
      <c r="B6302" t="s">
        <v>175</v>
      </c>
      <c r="C6302" t="s">
        <v>60</v>
      </c>
      <c r="D6302" t="s">
        <v>59</v>
      </c>
      <c r="E6302">
        <v>1</v>
      </c>
      <c r="F6302">
        <v>12830</v>
      </c>
      <c r="G6302">
        <v>0.85578975453575201</v>
      </c>
      <c r="H6302">
        <v>4</v>
      </c>
      <c r="I6302">
        <f t="shared" si="294"/>
        <v>1.474495681156893E-4</v>
      </c>
      <c r="J6302">
        <f t="shared" si="295"/>
        <v>8.7053471134732087E-3</v>
      </c>
      <c r="K6302">
        <f t="shared" si="296"/>
        <v>8.4104479772418306E-3</v>
      </c>
    </row>
    <row r="6303" spans="1:11" x14ac:dyDescent="0.2">
      <c r="A6303" t="s">
        <v>27</v>
      </c>
      <c r="B6303" t="s">
        <v>175</v>
      </c>
      <c r="C6303" t="s">
        <v>60</v>
      </c>
      <c r="D6303" t="s">
        <v>59</v>
      </c>
      <c r="E6303">
        <v>2</v>
      </c>
      <c r="F6303">
        <v>299</v>
      </c>
      <c r="G6303">
        <v>1.99439701173959E-2</v>
      </c>
      <c r="H6303">
        <v>4</v>
      </c>
      <c r="I6303">
        <f t="shared" si="294"/>
        <v>2.2604181191501214E-5</v>
      </c>
      <c r="J6303">
        <f t="shared" si="295"/>
        <v>2.2204388236546021E-4</v>
      </c>
      <c r="K6303">
        <f t="shared" si="296"/>
        <v>1.7683551998245778E-4</v>
      </c>
    </row>
    <row r="6304" spans="1:11" x14ac:dyDescent="0.2">
      <c r="A6304" t="s">
        <v>84</v>
      </c>
      <c r="B6304" t="s">
        <v>175</v>
      </c>
      <c r="C6304" t="s">
        <v>60</v>
      </c>
      <c r="D6304" t="s">
        <v>59</v>
      </c>
      <c r="E6304">
        <v>0</v>
      </c>
      <c r="F6304">
        <v>1031</v>
      </c>
      <c r="G6304">
        <v>6.8770010672358606E-2</v>
      </c>
      <c r="H6304">
        <v>4</v>
      </c>
      <c r="I6304">
        <f t="shared" si="294"/>
        <v>4.1963958310431339E-5</v>
      </c>
      <c r="J6304">
        <f t="shared" si="295"/>
        <v>7.2966406503401744E-4</v>
      </c>
      <c r="K6304">
        <f t="shared" si="296"/>
        <v>6.4573614841315476E-4</v>
      </c>
    </row>
    <row r="6305" spans="1:11" x14ac:dyDescent="0.2">
      <c r="A6305" t="s">
        <v>84</v>
      </c>
      <c r="B6305" t="s">
        <v>175</v>
      </c>
      <c r="C6305" t="s">
        <v>60</v>
      </c>
      <c r="D6305" t="s">
        <v>59</v>
      </c>
      <c r="E6305">
        <v>1</v>
      </c>
      <c r="F6305">
        <v>1229</v>
      </c>
      <c r="G6305">
        <v>8.1977054429028806E-2</v>
      </c>
      <c r="H6305">
        <v>4</v>
      </c>
      <c r="I6305">
        <f t="shared" si="294"/>
        <v>4.5813593214126818E-5</v>
      </c>
      <c r="J6305">
        <f t="shared" si="295"/>
        <v>8.6558413750441484E-4</v>
      </c>
      <c r="K6305">
        <f t="shared" si="296"/>
        <v>7.739569510761612E-4</v>
      </c>
    </row>
    <row r="6306" spans="1:11" x14ac:dyDescent="0.2">
      <c r="A6306" t="s">
        <v>84</v>
      </c>
      <c r="B6306" t="s">
        <v>175</v>
      </c>
      <c r="C6306" t="s">
        <v>60</v>
      </c>
      <c r="D6306" t="s">
        <v>59</v>
      </c>
      <c r="E6306">
        <v>2</v>
      </c>
      <c r="F6306">
        <v>12526</v>
      </c>
      <c r="G6306">
        <v>0.83551227321237997</v>
      </c>
      <c r="H6306">
        <v>4</v>
      </c>
      <c r="I6306">
        <f t="shared" si="294"/>
        <v>1.4570712459449856E-4</v>
      </c>
      <c r="J6306">
        <f t="shared" si="295"/>
        <v>8.5008298567182984E-3</v>
      </c>
      <c r="K6306">
        <f t="shared" si="296"/>
        <v>8.2094156075293023E-3</v>
      </c>
    </row>
    <row r="6307" spans="1:11" x14ac:dyDescent="0.2">
      <c r="A6307" t="s">
        <v>84</v>
      </c>
      <c r="B6307" t="s">
        <v>175</v>
      </c>
      <c r="C6307" t="s">
        <v>60</v>
      </c>
      <c r="D6307" t="s">
        <v>59</v>
      </c>
      <c r="E6307">
        <v>3</v>
      </c>
      <c r="F6307">
        <v>206</v>
      </c>
      <c r="G6307">
        <v>1.37406616862327E-2</v>
      </c>
      <c r="H6307">
        <v>4</v>
      </c>
      <c r="I6307">
        <f t="shared" si="294"/>
        <v>1.8762913157549655E-5</v>
      </c>
      <c r="J6307">
        <f t="shared" si="295"/>
        <v>1.5616953001987665E-4</v>
      </c>
      <c r="K6307">
        <f t="shared" si="296"/>
        <v>1.1864370370477735E-4</v>
      </c>
    </row>
    <row r="6308" spans="1:11" x14ac:dyDescent="0.2">
      <c r="A6308" t="s">
        <v>190</v>
      </c>
      <c r="B6308" t="s">
        <v>174</v>
      </c>
      <c r="C6308" t="s">
        <v>56</v>
      </c>
      <c r="F6308">
        <v>905</v>
      </c>
      <c r="G6308">
        <v>3.1966373494401498E-2</v>
      </c>
      <c r="H6308">
        <v>4</v>
      </c>
      <c r="I6308">
        <f t="shared" si="294"/>
        <v>2.0823595836481212E-5</v>
      </c>
      <c r="J6308">
        <f t="shared" si="295"/>
        <v>3.404873307804962E-4</v>
      </c>
      <c r="K6308">
        <f t="shared" si="296"/>
        <v>2.9884013910753374E-4</v>
      </c>
    </row>
    <row r="6309" spans="1:11" x14ac:dyDescent="0.2">
      <c r="A6309" t="s">
        <v>190</v>
      </c>
      <c r="B6309" t="s">
        <v>174</v>
      </c>
      <c r="C6309" t="s">
        <v>56</v>
      </c>
      <c r="E6309">
        <v>0</v>
      </c>
      <c r="F6309">
        <v>27384</v>
      </c>
      <c r="G6309">
        <v>0.96725654339302702</v>
      </c>
      <c r="H6309">
        <v>4</v>
      </c>
      <c r="I6309">
        <f t="shared" si="294"/>
        <v>1.1400888801039563E-4</v>
      </c>
      <c r="J6309">
        <f t="shared" si="295"/>
        <v>9.7865743219406644E-3</v>
      </c>
      <c r="K6309">
        <f t="shared" si="296"/>
        <v>9.5585565459198746E-3</v>
      </c>
    </row>
    <row r="6310" spans="1:11" x14ac:dyDescent="0.2">
      <c r="A6310" t="s">
        <v>190</v>
      </c>
      <c r="B6310" t="s">
        <v>174</v>
      </c>
      <c r="C6310" t="s">
        <v>56</v>
      </c>
      <c r="E6310">
        <v>1</v>
      </c>
      <c r="F6310">
        <v>22</v>
      </c>
      <c r="G6310">
        <v>7.7708311257108497E-4</v>
      </c>
      <c r="H6310">
        <v>4</v>
      </c>
      <c r="I6310">
        <f t="shared" si="294"/>
        <v>3.2472110380150188E-6</v>
      </c>
      <c r="J6310">
        <f t="shared" si="295"/>
        <v>1.1018042163725868E-5</v>
      </c>
      <c r="K6310">
        <f t="shared" si="296"/>
        <v>4.5236200876958315E-6</v>
      </c>
    </row>
    <row r="6311" spans="1:11" x14ac:dyDescent="0.2">
      <c r="A6311" t="s">
        <v>28</v>
      </c>
      <c r="B6311" t="s">
        <v>174</v>
      </c>
      <c r="C6311" t="s">
        <v>56</v>
      </c>
      <c r="E6311">
        <v>0</v>
      </c>
      <c r="F6311">
        <v>27279</v>
      </c>
      <c r="G6311">
        <v>0.963547737628484</v>
      </c>
      <c r="H6311">
        <v>4</v>
      </c>
      <c r="I6311">
        <f t="shared" si="294"/>
        <v>1.1379223347842611E-4</v>
      </c>
      <c r="J6311">
        <f t="shared" si="295"/>
        <v>9.7492696097632656E-3</v>
      </c>
      <c r="K6311">
        <f t="shared" si="296"/>
        <v>9.5216851428064145E-3</v>
      </c>
    </row>
    <row r="6312" spans="1:11" x14ac:dyDescent="0.2">
      <c r="A6312" t="s">
        <v>28</v>
      </c>
      <c r="B6312" t="s">
        <v>174</v>
      </c>
      <c r="C6312" t="s">
        <v>56</v>
      </c>
      <c r="E6312">
        <v>1</v>
      </c>
      <c r="F6312">
        <v>1032</v>
      </c>
      <c r="G6312">
        <v>3.64522623715164E-2</v>
      </c>
      <c r="H6312">
        <v>4</v>
      </c>
      <c r="I6312">
        <f t="shared" si="294"/>
        <v>2.2236249620948872E-5</v>
      </c>
      <c r="J6312">
        <f t="shared" si="295"/>
        <v>3.8675887333611286E-4</v>
      </c>
      <c r="K6312">
        <f t="shared" si="296"/>
        <v>3.422863740942151E-4</v>
      </c>
    </row>
    <row r="6313" spans="1:11" x14ac:dyDescent="0.2">
      <c r="A6313" t="s">
        <v>3</v>
      </c>
      <c r="B6313" t="s">
        <v>174</v>
      </c>
      <c r="C6313" t="s">
        <v>56</v>
      </c>
      <c r="E6313">
        <v>0</v>
      </c>
      <c r="F6313">
        <v>2434</v>
      </c>
      <c r="G6313">
        <v>8.5973649818091899E-2</v>
      </c>
      <c r="H6313">
        <v>4</v>
      </c>
      <c r="I6313">
        <f t="shared" si="294"/>
        <v>3.4140853879213377E-5</v>
      </c>
      <c r="J6313">
        <f t="shared" si="295"/>
        <v>8.9387735206013241E-4</v>
      </c>
      <c r="K6313">
        <f t="shared" si="296"/>
        <v>8.2559564430170556E-4</v>
      </c>
    </row>
    <row r="6314" spans="1:11" x14ac:dyDescent="0.2">
      <c r="A6314" t="s">
        <v>3</v>
      </c>
      <c r="B6314" t="s">
        <v>174</v>
      </c>
      <c r="C6314" t="s">
        <v>56</v>
      </c>
      <c r="E6314">
        <v>1</v>
      </c>
      <c r="F6314">
        <v>25877</v>
      </c>
      <c r="G6314">
        <v>0.91402635018190803</v>
      </c>
      <c r="H6314">
        <v>4</v>
      </c>
      <c r="I6314">
        <f t="shared" si="294"/>
        <v>1.1085720255715241E-4</v>
      </c>
      <c r="J6314">
        <f t="shared" si="295"/>
        <v>9.2511207043762325E-3</v>
      </c>
      <c r="K6314">
        <f t="shared" si="296"/>
        <v>9.029406299261928E-3</v>
      </c>
    </row>
    <row r="6315" spans="1:11" x14ac:dyDescent="0.2">
      <c r="A6315" t="s">
        <v>8</v>
      </c>
      <c r="B6315" t="s">
        <v>174</v>
      </c>
      <c r="C6315" t="s">
        <v>56</v>
      </c>
      <c r="E6315">
        <v>0</v>
      </c>
      <c r="F6315">
        <v>3526</v>
      </c>
      <c r="G6315">
        <v>0.124545229769348</v>
      </c>
      <c r="H6315">
        <v>4</v>
      </c>
      <c r="I6315">
        <f t="shared" si="294"/>
        <v>4.1083875123134094E-5</v>
      </c>
      <c r="J6315">
        <f t="shared" si="295"/>
        <v>1.2865361728166139E-3</v>
      </c>
      <c r="K6315">
        <f t="shared" si="296"/>
        <v>1.2043684225703458E-3</v>
      </c>
    </row>
    <row r="6316" spans="1:11" x14ac:dyDescent="0.2">
      <c r="A6316" t="s">
        <v>8</v>
      </c>
      <c r="B6316" t="s">
        <v>174</v>
      </c>
      <c r="C6316" t="s">
        <v>56</v>
      </c>
      <c r="E6316">
        <v>1</v>
      </c>
      <c r="F6316">
        <v>24785</v>
      </c>
      <c r="G6316">
        <v>0.87545477023065199</v>
      </c>
      <c r="H6316">
        <v>4</v>
      </c>
      <c r="I6316">
        <f t="shared" si="294"/>
        <v>1.0851403861982352E-4</v>
      </c>
      <c r="J6316">
        <f t="shared" si="295"/>
        <v>8.8630617409263431E-3</v>
      </c>
      <c r="K6316">
        <f t="shared" si="296"/>
        <v>8.6460336636866968E-3</v>
      </c>
    </row>
    <row r="6317" spans="1:11" x14ac:dyDescent="0.2">
      <c r="A6317" t="s">
        <v>9</v>
      </c>
      <c r="B6317" t="s">
        <v>174</v>
      </c>
      <c r="C6317" t="s">
        <v>56</v>
      </c>
      <c r="E6317">
        <v>0</v>
      </c>
      <c r="F6317">
        <v>3630</v>
      </c>
      <c r="G6317">
        <v>0.12821871357422901</v>
      </c>
      <c r="H6317">
        <v>4</v>
      </c>
      <c r="I6317">
        <f t="shared" si="294"/>
        <v>4.1684593630570349E-5</v>
      </c>
      <c r="J6317">
        <f t="shared" si="295"/>
        <v>1.3238717293728606E-3</v>
      </c>
      <c r="K6317">
        <f t="shared" si="296"/>
        <v>1.2405025421117198E-3</v>
      </c>
    </row>
    <row r="6318" spans="1:11" x14ac:dyDescent="0.2">
      <c r="A6318" t="s">
        <v>9</v>
      </c>
      <c r="B6318" t="s">
        <v>174</v>
      </c>
      <c r="C6318" t="s">
        <v>56</v>
      </c>
      <c r="E6318">
        <v>1</v>
      </c>
      <c r="F6318">
        <v>24681</v>
      </c>
      <c r="G6318">
        <v>0.87178128642577102</v>
      </c>
      <c r="H6318">
        <v>4</v>
      </c>
      <c r="I6318">
        <f t="shared" si="294"/>
        <v>1.0828813863617797E-4</v>
      </c>
      <c r="J6318">
        <f t="shared" si="295"/>
        <v>8.8261010028938894E-3</v>
      </c>
      <c r="K6318">
        <f t="shared" si="296"/>
        <v>8.609524725621532E-3</v>
      </c>
    </row>
    <row r="6319" spans="1:11" x14ac:dyDescent="0.2">
      <c r="A6319" t="s">
        <v>10</v>
      </c>
      <c r="B6319" t="s">
        <v>174</v>
      </c>
      <c r="C6319" t="s">
        <v>56</v>
      </c>
      <c r="E6319">
        <v>0</v>
      </c>
      <c r="F6319">
        <v>3815</v>
      </c>
      <c r="G6319">
        <v>0.134753276111759</v>
      </c>
      <c r="H6319">
        <v>4</v>
      </c>
      <c r="I6319">
        <f t="shared" si="294"/>
        <v>4.2732206889823995E-5</v>
      </c>
      <c r="J6319">
        <f t="shared" si="295"/>
        <v>1.390264968007414E-3</v>
      </c>
      <c r="K6319">
        <f t="shared" si="296"/>
        <v>1.304800554227766E-3</v>
      </c>
    </row>
    <row r="6320" spans="1:11" x14ac:dyDescent="0.2">
      <c r="A6320" t="s">
        <v>10</v>
      </c>
      <c r="B6320" t="s">
        <v>174</v>
      </c>
      <c r="C6320" t="s">
        <v>56</v>
      </c>
      <c r="E6320">
        <v>1</v>
      </c>
      <c r="F6320">
        <v>24496</v>
      </c>
      <c r="G6320">
        <v>0.86524672388824098</v>
      </c>
      <c r="H6320">
        <v>4</v>
      </c>
      <c r="I6320">
        <f t="shared" si="294"/>
        <v>1.0788508629755467E-4</v>
      </c>
      <c r="J6320">
        <f t="shared" si="295"/>
        <v>8.7603523251799636E-3</v>
      </c>
      <c r="K6320">
        <f t="shared" si="296"/>
        <v>8.5445821525848547E-3</v>
      </c>
    </row>
    <row r="6321" spans="1:11" x14ac:dyDescent="0.2">
      <c r="A6321" t="s">
        <v>11</v>
      </c>
      <c r="B6321" t="s">
        <v>174</v>
      </c>
      <c r="C6321" t="s">
        <v>56</v>
      </c>
      <c r="E6321">
        <v>0</v>
      </c>
      <c r="F6321">
        <v>6158</v>
      </c>
      <c r="G6321">
        <v>0.21751262760057899</v>
      </c>
      <c r="H6321">
        <v>4</v>
      </c>
      <c r="I6321">
        <f t="shared" si="294"/>
        <v>5.4268506132796559E-5</v>
      </c>
      <c r="J6321">
        <f t="shared" si="295"/>
        <v>2.2293947821385861E-3</v>
      </c>
      <c r="K6321">
        <f t="shared" si="296"/>
        <v>2.1208577698729933E-3</v>
      </c>
    </row>
    <row r="6322" spans="1:11" x14ac:dyDescent="0.2">
      <c r="A6322" t="s">
        <v>11</v>
      </c>
      <c r="B6322" t="s">
        <v>174</v>
      </c>
      <c r="C6322" t="s">
        <v>56</v>
      </c>
      <c r="E6322">
        <v>1</v>
      </c>
      <c r="F6322">
        <v>22153</v>
      </c>
      <c r="G6322">
        <v>0.78248737239942101</v>
      </c>
      <c r="H6322">
        <v>4</v>
      </c>
      <c r="I6322">
        <f t="shared" si="294"/>
        <v>1.0263873785561535E-4</v>
      </c>
      <c r="J6322">
        <f t="shared" si="295"/>
        <v>7.9275124618498252E-3</v>
      </c>
      <c r="K6322">
        <f t="shared" si="296"/>
        <v>7.7222349861385941E-3</v>
      </c>
    </row>
    <row r="6323" spans="1:11" x14ac:dyDescent="0.2">
      <c r="A6323" t="s">
        <v>24</v>
      </c>
      <c r="B6323" t="s">
        <v>174</v>
      </c>
      <c r="C6323" t="s">
        <v>56</v>
      </c>
      <c r="E6323">
        <v>0</v>
      </c>
      <c r="F6323">
        <v>8272</v>
      </c>
      <c r="G6323">
        <v>0.29218325032672798</v>
      </c>
      <c r="H6323">
        <v>4</v>
      </c>
      <c r="I6323">
        <f t="shared" si="294"/>
        <v>6.2873947468041678E-5</v>
      </c>
      <c r="J6323">
        <f t="shared" si="295"/>
        <v>2.9847064507353216E-3</v>
      </c>
      <c r="K6323">
        <f t="shared" si="296"/>
        <v>2.8589585557992382E-3</v>
      </c>
    </row>
    <row r="6324" spans="1:11" x14ac:dyDescent="0.2">
      <c r="A6324" t="s">
        <v>24</v>
      </c>
      <c r="B6324" t="s">
        <v>174</v>
      </c>
      <c r="C6324" t="s">
        <v>56</v>
      </c>
      <c r="E6324">
        <v>1</v>
      </c>
      <c r="F6324">
        <v>20039</v>
      </c>
      <c r="G6324">
        <v>0.70781674967327202</v>
      </c>
      <c r="H6324">
        <v>4</v>
      </c>
      <c r="I6324">
        <f t="shared" si="294"/>
        <v>9.7655433963813682E-5</v>
      </c>
      <c r="J6324">
        <f t="shared" si="295"/>
        <v>7.1758229306965338E-3</v>
      </c>
      <c r="K6324">
        <f t="shared" si="296"/>
        <v>6.9805120627689059E-3</v>
      </c>
    </row>
    <row r="6325" spans="1:11" x14ac:dyDescent="0.2">
      <c r="A6325" t="s">
        <v>25</v>
      </c>
      <c r="B6325" t="s">
        <v>174</v>
      </c>
      <c r="C6325" t="s">
        <v>56</v>
      </c>
      <c r="E6325">
        <v>0</v>
      </c>
      <c r="F6325">
        <v>17099</v>
      </c>
      <c r="G6325">
        <v>0.60397018826604498</v>
      </c>
      <c r="H6325">
        <v>4</v>
      </c>
      <c r="I6325">
        <f t="shared" si="294"/>
        <v>9.0254889030235951E-5</v>
      </c>
      <c r="J6325">
        <f t="shared" si="295"/>
        <v>6.129956771690686E-3</v>
      </c>
      <c r="K6325">
        <f t="shared" si="296"/>
        <v>5.9494469936302134E-3</v>
      </c>
    </row>
    <row r="6326" spans="1:11" x14ac:dyDescent="0.2">
      <c r="A6326" t="s">
        <v>25</v>
      </c>
      <c r="B6326" t="s">
        <v>174</v>
      </c>
      <c r="C6326" t="s">
        <v>56</v>
      </c>
      <c r="E6326">
        <v>1</v>
      </c>
      <c r="F6326">
        <v>11212</v>
      </c>
      <c r="G6326">
        <v>0.39602981173395502</v>
      </c>
      <c r="H6326">
        <v>4</v>
      </c>
      <c r="I6326">
        <f t="shared" si="294"/>
        <v>7.3161184961399969E-5</v>
      </c>
      <c r="J6326">
        <f t="shared" si="295"/>
        <v>4.0334593023009504E-3</v>
      </c>
      <c r="K6326">
        <f t="shared" si="296"/>
        <v>3.8871369323781506E-3</v>
      </c>
    </row>
    <row r="6327" spans="1:11" x14ac:dyDescent="0.2">
      <c r="A6327" t="s">
        <v>71</v>
      </c>
      <c r="B6327" t="s">
        <v>174</v>
      </c>
      <c r="C6327" t="s">
        <v>56</v>
      </c>
      <c r="E6327">
        <v>0</v>
      </c>
      <c r="F6327">
        <v>2765</v>
      </c>
      <c r="G6327">
        <v>9.7665218466320494E-2</v>
      </c>
      <c r="H6327">
        <v>4</v>
      </c>
      <c r="I6327">
        <f t="shared" si="294"/>
        <v>3.6386161973465131E-5</v>
      </c>
      <c r="J6327">
        <f t="shared" si="295"/>
        <v>1.0130383466366701E-3</v>
      </c>
      <c r="K6327">
        <f t="shared" si="296"/>
        <v>9.4026602268973988E-4</v>
      </c>
    </row>
    <row r="6328" spans="1:11" x14ac:dyDescent="0.2">
      <c r="A6328" t="s">
        <v>71</v>
      </c>
      <c r="B6328" t="s">
        <v>174</v>
      </c>
      <c r="C6328" t="s">
        <v>56</v>
      </c>
      <c r="E6328">
        <v>1</v>
      </c>
      <c r="F6328">
        <v>25546</v>
      </c>
      <c r="G6328">
        <v>0.90233478153367996</v>
      </c>
      <c r="H6328">
        <v>4</v>
      </c>
      <c r="I6328">
        <f t="shared" si="294"/>
        <v>1.1015241591233242E-4</v>
      </c>
      <c r="J6328">
        <f t="shared" si="295"/>
        <v>9.1335002312491319E-3</v>
      </c>
      <c r="K6328">
        <f t="shared" si="296"/>
        <v>8.9131953994244662E-3</v>
      </c>
    </row>
    <row r="6329" spans="1:11" x14ac:dyDescent="0.2">
      <c r="A6329" t="s">
        <v>72</v>
      </c>
      <c r="B6329" t="s">
        <v>174</v>
      </c>
      <c r="C6329" t="s">
        <v>56</v>
      </c>
      <c r="E6329">
        <v>0</v>
      </c>
      <c r="F6329">
        <v>5961</v>
      </c>
      <c r="G6329">
        <v>0.210554201547102</v>
      </c>
      <c r="H6329">
        <v>4</v>
      </c>
      <c r="I6329">
        <f t="shared" si="294"/>
        <v>5.3395262737304975E-5</v>
      </c>
      <c r="J6329">
        <f t="shared" si="295"/>
        <v>2.158937278208325E-3</v>
      </c>
      <c r="K6329">
        <f t="shared" si="296"/>
        <v>2.0521467527337151E-3</v>
      </c>
    </row>
    <row r="6330" spans="1:11" x14ac:dyDescent="0.2">
      <c r="A6330" t="s">
        <v>72</v>
      </c>
      <c r="B6330" t="s">
        <v>174</v>
      </c>
      <c r="C6330" t="s">
        <v>56</v>
      </c>
      <c r="E6330">
        <v>1</v>
      </c>
      <c r="F6330">
        <v>22350</v>
      </c>
      <c r="G6330">
        <v>0.78944579845289797</v>
      </c>
      <c r="H6330">
        <v>4</v>
      </c>
      <c r="I6330">
        <f t="shared" si="294"/>
        <v>1.0309048033287142E-4</v>
      </c>
      <c r="J6330">
        <f t="shared" si="295"/>
        <v>7.9975484648618506E-3</v>
      </c>
      <c r="K6330">
        <f t="shared" si="296"/>
        <v>7.791367504196108E-3</v>
      </c>
    </row>
    <row r="6331" spans="1:11" x14ac:dyDescent="0.2">
      <c r="A6331" t="s">
        <v>73</v>
      </c>
      <c r="B6331" t="s">
        <v>174</v>
      </c>
      <c r="C6331" t="s">
        <v>56</v>
      </c>
      <c r="E6331">
        <v>0</v>
      </c>
      <c r="F6331">
        <v>1285</v>
      </c>
      <c r="G6331">
        <v>4.5388718166083898E-2</v>
      </c>
      <c r="H6331">
        <v>4</v>
      </c>
      <c r="I6331">
        <f t="shared" si="294"/>
        <v>2.4811546961161642E-5</v>
      </c>
      <c r="J6331">
        <f t="shared" si="295"/>
        <v>4.7869872862200063E-4</v>
      </c>
      <c r="K6331">
        <f t="shared" si="296"/>
        <v>4.2907563469967732E-4</v>
      </c>
    </row>
    <row r="6332" spans="1:11" x14ac:dyDescent="0.2">
      <c r="A6332" t="s">
        <v>73</v>
      </c>
      <c r="B6332" t="s">
        <v>174</v>
      </c>
      <c r="C6332" t="s">
        <v>56</v>
      </c>
      <c r="E6332">
        <v>1</v>
      </c>
      <c r="F6332">
        <v>311</v>
      </c>
      <c r="G6332">
        <v>1.0985129454982199E-2</v>
      </c>
      <c r="H6332">
        <v>4</v>
      </c>
      <c r="I6332">
        <f t="shared" si="294"/>
        <v>1.2208356447213765E-5</v>
      </c>
      <c r="J6332">
        <f t="shared" si="295"/>
        <v>1.2205965099703576E-4</v>
      </c>
      <c r="K6332">
        <f t="shared" si="296"/>
        <v>9.7642938102608233E-5</v>
      </c>
    </row>
    <row r="6333" spans="1:11" x14ac:dyDescent="0.2">
      <c r="A6333" t="s">
        <v>73</v>
      </c>
      <c r="B6333" t="s">
        <v>174</v>
      </c>
      <c r="C6333" t="s">
        <v>56</v>
      </c>
      <c r="E6333">
        <v>2</v>
      </c>
      <c r="F6333">
        <v>218</v>
      </c>
      <c r="G6333">
        <v>7.70018720638621E-3</v>
      </c>
      <c r="H6333">
        <v>4</v>
      </c>
      <c r="I6333">
        <f t="shared" si="294"/>
        <v>1.0221447139264645E-5</v>
      </c>
      <c r="J6333">
        <f t="shared" si="295"/>
        <v>8.7223319203126742E-5</v>
      </c>
      <c r="K6333">
        <f t="shared" si="296"/>
        <v>6.6780424924597456E-5</v>
      </c>
    </row>
    <row r="6334" spans="1:11" x14ac:dyDescent="0.2">
      <c r="A6334" t="s">
        <v>73</v>
      </c>
      <c r="B6334" t="s">
        <v>174</v>
      </c>
      <c r="C6334" t="s">
        <v>56</v>
      </c>
      <c r="E6334">
        <v>3</v>
      </c>
      <c r="F6334">
        <v>499</v>
      </c>
      <c r="G6334">
        <v>1.7625657871498699E-2</v>
      </c>
      <c r="H6334">
        <v>4</v>
      </c>
      <c r="I6334">
        <f t="shared" si="294"/>
        <v>1.5463680121839978E-5</v>
      </c>
      <c r="J6334">
        <f t="shared" si="295"/>
        <v>1.9172025883682699E-4</v>
      </c>
      <c r="K6334">
        <f t="shared" si="296"/>
        <v>1.6079289859314701E-4</v>
      </c>
    </row>
    <row r="6335" spans="1:11" x14ac:dyDescent="0.2">
      <c r="A6335" t="s">
        <v>73</v>
      </c>
      <c r="B6335" t="s">
        <v>174</v>
      </c>
      <c r="C6335" t="s">
        <v>56</v>
      </c>
      <c r="E6335">
        <v>4</v>
      </c>
      <c r="F6335">
        <v>2200</v>
      </c>
      <c r="G6335">
        <v>7.7708311257108503E-2</v>
      </c>
      <c r="H6335">
        <v>4</v>
      </c>
      <c r="I6335">
        <f t="shared" si="294"/>
        <v>3.2459617283172963E-5</v>
      </c>
      <c r="J6335">
        <f t="shared" si="295"/>
        <v>8.0954272985425809E-4</v>
      </c>
      <c r="K6335">
        <f t="shared" si="296"/>
        <v>7.4462349528791206E-4</v>
      </c>
    </row>
    <row r="6336" spans="1:11" x14ac:dyDescent="0.2">
      <c r="A6336" t="s">
        <v>73</v>
      </c>
      <c r="B6336" t="s">
        <v>174</v>
      </c>
      <c r="C6336" t="s">
        <v>56</v>
      </c>
      <c r="E6336">
        <v>5</v>
      </c>
      <c r="F6336">
        <v>23183</v>
      </c>
      <c r="G6336">
        <v>0.81886899085161202</v>
      </c>
      <c r="H6336">
        <v>4</v>
      </c>
      <c r="I6336">
        <f t="shared" si="294"/>
        <v>1.0497846239302073E-4</v>
      </c>
      <c r="J6336">
        <f t="shared" si="295"/>
        <v>8.2936683709091408E-3</v>
      </c>
      <c r="K6336">
        <f t="shared" si="296"/>
        <v>8.0837114461231006E-3</v>
      </c>
    </row>
    <row r="6337" spans="1:11" x14ac:dyDescent="0.2">
      <c r="A6337" t="s">
        <v>73</v>
      </c>
      <c r="B6337" t="s">
        <v>174</v>
      </c>
      <c r="C6337" t="s">
        <v>56</v>
      </c>
      <c r="E6337">
        <v>6</v>
      </c>
      <c r="F6337">
        <v>615</v>
      </c>
      <c r="G6337">
        <v>2.1723005192328101E-2</v>
      </c>
      <c r="H6337">
        <v>4</v>
      </c>
      <c r="I6337">
        <f t="shared" si="294"/>
        <v>1.7166874944332302E-5</v>
      </c>
      <c r="J6337">
        <f t="shared" si="295"/>
        <v>2.3439692686761331E-4</v>
      </c>
      <c r="K6337">
        <f t="shared" si="296"/>
        <v>2.0006317697894869E-4</v>
      </c>
    </row>
    <row r="6338" spans="1:11" x14ac:dyDescent="0.2">
      <c r="A6338" t="s">
        <v>75</v>
      </c>
      <c r="B6338" t="s">
        <v>174</v>
      </c>
      <c r="C6338" t="s">
        <v>56</v>
      </c>
      <c r="E6338">
        <v>0</v>
      </c>
      <c r="F6338">
        <v>3701</v>
      </c>
      <c r="G6338">
        <v>0.13072657271025401</v>
      </c>
      <c r="H6338">
        <v>4</v>
      </c>
      <c r="I6338">
        <f t="shared" ref="I6338:I6401" si="297">(1.96*SQRT((G6338/100)*(1-(G6338/100))/(F6338*(G6338/100)^(-1))))</f>
        <v>4.2089750300451424E-5</v>
      </c>
      <c r="J6338">
        <f t="shared" ref="J6338:J6401" si="298">G6338/100+I6338</f>
        <v>1.3493554774029915E-3</v>
      </c>
      <c r="K6338">
        <f t="shared" ref="K6338:K6401" si="299">G6338/100-I6338</f>
        <v>1.2651759768020885E-3</v>
      </c>
    </row>
    <row r="6339" spans="1:11" x14ac:dyDescent="0.2">
      <c r="A6339" t="s">
        <v>75</v>
      </c>
      <c r="B6339" t="s">
        <v>174</v>
      </c>
      <c r="C6339" t="s">
        <v>56</v>
      </c>
      <c r="E6339">
        <v>1</v>
      </c>
      <c r="F6339">
        <v>1451</v>
      </c>
      <c r="G6339">
        <v>5.1252163470029297E-2</v>
      </c>
      <c r="H6339">
        <v>4</v>
      </c>
      <c r="I6339">
        <f t="shared" si="297"/>
        <v>2.6364725053488627E-5</v>
      </c>
      <c r="J6339">
        <f t="shared" si="298"/>
        <v>5.3888635975378159E-4</v>
      </c>
      <c r="K6339">
        <f t="shared" si="299"/>
        <v>4.8615690964680429E-4</v>
      </c>
    </row>
    <row r="6340" spans="1:11" x14ac:dyDescent="0.2">
      <c r="A6340" t="s">
        <v>75</v>
      </c>
      <c r="B6340" t="s">
        <v>174</v>
      </c>
      <c r="C6340" t="s">
        <v>56</v>
      </c>
      <c r="E6340">
        <v>2</v>
      </c>
      <c r="F6340">
        <v>22489</v>
      </c>
      <c r="G6340">
        <v>0.79435555084596099</v>
      </c>
      <c r="H6340">
        <v>4</v>
      </c>
      <c r="I6340">
        <f t="shared" si="297"/>
        <v>1.0340799680204563E-4</v>
      </c>
      <c r="J6340">
        <f t="shared" si="298"/>
        <v>8.0469635052616544E-3</v>
      </c>
      <c r="K6340">
        <f t="shared" si="299"/>
        <v>7.840147511657564E-3</v>
      </c>
    </row>
    <row r="6341" spans="1:11" x14ac:dyDescent="0.2">
      <c r="A6341" t="s">
        <v>75</v>
      </c>
      <c r="B6341" t="s">
        <v>174</v>
      </c>
      <c r="C6341" t="s">
        <v>56</v>
      </c>
      <c r="E6341">
        <v>3</v>
      </c>
      <c r="F6341">
        <v>670</v>
      </c>
      <c r="G6341">
        <v>2.36657129737558E-2</v>
      </c>
      <c r="H6341">
        <v>4</v>
      </c>
      <c r="I6341">
        <f t="shared" si="297"/>
        <v>1.79178900550872E-5</v>
      </c>
      <c r="J6341">
        <f t="shared" si="298"/>
        <v>2.5457501979264522E-4</v>
      </c>
      <c r="K6341">
        <f t="shared" si="299"/>
        <v>2.187392396824708E-4</v>
      </c>
    </row>
    <row r="6342" spans="1:11" x14ac:dyDescent="0.2">
      <c r="A6342" t="s">
        <v>76</v>
      </c>
      <c r="B6342" t="s">
        <v>174</v>
      </c>
      <c r="C6342" t="s">
        <v>56</v>
      </c>
      <c r="E6342">
        <v>0</v>
      </c>
      <c r="F6342">
        <v>1298</v>
      </c>
      <c r="G6342">
        <v>4.5847903641693999E-2</v>
      </c>
      <c r="H6342">
        <v>4</v>
      </c>
      <c r="I6342">
        <f t="shared" si="297"/>
        <v>2.4936679729990935E-5</v>
      </c>
      <c r="J6342">
        <f t="shared" si="298"/>
        <v>4.8341571614693088E-4</v>
      </c>
      <c r="K6342">
        <f t="shared" si="299"/>
        <v>4.3354235668694905E-4</v>
      </c>
    </row>
    <row r="6343" spans="1:11" x14ac:dyDescent="0.2">
      <c r="A6343" t="s">
        <v>76</v>
      </c>
      <c r="B6343" t="s">
        <v>174</v>
      </c>
      <c r="C6343" t="s">
        <v>56</v>
      </c>
      <c r="E6343">
        <v>1</v>
      </c>
      <c r="F6343">
        <v>331</v>
      </c>
      <c r="G6343">
        <v>1.16915686482286E-2</v>
      </c>
      <c r="H6343">
        <v>4</v>
      </c>
      <c r="I6343">
        <f t="shared" si="297"/>
        <v>1.2594747613241952E-5</v>
      </c>
      <c r="J6343">
        <f t="shared" si="298"/>
        <v>1.2951043409552797E-4</v>
      </c>
      <c r="K6343">
        <f t="shared" si="299"/>
        <v>1.0432093886904405E-4</v>
      </c>
    </row>
    <row r="6344" spans="1:11" x14ac:dyDescent="0.2">
      <c r="A6344" t="s">
        <v>76</v>
      </c>
      <c r="B6344" t="s">
        <v>174</v>
      </c>
      <c r="C6344" t="s">
        <v>56</v>
      </c>
      <c r="E6344">
        <v>2</v>
      </c>
      <c r="F6344">
        <v>334</v>
      </c>
      <c r="G6344">
        <v>1.1797534527215599E-2</v>
      </c>
      <c r="H6344">
        <v>4</v>
      </c>
      <c r="I6344">
        <f t="shared" si="297"/>
        <v>1.2651688061468381E-5</v>
      </c>
      <c r="J6344">
        <f t="shared" si="298"/>
        <v>1.3062703333362438E-4</v>
      </c>
      <c r="K6344">
        <f t="shared" si="299"/>
        <v>1.0532365721068761E-4</v>
      </c>
    </row>
    <row r="6345" spans="1:11" x14ac:dyDescent="0.2">
      <c r="A6345" t="s">
        <v>76</v>
      </c>
      <c r="B6345" t="s">
        <v>174</v>
      </c>
      <c r="C6345" t="s">
        <v>56</v>
      </c>
      <c r="E6345">
        <v>3</v>
      </c>
      <c r="F6345">
        <v>21067</v>
      </c>
      <c r="G6345">
        <v>0.74412772420613904</v>
      </c>
      <c r="H6345">
        <v>4</v>
      </c>
      <c r="I6345">
        <f t="shared" si="297"/>
        <v>1.0011065765767119E-4</v>
      </c>
      <c r="J6345">
        <f t="shared" si="298"/>
        <v>7.5413878997190615E-3</v>
      </c>
      <c r="K6345">
        <f t="shared" si="299"/>
        <v>7.3411665844037195E-3</v>
      </c>
    </row>
    <row r="6346" spans="1:11" x14ac:dyDescent="0.2">
      <c r="A6346" t="s">
        <v>76</v>
      </c>
      <c r="B6346" t="s">
        <v>174</v>
      </c>
      <c r="C6346" t="s">
        <v>56</v>
      </c>
      <c r="E6346">
        <v>4</v>
      </c>
      <c r="F6346">
        <v>5072</v>
      </c>
      <c r="G6346">
        <v>0.17915297940729799</v>
      </c>
      <c r="H6346">
        <v>4</v>
      </c>
      <c r="I6346">
        <f t="shared" si="297"/>
        <v>4.9260760168643235E-5</v>
      </c>
      <c r="J6346">
        <f t="shared" si="298"/>
        <v>1.8407905542416232E-3</v>
      </c>
      <c r="K6346">
        <f t="shared" si="299"/>
        <v>1.7422690339043367E-3</v>
      </c>
    </row>
    <row r="6347" spans="1:11" x14ac:dyDescent="0.2">
      <c r="A6347" t="s">
        <v>76</v>
      </c>
      <c r="B6347" t="s">
        <v>174</v>
      </c>
      <c r="C6347" t="s">
        <v>56</v>
      </c>
      <c r="E6347">
        <v>5</v>
      </c>
      <c r="F6347">
        <v>209</v>
      </c>
      <c r="G6347">
        <v>7.3822895694253101E-3</v>
      </c>
      <c r="H6347">
        <v>4</v>
      </c>
      <c r="I6347">
        <f t="shared" si="297"/>
        <v>1.0008246045066652E-5</v>
      </c>
      <c r="J6347">
        <f t="shared" si="298"/>
        <v>8.3831141739319748E-5</v>
      </c>
      <c r="K6347">
        <f t="shared" si="299"/>
        <v>6.3814649649186452E-5</v>
      </c>
    </row>
    <row r="6348" spans="1:11" x14ac:dyDescent="0.2">
      <c r="A6348" t="s">
        <v>12</v>
      </c>
      <c r="B6348" t="s">
        <v>174</v>
      </c>
      <c r="C6348" t="s">
        <v>56</v>
      </c>
      <c r="E6348">
        <v>0</v>
      </c>
      <c r="F6348">
        <v>1864</v>
      </c>
      <c r="G6348">
        <v>6.5840132810568303E-2</v>
      </c>
      <c r="H6348">
        <v>4</v>
      </c>
      <c r="I6348">
        <f t="shared" si="297"/>
        <v>2.9880014127344875E-5</v>
      </c>
      <c r="J6348">
        <f t="shared" si="298"/>
        <v>6.8828134223302784E-4</v>
      </c>
      <c r="K6348">
        <f t="shared" si="299"/>
        <v>6.2852131397833817E-4</v>
      </c>
    </row>
    <row r="6349" spans="1:11" x14ac:dyDescent="0.2">
      <c r="A6349" t="s">
        <v>12</v>
      </c>
      <c r="B6349" t="s">
        <v>174</v>
      </c>
      <c r="C6349" t="s">
        <v>56</v>
      </c>
      <c r="E6349">
        <v>1</v>
      </c>
      <c r="F6349">
        <v>1322</v>
      </c>
      <c r="G6349">
        <v>4.6695630673589797E-2</v>
      </c>
      <c r="H6349">
        <v>4</v>
      </c>
      <c r="I6349">
        <f t="shared" si="297"/>
        <v>2.5166056494784314E-5</v>
      </c>
      <c r="J6349">
        <f t="shared" si="298"/>
        <v>4.921223632306823E-4</v>
      </c>
      <c r="K6349">
        <f t="shared" si="299"/>
        <v>4.4179025024111365E-4</v>
      </c>
    </row>
    <row r="6350" spans="1:11" x14ac:dyDescent="0.2">
      <c r="A6350" t="s">
        <v>12</v>
      </c>
      <c r="B6350" t="s">
        <v>174</v>
      </c>
      <c r="C6350" t="s">
        <v>56</v>
      </c>
      <c r="E6350">
        <v>2</v>
      </c>
      <c r="F6350">
        <v>24841</v>
      </c>
      <c r="G6350">
        <v>0.87743279997174195</v>
      </c>
      <c r="H6350">
        <v>4</v>
      </c>
      <c r="I6350">
        <f t="shared" si="297"/>
        <v>1.0863547552288544E-4</v>
      </c>
      <c r="J6350">
        <f t="shared" si="298"/>
        <v>8.8829634752403061E-3</v>
      </c>
      <c r="K6350">
        <f t="shared" si="299"/>
        <v>8.6656925241945341E-3</v>
      </c>
    </row>
    <row r="6351" spans="1:11" x14ac:dyDescent="0.2">
      <c r="A6351" t="s">
        <v>12</v>
      </c>
      <c r="B6351" t="s">
        <v>174</v>
      </c>
      <c r="C6351" t="s">
        <v>56</v>
      </c>
      <c r="E6351">
        <v>3</v>
      </c>
      <c r="F6351">
        <v>284</v>
      </c>
      <c r="G6351">
        <v>1.0031436544099499E-2</v>
      </c>
      <c r="H6351">
        <v>4</v>
      </c>
      <c r="I6351">
        <f t="shared" si="297"/>
        <v>1.1666437198304796E-5</v>
      </c>
      <c r="J6351">
        <f t="shared" si="298"/>
        <v>1.119808026392998E-4</v>
      </c>
      <c r="K6351">
        <f t="shared" si="299"/>
        <v>8.8647928242690198E-5</v>
      </c>
    </row>
    <row r="6352" spans="1:11" x14ac:dyDescent="0.2">
      <c r="A6352" t="s">
        <v>80</v>
      </c>
      <c r="B6352" t="s">
        <v>174</v>
      </c>
      <c r="C6352" t="s">
        <v>56</v>
      </c>
      <c r="E6352">
        <v>0</v>
      </c>
      <c r="F6352">
        <v>1711</v>
      </c>
      <c r="G6352">
        <v>6.0435872982233102E-2</v>
      </c>
      <c r="H6352">
        <v>4</v>
      </c>
      <c r="I6352">
        <f t="shared" si="297"/>
        <v>2.8628236207305246E-5</v>
      </c>
      <c r="J6352">
        <f t="shared" si="298"/>
        <v>6.3298696602963626E-4</v>
      </c>
      <c r="K6352">
        <f t="shared" si="299"/>
        <v>5.7573049361502569E-4</v>
      </c>
    </row>
    <row r="6353" spans="1:11" x14ac:dyDescent="0.2">
      <c r="A6353" t="s">
        <v>80</v>
      </c>
      <c r="B6353" t="s">
        <v>174</v>
      </c>
      <c r="C6353" t="s">
        <v>56</v>
      </c>
      <c r="E6353">
        <v>1</v>
      </c>
      <c r="F6353">
        <v>558</v>
      </c>
      <c r="G6353">
        <v>1.9709653491575701E-2</v>
      </c>
      <c r="H6353">
        <v>4</v>
      </c>
      <c r="I6353">
        <f t="shared" si="297"/>
        <v>1.6352161128791108E-5</v>
      </c>
      <c r="J6353">
        <f t="shared" si="298"/>
        <v>2.1344869604454812E-4</v>
      </c>
      <c r="K6353">
        <f t="shared" si="299"/>
        <v>1.8074437378696591E-4</v>
      </c>
    </row>
    <row r="6354" spans="1:11" x14ac:dyDescent="0.2">
      <c r="A6354" t="s">
        <v>80</v>
      </c>
      <c r="B6354" t="s">
        <v>174</v>
      </c>
      <c r="C6354" t="s">
        <v>56</v>
      </c>
      <c r="E6354">
        <v>2</v>
      </c>
      <c r="F6354">
        <v>666</v>
      </c>
      <c r="G6354">
        <v>2.35244251351065E-2</v>
      </c>
      <c r="H6354">
        <v>4</v>
      </c>
      <c r="I6354">
        <f t="shared" si="297"/>
        <v>1.786433636975866E-5</v>
      </c>
      <c r="J6354">
        <f t="shared" si="298"/>
        <v>2.5310858772082366E-4</v>
      </c>
      <c r="K6354">
        <f t="shared" si="299"/>
        <v>2.1737991498130635E-4</v>
      </c>
    </row>
    <row r="6355" spans="1:11" x14ac:dyDescent="0.2">
      <c r="A6355" t="s">
        <v>80</v>
      </c>
      <c r="B6355" t="s">
        <v>174</v>
      </c>
      <c r="C6355" t="s">
        <v>56</v>
      </c>
      <c r="E6355">
        <v>3</v>
      </c>
      <c r="F6355">
        <v>2656</v>
      </c>
      <c r="G6355">
        <v>9.3815124863127403E-2</v>
      </c>
      <c r="H6355">
        <v>4</v>
      </c>
      <c r="I6355">
        <f t="shared" si="297"/>
        <v>3.5662442494041881E-5</v>
      </c>
      <c r="J6355">
        <f t="shared" si="298"/>
        <v>9.7381369112531585E-4</v>
      </c>
      <c r="K6355">
        <f t="shared" si="299"/>
        <v>9.0248880613723217E-4</v>
      </c>
    </row>
    <row r="6356" spans="1:11" x14ac:dyDescent="0.2">
      <c r="A6356" t="s">
        <v>80</v>
      </c>
      <c r="B6356" t="s">
        <v>174</v>
      </c>
      <c r="C6356" t="s">
        <v>56</v>
      </c>
      <c r="E6356">
        <v>4</v>
      </c>
      <c r="F6356">
        <v>15094</v>
      </c>
      <c r="G6356">
        <v>0.53314965914308898</v>
      </c>
      <c r="H6356">
        <v>4</v>
      </c>
      <c r="I6356">
        <f t="shared" si="297"/>
        <v>8.4828583966936597E-5</v>
      </c>
      <c r="J6356">
        <f t="shared" si="298"/>
        <v>5.416325175397827E-3</v>
      </c>
      <c r="K6356">
        <f t="shared" si="299"/>
        <v>5.2466680074639534E-3</v>
      </c>
    </row>
    <row r="6357" spans="1:11" x14ac:dyDescent="0.2">
      <c r="A6357" t="s">
        <v>80</v>
      </c>
      <c r="B6357" t="s">
        <v>174</v>
      </c>
      <c r="C6357" t="s">
        <v>56</v>
      </c>
      <c r="E6357">
        <v>5</v>
      </c>
      <c r="F6357">
        <v>7388</v>
      </c>
      <c r="G6357">
        <v>0.260958637985235</v>
      </c>
      <c r="H6357">
        <v>4</v>
      </c>
      <c r="I6357">
        <f t="shared" si="297"/>
        <v>5.9428791632037552E-5</v>
      </c>
      <c r="J6357">
        <f t="shared" si="298"/>
        <v>2.6690151714843873E-3</v>
      </c>
      <c r="K6357">
        <f t="shared" si="299"/>
        <v>2.5501575882203122E-3</v>
      </c>
    </row>
    <row r="6358" spans="1:11" x14ac:dyDescent="0.2">
      <c r="A6358" t="s">
        <v>80</v>
      </c>
      <c r="B6358" t="s">
        <v>174</v>
      </c>
      <c r="C6358" t="s">
        <v>56</v>
      </c>
      <c r="E6358">
        <v>6</v>
      </c>
      <c r="F6358">
        <v>238</v>
      </c>
      <c r="G6358">
        <v>8.4066263996326503E-3</v>
      </c>
      <c r="H6358">
        <v>4</v>
      </c>
      <c r="I6358">
        <f t="shared" si="297"/>
        <v>1.067999586613563E-5</v>
      </c>
      <c r="J6358">
        <f t="shared" si="298"/>
        <v>9.4746259862462133E-5</v>
      </c>
      <c r="K6358">
        <f t="shared" si="299"/>
        <v>7.3386268130190866E-5</v>
      </c>
    </row>
    <row r="6359" spans="1:11" x14ac:dyDescent="0.2">
      <c r="A6359" t="s">
        <v>81</v>
      </c>
      <c r="B6359" t="s">
        <v>174</v>
      </c>
      <c r="C6359" t="s">
        <v>56</v>
      </c>
      <c r="E6359">
        <v>0</v>
      </c>
      <c r="F6359">
        <v>1370</v>
      </c>
      <c r="G6359">
        <v>4.8391084737381199E-2</v>
      </c>
      <c r="H6359">
        <v>4</v>
      </c>
      <c r="I6359">
        <f t="shared" si="297"/>
        <v>2.5618638166323599E-5</v>
      </c>
      <c r="J6359">
        <f t="shared" si="298"/>
        <v>5.0952948554013565E-4</v>
      </c>
      <c r="K6359">
        <f t="shared" si="299"/>
        <v>4.5829220920748842E-4</v>
      </c>
    </row>
    <row r="6360" spans="1:11" x14ac:dyDescent="0.2">
      <c r="A6360" t="s">
        <v>81</v>
      </c>
      <c r="B6360" t="s">
        <v>174</v>
      </c>
      <c r="C6360" t="s">
        <v>56</v>
      </c>
      <c r="E6360">
        <v>1</v>
      </c>
      <c r="F6360">
        <v>277</v>
      </c>
      <c r="G6360">
        <v>9.7841828264632093E-3</v>
      </c>
      <c r="H6360">
        <v>4</v>
      </c>
      <c r="I6360">
        <f t="shared" si="297"/>
        <v>1.152177789260554E-5</v>
      </c>
      <c r="J6360">
        <f t="shared" si="298"/>
        <v>1.0936360615723763E-4</v>
      </c>
      <c r="K6360">
        <f t="shared" si="299"/>
        <v>8.6320050372026551E-5</v>
      </c>
    </row>
    <row r="6361" spans="1:11" x14ac:dyDescent="0.2">
      <c r="A6361" t="s">
        <v>81</v>
      </c>
      <c r="B6361" t="s">
        <v>174</v>
      </c>
      <c r="C6361" t="s">
        <v>56</v>
      </c>
      <c r="E6361">
        <v>2</v>
      </c>
      <c r="F6361">
        <v>243</v>
      </c>
      <c r="G6361">
        <v>8.5832361979442592E-3</v>
      </c>
      <c r="H6361">
        <v>4</v>
      </c>
      <c r="I6361">
        <f t="shared" si="297"/>
        <v>1.0791588069355516E-5</v>
      </c>
      <c r="J6361">
        <f t="shared" si="298"/>
        <v>9.6623950048798109E-5</v>
      </c>
      <c r="K6361">
        <f t="shared" si="299"/>
        <v>7.5040773910087084E-5</v>
      </c>
    </row>
    <row r="6362" spans="1:11" x14ac:dyDescent="0.2">
      <c r="A6362" t="s">
        <v>81</v>
      </c>
      <c r="B6362" t="s">
        <v>174</v>
      </c>
      <c r="C6362" t="s">
        <v>56</v>
      </c>
      <c r="E6362">
        <v>3</v>
      </c>
      <c r="F6362">
        <v>1688</v>
      </c>
      <c r="G6362">
        <v>5.9623467909999603E-2</v>
      </c>
      <c r="H6362">
        <v>4</v>
      </c>
      <c r="I6362">
        <f t="shared" si="297"/>
        <v>2.8435284212075015E-5</v>
      </c>
      <c r="J6362">
        <f t="shared" si="298"/>
        <v>6.2466996331207107E-4</v>
      </c>
      <c r="K6362">
        <f t="shared" si="299"/>
        <v>5.6779939488792099E-4</v>
      </c>
    </row>
    <row r="6363" spans="1:11" x14ac:dyDescent="0.2">
      <c r="A6363" t="s">
        <v>81</v>
      </c>
      <c r="B6363" t="s">
        <v>174</v>
      </c>
      <c r="C6363" t="s">
        <v>56</v>
      </c>
      <c r="E6363">
        <v>4</v>
      </c>
      <c r="F6363">
        <v>22409</v>
      </c>
      <c r="G6363">
        <v>0.79152979407297497</v>
      </c>
      <c r="H6363">
        <v>4</v>
      </c>
      <c r="I6363">
        <f t="shared" si="297"/>
        <v>1.0322537667775474E-4</v>
      </c>
      <c r="J6363">
        <f t="shared" si="298"/>
        <v>8.0185233174075044E-3</v>
      </c>
      <c r="K6363">
        <f t="shared" si="299"/>
        <v>7.8120725640519941E-3</v>
      </c>
    </row>
    <row r="6364" spans="1:11" x14ac:dyDescent="0.2">
      <c r="A6364" t="s">
        <v>81</v>
      </c>
      <c r="B6364" t="s">
        <v>174</v>
      </c>
      <c r="C6364" t="s">
        <v>56</v>
      </c>
      <c r="E6364">
        <v>5</v>
      </c>
      <c r="F6364">
        <v>2324</v>
      </c>
      <c r="G6364">
        <v>8.2088234255236495E-2</v>
      </c>
      <c r="H6364">
        <v>4</v>
      </c>
      <c r="I6364">
        <f t="shared" si="297"/>
        <v>3.3361118122473575E-5</v>
      </c>
      <c r="J6364">
        <f t="shared" si="298"/>
        <v>8.5424346067483853E-4</v>
      </c>
      <c r="K6364">
        <f t="shared" si="299"/>
        <v>7.8752122442989135E-4</v>
      </c>
    </row>
    <row r="6365" spans="1:11" x14ac:dyDescent="0.2">
      <c r="A6365" t="s">
        <v>84</v>
      </c>
      <c r="B6365" t="s">
        <v>174</v>
      </c>
      <c r="C6365" t="s">
        <v>56</v>
      </c>
      <c r="E6365">
        <v>0</v>
      </c>
      <c r="F6365">
        <v>2126</v>
      </c>
      <c r="G6365">
        <v>7.5094486242096706E-2</v>
      </c>
      <c r="H6365">
        <v>4</v>
      </c>
      <c r="I6365">
        <f t="shared" si="297"/>
        <v>3.190945339303758E-5</v>
      </c>
      <c r="J6365">
        <f t="shared" si="298"/>
        <v>7.8285431581400465E-4</v>
      </c>
      <c r="K6365">
        <f t="shared" si="299"/>
        <v>7.190354090279294E-4</v>
      </c>
    </row>
    <row r="6366" spans="1:11" x14ac:dyDescent="0.2">
      <c r="A6366" t="s">
        <v>84</v>
      </c>
      <c r="B6366" t="s">
        <v>174</v>
      </c>
      <c r="C6366" t="s">
        <v>56</v>
      </c>
      <c r="E6366">
        <v>1</v>
      </c>
      <c r="F6366">
        <v>1437</v>
      </c>
      <c r="G6366">
        <v>5.07576560347568E-2</v>
      </c>
      <c r="H6366">
        <v>4</v>
      </c>
      <c r="I6366">
        <f t="shared" si="297"/>
        <v>2.6237291405133594E-5</v>
      </c>
      <c r="J6366">
        <f t="shared" si="298"/>
        <v>5.3381385175270153E-4</v>
      </c>
      <c r="K6366">
        <f t="shared" si="299"/>
        <v>4.8133926894243436E-4</v>
      </c>
    </row>
    <row r="6367" spans="1:11" x14ac:dyDescent="0.2">
      <c r="A6367" t="s">
        <v>84</v>
      </c>
      <c r="B6367" t="s">
        <v>174</v>
      </c>
      <c r="C6367" t="s">
        <v>56</v>
      </c>
      <c r="E6367">
        <v>2</v>
      </c>
      <c r="F6367">
        <v>24587</v>
      </c>
      <c r="G6367">
        <v>0.86846102221751298</v>
      </c>
      <c r="H6367">
        <v>4</v>
      </c>
      <c r="I6367">
        <f t="shared" si="297"/>
        <v>1.0808353900183526E-4</v>
      </c>
      <c r="J6367">
        <f t="shared" si="298"/>
        <v>8.7926937611769642E-3</v>
      </c>
      <c r="K6367">
        <f t="shared" si="299"/>
        <v>8.576526683173295E-3</v>
      </c>
    </row>
    <row r="6368" spans="1:11" x14ac:dyDescent="0.2">
      <c r="A6368" t="s">
        <v>84</v>
      </c>
      <c r="B6368" t="s">
        <v>174</v>
      </c>
      <c r="C6368" t="s">
        <v>56</v>
      </c>
      <c r="E6368">
        <v>3</v>
      </c>
      <c r="F6368">
        <v>161</v>
      </c>
      <c r="G6368">
        <v>5.6868355056338502E-3</v>
      </c>
      <c r="H6368">
        <v>4</v>
      </c>
      <c r="I6368">
        <f t="shared" si="297"/>
        <v>8.7841845297817519E-6</v>
      </c>
      <c r="J6368">
        <f t="shared" si="298"/>
        <v>6.5652539586120252E-5</v>
      </c>
      <c r="K6368">
        <f t="shared" si="299"/>
        <v>4.8084170526556752E-5</v>
      </c>
    </row>
    <row r="6369" spans="1:11" x14ac:dyDescent="0.2">
      <c r="A6369" t="s">
        <v>190</v>
      </c>
      <c r="B6369" t="s">
        <v>174</v>
      </c>
      <c r="C6369" t="s">
        <v>57</v>
      </c>
      <c r="F6369">
        <v>389</v>
      </c>
      <c r="G6369">
        <v>2.6216471222536699E-2</v>
      </c>
      <c r="H6369">
        <v>4</v>
      </c>
      <c r="I6369">
        <f t="shared" si="297"/>
        <v>2.6049450677388154E-5</v>
      </c>
      <c r="J6369">
        <f t="shared" si="298"/>
        <v>2.8821416290275516E-4</v>
      </c>
      <c r="K6369">
        <f t="shared" si="299"/>
        <v>2.3611526154797887E-4</v>
      </c>
    </row>
    <row r="6370" spans="1:11" x14ac:dyDescent="0.2">
      <c r="A6370" t="s">
        <v>190</v>
      </c>
      <c r="B6370" t="s">
        <v>174</v>
      </c>
      <c r="C6370" t="s">
        <v>57</v>
      </c>
      <c r="E6370">
        <v>0</v>
      </c>
      <c r="F6370">
        <v>13086</v>
      </c>
      <c r="G6370">
        <v>0.88192478770723803</v>
      </c>
      <c r="H6370">
        <v>4</v>
      </c>
      <c r="I6370">
        <f t="shared" si="297"/>
        <v>1.5043905355076898E-4</v>
      </c>
      <c r="J6370">
        <f t="shared" si="298"/>
        <v>8.969686930623149E-3</v>
      </c>
      <c r="K6370">
        <f t="shared" si="299"/>
        <v>8.6688088235216121E-3</v>
      </c>
    </row>
    <row r="6371" spans="1:11" x14ac:dyDescent="0.2">
      <c r="A6371" t="s">
        <v>190</v>
      </c>
      <c r="B6371" t="s">
        <v>174</v>
      </c>
      <c r="C6371" t="s">
        <v>57</v>
      </c>
      <c r="E6371">
        <v>1</v>
      </c>
      <c r="F6371">
        <v>1363</v>
      </c>
      <c r="G6371">
        <v>9.1858741070225097E-2</v>
      </c>
      <c r="H6371">
        <v>4</v>
      </c>
      <c r="I6371">
        <f t="shared" si="297"/>
        <v>4.8744887469900919E-5</v>
      </c>
      <c r="J6371">
        <f t="shared" si="298"/>
        <v>9.673322981721519E-4</v>
      </c>
      <c r="K6371">
        <f t="shared" si="299"/>
        <v>8.6984252323235004E-4</v>
      </c>
    </row>
    <row r="6372" spans="1:11" x14ac:dyDescent="0.2">
      <c r="A6372" t="s">
        <v>28</v>
      </c>
      <c r="B6372" t="s">
        <v>174</v>
      </c>
      <c r="C6372" t="s">
        <v>57</v>
      </c>
      <c r="E6372">
        <v>0</v>
      </c>
      <c r="F6372">
        <v>14389</v>
      </c>
      <c r="G6372">
        <v>0.969739857123602</v>
      </c>
      <c r="H6372">
        <v>4</v>
      </c>
      <c r="I6372">
        <f t="shared" si="297"/>
        <v>1.576812197749572E-4</v>
      </c>
      <c r="J6372">
        <f t="shared" si="298"/>
        <v>9.8550797910109764E-3</v>
      </c>
      <c r="K6372">
        <f t="shared" si="299"/>
        <v>9.539717351461063E-3</v>
      </c>
    </row>
    <row r="6373" spans="1:11" x14ac:dyDescent="0.2">
      <c r="A6373" t="s">
        <v>28</v>
      </c>
      <c r="B6373" t="s">
        <v>174</v>
      </c>
      <c r="C6373" t="s">
        <v>57</v>
      </c>
      <c r="E6373">
        <v>1</v>
      </c>
      <c r="F6373">
        <v>449</v>
      </c>
      <c r="G6373">
        <v>3.0260142876398399E-2</v>
      </c>
      <c r="H6373">
        <v>4</v>
      </c>
      <c r="I6373">
        <f t="shared" si="297"/>
        <v>2.7985827707403374E-5</v>
      </c>
      <c r="J6373">
        <f t="shared" si="298"/>
        <v>3.3058725647138739E-4</v>
      </c>
      <c r="K6373">
        <f t="shared" si="299"/>
        <v>2.7461560105658062E-4</v>
      </c>
    </row>
    <row r="6374" spans="1:11" x14ac:dyDescent="0.2">
      <c r="A6374" t="s">
        <v>66</v>
      </c>
      <c r="B6374" t="s">
        <v>174</v>
      </c>
      <c r="C6374" t="s">
        <v>57</v>
      </c>
      <c r="E6374">
        <v>0</v>
      </c>
      <c r="F6374">
        <v>7950</v>
      </c>
      <c r="G6374">
        <v>0.53578649413667601</v>
      </c>
      <c r="H6374">
        <v>4</v>
      </c>
      <c r="I6374">
        <f t="shared" si="297"/>
        <v>1.1746208226842788E-4</v>
      </c>
      <c r="J6374">
        <f t="shared" si="298"/>
        <v>5.4753270236351879E-3</v>
      </c>
      <c r="K6374">
        <f t="shared" si="299"/>
        <v>5.2404028590983323E-3</v>
      </c>
    </row>
    <row r="6375" spans="1:11" x14ac:dyDescent="0.2">
      <c r="A6375" t="s">
        <v>66</v>
      </c>
      <c r="B6375" t="s">
        <v>174</v>
      </c>
      <c r="C6375" t="s">
        <v>57</v>
      </c>
      <c r="E6375">
        <v>1</v>
      </c>
      <c r="F6375">
        <v>6888</v>
      </c>
      <c r="G6375">
        <v>0.46421350586332399</v>
      </c>
      <c r="H6375">
        <v>4</v>
      </c>
      <c r="I6375">
        <f t="shared" si="297"/>
        <v>1.0937470635373398E-4</v>
      </c>
      <c r="J6375">
        <f t="shared" si="298"/>
        <v>4.7515097649869741E-3</v>
      </c>
      <c r="K6375">
        <f t="shared" si="299"/>
        <v>4.5327603522795062E-3</v>
      </c>
    </row>
    <row r="6376" spans="1:11" x14ac:dyDescent="0.2">
      <c r="A6376" t="s">
        <v>67</v>
      </c>
      <c r="B6376" t="s">
        <v>174</v>
      </c>
      <c r="C6376" t="s">
        <v>57</v>
      </c>
      <c r="E6376">
        <v>0</v>
      </c>
      <c r="F6376">
        <v>13512</v>
      </c>
      <c r="G6376">
        <v>0.91063485644965603</v>
      </c>
      <c r="H6376">
        <v>4</v>
      </c>
      <c r="I6376">
        <f t="shared" si="297"/>
        <v>1.5284598880606549E-4</v>
      </c>
      <c r="J6376">
        <f t="shared" si="298"/>
        <v>9.259194553302626E-3</v>
      </c>
      <c r="K6376">
        <f t="shared" si="299"/>
        <v>8.9535025756904956E-3</v>
      </c>
    </row>
    <row r="6377" spans="1:11" x14ac:dyDescent="0.2">
      <c r="A6377" t="s">
        <v>67</v>
      </c>
      <c r="B6377" t="s">
        <v>174</v>
      </c>
      <c r="C6377" t="s">
        <v>57</v>
      </c>
      <c r="E6377">
        <v>1</v>
      </c>
      <c r="F6377">
        <v>1326</v>
      </c>
      <c r="G6377">
        <v>8.9365143550343695E-2</v>
      </c>
      <c r="H6377">
        <v>4</v>
      </c>
      <c r="I6377">
        <f t="shared" si="297"/>
        <v>4.8079321025048468E-5</v>
      </c>
      <c r="J6377">
        <f t="shared" si="298"/>
        <v>9.4173075652848547E-4</v>
      </c>
      <c r="K6377">
        <f t="shared" si="299"/>
        <v>8.4557211447838852E-4</v>
      </c>
    </row>
    <row r="6378" spans="1:11" x14ac:dyDescent="0.2">
      <c r="A6378" t="s">
        <v>68</v>
      </c>
      <c r="B6378" t="s">
        <v>174</v>
      </c>
      <c r="C6378" t="s">
        <v>57</v>
      </c>
      <c r="E6378">
        <v>0</v>
      </c>
      <c r="F6378">
        <v>7685</v>
      </c>
      <c r="G6378">
        <v>0.51792694433212005</v>
      </c>
      <c r="H6378">
        <v>4</v>
      </c>
      <c r="I6378">
        <f t="shared" si="297"/>
        <v>1.1549815690245313E-4</v>
      </c>
      <c r="J6378">
        <f t="shared" si="298"/>
        <v>5.2947676002236535E-3</v>
      </c>
      <c r="K6378">
        <f t="shared" si="299"/>
        <v>5.0637712864187471E-3</v>
      </c>
    </row>
    <row r="6379" spans="1:11" x14ac:dyDescent="0.2">
      <c r="A6379" t="s">
        <v>68</v>
      </c>
      <c r="B6379" t="s">
        <v>174</v>
      </c>
      <c r="C6379" t="s">
        <v>57</v>
      </c>
      <c r="E6379">
        <v>1</v>
      </c>
      <c r="F6379">
        <v>7153</v>
      </c>
      <c r="G6379">
        <v>0.48207305566788</v>
      </c>
      <c r="H6379">
        <v>4</v>
      </c>
      <c r="I6379">
        <f t="shared" si="297"/>
        <v>1.1144882073291648E-4</v>
      </c>
      <c r="J6379">
        <f t="shared" si="298"/>
        <v>4.9321793774117165E-3</v>
      </c>
      <c r="K6379">
        <f t="shared" si="299"/>
        <v>4.7092817359458833E-3</v>
      </c>
    </row>
    <row r="6380" spans="1:11" x14ac:dyDescent="0.2">
      <c r="A6380" t="s">
        <v>69</v>
      </c>
      <c r="B6380" t="s">
        <v>174</v>
      </c>
      <c r="C6380" t="s">
        <v>57</v>
      </c>
      <c r="E6380">
        <v>0</v>
      </c>
      <c r="F6380">
        <v>8150</v>
      </c>
      <c r="G6380">
        <v>0.54926539964954801</v>
      </c>
      <c r="H6380">
        <v>4</v>
      </c>
      <c r="I6380">
        <f t="shared" si="297"/>
        <v>1.1892235659130036E-4</v>
      </c>
      <c r="J6380">
        <f t="shared" si="298"/>
        <v>5.6115763530867804E-3</v>
      </c>
      <c r="K6380">
        <f t="shared" si="299"/>
        <v>5.3737316399041796E-3</v>
      </c>
    </row>
    <row r="6381" spans="1:11" x14ac:dyDescent="0.2">
      <c r="A6381" t="s">
        <v>69</v>
      </c>
      <c r="B6381" t="s">
        <v>174</v>
      </c>
      <c r="C6381" t="s">
        <v>57</v>
      </c>
      <c r="E6381">
        <v>1</v>
      </c>
      <c r="F6381">
        <v>6688</v>
      </c>
      <c r="G6381">
        <v>0.45073460035045199</v>
      </c>
      <c r="H6381">
        <v>4</v>
      </c>
      <c r="I6381">
        <f t="shared" si="297"/>
        <v>1.0778240416625684E-4</v>
      </c>
      <c r="J6381">
        <f t="shared" si="298"/>
        <v>4.6151284076707769E-3</v>
      </c>
      <c r="K6381">
        <f t="shared" si="299"/>
        <v>4.3995635993382635E-3</v>
      </c>
    </row>
    <row r="6382" spans="1:11" x14ac:dyDescent="0.2">
      <c r="A6382" t="s">
        <v>70</v>
      </c>
      <c r="B6382" t="s">
        <v>174</v>
      </c>
      <c r="C6382" t="s">
        <v>57</v>
      </c>
      <c r="E6382">
        <v>0</v>
      </c>
      <c r="F6382">
        <v>13542</v>
      </c>
      <c r="G6382">
        <v>0.91265669227658697</v>
      </c>
      <c r="H6382">
        <v>4</v>
      </c>
      <c r="I6382">
        <f t="shared" si="297"/>
        <v>1.5301401169460859E-4</v>
      </c>
      <c r="J6382">
        <f t="shared" si="298"/>
        <v>9.2795809344604786E-3</v>
      </c>
      <c r="K6382">
        <f t="shared" si="299"/>
        <v>8.9735529110712611E-3</v>
      </c>
    </row>
    <row r="6383" spans="1:11" x14ac:dyDescent="0.2">
      <c r="A6383" t="s">
        <v>70</v>
      </c>
      <c r="B6383" t="s">
        <v>174</v>
      </c>
      <c r="C6383" t="s">
        <v>57</v>
      </c>
      <c r="E6383">
        <v>1</v>
      </c>
      <c r="F6383">
        <v>1296</v>
      </c>
      <c r="G6383">
        <v>8.7343307723412894E-2</v>
      </c>
      <c r="H6383">
        <v>4</v>
      </c>
      <c r="I6383">
        <f t="shared" si="297"/>
        <v>4.7532806678424584E-5</v>
      </c>
      <c r="J6383">
        <f t="shared" si="298"/>
        <v>9.2096588391255355E-4</v>
      </c>
      <c r="K6383">
        <f t="shared" si="299"/>
        <v>8.2590027055570443E-4</v>
      </c>
    </row>
    <row r="6384" spans="1:11" x14ac:dyDescent="0.2">
      <c r="A6384" t="s">
        <v>193</v>
      </c>
      <c r="B6384" t="s">
        <v>174</v>
      </c>
      <c r="C6384" t="s">
        <v>57</v>
      </c>
      <c r="F6384">
        <v>389</v>
      </c>
      <c r="G6384">
        <v>2.6216471222536699E-2</v>
      </c>
      <c r="H6384">
        <v>4</v>
      </c>
      <c r="I6384">
        <f t="shared" si="297"/>
        <v>2.6049450677388154E-5</v>
      </c>
      <c r="J6384">
        <f t="shared" si="298"/>
        <v>2.8821416290275516E-4</v>
      </c>
      <c r="K6384">
        <f t="shared" si="299"/>
        <v>2.3611526154797887E-4</v>
      </c>
    </row>
    <row r="6385" spans="1:11" x14ac:dyDescent="0.2">
      <c r="A6385" t="s">
        <v>193</v>
      </c>
      <c r="B6385" t="s">
        <v>174</v>
      </c>
      <c r="C6385" t="s">
        <v>57</v>
      </c>
      <c r="E6385">
        <v>0</v>
      </c>
      <c r="F6385">
        <v>13153</v>
      </c>
      <c r="G6385">
        <v>0.88644022105404996</v>
      </c>
      <c r="H6385">
        <v>4</v>
      </c>
      <c r="I6385">
        <f t="shared" si="297"/>
        <v>1.5082024848357258E-4</v>
      </c>
      <c r="J6385">
        <f t="shared" si="298"/>
        <v>9.0152224590240738E-3</v>
      </c>
      <c r="K6385">
        <f t="shared" si="299"/>
        <v>8.7135819620569269E-3</v>
      </c>
    </row>
    <row r="6386" spans="1:11" x14ac:dyDescent="0.2">
      <c r="A6386" t="s">
        <v>193</v>
      </c>
      <c r="B6386" t="s">
        <v>174</v>
      </c>
      <c r="C6386" t="s">
        <v>57</v>
      </c>
      <c r="E6386">
        <v>1</v>
      </c>
      <c r="F6386">
        <v>1296</v>
      </c>
      <c r="G6386">
        <v>8.7343307723412894E-2</v>
      </c>
      <c r="H6386">
        <v>4</v>
      </c>
      <c r="I6386">
        <f t="shared" si="297"/>
        <v>4.7532806678424584E-5</v>
      </c>
      <c r="J6386">
        <f t="shared" si="298"/>
        <v>9.2096588391255355E-4</v>
      </c>
      <c r="K6386">
        <f t="shared" si="299"/>
        <v>8.2590027055570443E-4</v>
      </c>
    </row>
    <row r="6387" spans="1:11" x14ac:dyDescent="0.2">
      <c r="A6387" t="s">
        <v>3</v>
      </c>
      <c r="B6387" t="s">
        <v>174</v>
      </c>
      <c r="C6387" t="s">
        <v>57</v>
      </c>
      <c r="E6387">
        <v>0</v>
      </c>
      <c r="F6387">
        <v>1016</v>
      </c>
      <c r="G6387">
        <v>6.8472840005391597E-2</v>
      </c>
      <c r="H6387">
        <v>4</v>
      </c>
      <c r="I6387">
        <f t="shared" si="297"/>
        <v>4.2089989826388025E-5</v>
      </c>
      <c r="J6387">
        <f t="shared" si="298"/>
        <v>7.2681838988030399E-4</v>
      </c>
      <c r="K6387">
        <f t="shared" si="299"/>
        <v>6.4263841022752801E-4</v>
      </c>
    </row>
    <row r="6388" spans="1:11" x14ac:dyDescent="0.2">
      <c r="A6388" t="s">
        <v>3</v>
      </c>
      <c r="B6388" t="s">
        <v>174</v>
      </c>
      <c r="C6388" t="s">
        <v>57</v>
      </c>
      <c r="E6388">
        <v>1</v>
      </c>
      <c r="F6388">
        <v>13822</v>
      </c>
      <c r="G6388">
        <v>0.931527159994608</v>
      </c>
      <c r="H6388">
        <v>4</v>
      </c>
      <c r="I6388">
        <f t="shared" si="297"/>
        <v>1.5457308796694127E-4</v>
      </c>
      <c r="J6388">
        <f t="shared" si="298"/>
        <v>9.4698446879130215E-3</v>
      </c>
      <c r="K6388">
        <f t="shared" si="299"/>
        <v>9.1606985119791397E-3</v>
      </c>
    </row>
    <row r="6389" spans="1:11" x14ac:dyDescent="0.2">
      <c r="A6389" t="s">
        <v>8</v>
      </c>
      <c r="B6389" t="s">
        <v>174</v>
      </c>
      <c r="C6389" t="s">
        <v>57</v>
      </c>
      <c r="E6389">
        <v>0</v>
      </c>
      <c r="F6389">
        <v>1613</v>
      </c>
      <c r="G6389">
        <v>0.108707372961316</v>
      </c>
      <c r="H6389">
        <v>4</v>
      </c>
      <c r="I6389">
        <f t="shared" si="297"/>
        <v>5.3022683630648701E-5</v>
      </c>
      <c r="J6389">
        <f t="shared" si="298"/>
        <v>1.1400964132438085E-3</v>
      </c>
      <c r="K6389">
        <f t="shared" si="299"/>
        <v>1.0340510459825112E-3</v>
      </c>
    </row>
    <row r="6390" spans="1:11" x14ac:dyDescent="0.2">
      <c r="A6390" t="s">
        <v>8</v>
      </c>
      <c r="B6390" t="s">
        <v>174</v>
      </c>
      <c r="C6390" t="s">
        <v>57</v>
      </c>
      <c r="E6390">
        <v>1</v>
      </c>
      <c r="F6390">
        <v>13225</v>
      </c>
      <c r="G6390">
        <v>0.89129262703868495</v>
      </c>
      <c r="H6390">
        <v>4</v>
      </c>
      <c r="I6390">
        <f t="shared" si="297"/>
        <v>1.5122878079906475E-4</v>
      </c>
      <c r="J6390">
        <f t="shared" si="298"/>
        <v>9.064155051185914E-3</v>
      </c>
      <c r="K6390">
        <f t="shared" si="299"/>
        <v>8.7616974895877858E-3</v>
      </c>
    </row>
    <row r="6391" spans="1:11" x14ac:dyDescent="0.2">
      <c r="A6391" t="s">
        <v>9</v>
      </c>
      <c r="B6391" t="s">
        <v>174</v>
      </c>
      <c r="C6391" t="s">
        <v>57</v>
      </c>
      <c r="E6391">
        <v>0</v>
      </c>
      <c r="F6391">
        <v>1650</v>
      </c>
      <c r="G6391">
        <v>0.111200970481197</v>
      </c>
      <c r="H6391">
        <v>4</v>
      </c>
      <c r="I6391">
        <f t="shared" si="297"/>
        <v>5.3626699963313044E-5</v>
      </c>
      <c r="J6391">
        <f t="shared" si="298"/>
        <v>1.165636404775283E-3</v>
      </c>
      <c r="K6391">
        <f t="shared" si="299"/>
        <v>1.058383004848657E-3</v>
      </c>
    </row>
    <row r="6392" spans="1:11" x14ac:dyDescent="0.2">
      <c r="A6392" t="s">
        <v>9</v>
      </c>
      <c r="B6392" t="s">
        <v>174</v>
      </c>
      <c r="C6392" t="s">
        <v>57</v>
      </c>
      <c r="E6392">
        <v>1</v>
      </c>
      <c r="F6392">
        <v>13188</v>
      </c>
      <c r="G6392">
        <v>0.88879902951880296</v>
      </c>
      <c r="H6392">
        <v>4</v>
      </c>
      <c r="I6392">
        <f t="shared" si="297"/>
        <v>1.5101898366052618E-4</v>
      </c>
      <c r="J6392">
        <f t="shared" si="298"/>
        <v>9.039009278848556E-3</v>
      </c>
      <c r="K6392">
        <f t="shared" si="299"/>
        <v>8.7369713115275048E-3</v>
      </c>
    </row>
    <row r="6393" spans="1:11" x14ac:dyDescent="0.2">
      <c r="A6393" t="s">
        <v>10</v>
      </c>
      <c r="B6393" t="s">
        <v>174</v>
      </c>
      <c r="C6393" t="s">
        <v>57</v>
      </c>
      <c r="E6393">
        <v>0</v>
      </c>
      <c r="F6393">
        <v>1780</v>
      </c>
      <c r="G6393">
        <v>0.11996225906456399</v>
      </c>
      <c r="H6393">
        <v>4</v>
      </c>
      <c r="I6393">
        <f t="shared" si="297"/>
        <v>5.5696775721813692E-5</v>
      </c>
      <c r="J6393">
        <f t="shared" si="298"/>
        <v>1.2553193663674537E-3</v>
      </c>
      <c r="K6393">
        <f t="shared" si="299"/>
        <v>1.1439258149238264E-3</v>
      </c>
    </row>
    <row r="6394" spans="1:11" x14ac:dyDescent="0.2">
      <c r="A6394" t="s">
        <v>10</v>
      </c>
      <c r="B6394" t="s">
        <v>174</v>
      </c>
      <c r="C6394" t="s">
        <v>57</v>
      </c>
      <c r="E6394">
        <v>1</v>
      </c>
      <c r="F6394">
        <v>13058</v>
      </c>
      <c r="G6394">
        <v>0.88003774093543596</v>
      </c>
      <c r="H6394">
        <v>4</v>
      </c>
      <c r="I6394">
        <f t="shared" si="297"/>
        <v>1.5027945131714987E-4</v>
      </c>
      <c r="J6394">
        <f t="shared" si="298"/>
        <v>8.9506568606715093E-3</v>
      </c>
      <c r="K6394">
        <f t="shared" si="299"/>
        <v>8.6500979580372093E-3</v>
      </c>
    </row>
    <row r="6395" spans="1:11" x14ac:dyDescent="0.2">
      <c r="A6395" t="s">
        <v>11</v>
      </c>
      <c r="B6395" t="s">
        <v>174</v>
      </c>
      <c r="C6395" t="s">
        <v>57</v>
      </c>
      <c r="E6395">
        <v>0</v>
      </c>
      <c r="F6395">
        <v>2730</v>
      </c>
      <c r="G6395">
        <v>0.18398706025070799</v>
      </c>
      <c r="H6395">
        <v>4</v>
      </c>
      <c r="I6395">
        <f t="shared" si="297"/>
        <v>6.8954424366797945E-5</v>
      </c>
      <c r="J6395">
        <f t="shared" si="298"/>
        <v>1.908825026873878E-3</v>
      </c>
      <c r="K6395">
        <f t="shared" si="299"/>
        <v>1.770916178140282E-3</v>
      </c>
    </row>
    <row r="6396" spans="1:11" x14ac:dyDescent="0.2">
      <c r="A6396" t="s">
        <v>11</v>
      </c>
      <c r="B6396" t="s">
        <v>174</v>
      </c>
      <c r="C6396" t="s">
        <v>57</v>
      </c>
      <c r="E6396">
        <v>1</v>
      </c>
      <c r="F6396">
        <v>12108</v>
      </c>
      <c r="G6396">
        <v>0.81601293974929201</v>
      </c>
      <c r="H6396">
        <v>4</v>
      </c>
      <c r="I6396">
        <f t="shared" si="297"/>
        <v>1.4475637266371264E-4</v>
      </c>
      <c r="J6396">
        <f t="shared" si="298"/>
        <v>8.3048857701566343E-3</v>
      </c>
      <c r="K6396">
        <f t="shared" si="299"/>
        <v>8.0153730248292074E-3</v>
      </c>
    </row>
    <row r="6397" spans="1:11" x14ac:dyDescent="0.2">
      <c r="A6397" t="s">
        <v>24</v>
      </c>
      <c r="B6397" t="s">
        <v>174</v>
      </c>
      <c r="C6397" t="s">
        <v>57</v>
      </c>
      <c r="E6397">
        <v>0</v>
      </c>
      <c r="F6397">
        <v>4254</v>
      </c>
      <c r="G6397">
        <v>0.28669632025879499</v>
      </c>
      <c r="H6397">
        <v>4</v>
      </c>
      <c r="I6397">
        <f t="shared" si="297"/>
        <v>8.6031203852815301E-5</v>
      </c>
      <c r="J6397">
        <f t="shared" si="298"/>
        <v>2.9529944064407652E-3</v>
      </c>
      <c r="K6397">
        <f t="shared" si="299"/>
        <v>2.7809319987351349E-3</v>
      </c>
    </row>
    <row r="6398" spans="1:11" x14ac:dyDescent="0.2">
      <c r="A6398" t="s">
        <v>24</v>
      </c>
      <c r="B6398" t="s">
        <v>174</v>
      </c>
      <c r="C6398" t="s">
        <v>57</v>
      </c>
      <c r="E6398">
        <v>1</v>
      </c>
      <c r="F6398">
        <v>10584</v>
      </c>
      <c r="G6398">
        <v>0.71330367974120501</v>
      </c>
      <c r="H6398">
        <v>4</v>
      </c>
      <c r="I6398">
        <f t="shared" si="297"/>
        <v>1.3541012851846958E-4</v>
      </c>
      <c r="J6398">
        <f t="shared" si="298"/>
        <v>7.2684469259305193E-3</v>
      </c>
      <c r="K6398">
        <f t="shared" si="299"/>
        <v>6.997626668893581E-3</v>
      </c>
    </row>
    <row r="6399" spans="1:11" x14ac:dyDescent="0.2">
      <c r="A6399" t="s">
        <v>25</v>
      </c>
      <c r="B6399" t="s">
        <v>174</v>
      </c>
      <c r="C6399" t="s">
        <v>57</v>
      </c>
      <c r="E6399">
        <v>0</v>
      </c>
      <c r="F6399">
        <v>12603</v>
      </c>
      <c r="G6399">
        <v>0.84937323089365102</v>
      </c>
      <c r="H6399">
        <v>4</v>
      </c>
      <c r="I6399">
        <f t="shared" si="297"/>
        <v>1.4766086380574642E-4</v>
      </c>
      <c r="J6399">
        <f t="shared" si="298"/>
        <v>8.6413931727422569E-3</v>
      </c>
      <c r="K6399">
        <f t="shared" si="299"/>
        <v>8.3460714451307639E-3</v>
      </c>
    </row>
    <row r="6400" spans="1:11" x14ac:dyDescent="0.2">
      <c r="A6400" t="s">
        <v>25</v>
      </c>
      <c r="B6400" t="s">
        <v>174</v>
      </c>
      <c r="C6400" t="s">
        <v>57</v>
      </c>
      <c r="E6400">
        <v>1</v>
      </c>
      <c r="F6400">
        <v>2235</v>
      </c>
      <c r="G6400">
        <v>0.15062676910634901</v>
      </c>
      <c r="H6400">
        <v>4</v>
      </c>
      <c r="I6400">
        <f t="shared" si="297"/>
        <v>6.2401084832883693E-5</v>
      </c>
      <c r="J6400">
        <f t="shared" si="298"/>
        <v>1.5686687758963737E-3</v>
      </c>
      <c r="K6400">
        <f t="shared" si="299"/>
        <v>1.4438666062306063E-3</v>
      </c>
    </row>
    <row r="6401" spans="1:11" x14ac:dyDescent="0.2">
      <c r="A6401" t="s">
        <v>71</v>
      </c>
      <c r="B6401" t="s">
        <v>174</v>
      </c>
      <c r="C6401" t="s">
        <v>57</v>
      </c>
      <c r="E6401">
        <v>0</v>
      </c>
      <c r="F6401">
        <v>1206</v>
      </c>
      <c r="G6401">
        <v>8.1277800242620296E-2</v>
      </c>
      <c r="H6401">
        <v>4</v>
      </c>
      <c r="I6401">
        <f t="shared" si="297"/>
        <v>4.5854059929816614E-5</v>
      </c>
      <c r="J6401">
        <f t="shared" si="298"/>
        <v>8.5863206235601967E-4</v>
      </c>
      <c r="K6401">
        <f t="shared" si="299"/>
        <v>7.6692394249638636E-4</v>
      </c>
    </row>
    <row r="6402" spans="1:11" x14ac:dyDescent="0.2">
      <c r="A6402" t="s">
        <v>71</v>
      </c>
      <c r="B6402" t="s">
        <v>174</v>
      </c>
      <c r="C6402" t="s">
        <v>57</v>
      </c>
      <c r="E6402">
        <v>1</v>
      </c>
      <c r="F6402">
        <v>13632</v>
      </c>
      <c r="G6402">
        <v>0.91872219975738001</v>
      </c>
      <c r="H6402">
        <v>4</v>
      </c>
      <c r="I6402">
        <f t="shared" ref="I6402:I6465" si="300">(1.96*SQRT((G6402/100)*(1-(G6402/100))/(F6402*(G6402/100)^(-1))))</f>
        <v>1.5351693560328091E-4</v>
      </c>
      <c r="J6402">
        <f t="shared" ref="J6402:J6465" si="301">G6402/100+I6402</f>
        <v>9.340738933177082E-3</v>
      </c>
      <c r="K6402">
        <f t="shared" ref="K6402:K6465" si="302">G6402/100-I6402</f>
        <v>9.0337050619705185E-3</v>
      </c>
    </row>
    <row r="6403" spans="1:11" x14ac:dyDescent="0.2">
      <c r="A6403" t="s">
        <v>72</v>
      </c>
      <c r="B6403" t="s">
        <v>174</v>
      </c>
      <c r="C6403" t="s">
        <v>57</v>
      </c>
      <c r="E6403">
        <v>0</v>
      </c>
      <c r="F6403">
        <v>2564</v>
      </c>
      <c r="G6403">
        <v>0.172799568675024</v>
      </c>
      <c r="H6403">
        <v>4</v>
      </c>
      <c r="I6403">
        <f t="shared" si="300"/>
        <v>6.6828876648581748E-5</v>
      </c>
      <c r="J6403">
        <f t="shared" si="301"/>
        <v>1.7948245633988217E-3</v>
      </c>
      <c r="K6403">
        <f t="shared" si="302"/>
        <v>1.6611668101016582E-3</v>
      </c>
    </row>
    <row r="6404" spans="1:11" x14ac:dyDescent="0.2">
      <c r="A6404" t="s">
        <v>72</v>
      </c>
      <c r="B6404" t="s">
        <v>174</v>
      </c>
      <c r="C6404" t="s">
        <v>57</v>
      </c>
      <c r="E6404">
        <v>1</v>
      </c>
      <c r="F6404">
        <v>12274</v>
      </c>
      <c r="G6404">
        <v>0.827200431324976</v>
      </c>
      <c r="H6404">
        <v>4</v>
      </c>
      <c r="I6404">
        <f t="shared" si="300"/>
        <v>1.4573707562582055E-4</v>
      </c>
      <c r="J6404">
        <f t="shared" si="301"/>
        <v>8.4177413888755805E-3</v>
      </c>
      <c r="K6404">
        <f t="shared" si="302"/>
        <v>8.1262672376239409E-3</v>
      </c>
    </row>
    <row r="6405" spans="1:11" x14ac:dyDescent="0.2">
      <c r="A6405" t="s">
        <v>73</v>
      </c>
      <c r="B6405" t="s">
        <v>174</v>
      </c>
      <c r="C6405" t="s">
        <v>57</v>
      </c>
      <c r="E6405">
        <v>0</v>
      </c>
      <c r="F6405">
        <v>547</v>
      </c>
      <c r="G6405">
        <v>3.6864806577705897E-2</v>
      </c>
      <c r="H6405">
        <v>4</v>
      </c>
      <c r="I6405">
        <f t="shared" si="300"/>
        <v>3.08883210114352E-5</v>
      </c>
      <c r="J6405">
        <f t="shared" si="301"/>
        <v>3.9953638678849417E-4</v>
      </c>
      <c r="K6405">
        <f t="shared" si="302"/>
        <v>3.3775974476562382E-4</v>
      </c>
    </row>
    <row r="6406" spans="1:11" x14ac:dyDescent="0.2">
      <c r="A6406" t="s">
        <v>73</v>
      </c>
      <c r="B6406" t="s">
        <v>174</v>
      </c>
      <c r="C6406" t="s">
        <v>57</v>
      </c>
      <c r="E6406">
        <v>1</v>
      </c>
      <c r="F6406">
        <v>153</v>
      </c>
      <c r="G6406">
        <v>1.0311362717347399E-2</v>
      </c>
      <c r="H6406">
        <v>4</v>
      </c>
      <c r="I6406">
        <f t="shared" si="300"/>
        <v>1.6338193226973093E-5</v>
      </c>
      <c r="J6406">
        <f t="shared" si="301"/>
        <v>1.1945182040044709E-4</v>
      </c>
      <c r="K6406">
        <f t="shared" si="302"/>
        <v>8.6775433946500893E-5</v>
      </c>
    </row>
    <row r="6407" spans="1:11" x14ac:dyDescent="0.2">
      <c r="A6407" t="s">
        <v>73</v>
      </c>
      <c r="B6407" t="s">
        <v>174</v>
      </c>
      <c r="C6407" t="s">
        <v>57</v>
      </c>
      <c r="E6407">
        <v>2</v>
      </c>
      <c r="F6407">
        <v>99</v>
      </c>
      <c r="G6407">
        <v>6.6720582288718197E-3</v>
      </c>
      <c r="H6407">
        <v>4</v>
      </c>
      <c r="I6407">
        <f t="shared" si="300"/>
        <v>1.3142676352779393E-5</v>
      </c>
      <c r="J6407">
        <f t="shared" si="301"/>
        <v>7.9863258641497601E-5</v>
      </c>
      <c r="K6407">
        <f t="shared" si="302"/>
        <v>5.3577905935938807E-5</v>
      </c>
    </row>
    <row r="6408" spans="1:11" x14ac:dyDescent="0.2">
      <c r="A6408" t="s">
        <v>73</v>
      </c>
      <c r="B6408" t="s">
        <v>174</v>
      </c>
      <c r="C6408" t="s">
        <v>57</v>
      </c>
      <c r="E6408">
        <v>3</v>
      </c>
      <c r="F6408">
        <v>166</v>
      </c>
      <c r="G6408">
        <v>1.11874915756841E-2</v>
      </c>
      <c r="H6408">
        <v>4</v>
      </c>
      <c r="I6408">
        <f t="shared" si="300"/>
        <v>1.7018075809112164E-5</v>
      </c>
      <c r="J6408">
        <f t="shared" si="301"/>
        <v>1.2889299156595315E-4</v>
      </c>
      <c r="K6408">
        <f t="shared" si="302"/>
        <v>9.485683994772883E-5</v>
      </c>
    </row>
    <row r="6409" spans="1:11" x14ac:dyDescent="0.2">
      <c r="A6409" t="s">
        <v>73</v>
      </c>
      <c r="B6409" t="s">
        <v>174</v>
      </c>
      <c r="C6409" t="s">
        <v>57</v>
      </c>
      <c r="E6409">
        <v>4</v>
      </c>
      <c r="F6409">
        <v>864</v>
      </c>
      <c r="G6409">
        <v>5.8228871815608603E-2</v>
      </c>
      <c r="H6409">
        <v>4</v>
      </c>
      <c r="I6409">
        <f t="shared" si="300"/>
        <v>3.8816028372662248E-5</v>
      </c>
      <c r="J6409">
        <f t="shared" si="301"/>
        <v>6.2110474652874836E-4</v>
      </c>
      <c r="K6409">
        <f t="shared" si="302"/>
        <v>5.4347268978342377E-4</v>
      </c>
    </row>
    <row r="6410" spans="1:11" x14ac:dyDescent="0.2">
      <c r="A6410" t="s">
        <v>73</v>
      </c>
      <c r="B6410" t="s">
        <v>174</v>
      </c>
      <c r="C6410" t="s">
        <v>57</v>
      </c>
      <c r="E6410">
        <v>5</v>
      </c>
      <c r="F6410">
        <v>6049</v>
      </c>
      <c r="G6410">
        <v>0.407669497236824</v>
      </c>
      <c r="H6410">
        <v>4</v>
      </c>
      <c r="I6410">
        <f t="shared" si="300"/>
        <v>1.0252633771095471E-4</v>
      </c>
      <c r="J6410">
        <f t="shared" si="301"/>
        <v>4.1792213100791953E-3</v>
      </c>
      <c r="K6410">
        <f t="shared" si="302"/>
        <v>3.9741686346572852E-3</v>
      </c>
    </row>
    <row r="6411" spans="1:11" x14ac:dyDescent="0.2">
      <c r="A6411" t="s">
        <v>73</v>
      </c>
      <c r="B6411" t="s">
        <v>174</v>
      </c>
      <c r="C6411" t="s">
        <v>57</v>
      </c>
      <c r="E6411">
        <v>6</v>
      </c>
      <c r="F6411">
        <v>6960</v>
      </c>
      <c r="G6411">
        <v>0.46906591184795798</v>
      </c>
      <c r="H6411">
        <v>4</v>
      </c>
      <c r="I6411">
        <f t="shared" si="300"/>
        <v>1.0994218511321554E-4</v>
      </c>
      <c r="J6411">
        <f t="shared" si="301"/>
        <v>4.8006013035927957E-3</v>
      </c>
      <c r="K6411">
        <f t="shared" si="302"/>
        <v>4.5807169333663645E-3</v>
      </c>
    </row>
    <row r="6412" spans="1:11" x14ac:dyDescent="0.2">
      <c r="A6412" t="s">
        <v>74</v>
      </c>
      <c r="B6412" t="s">
        <v>174</v>
      </c>
      <c r="C6412" t="s">
        <v>57</v>
      </c>
      <c r="E6412">
        <v>0</v>
      </c>
      <c r="F6412">
        <v>10680</v>
      </c>
      <c r="G6412">
        <v>0.719773554387384</v>
      </c>
      <c r="H6412">
        <v>4</v>
      </c>
      <c r="I6412">
        <f t="shared" si="300"/>
        <v>1.3601841522263753E-4</v>
      </c>
      <c r="J6412">
        <f t="shared" si="301"/>
        <v>7.3337539590964777E-3</v>
      </c>
      <c r="K6412">
        <f t="shared" si="302"/>
        <v>7.0617171286512029E-3</v>
      </c>
    </row>
    <row r="6413" spans="1:11" x14ac:dyDescent="0.2">
      <c r="A6413" t="s">
        <v>74</v>
      </c>
      <c r="B6413" t="s">
        <v>174</v>
      </c>
      <c r="C6413" t="s">
        <v>57</v>
      </c>
      <c r="E6413">
        <v>1</v>
      </c>
      <c r="F6413">
        <v>2759</v>
      </c>
      <c r="G6413">
        <v>0.185941501550074</v>
      </c>
      <c r="H6413">
        <v>4</v>
      </c>
      <c r="I6413">
        <f t="shared" si="300"/>
        <v>6.9319019669185299E-5</v>
      </c>
      <c r="J6413">
        <f t="shared" si="301"/>
        <v>1.9287340351699252E-3</v>
      </c>
      <c r="K6413">
        <f t="shared" si="302"/>
        <v>1.7900959958315546E-3</v>
      </c>
    </row>
    <row r="6414" spans="1:11" x14ac:dyDescent="0.2">
      <c r="A6414" t="s">
        <v>74</v>
      </c>
      <c r="B6414" t="s">
        <v>174</v>
      </c>
      <c r="C6414" t="s">
        <v>57</v>
      </c>
      <c r="E6414">
        <v>2</v>
      </c>
      <c r="F6414">
        <v>1248</v>
      </c>
      <c r="G6414">
        <v>8.4108370400323498E-2</v>
      </c>
      <c r="H6414">
        <v>4</v>
      </c>
      <c r="I6414">
        <f t="shared" si="300"/>
        <v>4.6645019764153948E-5</v>
      </c>
      <c r="J6414">
        <f t="shared" si="301"/>
        <v>8.8772872376738897E-4</v>
      </c>
      <c r="K6414">
        <f t="shared" si="302"/>
        <v>7.9443868423908104E-4</v>
      </c>
    </row>
    <row r="6415" spans="1:11" x14ac:dyDescent="0.2">
      <c r="A6415" t="s">
        <v>74</v>
      </c>
      <c r="B6415" t="s">
        <v>174</v>
      </c>
      <c r="C6415" t="s">
        <v>57</v>
      </c>
      <c r="E6415">
        <v>3</v>
      </c>
      <c r="F6415">
        <v>149</v>
      </c>
      <c r="G6415">
        <v>1.0041784607089901E-2</v>
      </c>
      <c r="H6415">
        <v>4</v>
      </c>
      <c r="I6415">
        <f t="shared" si="300"/>
        <v>1.6123229367689455E-5</v>
      </c>
      <c r="J6415">
        <f t="shared" si="301"/>
        <v>1.1654107543858846E-4</v>
      </c>
      <c r="K6415">
        <f t="shared" si="302"/>
        <v>8.4294616703209553E-5</v>
      </c>
    </row>
    <row r="6416" spans="1:11" x14ac:dyDescent="0.2">
      <c r="A6416" t="s">
        <v>74</v>
      </c>
      <c r="B6416" t="s">
        <v>174</v>
      </c>
      <c r="C6416" t="s">
        <v>57</v>
      </c>
      <c r="E6416">
        <v>4</v>
      </c>
      <c r="F6416">
        <v>2</v>
      </c>
      <c r="G6416">
        <v>1.34789055128724E-4</v>
      </c>
      <c r="H6416">
        <v>4</v>
      </c>
      <c r="I6416">
        <f t="shared" si="300"/>
        <v>1.8680797372756773E-6</v>
      </c>
      <c r="J6416">
        <f t="shared" si="301"/>
        <v>3.2159702885629173E-6</v>
      </c>
      <c r="K6416">
        <f t="shared" si="302"/>
        <v>-5.2018918598843722E-7</v>
      </c>
    </row>
    <row r="6417" spans="1:11" x14ac:dyDescent="0.2">
      <c r="A6417" t="s">
        <v>75</v>
      </c>
      <c r="B6417" t="s">
        <v>174</v>
      </c>
      <c r="C6417" t="s">
        <v>57</v>
      </c>
      <c r="E6417">
        <v>0</v>
      </c>
      <c r="F6417">
        <v>2061</v>
      </c>
      <c r="G6417">
        <v>0.13890012131015</v>
      </c>
      <c r="H6417">
        <v>4</v>
      </c>
      <c r="I6417">
        <f t="shared" si="300"/>
        <v>5.9926356430261216E-5</v>
      </c>
      <c r="J6417">
        <f t="shared" si="301"/>
        <v>1.4489275695317612E-3</v>
      </c>
      <c r="K6417">
        <f t="shared" si="302"/>
        <v>1.3290748566712387E-3</v>
      </c>
    </row>
    <row r="6418" spans="1:11" x14ac:dyDescent="0.2">
      <c r="A6418" t="s">
        <v>75</v>
      </c>
      <c r="B6418" t="s">
        <v>174</v>
      </c>
      <c r="C6418" t="s">
        <v>57</v>
      </c>
      <c r="E6418">
        <v>1</v>
      </c>
      <c r="F6418">
        <v>885</v>
      </c>
      <c r="G6418">
        <v>5.9644156894460197E-2</v>
      </c>
      <c r="H6418">
        <v>4</v>
      </c>
      <c r="I6418">
        <f t="shared" si="300"/>
        <v>3.9284640724204336E-5</v>
      </c>
      <c r="J6418">
        <f t="shared" si="301"/>
        <v>6.3572620966880638E-4</v>
      </c>
      <c r="K6418">
        <f t="shared" si="302"/>
        <v>5.5715692822039763E-4</v>
      </c>
    </row>
    <row r="6419" spans="1:11" x14ac:dyDescent="0.2">
      <c r="A6419" t="s">
        <v>75</v>
      </c>
      <c r="B6419" t="s">
        <v>174</v>
      </c>
      <c r="C6419" t="s">
        <v>57</v>
      </c>
      <c r="E6419">
        <v>2</v>
      </c>
      <c r="F6419">
        <v>11485</v>
      </c>
      <c r="G6419">
        <v>0.77402614907669498</v>
      </c>
      <c r="H6419">
        <v>4</v>
      </c>
      <c r="I6419">
        <f t="shared" si="300"/>
        <v>1.4101291467638141E-4</v>
      </c>
      <c r="J6419">
        <f t="shared" si="301"/>
        <v>7.8812744054433306E-3</v>
      </c>
      <c r="K6419">
        <f t="shared" si="302"/>
        <v>7.5992485760905679E-3</v>
      </c>
    </row>
    <row r="6420" spans="1:11" x14ac:dyDescent="0.2">
      <c r="A6420" t="s">
        <v>75</v>
      </c>
      <c r="B6420" t="s">
        <v>174</v>
      </c>
      <c r="C6420" t="s">
        <v>57</v>
      </c>
      <c r="E6420">
        <v>3</v>
      </c>
      <c r="F6420">
        <v>407</v>
      </c>
      <c r="G6420">
        <v>2.74295727186952E-2</v>
      </c>
      <c r="H6420">
        <v>4</v>
      </c>
      <c r="I6420">
        <f t="shared" si="300"/>
        <v>2.6645160370479171E-5</v>
      </c>
      <c r="J6420">
        <f t="shared" si="301"/>
        <v>3.0094088755743117E-4</v>
      </c>
      <c r="K6420">
        <f t="shared" si="302"/>
        <v>2.4765056681647286E-4</v>
      </c>
    </row>
    <row r="6421" spans="1:11" x14ac:dyDescent="0.2">
      <c r="A6421" t="s">
        <v>76</v>
      </c>
      <c r="B6421" t="s">
        <v>174</v>
      </c>
      <c r="C6421" t="s">
        <v>57</v>
      </c>
      <c r="E6421">
        <v>0</v>
      </c>
      <c r="F6421">
        <v>575</v>
      </c>
      <c r="G6421">
        <v>3.8751853349508002E-2</v>
      </c>
      <c r="H6421">
        <v>4</v>
      </c>
      <c r="I6421">
        <f t="shared" si="300"/>
        <v>3.1668716488356339E-5</v>
      </c>
      <c r="J6421">
        <f t="shared" si="301"/>
        <v>4.1918724998343636E-4</v>
      </c>
      <c r="K6421">
        <f t="shared" si="302"/>
        <v>3.5584981700672371E-4</v>
      </c>
    </row>
    <row r="6422" spans="1:11" x14ac:dyDescent="0.2">
      <c r="A6422" t="s">
        <v>76</v>
      </c>
      <c r="B6422" t="s">
        <v>174</v>
      </c>
      <c r="C6422" t="s">
        <v>57</v>
      </c>
      <c r="E6422">
        <v>1</v>
      </c>
      <c r="F6422">
        <v>127</v>
      </c>
      <c r="G6422">
        <v>8.5591050006739392E-3</v>
      </c>
      <c r="H6422">
        <v>4</v>
      </c>
      <c r="I6422">
        <f t="shared" si="300"/>
        <v>1.4885518898270703E-5</v>
      </c>
      <c r="J6422">
        <f t="shared" si="301"/>
        <v>1.004765689050101E-4</v>
      </c>
      <c r="K6422">
        <f t="shared" si="302"/>
        <v>7.0705531108468682E-5</v>
      </c>
    </row>
    <row r="6423" spans="1:11" x14ac:dyDescent="0.2">
      <c r="A6423" t="s">
        <v>76</v>
      </c>
      <c r="B6423" t="s">
        <v>174</v>
      </c>
      <c r="C6423" t="s">
        <v>57</v>
      </c>
      <c r="E6423">
        <v>2</v>
      </c>
      <c r="F6423">
        <v>138</v>
      </c>
      <c r="G6423">
        <v>9.3004448038819208E-3</v>
      </c>
      <c r="H6423">
        <v>4</v>
      </c>
      <c r="I6423">
        <f t="shared" si="300"/>
        <v>1.5516724568863657E-5</v>
      </c>
      <c r="J6423">
        <f t="shared" si="301"/>
        <v>1.0852117260768287E-4</v>
      </c>
      <c r="K6423">
        <f t="shared" si="302"/>
        <v>7.7487723469955559E-5</v>
      </c>
    </row>
    <row r="6424" spans="1:11" x14ac:dyDescent="0.2">
      <c r="A6424" t="s">
        <v>76</v>
      </c>
      <c r="B6424" t="s">
        <v>174</v>
      </c>
      <c r="C6424" t="s">
        <v>57</v>
      </c>
      <c r="E6424">
        <v>3</v>
      </c>
      <c r="F6424">
        <v>9086</v>
      </c>
      <c r="G6424">
        <v>0.61234667744979099</v>
      </c>
      <c r="H6424">
        <v>4</v>
      </c>
      <c r="I6424">
        <f t="shared" si="300"/>
        <v>1.255258841590869E-4</v>
      </c>
      <c r="J6424">
        <f t="shared" si="301"/>
        <v>6.2489926586569962E-3</v>
      </c>
      <c r="K6424">
        <f t="shared" si="302"/>
        <v>5.9979408903388228E-3</v>
      </c>
    </row>
    <row r="6425" spans="1:11" x14ac:dyDescent="0.2">
      <c r="A6425" t="s">
        <v>76</v>
      </c>
      <c r="B6425" t="s">
        <v>174</v>
      </c>
      <c r="C6425" t="s">
        <v>57</v>
      </c>
      <c r="E6425">
        <v>4</v>
      </c>
      <c r="F6425">
        <v>4701</v>
      </c>
      <c r="G6425">
        <v>0.31682167408006501</v>
      </c>
      <c r="H6425">
        <v>4</v>
      </c>
      <c r="I6425">
        <f t="shared" si="300"/>
        <v>9.0424635864726392E-5</v>
      </c>
      <c r="J6425">
        <f t="shared" si="301"/>
        <v>3.2586413766653765E-3</v>
      </c>
      <c r="K6425">
        <f t="shared" si="302"/>
        <v>3.0777921049359239E-3</v>
      </c>
    </row>
    <row r="6426" spans="1:11" x14ac:dyDescent="0.2">
      <c r="A6426" t="s">
        <v>76</v>
      </c>
      <c r="B6426" t="s">
        <v>174</v>
      </c>
      <c r="C6426" t="s">
        <v>57</v>
      </c>
      <c r="E6426">
        <v>5</v>
      </c>
      <c r="F6426">
        <v>211</v>
      </c>
      <c r="G6426">
        <v>1.42202453160803E-2</v>
      </c>
      <c r="H6426">
        <v>4</v>
      </c>
      <c r="I6426">
        <f t="shared" si="300"/>
        <v>1.9186292061663742E-5</v>
      </c>
      <c r="J6426">
        <f t="shared" si="301"/>
        <v>1.6138874522246674E-4</v>
      </c>
      <c r="K6426">
        <f t="shared" si="302"/>
        <v>1.2301616109913928E-4</v>
      </c>
    </row>
    <row r="6427" spans="1:11" x14ac:dyDescent="0.2">
      <c r="A6427" t="s">
        <v>78</v>
      </c>
      <c r="B6427" t="s">
        <v>174</v>
      </c>
      <c r="C6427" t="s">
        <v>57</v>
      </c>
      <c r="E6427">
        <v>0</v>
      </c>
      <c r="F6427">
        <v>7798</v>
      </c>
      <c r="G6427">
        <v>0.52554252594689299</v>
      </c>
      <c r="H6427">
        <v>4</v>
      </c>
      <c r="I6427">
        <f t="shared" si="300"/>
        <v>1.1633974556081309E-4</v>
      </c>
      <c r="J6427">
        <f t="shared" si="301"/>
        <v>5.3717650050297428E-3</v>
      </c>
      <c r="K6427">
        <f t="shared" si="302"/>
        <v>5.1390855139081173E-3</v>
      </c>
    </row>
    <row r="6428" spans="1:11" x14ac:dyDescent="0.2">
      <c r="A6428" t="s">
        <v>78</v>
      </c>
      <c r="B6428" t="s">
        <v>174</v>
      </c>
      <c r="C6428" t="s">
        <v>57</v>
      </c>
      <c r="E6428">
        <v>1</v>
      </c>
      <c r="F6428">
        <v>6986</v>
      </c>
      <c r="G6428">
        <v>0.47081816956463102</v>
      </c>
      <c r="H6428">
        <v>4</v>
      </c>
      <c r="I6428">
        <f t="shared" si="300"/>
        <v>1.1014637588852737E-4</v>
      </c>
      <c r="J6428">
        <f t="shared" si="301"/>
        <v>4.8183280715348373E-3</v>
      </c>
      <c r="K6428">
        <f t="shared" si="302"/>
        <v>4.5980353197577831E-3</v>
      </c>
    </row>
    <row r="6429" spans="1:11" x14ac:dyDescent="0.2">
      <c r="A6429" t="s">
        <v>78</v>
      </c>
      <c r="B6429" t="s">
        <v>174</v>
      </c>
      <c r="C6429" t="s">
        <v>57</v>
      </c>
      <c r="E6429">
        <v>2</v>
      </c>
      <c r="F6429">
        <v>45</v>
      </c>
      <c r="G6429">
        <v>3.0327537403962799E-3</v>
      </c>
      <c r="H6429">
        <v>4</v>
      </c>
      <c r="I6429">
        <f t="shared" si="300"/>
        <v>8.8609518343088993E-6</v>
      </c>
      <c r="J6429">
        <f t="shared" si="301"/>
        <v>3.9188489238271699E-5</v>
      </c>
      <c r="K6429">
        <f t="shared" si="302"/>
        <v>2.1466585569653897E-5</v>
      </c>
    </row>
    <row r="6430" spans="1:11" x14ac:dyDescent="0.2">
      <c r="A6430" t="s">
        <v>78</v>
      </c>
      <c r="B6430" t="s">
        <v>174</v>
      </c>
      <c r="C6430" t="s">
        <v>57</v>
      </c>
      <c r="E6430">
        <v>3</v>
      </c>
      <c r="F6430">
        <v>9</v>
      </c>
      <c r="G6430">
        <v>6.0655074807925596E-4</v>
      </c>
      <c r="H6430">
        <v>4</v>
      </c>
      <c r="I6430">
        <f t="shared" si="300"/>
        <v>3.9627862025751211E-6</v>
      </c>
      <c r="J6430">
        <f t="shared" si="301"/>
        <v>1.002829368336768E-5</v>
      </c>
      <c r="K6430">
        <f t="shared" si="302"/>
        <v>2.1027212782174381E-6</v>
      </c>
    </row>
    <row r="6431" spans="1:11" x14ac:dyDescent="0.2">
      <c r="A6431" t="s">
        <v>12</v>
      </c>
      <c r="B6431" t="s">
        <v>174</v>
      </c>
      <c r="C6431" t="s">
        <v>57</v>
      </c>
      <c r="E6431">
        <v>0</v>
      </c>
      <c r="F6431">
        <v>775</v>
      </c>
      <c r="G6431">
        <v>5.2230758862380398E-2</v>
      </c>
      <c r="H6431">
        <v>4</v>
      </c>
      <c r="I6431">
        <f t="shared" si="300"/>
        <v>3.6763606466668714E-5</v>
      </c>
      <c r="J6431">
        <f t="shared" si="301"/>
        <v>5.5907119509047271E-4</v>
      </c>
      <c r="K6431">
        <f t="shared" si="302"/>
        <v>4.8554398215713525E-4</v>
      </c>
    </row>
    <row r="6432" spans="1:11" x14ac:dyDescent="0.2">
      <c r="A6432" t="s">
        <v>12</v>
      </c>
      <c r="B6432" t="s">
        <v>174</v>
      </c>
      <c r="C6432" t="s">
        <v>57</v>
      </c>
      <c r="E6432">
        <v>1</v>
      </c>
      <c r="F6432">
        <v>586</v>
      </c>
      <c r="G6432">
        <v>3.9493193152716002E-2</v>
      </c>
      <c r="H6432">
        <v>4</v>
      </c>
      <c r="I6432">
        <f t="shared" si="300"/>
        <v>3.1970081050991934E-5</v>
      </c>
      <c r="J6432">
        <f t="shared" si="301"/>
        <v>4.2690201257815201E-4</v>
      </c>
      <c r="K6432">
        <f t="shared" si="302"/>
        <v>3.6296185047616808E-4</v>
      </c>
    </row>
    <row r="6433" spans="1:11" x14ac:dyDescent="0.2">
      <c r="A6433" t="s">
        <v>12</v>
      </c>
      <c r="B6433" t="s">
        <v>174</v>
      </c>
      <c r="C6433" t="s">
        <v>57</v>
      </c>
      <c r="E6433">
        <v>2</v>
      </c>
      <c r="F6433">
        <v>13287</v>
      </c>
      <c r="G6433">
        <v>0.89547108774767503</v>
      </c>
      <c r="H6433">
        <v>4</v>
      </c>
      <c r="I6433">
        <f t="shared" si="300"/>
        <v>1.5157965799738902E-4</v>
      </c>
      <c r="J6433">
        <f t="shared" si="301"/>
        <v>9.1062905354741402E-3</v>
      </c>
      <c r="K6433">
        <f t="shared" si="302"/>
        <v>8.8031312194793605E-3</v>
      </c>
    </row>
    <row r="6434" spans="1:11" x14ac:dyDescent="0.2">
      <c r="A6434" t="s">
        <v>12</v>
      </c>
      <c r="B6434" t="s">
        <v>174</v>
      </c>
      <c r="C6434" t="s">
        <v>57</v>
      </c>
      <c r="E6434">
        <v>3</v>
      </c>
      <c r="F6434">
        <v>190</v>
      </c>
      <c r="G6434">
        <v>1.2804960237228699E-2</v>
      </c>
      <c r="H6434">
        <v>4</v>
      </c>
      <c r="I6434">
        <f t="shared" si="300"/>
        <v>1.8206635501817963E-5</v>
      </c>
      <c r="J6434">
        <f t="shared" si="301"/>
        <v>1.4625623787410495E-4</v>
      </c>
      <c r="K6434">
        <f t="shared" si="302"/>
        <v>1.0984296687046902E-4</v>
      </c>
    </row>
    <row r="6435" spans="1:11" x14ac:dyDescent="0.2">
      <c r="A6435" t="s">
        <v>79</v>
      </c>
      <c r="B6435" t="s">
        <v>174</v>
      </c>
      <c r="C6435" t="s">
        <v>57</v>
      </c>
      <c r="E6435">
        <v>0</v>
      </c>
      <c r="F6435">
        <v>14821</v>
      </c>
      <c r="G6435">
        <v>0.99885429303140605</v>
      </c>
      <c r="H6435">
        <v>4</v>
      </c>
      <c r="I6435">
        <f t="shared" si="300"/>
        <v>1.6000721586708857E-4</v>
      </c>
      <c r="J6435">
        <f t="shared" si="301"/>
        <v>1.0148550146181148E-2</v>
      </c>
      <c r="K6435">
        <f t="shared" si="302"/>
        <v>9.8285357144469714E-3</v>
      </c>
    </row>
    <row r="6436" spans="1:11" x14ac:dyDescent="0.2">
      <c r="A6436" t="s">
        <v>79</v>
      </c>
      <c r="B6436" t="s">
        <v>174</v>
      </c>
      <c r="C6436" t="s">
        <v>57</v>
      </c>
      <c r="E6436">
        <v>1</v>
      </c>
      <c r="F6436">
        <v>17</v>
      </c>
      <c r="G6436">
        <v>1.14570696859415E-3</v>
      </c>
      <c r="H6436">
        <v>4</v>
      </c>
      <c r="I6436">
        <f t="shared" si="300"/>
        <v>5.4463140127670233E-6</v>
      </c>
      <c r="J6436">
        <f t="shared" si="301"/>
        <v>1.6903383698708525E-5</v>
      </c>
      <c r="K6436">
        <f t="shared" si="302"/>
        <v>6.0107556731744767E-6</v>
      </c>
    </row>
    <row r="6437" spans="1:11" x14ac:dyDescent="0.2">
      <c r="A6437" t="s">
        <v>185</v>
      </c>
      <c r="B6437" t="s">
        <v>174</v>
      </c>
      <c r="C6437" t="s">
        <v>57</v>
      </c>
      <c r="E6437">
        <v>0</v>
      </c>
      <c r="F6437">
        <v>14825</v>
      </c>
      <c r="G6437">
        <v>0.99912387114166301</v>
      </c>
      <c r="H6437">
        <v>4</v>
      </c>
      <c r="I6437">
        <f t="shared" si="300"/>
        <v>1.600285884921909E-4</v>
      </c>
      <c r="J6437">
        <f t="shared" si="301"/>
        <v>1.015126729990882E-2</v>
      </c>
      <c r="K6437">
        <f t="shared" si="302"/>
        <v>9.8312101229244397E-3</v>
      </c>
    </row>
    <row r="6438" spans="1:11" x14ac:dyDescent="0.2">
      <c r="A6438" t="s">
        <v>185</v>
      </c>
      <c r="B6438" t="s">
        <v>174</v>
      </c>
      <c r="C6438" t="s">
        <v>57</v>
      </c>
      <c r="E6438">
        <v>1</v>
      </c>
      <c r="F6438">
        <v>12</v>
      </c>
      <c r="G6438">
        <v>8.0873433077234102E-4</v>
      </c>
      <c r="H6438">
        <v>4</v>
      </c>
      <c r="I6438">
        <f t="shared" si="300"/>
        <v>4.575826735775072E-6</v>
      </c>
      <c r="J6438">
        <f t="shared" si="301"/>
        <v>1.2663170043498481E-5</v>
      </c>
      <c r="K6438">
        <f t="shared" si="302"/>
        <v>3.5115165719483375E-6</v>
      </c>
    </row>
    <row r="6439" spans="1:11" x14ac:dyDescent="0.2">
      <c r="A6439" t="s">
        <v>185</v>
      </c>
      <c r="B6439" t="s">
        <v>174</v>
      </c>
      <c r="C6439" t="s">
        <v>57</v>
      </c>
      <c r="E6439">
        <v>2</v>
      </c>
      <c r="F6439">
        <v>1</v>
      </c>
      <c r="G6439">
        <v>6.7394527564361797E-5</v>
      </c>
      <c r="H6439">
        <v>4</v>
      </c>
      <c r="I6439">
        <f t="shared" si="300"/>
        <v>1.3209322951432266E-6</v>
      </c>
      <c r="J6439">
        <f t="shared" si="301"/>
        <v>1.9948775707868444E-6</v>
      </c>
      <c r="K6439">
        <f t="shared" si="302"/>
        <v>-6.4698701949960855E-7</v>
      </c>
    </row>
    <row r="6440" spans="1:11" x14ac:dyDescent="0.2">
      <c r="A6440" t="s">
        <v>80</v>
      </c>
      <c r="B6440" t="s">
        <v>174</v>
      </c>
      <c r="C6440" t="s">
        <v>57</v>
      </c>
      <c r="E6440">
        <v>0</v>
      </c>
      <c r="F6440">
        <v>844</v>
      </c>
      <c r="G6440">
        <v>5.6880981264321298E-2</v>
      </c>
      <c r="H6440">
        <v>4</v>
      </c>
      <c r="I6440">
        <f t="shared" si="300"/>
        <v>3.8364397072456947E-5</v>
      </c>
      <c r="J6440">
        <f t="shared" si="301"/>
        <v>6.0717420971567E-4</v>
      </c>
      <c r="K6440">
        <f t="shared" si="302"/>
        <v>5.3044541557075602E-4</v>
      </c>
    </row>
    <row r="6441" spans="1:11" x14ac:dyDescent="0.2">
      <c r="A6441" t="s">
        <v>80</v>
      </c>
      <c r="B6441" t="s">
        <v>174</v>
      </c>
      <c r="C6441" t="s">
        <v>57</v>
      </c>
      <c r="E6441">
        <v>1</v>
      </c>
      <c r="F6441">
        <v>267</v>
      </c>
      <c r="G6441">
        <v>1.79943388596846E-2</v>
      </c>
      <c r="H6441">
        <v>4</v>
      </c>
      <c r="I6441">
        <f t="shared" si="300"/>
        <v>2.1582276767994727E-5</v>
      </c>
      <c r="J6441">
        <f t="shared" si="301"/>
        <v>2.0152566536484073E-4</v>
      </c>
      <c r="K6441">
        <f t="shared" si="302"/>
        <v>1.5836111182885128E-4</v>
      </c>
    </row>
    <row r="6442" spans="1:11" x14ac:dyDescent="0.2">
      <c r="A6442" t="s">
        <v>80</v>
      </c>
      <c r="B6442" t="s">
        <v>174</v>
      </c>
      <c r="C6442" t="s">
        <v>57</v>
      </c>
      <c r="E6442">
        <v>2</v>
      </c>
      <c r="F6442">
        <v>357</v>
      </c>
      <c r="G6442">
        <v>2.4059846340477201E-2</v>
      </c>
      <c r="H6442">
        <v>4</v>
      </c>
      <c r="I6442">
        <f t="shared" si="300"/>
        <v>2.4955286553208717E-5</v>
      </c>
      <c r="J6442">
        <f t="shared" si="301"/>
        <v>2.6555374995798072E-4</v>
      </c>
      <c r="K6442">
        <f t="shared" si="302"/>
        <v>2.156431768515633E-4</v>
      </c>
    </row>
    <row r="6443" spans="1:11" x14ac:dyDescent="0.2">
      <c r="A6443" t="s">
        <v>80</v>
      </c>
      <c r="B6443" t="s">
        <v>174</v>
      </c>
      <c r="C6443" t="s">
        <v>57</v>
      </c>
      <c r="E6443">
        <v>3</v>
      </c>
      <c r="F6443">
        <v>915</v>
      </c>
      <c r="G6443">
        <v>6.1665992721390998E-2</v>
      </c>
      <c r="H6443">
        <v>4</v>
      </c>
      <c r="I6443">
        <f t="shared" si="300"/>
        <v>3.9944528975444213E-5</v>
      </c>
      <c r="J6443">
        <f t="shared" si="301"/>
        <v>6.5660445618935417E-4</v>
      </c>
      <c r="K6443">
        <f t="shared" si="302"/>
        <v>5.7671539823846586E-4</v>
      </c>
    </row>
    <row r="6444" spans="1:11" x14ac:dyDescent="0.2">
      <c r="A6444" t="s">
        <v>80</v>
      </c>
      <c r="B6444" t="s">
        <v>174</v>
      </c>
      <c r="C6444" t="s">
        <v>57</v>
      </c>
      <c r="E6444">
        <v>4</v>
      </c>
      <c r="F6444">
        <v>6361</v>
      </c>
      <c r="G6444">
        <v>0.42869658983690501</v>
      </c>
      <c r="H6444">
        <v>4</v>
      </c>
      <c r="I6444">
        <f t="shared" si="300"/>
        <v>1.0512608677458945E-4</v>
      </c>
      <c r="J6444">
        <f t="shared" si="301"/>
        <v>4.3920919851436402E-3</v>
      </c>
      <c r="K6444">
        <f t="shared" si="302"/>
        <v>4.1818398115944606E-3</v>
      </c>
    </row>
    <row r="6445" spans="1:11" x14ac:dyDescent="0.2">
      <c r="A6445" t="s">
        <v>80</v>
      </c>
      <c r="B6445" t="s">
        <v>174</v>
      </c>
      <c r="C6445" t="s">
        <v>57</v>
      </c>
      <c r="E6445">
        <v>5</v>
      </c>
      <c r="F6445">
        <v>5862</v>
      </c>
      <c r="G6445">
        <v>0.39506672058228898</v>
      </c>
      <c r="H6445">
        <v>4</v>
      </c>
      <c r="I6445">
        <f t="shared" si="300"/>
        <v>1.009355226370311E-4</v>
      </c>
      <c r="J6445">
        <f t="shared" si="301"/>
        <v>4.0516027284599205E-3</v>
      </c>
      <c r="K6445">
        <f t="shared" si="302"/>
        <v>3.8497316831858585E-3</v>
      </c>
    </row>
    <row r="6446" spans="1:11" x14ac:dyDescent="0.2">
      <c r="A6446" t="s">
        <v>80</v>
      </c>
      <c r="B6446" t="s">
        <v>174</v>
      </c>
      <c r="C6446" t="s">
        <v>57</v>
      </c>
      <c r="E6446">
        <v>6</v>
      </c>
      <c r="F6446">
        <v>232</v>
      </c>
      <c r="G6446">
        <v>1.5635530394931901E-2</v>
      </c>
      <c r="H6446">
        <v>4</v>
      </c>
      <c r="I6446">
        <f t="shared" si="300"/>
        <v>2.0118275091907955E-5</v>
      </c>
      <c r="J6446">
        <f t="shared" si="301"/>
        <v>1.7647357904122696E-4</v>
      </c>
      <c r="K6446">
        <f t="shared" si="302"/>
        <v>1.3623702885741105E-4</v>
      </c>
    </row>
    <row r="6447" spans="1:11" x14ac:dyDescent="0.2">
      <c r="A6447" t="s">
        <v>81</v>
      </c>
      <c r="B6447" t="s">
        <v>174</v>
      </c>
      <c r="C6447" t="s">
        <v>57</v>
      </c>
      <c r="E6447">
        <v>0</v>
      </c>
      <c r="F6447">
        <v>605</v>
      </c>
      <c r="G6447">
        <v>4.07736891764389E-2</v>
      </c>
      <c r="H6447">
        <v>4</v>
      </c>
      <c r="I6447">
        <f t="shared" si="300"/>
        <v>3.2484024916695046E-5</v>
      </c>
      <c r="J6447">
        <f t="shared" si="301"/>
        <v>4.4022091668108408E-4</v>
      </c>
      <c r="K6447">
        <f t="shared" si="302"/>
        <v>3.7525286684769396E-4</v>
      </c>
    </row>
    <row r="6448" spans="1:11" x14ac:dyDescent="0.2">
      <c r="A6448" t="s">
        <v>81</v>
      </c>
      <c r="B6448" t="s">
        <v>174</v>
      </c>
      <c r="C6448" t="s">
        <v>57</v>
      </c>
      <c r="E6448">
        <v>1</v>
      </c>
      <c r="F6448">
        <v>103</v>
      </c>
      <c r="G6448">
        <v>6.9416363391292604E-3</v>
      </c>
      <c r="H6448">
        <v>4</v>
      </c>
      <c r="I6448">
        <f t="shared" si="300"/>
        <v>1.3405537839625892E-5</v>
      </c>
      <c r="J6448">
        <f t="shared" si="301"/>
        <v>8.2821901230918491E-5</v>
      </c>
      <c r="K6448">
        <f t="shared" si="302"/>
        <v>5.6010825551666715E-5</v>
      </c>
    </row>
    <row r="6449" spans="1:11" x14ac:dyDescent="0.2">
      <c r="A6449" t="s">
        <v>81</v>
      </c>
      <c r="B6449" t="s">
        <v>174</v>
      </c>
      <c r="C6449" t="s">
        <v>57</v>
      </c>
      <c r="E6449">
        <v>2</v>
      </c>
      <c r="F6449">
        <v>114</v>
      </c>
      <c r="G6449">
        <v>7.6829761423372403E-3</v>
      </c>
      <c r="H6449">
        <v>4</v>
      </c>
      <c r="I6449">
        <f t="shared" si="300"/>
        <v>1.4103160430996354E-5</v>
      </c>
      <c r="J6449">
        <f t="shared" si="301"/>
        <v>9.0932921854368749E-5</v>
      </c>
      <c r="K6449">
        <f t="shared" si="302"/>
        <v>6.2726600992376046E-5</v>
      </c>
    </row>
    <row r="6450" spans="1:11" x14ac:dyDescent="0.2">
      <c r="A6450" t="s">
        <v>81</v>
      </c>
      <c r="B6450" t="s">
        <v>174</v>
      </c>
      <c r="C6450" t="s">
        <v>57</v>
      </c>
      <c r="E6450">
        <v>3</v>
      </c>
      <c r="F6450">
        <v>758</v>
      </c>
      <c r="G6450">
        <v>5.1085051893786197E-2</v>
      </c>
      <c r="H6450">
        <v>4</v>
      </c>
      <c r="I6450">
        <f t="shared" si="300"/>
        <v>3.6358365344133018E-5</v>
      </c>
      <c r="J6450">
        <f t="shared" si="301"/>
        <v>5.4720888428199494E-4</v>
      </c>
      <c r="K6450">
        <f t="shared" si="302"/>
        <v>4.7449215359372896E-4</v>
      </c>
    </row>
    <row r="6451" spans="1:11" x14ac:dyDescent="0.2">
      <c r="A6451" t="s">
        <v>81</v>
      </c>
      <c r="B6451" t="s">
        <v>174</v>
      </c>
      <c r="C6451" t="s">
        <v>57</v>
      </c>
      <c r="E6451">
        <v>4</v>
      </c>
      <c r="F6451">
        <v>12586</v>
      </c>
      <c r="G6451">
        <v>0.84822752392505696</v>
      </c>
      <c r="H6451">
        <v>4</v>
      </c>
      <c r="I6451">
        <f t="shared" si="300"/>
        <v>1.4756209397233697E-4</v>
      </c>
      <c r="J6451">
        <f t="shared" si="301"/>
        <v>8.6298373332229072E-3</v>
      </c>
      <c r="K6451">
        <f t="shared" si="302"/>
        <v>8.3347131452782327E-3</v>
      </c>
    </row>
    <row r="6452" spans="1:11" x14ac:dyDescent="0.2">
      <c r="A6452" t="s">
        <v>81</v>
      </c>
      <c r="B6452" t="s">
        <v>174</v>
      </c>
      <c r="C6452" t="s">
        <v>57</v>
      </c>
      <c r="E6452">
        <v>5</v>
      </c>
      <c r="F6452">
        <v>672</v>
      </c>
      <c r="G6452">
        <v>4.5289122523251103E-2</v>
      </c>
      <c r="H6452">
        <v>4</v>
      </c>
      <c r="I6452">
        <f t="shared" si="300"/>
        <v>3.4234735338864091E-5</v>
      </c>
      <c r="J6452">
        <f t="shared" si="301"/>
        <v>4.8712596057137514E-4</v>
      </c>
      <c r="K6452">
        <f t="shared" si="302"/>
        <v>4.1865648989364697E-4</v>
      </c>
    </row>
    <row r="6453" spans="1:11" x14ac:dyDescent="0.2">
      <c r="A6453" t="s">
        <v>26</v>
      </c>
      <c r="B6453" t="s">
        <v>174</v>
      </c>
      <c r="C6453" t="s">
        <v>57</v>
      </c>
      <c r="E6453">
        <v>0</v>
      </c>
      <c r="F6453">
        <v>14767</v>
      </c>
      <c r="G6453">
        <v>0.99521498854293</v>
      </c>
      <c r="H6453">
        <v>4</v>
      </c>
      <c r="I6453">
        <f t="shared" si="300"/>
        <v>1.5971839397951502E-4</v>
      </c>
      <c r="J6453">
        <f t="shared" si="301"/>
        <v>1.0111868279408815E-2</v>
      </c>
      <c r="K6453">
        <f t="shared" si="302"/>
        <v>9.7924314914497844E-3</v>
      </c>
    </row>
    <row r="6454" spans="1:11" x14ac:dyDescent="0.2">
      <c r="A6454" t="s">
        <v>26</v>
      </c>
      <c r="B6454" t="s">
        <v>174</v>
      </c>
      <c r="C6454" t="s">
        <v>57</v>
      </c>
      <c r="E6454">
        <v>1</v>
      </c>
      <c r="F6454">
        <v>63</v>
      </c>
      <c r="G6454">
        <v>4.2458552365547903E-3</v>
      </c>
      <c r="H6454">
        <v>4</v>
      </c>
      <c r="I6454">
        <f t="shared" si="300"/>
        <v>1.0484356005747778E-5</v>
      </c>
      <c r="J6454">
        <f t="shared" si="301"/>
        <v>5.2942908371295686E-5</v>
      </c>
      <c r="K6454">
        <f t="shared" si="302"/>
        <v>3.1974196359800126E-5</v>
      </c>
    </row>
    <row r="6455" spans="1:11" x14ac:dyDescent="0.2">
      <c r="A6455" t="s">
        <v>26</v>
      </c>
      <c r="B6455" t="s">
        <v>174</v>
      </c>
      <c r="C6455" t="s">
        <v>57</v>
      </c>
      <c r="E6455">
        <v>2</v>
      </c>
      <c r="F6455">
        <v>8</v>
      </c>
      <c r="G6455">
        <v>5.3915622051489405E-4</v>
      </c>
      <c r="H6455">
        <v>4</v>
      </c>
      <c r="I6455">
        <f t="shared" si="300"/>
        <v>3.7361519206324422E-6</v>
      </c>
      <c r="J6455">
        <f t="shared" si="301"/>
        <v>9.127714125781383E-6</v>
      </c>
      <c r="K6455">
        <f t="shared" si="302"/>
        <v>1.6554102845164986E-6</v>
      </c>
    </row>
    <row r="6456" spans="1:11" x14ac:dyDescent="0.2">
      <c r="A6456" t="s">
        <v>83</v>
      </c>
      <c r="B6456" t="s">
        <v>174</v>
      </c>
      <c r="C6456" t="s">
        <v>57</v>
      </c>
      <c r="E6456">
        <v>0</v>
      </c>
      <c r="F6456">
        <v>7447</v>
      </c>
      <c r="G6456">
        <v>0.50188704677180196</v>
      </c>
      <c r="H6456">
        <v>4</v>
      </c>
      <c r="I6456">
        <f t="shared" si="300"/>
        <v>1.1370480130208229E-4</v>
      </c>
      <c r="J6456">
        <f t="shared" si="301"/>
        <v>5.1325752690201017E-3</v>
      </c>
      <c r="K6456">
        <f t="shared" si="302"/>
        <v>4.9051656664159376E-3</v>
      </c>
    </row>
    <row r="6457" spans="1:11" x14ac:dyDescent="0.2">
      <c r="A6457" t="s">
        <v>83</v>
      </c>
      <c r="B6457" t="s">
        <v>174</v>
      </c>
      <c r="C6457" t="s">
        <v>57</v>
      </c>
      <c r="E6457">
        <v>1</v>
      </c>
      <c r="F6457">
        <v>7263</v>
      </c>
      <c r="G6457">
        <v>0.48948645369996002</v>
      </c>
      <c r="H6457">
        <v>4</v>
      </c>
      <c r="I6457">
        <f t="shared" si="300"/>
        <v>1.1229830739526204E-4</v>
      </c>
      <c r="J6457">
        <f t="shared" si="301"/>
        <v>5.0071628443948621E-3</v>
      </c>
      <c r="K6457">
        <f t="shared" si="302"/>
        <v>4.7825662296043375E-3</v>
      </c>
    </row>
    <row r="6458" spans="1:11" x14ac:dyDescent="0.2">
      <c r="A6458" t="s">
        <v>83</v>
      </c>
      <c r="B6458" t="s">
        <v>174</v>
      </c>
      <c r="C6458" t="s">
        <v>57</v>
      </c>
      <c r="E6458">
        <v>2</v>
      </c>
      <c r="F6458">
        <v>117</v>
      </c>
      <c r="G6458">
        <v>7.8851597250303301E-3</v>
      </c>
      <c r="H6458">
        <v>4</v>
      </c>
      <c r="I6458">
        <f t="shared" si="300"/>
        <v>1.4287508849594319E-5</v>
      </c>
      <c r="J6458">
        <f t="shared" si="301"/>
        <v>9.3139106099897616E-5</v>
      </c>
      <c r="K6458">
        <f t="shared" si="302"/>
        <v>6.4564088400708981E-5</v>
      </c>
    </row>
    <row r="6459" spans="1:11" x14ac:dyDescent="0.2">
      <c r="A6459" t="s">
        <v>83</v>
      </c>
      <c r="B6459" t="s">
        <v>174</v>
      </c>
      <c r="C6459" t="s">
        <v>57</v>
      </c>
      <c r="E6459">
        <v>3</v>
      </c>
      <c r="F6459">
        <v>10</v>
      </c>
      <c r="G6459">
        <v>6.7394527564361797E-4</v>
      </c>
      <c r="H6459">
        <v>4</v>
      </c>
      <c r="I6459">
        <f t="shared" si="300"/>
        <v>4.1771420192171177E-6</v>
      </c>
      <c r="J6459">
        <f t="shared" si="301"/>
        <v>1.0916594775653298E-5</v>
      </c>
      <c r="K6459">
        <f t="shared" si="302"/>
        <v>2.5623107372190617E-6</v>
      </c>
    </row>
    <row r="6460" spans="1:11" x14ac:dyDescent="0.2">
      <c r="A6460" t="s">
        <v>83</v>
      </c>
      <c r="B6460" t="s">
        <v>174</v>
      </c>
      <c r="C6460" t="s">
        <v>57</v>
      </c>
      <c r="E6460">
        <v>5</v>
      </c>
      <c r="F6460">
        <v>1</v>
      </c>
      <c r="G6460">
        <v>6.7394527564361797E-5</v>
      </c>
      <c r="H6460">
        <v>4</v>
      </c>
      <c r="I6460">
        <f t="shared" si="300"/>
        <v>1.3209322951432266E-6</v>
      </c>
      <c r="J6460">
        <f t="shared" si="301"/>
        <v>1.9948775707868444E-6</v>
      </c>
      <c r="K6460">
        <f t="shared" si="302"/>
        <v>-6.4698701949960855E-7</v>
      </c>
    </row>
    <row r="6461" spans="1:11" x14ac:dyDescent="0.2">
      <c r="A6461" t="s">
        <v>27</v>
      </c>
      <c r="B6461" t="s">
        <v>174</v>
      </c>
      <c r="C6461" t="s">
        <v>57</v>
      </c>
      <c r="E6461">
        <v>0</v>
      </c>
      <c r="F6461">
        <v>7478</v>
      </c>
      <c r="G6461">
        <v>0.503976277126297</v>
      </c>
      <c r="H6461">
        <v>4</v>
      </c>
      <c r="I6461">
        <f t="shared" si="300"/>
        <v>1.1394002160100817E-4</v>
      </c>
      <c r="J6461">
        <f t="shared" si="301"/>
        <v>5.1537027928639781E-3</v>
      </c>
      <c r="K6461">
        <f t="shared" si="302"/>
        <v>4.9258227496619617E-3</v>
      </c>
    </row>
    <row r="6462" spans="1:11" x14ac:dyDescent="0.2">
      <c r="A6462" t="s">
        <v>27</v>
      </c>
      <c r="B6462" t="s">
        <v>174</v>
      </c>
      <c r="C6462" t="s">
        <v>57</v>
      </c>
      <c r="E6462">
        <v>1</v>
      </c>
      <c r="F6462">
        <v>7272</v>
      </c>
      <c r="G6462">
        <v>0.49009300444803899</v>
      </c>
      <c r="H6462">
        <v>4</v>
      </c>
      <c r="I6462">
        <f t="shared" si="300"/>
        <v>1.1236752103110975E-4</v>
      </c>
      <c r="J6462">
        <f t="shared" si="301"/>
        <v>5.0132975655115004E-3</v>
      </c>
      <c r="K6462">
        <f t="shared" si="302"/>
        <v>4.7885625234492801E-3</v>
      </c>
    </row>
    <row r="6463" spans="1:11" x14ac:dyDescent="0.2">
      <c r="A6463" t="s">
        <v>27</v>
      </c>
      <c r="B6463" t="s">
        <v>174</v>
      </c>
      <c r="C6463" t="s">
        <v>57</v>
      </c>
      <c r="E6463">
        <v>2</v>
      </c>
      <c r="F6463">
        <v>88</v>
      </c>
      <c r="G6463">
        <v>5.9307184256638399E-3</v>
      </c>
      <c r="H6463">
        <v>4</v>
      </c>
      <c r="I6463">
        <f t="shared" si="300"/>
        <v>1.2391080028800612E-5</v>
      </c>
      <c r="J6463">
        <f t="shared" si="301"/>
        <v>7.169826428543901E-5</v>
      </c>
      <c r="K6463">
        <f t="shared" si="302"/>
        <v>4.6916104227837782E-5</v>
      </c>
    </row>
    <row r="6464" spans="1:11" x14ac:dyDescent="0.2">
      <c r="A6464" t="s">
        <v>84</v>
      </c>
      <c r="B6464" t="s">
        <v>174</v>
      </c>
      <c r="C6464" t="s">
        <v>57</v>
      </c>
      <c r="E6464">
        <v>0</v>
      </c>
      <c r="F6464">
        <v>937</v>
      </c>
      <c r="G6464">
        <v>6.3148672327807007E-2</v>
      </c>
      <c r="H6464">
        <v>4</v>
      </c>
      <c r="I6464">
        <f t="shared" si="300"/>
        <v>4.0421584273358642E-5</v>
      </c>
      <c r="J6464">
        <f t="shared" si="301"/>
        <v>6.7190830755142869E-4</v>
      </c>
      <c r="K6464">
        <f t="shared" si="302"/>
        <v>5.9106513900471138E-4</v>
      </c>
    </row>
    <row r="6465" spans="1:11" x14ac:dyDescent="0.2">
      <c r="A6465" t="s">
        <v>84</v>
      </c>
      <c r="B6465" t="s">
        <v>174</v>
      </c>
      <c r="C6465" t="s">
        <v>57</v>
      </c>
      <c r="E6465">
        <v>1</v>
      </c>
      <c r="F6465">
        <v>729</v>
      </c>
      <c r="G6465">
        <v>4.9130610594419699E-2</v>
      </c>
      <c r="H6465">
        <v>4</v>
      </c>
      <c r="I6465">
        <f t="shared" si="300"/>
        <v>3.5656421649349258E-5</v>
      </c>
      <c r="J6465">
        <f t="shared" si="301"/>
        <v>5.2696252759354618E-4</v>
      </c>
      <c r="K6465">
        <f t="shared" si="302"/>
        <v>4.556496842948477E-4</v>
      </c>
    </row>
    <row r="6466" spans="1:11" x14ac:dyDescent="0.2">
      <c r="A6466" t="s">
        <v>84</v>
      </c>
      <c r="B6466" t="s">
        <v>174</v>
      </c>
      <c r="C6466" t="s">
        <v>57</v>
      </c>
      <c r="E6466">
        <v>2</v>
      </c>
      <c r="F6466">
        <v>13015</v>
      </c>
      <c r="G6466">
        <v>0.87713977625016804</v>
      </c>
      <c r="H6466">
        <v>4</v>
      </c>
      <c r="I6466">
        <f t="shared" ref="I6466:I6529" si="303">(1.96*SQRT((G6466/100)*(1-(G6466/100))/(F6466*(G6466/100)^(-1))))</f>
        <v>1.5003400534866604E-4</v>
      </c>
      <c r="J6466">
        <f t="shared" ref="J6466:J6529" si="304">G6466/100+I6466</f>
        <v>8.9214317678503463E-3</v>
      </c>
      <c r="K6466">
        <f t="shared" ref="K6466:K6529" si="305">G6466/100-I6466</f>
        <v>8.6213637571530138E-3</v>
      </c>
    </row>
    <row r="6467" spans="1:11" x14ac:dyDescent="0.2">
      <c r="A6467" t="s">
        <v>84</v>
      </c>
      <c r="B6467" t="s">
        <v>174</v>
      </c>
      <c r="C6467" t="s">
        <v>57</v>
      </c>
      <c r="E6467">
        <v>3</v>
      </c>
      <c r="F6467">
        <v>157</v>
      </c>
      <c r="G6467">
        <v>1.0580940827604799E-2</v>
      </c>
      <c r="H6467">
        <v>4</v>
      </c>
      <c r="I6467">
        <f t="shared" si="303"/>
        <v>1.6550364134076748E-5</v>
      </c>
      <c r="J6467">
        <f t="shared" si="304"/>
        <v>1.2235977241012474E-4</v>
      </c>
      <c r="K6467">
        <f t="shared" si="305"/>
        <v>8.9259044141971254E-5</v>
      </c>
    </row>
    <row r="6468" spans="1:11" x14ac:dyDescent="0.2">
      <c r="A6468" t="s">
        <v>190</v>
      </c>
      <c r="B6468" t="s">
        <v>174</v>
      </c>
      <c r="C6468" t="s">
        <v>58</v>
      </c>
      <c r="D6468" t="s">
        <v>59</v>
      </c>
      <c r="F6468">
        <v>452</v>
      </c>
      <c r="G6468">
        <v>1.9932968777562201E-2</v>
      </c>
      <c r="H6468">
        <v>4</v>
      </c>
      <c r="I6468">
        <f t="shared" si="303"/>
        <v>1.8374500938347485E-5</v>
      </c>
      <c r="J6468">
        <f t="shared" si="304"/>
        <v>2.1770418871396949E-4</v>
      </c>
      <c r="K6468">
        <f t="shared" si="305"/>
        <v>1.8095518683727452E-4</v>
      </c>
    </row>
    <row r="6469" spans="1:11" x14ac:dyDescent="0.2">
      <c r="A6469" t="s">
        <v>190</v>
      </c>
      <c r="B6469" t="s">
        <v>174</v>
      </c>
      <c r="C6469" t="s">
        <v>58</v>
      </c>
      <c r="D6469" t="s">
        <v>59</v>
      </c>
      <c r="E6469">
        <v>0</v>
      </c>
      <c r="F6469">
        <v>14715</v>
      </c>
      <c r="G6469">
        <v>0.64892397248191902</v>
      </c>
      <c r="H6469">
        <v>4</v>
      </c>
      <c r="I6469">
        <f t="shared" si="303"/>
        <v>1.045095658992417E-4</v>
      </c>
      <c r="J6469">
        <f t="shared" si="304"/>
        <v>6.5937492907184314E-3</v>
      </c>
      <c r="K6469">
        <f t="shared" si="305"/>
        <v>6.3847301589199483E-3</v>
      </c>
    </row>
    <row r="6470" spans="1:11" x14ac:dyDescent="0.2">
      <c r="A6470" t="s">
        <v>190</v>
      </c>
      <c r="B6470" t="s">
        <v>174</v>
      </c>
      <c r="C6470" t="s">
        <v>58</v>
      </c>
      <c r="D6470" t="s">
        <v>59</v>
      </c>
      <c r="E6470">
        <v>1</v>
      </c>
      <c r="F6470">
        <v>7509</v>
      </c>
      <c r="G6470">
        <v>0.33114305874051903</v>
      </c>
      <c r="H6470">
        <v>4</v>
      </c>
      <c r="I6470">
        <f t="shared" si="303"/>
        <v>7.477568737642088E-5</v>
      </c>
      <c r="J6470">
        <f t="shared" si="304"/>
        <v>3.3862062747816112E-3</v>
      </c>
      <c r="K6470">
        <f t="shared" si="305"/>
        <v>3.2366549000287692E-3</v>
      </c>
    </row>
    <row r="6471" spans="1:11" x14ac:dyDescent="0.2">
      <c r="A6471" t="s">
        <v>28</v>
      </c>
      <c r="B6471" t="s">
        <v>174</v>
      </c>
      <c r="C6471" t="s">
        <v>58</v>
      </c>
      <c r="D6471" t="s">
        <v>59</v>
      </c>
      <c r="E6471">
        <v>0</v>
      </c>
      <c r="F6471">
        <v>22139</v>
      </c>
      <c r="G6471">
        <v>0.97631857470453298</v>
      </c>
      <c r="H6471">
        <v>4</v>
      </c>
      <c r="I6471">
        <f t="shared" si="303"/>
        <v>1.2797883641802577E-4</v>
      </c>
      <c r="J6471">
        <f t="shared" si="304"/>
        <v>9.8911645834633549E-3</v>
      </c>
      <c r="K6471">
        <f t="shared" si="305"/>
        <v>9.6352069106273031E-3</v>
      </c>
    </row>
    <row r="6472" spans="1:11" x14ac:dyDescent="0.2">
      <c r="A6472" t="s">
        <v>28</v>
      </c>
      <c r="B6472" t="s">
        <v>174</v>
      </c>
      <c r="C6472" t="s">
        <v>58</v>
      </c>
      <c r="D6472" t="s">
        <v>59</v>
      </c>
      <c r="E6472">
        <v>1</v>
      </c>
      <c r="F6472">
        <v>537</v>
      </c>
      <c r="G6472">
        <v>2.3681425295466602E-2</v>
      </c>
      <c r="H6472">
        <v>4</v>
      </c>
      <c r="I6472">
        <f t="shared" si="303"/>
        <v>2.0027435246646416E-5</v>
      </c>
      <c r="J6472">
        <f t="shared" si="304"/>
        <v>2.5684168820131246E-4</v>
      </c>
      <c r="K6472">
        <f t="shared" si="305"/>
        <v>2.167868177080196E-4</v>
      </c>
    </row>
    <row r="6473" spans="1:11" x14ac:dyDescent="0.2">
      <c r="A6473" t="s">
        <v>66</v>
      </c>
      <c r="B6473" t="s">
        <v>174</v>
      </c>
      <c r="C6473" t="s">
        <v>58</v>
      </c>
      <c r="D6473" t="s">
        <v>59</v>
      </c>
      <c r="E6473">
        <v>0</v>
      </c>
      <c r="F6473">
        <v>3512</v>
      </c>
      <c r="G6473">
        <v>0.15487740342212</v>
      </c>
      <c r="H6473">
        <v>4</v>
      </c>
      <c r="I6473">
        <f t="shared" si="303"/>
        <v>5.1183538150041423E-5</v>
      </c>
      <c r="J6473">
        <f t="shared" si="304"/>
        <v>1.5999575723712415E-3</v>
      </c>
      <c r="K6473">
        <f t="shared" si="305"/>
        <v>1.4975904960711586E-3</v>
      </c>
    </row>
    <row r="6474" spans="1:11" x14ac:dyDescent="0.2">
      <c r="A6474" t="s">
        <v>66</v>
      </c>
      <c r="B6474" t="s">
        <v>174</v>
      </c>
      <c r="C6474" t="s">
        <v>58</v>
      </c>
      <c r="D6474" t="s">
        <v>59</v>
      </c>
      <c r="E6474">
        <v>1</v>
      </c>
      <c r="F6474">
        <v>19164</v>
      </c>
      <c r="G6474">
        <v>0.84512259657788003</v>
      </c>
      <c r="H6474">
        <v>4</v>
      </c>
      <c r="I6474">
        <f t="shared" si="303"/>
        <v>1.191488198487938E-4</v>
      </c>
      <c r="J6474">
        <f t="shared" si="304"/>
        <v>8.5703747856275946E-3</v>
      </c>
      <c r="K6474">
        <f t="shared" si="305"/>
        <v>8.3320771459300062E-3</v>
      </c>
    </row>
    <row r="6475" spans="1:11" x14ac:dyDescent="0.2">
      <c r="A6475" t="s">
        <v>67</v>
      </c>
      <c r="B6475" t="s">
        <v>174</v>
      </c>
      <c r="C6475" t="s">
        <v>58</v>
      </c>
      <c r="D6475" t="s">
        <v>59</v>
      </c>
      <c r="E6475">
        <v>0</v>
      </c>
      <c r="F6475">
        <v>15209</v>
      </c>
      <c r="G6475">
        <v>0.67070911977421099</v>
      </c>
      <c r="H6475">
        <v>4</v>
      </c>
      <c r="I6475">
        <f t="shared" si="303"/>
        <v>1.0623769037544192E-4</v>
      </c>
      <c r="J6475">
        <f t="shared" si="304"/>
        <v>6.8133288881175522E-3</v>
      </c>
      <c r="K6475">
        <f t="shared" si="305"/>
        <v>6.6008535073666681E-3</v>
      </c>
    </row>
    <row r="6476" spans="1:11" x14ac:dyDescent="0.2">
      <c r="A6476" t="s">
        <v>67</v>
      </c>
      <c r="B6476" t="s">
        <v>174</v>
      </c>
      <c r="C6476" t="s">
        <v>58</v>
      </c>
      <c r="D6476" t="s">
        <v>59</v>
      </c>
      <c r="E6476">
        <v>1</v>
      </c>
      <c r="F6476">
        <v>7467</v>
      </c>
      <c r="G6476">
        <v>0.32929088022578901</v>
      </c>
      <c r="H6476">
        <v>4</v>
      </c>
      <c r="I6476">
        <f t="shared" si="303"/>
        <v>7.4566965999145709E-5</v>
      </c>
      <c r="J6476">
        <f t="shared" si="304"/>
        <v>3.3674757682570357E-3</v>
      </c>
      <c r="K6476">
        <f t="shared" si="305"/>
        <v>3.2183418362587445E-3</v>
      </c>
    </row>
    <row r="6477" spans="1:11" x14ac:dyDescent="0.2">
      <c r="A6477" t="s">
        <v>68</v>
      </c>
      <c r="B6477" t="s">
        <v>174</v>
      </c>
      <c r="C6477" t="s">
        <v>58</v>
      </c>
      <c r="D6477" t="s">
        <v>59</v>
      </c>
      <c r="E6477">
        <v>0</v>
      </c>
      <c r="F6477">
        <v>3696</v>
      </c>
      <c r="G6477">
        <v>0.16299170929617199</v>
      </c>
      <c r="H6477">
        <v>4</v>
      </c>
      <c r="I6477">
        <f t="shared" si="303"/>
        <v>5.2505087135835378E-5</v>
      </c>
      <c r="J6477">
        <f t="shared" si="304"/>
        <v>1.6824221800975554E-3</v>
      </c>
      <c r="K6477">
        <f t="shared" si="305"/>
        <v>1.5774120058258845E-3</v>
      </c>
    </row>
    <row r="6478" spans="1:11" x14ac:dyDescent="0.2">
      <c r="A6478" t="s">
        <v>68</v>
      </c>
      <c r="B6478" t="s">
        <v>174</v>
      </c>
      <c r="C6478" t="s">
        <v>58</v>
      </c>
      <c r="D6478" t="s">
        <v>59</v>
      </c>
      <c r="E6478">
        <v>1</v>
      </c>
      <c r="F6478">
        <v>18980</v>
      </c>
      <c r="G6478">
        <v>0.83700829070382798</v>
      </c>
      <c r="H6478">
        <v>4</v>
      </c>
      <c r="I6478">
        <f t="shared" si="303"/>
        <v>1.1858029801583542E-4</v>
      </c>
      <c r="J6478">
        <f t="shared" si="304"/>
        <v>8.4886632050541165E-3</v>
      </c>
      <c r="K6478">
        <f t="shared" si="305"/>
        <v>8.2515026090224444E-3</v>
      </c>
    </row>
    <row r="6479" spans="1:11" x14ac:dyDescent="0.2">
      <c r="A6479" t="s">
        <v>69</v>
      </c>
      <c r="B6479" t="s">
        <v>174</v>
      </c>
      <c r="C6479" t="s">
        <v>58</v>
      </c>
      <c r="D6479" t="s">
        <v>59</v>
      </c>
      <c r="E6479">
        <v>0</v>
      </c>
      <c r="F6479">
        <v>4182</v>
      </c>
      <c r="G6479">
        <v>0.18442406068089601</v>
      </c>
      <c r="H6479">
        <v>4</v>
      </c>
      <c r="I6479">
        <f t="shared" si="303"/>
        <v>5.5844550009491039E-5</v>
      </c>
      <c r="J6479">
        <f t="shared" si="304"/>
        <v>1.9000851568184512E-3</v>
      </c>
      <c r="K6479">
        <f t="shared" si="305"/>
        <v>1.788396056799469E-3</v>
      </c>
    </row>
    <row r="6480" spans="1:11" x14ac:dyDescent="0.2">
      <c r="A6480" t="s">
        <v>69</v>
      </c>
      <c r="B6480" t="s">
        <v>174</v>
      </c>
      <c r="C6480" t="s">
        <v>58</v>
      </c>
      <c r="D6480" t="s">
        <v>59</v>
      </c>
      <c r="E6480">
        <v>1</v>
      </c>
      <c r="F6480">
        <v>18494</v>
      </c>
      <c r="G6480">
        <v>0.81557593931910399</v>
      </c>
      <c r="H6480">
        <v>4</v>
      </c>
      <c r="I6480">
        <f t="shared" si="303"/>
        <v>1.1706492402277227E-4</v>
      </c>
      <c r="J6480">
        <f t="shared" si="304"/>
        <v>8.2728243172138123E-3</v>
      </c>
      <c r="K6480">
        <f t="shared" si="305"/>
        <v>8.0386944691682692E-3</v>
      </c>
    </row>
    <row r="6481" spans="1:11" x14ac:dyDescent="0.2">
      <c r="A6481" t="s">
        <v>70</v>
      </c>
      <c r="B6481" t="s">
        <v>174</v>
      </c>
      <c r="C6481" t="s">
        <v>58</v>
      </c>
      <c r="D6481" t="s">
        <v>59</v>
      </c>
      <c r="E6481">
        <v>0</v>
      </c>
      <c r="F6481">
        <v>15344</v>
      </c>
      <c r="G6481">
        <v>0.67666255071441195</v>
      </c>
      <c r="H6481">
        <v>4</v>
      </c>
      <c r="I6481">
        <f t="shared" si="303"/>
        <v>1.0670495084212203E-4</v>
      </c>
      <c r="J6481">
        <f t="shared" si="304"/>
        <v>6.8733304579862414E-3</v>
      </c>
      <c r="K6481">
        <f t="shared" si="305"/>
        <v>6.6599205563019973E-3</v>
      </c>
    </row>
    <row r="6482" spans="1:11" x14ac:dyDescent="0.2">
      <c r="A6482" t="s">
        <v>70</v>
      </c>
      <c r="B6482" t="s">
        <v>174</v>
      </c>
      <c r="C6482" t="s">
        <v>58</v>
      </c>
      <c r="D6482" t="s">
        <v>59</v>
      </c>
      <c r="E6482">
        <v>1</v>
      </c>
      <c r="F6482">
        <v>7332</v>
      </c>
      <c r="G6482">
        <v>0.323337449285588</v>
      </c>
      <c r="H6482">
        <v>4</v>
      </c>
      <c r="I6482">
        <f t="shared" si="303"/>
        <v>7.3892029555774566E-5</v>
      </c>
      <c r="J6482">
        <f t="shared" si="304"/>
        <v>3.3072665224116544E-3</v>
      </c>
      <c r="K6482">
        <f t="shared" si="305"/>
        <v>3.1594824633001057E-3</v>
      </c>
    </row>
    <row r="6483" spans="1:11" x14ac:dyDescent="0.2">
      <c r="A6483" t="s">
        <v>193</v>
      </c>
      <c r="B6483" t="s">
        <v>174</v>
      </c>
      <c r="C6483" t="s">
        <v>58</v>
      </c>
      <c r="D6483" t="s">
        <v>59</v>
      </c>
      <c r="F6483">
        <v>452</v>
      </c>
      <c r="G6483">
        <v>1.9932968777562201E-2</v>
      </c>
      <c r="H6483">
        <v>4</v>
      </c>
      <c r="I6483">
        <f t="shared" si="303"/>
        <v>1.8374500938347485E-5</v>
      </c>
      <c r="J6483">
        <f t="shared" si="304"/>
        <v>2.1770418871396949E-4</v>
      </c>
      <c r="K6483">
        <f t="shared" si="305"/>
        <v>1.8095518683727452E-4</v>
      </c>
    </row>
    <row r="6484" spans="1:11" x14ac:dyDescent="0.2">
      <c r="A6484" t="s">
        <v>193</v>
      </c>
      <c r="B6484" t="s">
        <v>174</v>
      </c>
      <c r="C6484" t="s">
        <v>58</v>
      </c>
      <c r="D6484" t="s">
        <v>59</v>
      </c>
      <c r="E6484">
        <v>0</v>
      </c>
      <c r="F6484">
        <v>14893</v>
      </c>
      <c r="G6484">
        <v>0.65677368142529502</v>
      </c>
      <c r="H6484">
        <v>4</v>
      </c>
      <c r="I6484">
        <f t="shared" si="303"/>
        <v>1.0513561219737429E-4</v>
      </c>
      <c r="J6484">
        <f t="shared" si="304"/>
        <v>6.6728724264503245E-3</v>
      </c>
      <c r="K6484">
        <f t="shared" si="305"/>
        <v>6.4626012020555755E-3</v>
      </c>
    </row>
    <row r="6485" spans="1:11" x14ac:dyDescent="0.2">
      <c r="A6485" t="s">
        <v>193</v>
      </c>
      <c r="B6485" t="s">
        <v>174</v>
      </c>
      <c r="C6485" t="s">
        <v>58</v>
      </c>
      <c r="D6485" t="s">
        <v>59</v>
      </c>
      <c r="E6485">
        <v>1</v>
      </c>
      <c r="F6485">
        <v>7331</v>
      </c>
      <c r="G6485">
        <v>0.32329334979714203</v>
      </c>
      <c r="H6485">
        <v>4</v>
      </c>
      <c r="I6485">
        <f t="shared" si="303"/>
        <v>7.3887006719578703E-5</v>
      </c>
      <c r="J6485">
        <f t="shared" si="304"/>
        <v>3.3068205046909989E-3</v>
      </c>
      <c r="K6485">
        <f t="shared" si="305"/>
        <v>3.1590464912518413E-3</v>
      </c>
    </row>
    <row r="6486" spans="1:11" x14ac:dyDescent="0.2">
      <c r="A6486" t="s">
        <v>3</v>
      </c>
      <c r="B6486" t="s">
        <v>174</v>
      </c>
      <c r="C6486" t="s">
        <v>58</v>
      </c>
      <c r="D6486" t="s">
        <v>59</v>
      </c>
      <c r="E6486">
        <v>0</v>
      </c>
      <c r="F6486">
        <v>1232</v>
      </c>
      <c r="G6486">
        <v>5.4330569765390697E-2</v>
      </c>
      <c r="H6486">
        <v>4</v>
      </c>
      <c r="I6486">
        <f t="shared" si="303"/>
        <v>3.0330318268002887E-5</v>
      </c>
      <c r="J6486">
        <f t="shared" si="304"/>
        <v>5.7363601592190982E-4</v>
      </c>
      <c r="K6486">
        <f t="shared" si="305"/>
        <v>5.1297537938590414E-4</v>
      </c>
    </row>
    <row r="6487" spans="1:11" x14ac:dyDescent="0.2">
      <c r="A6487" t="s">
        <v>3</v>
      </c>
      <c r="B6487" t="s">
        <v>174</v>
      </c>
      <c r="C6487" t="s">
        <v>58</v>
      </c>
      <c r="D6487" t="s">
        <v>59</v>
      </c>
      <c r="E6487">
        <v>1</v>
      </c>
      <c r="F6487">
        <v>21444</v>
      </c>
      <c r="G6487">
        <v>0.94566943023460903</v>
      </c>
      <c r="H6487">
        <v>4</v>
      </c>
      <c r="I6487">
        <f t="shared" si="303"/>
        <v>1.2597351744745127E-4</v>
      </c>
      <c r="J6487">
        <f t="shared" si="304"/>
        <v>9.5826678197935417E-3</v>
      </c>
      <c r="K6487">
        <f t="shared" si="305"/>
        <v>9.3307207848986398E-3</v>
      </c>
    </row>
    <row r="6488" spans="1:11" x14ac:dyDescent="0.2">
      <c r="A6488" t="s">
        <v>8</v>
      </c>
      <c r="B6488" t="s">
        <v>174</v>
      </c>
      <c r="C6488" t="s">
        <v>58</v>
      </c>
      <c r="D6488" t="s">
        <v>59</v>
      </c>
      <c r="E6488">
        <v>0</v>
      </c>
      <c r="F6488">
        <v>2065</v>
      </c>
      <c r="G6488">
        <v>9.1065443640853797E-2</v>
      </c>
      <c r="H6488">
        <v>4</v>
      </c>
      <c r="I6488">
        <f t="shared" si="303"/>
        <v>3.9260137369277771E-5</v>
      </c>
      <c r="J6488">
        <f t="shared" si="304"/>
        <v>9.4991457377781579E-4</v>
      </c>
      <c r="K6488">
        <f t="shared" si="305"/>
        <v>8.713942990392602E-4</v>
      </c>
    </row>
    <row r="6489" spans="1:11" x14ac:dyDescent="0.2">
      <c r="A6489" t="s">
        <v>8</v>
      </c>
      <c r="B6489" t="s">
        <v>174</v>
      </c>
      <c r="C6489" t="s">
        <v>58</v>
      </c>
      <c r="D6489" t="s">
        <v>59</v>
      </c>
      <c r="E6489">
        <v>1</v>
      </c>
      <c r="F6489">
        <v>20611</v>
      </c>
      <c r="G6489">
        <v>0.908934556359146</v>
      </c>
      <c r="H6489">
        <v>4</v>
      </c>
      <c r="I6489">
        <f t="shared" si="303"/>
        <v>1.2352543834379061E-4</v>
      </c>
      <c r="J6489">
        <f t="shared" si="304"/>
        <v>9.2128710019352515E-3</v>
      </c>
      <c r="K6489">
        <f t="shared" si="305"/>
        <v>8.9658201252476692E-3</v>
      </c>
    </row>
    <row r="6490" spans="1:11" x14ac:dyDescent="0.2">
      <c r="A6490" t="s">
        <v>9</v>
      </c>
      <c r="B6490" t="s">
        <v>174</v>
      </c>
      <c r="C6490" t="s">
        <v>58</v>
      </c>
      <c r="D6490" t="s">
        <v>59</v>
      </c>
      <c r="E6490">
        <v>0</v>
      </c>
      <c r="F6490">
        <v>2118</v>
      </c>
      <c r="G6490">
        <v>9.3402716528488305E-2</v>
      </c>
      <c r="H6490">
        <v>4</v>
      </c>
      <c r="I6490">
        <f t="shared" si="303"/>
        <v>3.976030294239432E-5</v>
      </c>
      <c r="J6490">
        <f t="shared" si="304"/>
        <v>9.7378746822727731E-4</v>
      </c>
      <c r="K6490">
        <f t="shared" si="305"/>
        <v>8.9426686234248876E-4</v>
      </c>
    </row>
    <row r="6491" spans="1:11" x14ac:dyDescent="0.2">
      <c r="A6491" t="s">
        <v>9</v>
      </c>
      <c r="B6491" t="s">
        <v>174</v>
      </c>
      <c r="C6491" t="s">
        <v>58</v>
      </c>
      <c r="D6491" t="s">
        <v>59</v>
      </c>
      <c r="E6491">
        <v>1</v>
      </c>
      <c r="F6491">
        <v>20558</v>
      </c>
      <c r="G6491">
        <v>0.90659728347151203</v>
      </c>
      <c r="H6491">
        <v>4</v>
      </c>
      <c r="I6491">
        <f t="shared" si="303"/>
        <v>1.2336797175861706E-4</v>
      </c>
      <c r="J6491">
        <f t="shared" si="304"/>
        <v>9.1893408064737375E-3</v>
      </c>
      <c r="K6491">
        <f t="shared" si="305"/>
        <v>8.942604862956503E-3</v>
      </c>
    </row>
    <row r="6492" spans="1:11" x14ac:dyDescent="0.2">
      <c r="A6492" t="s">
        <v>10</v>
      </c>
      <c r="B6492" t="s">
        <v>174</v>
      </c>
      <c r="C6492" t="s">
        <v>58</v>
      </c>
      <c r="D6492" t="s">
        <v>59</v>
      </c>
      <c r="E6492">
        <v>0</v>
      </c>
      <c r="F6492">
        <v>2411</v>
      </c>
      <c r="G6492">
        <v>0.106323866643147</v>
      </c>
      <c r="H6492">
        <v>4</v>
      </c>
      <c r="I6492">
        <f t="shared" si="303"/>
        <v>4.2418687442665821E-5</v>
      </c>
      <c r="J6492">
        <f t="shared" si="304"/>
        <v>1.1056573538741356E-3</v>
      </c>
      <c r="K6492">
        <f t="shared" si="305"/>
        <v>1.0208199789888042E-3</v>
      </c>
    </row>
    <row r="6493" spans="1:11" x14ac:dyDescent="0.2">
      <c r="A6493" t="s">
        <v>10</v>
      </c>
      <c r="B6493" t="s">
        <v>174</v>
      </c>
      <c r="C6493" t="s">
        <v>58</v>
      </c>
      <c r="D6493" t="s">
        <v>59</v>
      </c>
      <c r="E6493">
        <v>1</v>
      </c>
      <c r="F6493">
        <v>20265</v>
      </c>
      <c r="G6493">
        <v>0.89367613335685303</v>
      </c>
      <c r="H6493">
        <v>4</v>
      </c>
      <c r="I6493">
        <f t="shared" si="303"/>
        <v>1.2249365986645794E-4</v>
      </c>
      <c r="J6493">
        <f t="shared" si="304"/>
        <v>9.059254993434988E-3</v>
      </c>
      <c r="K6493">
        <f t="shared" si="305"/>
        <v>8.8142676737020722E-3</v>
      </c>
    </row>
    <row r="6494" spans="1:11" x14ac:dyDescent="0.2">
      <c r="A6494" t="s">
        <v>11</v>
      </c>
      <c r="B6494" t="s">
        <v>174</v>
      </c>
      <c r="C6494" t="s">
        <v>58</v>
      </c>
      <c r="D6494" t="s">
        <v>59</v>
      </c>
      <c r="E6494">
        <v>0</v>
      </c>
      <c r="F6494">
        <v>8903</v>
      </c>
      <c r="G6494">
        <v>0.39261774563415103</v>
      </c>
      <c r="H6494">
        <v>4</v>
      </c>
      <c r="I6494">
        <f t="shared" si="303"/>
        <v>8.1396095579070447E-5</v>
      </c>
      <c r="J6494">
        <f t="shared" si="304"/>
        <v>4.0075735519205808E-3</v>
      </c>
      <c r="K6494">
        <f t="shared" si="305"/>
        <v>3.8447813607624397E-3</v>
      </c>
    </row>
    <row r="6495" spans="1:11" x14ac:dyDescent="0.2">
      <c r="A6495" t="s">
        <v>11</v>
      </c>
      <c r="B6495" t="s">
        <v>174</v>
      </c>
      <c r="C6495" t="s">
        <v>58</v>
      </c>
      <c r="D6495" t="s">
        <v>59</v>
      </c>
      <c r="E6495">
        <v>1</v>
      </c>
      <c r="F6495">
        <v>13773</v>
      </c>
      <c r="G6495">
        <v>0.60738225436584903</v>
      </c>
      <c r="H6495">
        <v>4</v>
      </c>
      <c r="I6495">
        <f t="shared" si="303"/>
        <v>1.0113022215260846E-4</v>
      </c>
      <c r="J6495">
        <f t="shared" si="304"/>
        <v>6.1749527658110986E-3</v>
      </c>
      <c r="K6495">
        <f t="shared" si="305"/>
        <v>5.9726923215058817E-3</v>
      </c>
    </row>
    <row r="6496" spans="1:11" x14ac:dyDescent="0.2">
      <c r="A6496" t="s">
        <v>24</v>
      </c>
      <c r="B6496" t="s">
        <v>174</v>
      </c>
      <c r="C6496" t="s">
        <v>58</v>
      </c>
      <c r="D6496" t="s">
        <v>59</v>
      </c>
      <c r="E6496">
        <v>0</v>
      </c>
      <c r="F6496">
        <v>11618</v>
      </c>
      <c r="G6496">
        <v>0.51234785676486205</v>
      </c>
      <c r="H6496">
        <v>4</v>
      </c>
      <c r="I6496">
        <f t="shared" si="303"/>
        <v>9.2926568454690381E-5</v>
      </c>
      <c r="J6496">
        <f t="shared" si="304"/>
        <v>5.2164051361033113E-3</v>
      </c>
      <c r="K6496">
        <f t="shared" si="305"/>
        <v>5.0305519991939301E-3</v>
      </c>
    </row>
    <row r="6497" spans="1:11" x14ac:dyDescent="0.2">
      <c r="A6497" t="s">
        <v>24</v>
      </c>
      <c r="B6497" t="s">
        <v>174</v>
      </c>
      <c r="C6497" t="s">
        <v>58</v>
      </c>
      <c r="D6497" t="s">
        <v>59</v>
      </c>
      <c r="E6497">
        <v>1</v>
      </c>
      <c r="F6497">
        <v>11058</v>
      </c>
      <c r="G6497">
        <v>0.487652143235138</v>
      </c>
      <c r="H6497">
        <v>4</v>
      </c>
      <c r="I6497">
        <f t="shared" si="303"/>
        <v>9.0670581770985482E-5</v>
      </c>
      <c r="J6497">
        <f t="shared" si="304"/>
        <v>4.9671920141223661E-3</v>
      </c>
      <c r="K6497">
        <f t="shared" si="305"/>
        <v>4.7858508505803947E-3</v>
      </c>
    </row>
    <row r="6498" spans="1:11" x14ac:dyDescent="0.2">
      <c r="A6498" t="s">
        <v>25</v>
      </c>
      <c r="B6498" t="s">
        <v>174</v>
      </c>
      <c r="C6498" t="s">
        <v>58</v>
      </c>
      <c r="D6498" t="s">
        <v>59</v>
      </c>
      <c r="E6498">
        <v>0</v>
      </c>
      <c r="F6498">
        <v>22676</v>
      </c>
      <c r="G6498">
        <v>1</v>
      </c>
      <c r="H6498">
        <v>4</v>
      </c>
      <c r="I6498">
        <f t="shared" si="303"/>
        <v>1.2950616543846907E-4</v>
      </c>
      <c r="J6498">
        <f t="shared" si="304"/>
        <v>1.0129506165438468E-2</v>
      </c>
      <c r="K6498">
        <f t="shared" si="305"/>
        <v>9.870493834561532E-3</v>
      </c>
    </row>
    <row r="6499" spans="1:11" x14ac:dyDescent="0.2">
      <c r="A6499" t="s">
        <v>71</v>
      </c>
      <c r="B6499" t="s">
        <v>174</v>
      </c>
      <c r="C6499" t="s">
        <v>58</v>
      </c>
      <c r="D6499" t="s">
        <v>59</v>
      </c>
      <c r="E6499">
        <v>0</v>
      </c>
      <c r="F6499">
        <v>1634</v>
      </c>
      <c r="G6499">
        <v>7.2058564120656199E-2</v>
      </c>
      <c r="H6499">
        <v>4</v>
      </c>
      <c r="I6499">
        <f t="shared" si="303"/>
        <v>3.4926825914415835E-5</v>
      </c>
      <c r="J6499">
        <f t="shared" si="304"/>
        <v>7.5551246712097782E-4</v>
      </c>
      <c r="K6499">
        <f t="shared" si="305"/>
        <v>6.8565881529214609E-4</v>
      </c>
    </row>
    <row r="6500" spans="1:11" x14ac:dyDescent="0.2">
      <c r="A6500" t="s">
        <v>71</v>
      </c>
      <c r="B6500" t="s">
        <v>174</v>
      </c>
      <c r="C6500" t="s">
        <v>58</v>
      </c>
      <c r="D6500" t="s">
        <v>59</v>
      </c>
      <c r="E6500">
        <v>1</v>
      </c>
      <c r="F6500">
        <v>21042</v>
      </c>
      <c r="G6500">
        <v>0.92794143587934397</v>
      </c>
      <c r="H6500">
        <v>4</v>
      </c>
      <c r="I6500">
        <f t="shared" si="303"/>
        <v>1.2479831587980538E-4</v>
      </c>
      <c r="J6500">
        <f t="shared" si="304"/>
        <v>9.4042126746732447E-3</v>
      </c>
      <c r="K6500">
        <f t="shared" si="305"/>
        <v>9.1546160429136336E-3</v>
      </c>
    </row>
    <row r="6501" spans="1:11" x14ac:dyDescent="0.2">
      <c r="A6501" t="s">
        <v>72</v>
      </c>
      <c r="B6501" t="s">
        <v>174</v>
      </c>
      <c r="C6501" t="s">
        <v>58</v>
      </c>
      <c r="D6501" t="s">
        <v>59</v>
      </c>
      <c r="E6501">
        <v>0</v>
      </c>
      <c r="F6501">
        <v>8843</v>
      </c>
      <c r="G6501">
        <v>0.38997177632739499</v>
      </c>
      <c r="H6501">
        <v>4</v>
      </c>
      <c r="I6501">
        <f t="shared" si="303"/>
        <v>8.1122432944916192E-5</v>
      </c>
      <c r="J6501">
        <f t="shared" si="304"/>
        <v>3.9808401962188661E-3</v>
      </c>
      <c r="K6501">
        <f t="shared" si="305"/>
        <v>3.8185953303290334E-3</v>
      </c>
    </row>
    <row r="6502" spans="1:11" x14ac:dyDescent="0.2">
      <c r="A6502" t="s">
        <v>72</v>
      </c>
      <c r="B6502" t="s">
        <v>174</v>
      </c>
      <c r="C6502" t="s">
        <v>58</v>
      </c>
      <c r="D6502" t="s">
        <v>59</v>
      </c>
      <c r="E6502">
        <v>1</v>
      </c>
      <c r="F6502">
        <v>13833</v>
      </c>
      <c r="G6502">
        <v>0.61002822367260501</v>
      </c>
      <c r="H6502">
        <v>4</v>
      </c>
      <c r="I6502">
        <f t="shared" si="303"/>
        <v>1.013489130093667E-4</v>
      </c>
      <c r="J6502">
        <f t="shared" si="304"/>
        <v>6.2016311497354176E-3</v>
      </c>
      <c r="K6502">
        <f t="shared" si="305"/>
        <v>5.9989333237166834E-3</v>
      </c>
    </row>
    <row r="6503" spans="1:11" x14ac:dyDescent="0.2">
      <c r="A6503" t="s">
        <v>73</v>
      </c>
      <c r="B6503" t="s">
        <v>174</v>
      </c>
      <c r="C6503" t="s">
        <v>58</v>
      </c>
      <c r="D6503" t="s">
        <v>59</v>
      </c>
      <c r="E6503">
        <v>0</v>
      </c>
      <c r="F6503">
        <v>637</v>
      </c>
      <c r="G6503">
        <v>2.8091374140060001E-2</v>
      </c>
      <c r="H6503">
        <v>4</v>
      </c>
      <c r="I6503">
        <f t="shared" si="303"/>
        <v>2.1812142735886299E-5</v>
      </c>
      <c r="J6503">
        <f t="shared" si="304"/>
        <v>3.027258841364863E-4</v>
      </c>
      <c r="K6503">
        <f t="shared" si="305"/>
        <v>2.5910159866471375E-4</v>
      </c>
    </row>
    <row r="6504" spans="1:11" x14ac:dyDescent="0.2">
      <c r="A6504" t="s">
        <v>73</v>
      </c>
      <c r="B6504" t="s">
        <v>174</v>
      </c>
      <c r="C6504" t="s">
        <v>58</v>
      </c>
      <c r="D6504" t="s">
        <v>59</v>
      </c>
      <c r="E6504">
        <v>1</v>
      </c>
      <c r="F6504">
        <v>205</v>
      </c>
      <c r="G6504">
        <v>9.0403951314164798E-3</v>
      </c>
      <c r="H6504">
        <v>4</v>
      </c>
      <c r="I6504">
        <f t="shared" si="303"/>
        <v>1.2375048842610978E-5</v>
      </c>
      <c r="J6504">
        <f t="shared" si="304"/>
        <v>1.0277900015677577E-4</v>
      </c>
      <c r="K6504">
        <f t="shared" si="305"/>
        <v>7.8028902471553819E-5</v>
      </c>
    </row>
    <row r="6505" spans="1:11" x14ac:dyDescent="0.2">
      <c r="A6505" t="s">
        <v>73</v>
      </c>
      <c r="B6505" t="s">
        <v>174</v>
      </c>
      <c r="C6505" t="s">
        <v>58</v>
      </c>
      <c r="D6505" t="s">
        <v>59</v>
      </c>
      <c r="E6505">
        <v>2</v>
      </c>
      <c r="F6505">
        <v>127</v>
      </c>
      <c r="G6505">
        <v>5.6006350326336203E-3</v>
      </c>
      <c r="H6505">
        <v>4</v>
      </c>
      <c r="I6505">
        <f t="shared" si="303"/>
        <v>9.7404567328459203E-6</v>
      </c>
      <c r="J6505">
        <f t="shared" si="304"/>
        <v>6.5746807059182129E-5</v>
      </c>
      <c r="K6505">
        <f t="shared" si="305"/>
        <v>4.6265893593490285E-5</v>
      </c>
    </row>
    <row r="6506" spans="1:11" x14ac:dyDescent="0.2">
      <c r="A6506" t="s">
        <v>73</v>
      </c>
      <c r="B6506" t="s">
        <v>174</v>
      </c>
      <c r="C6506" t="s">
        <v>58</v>
      </c>
      <c r="D6506" t="s">
        <v>59</v>
      </c>
      <c r="E6506">
        <v>3</v>
      </c>
      <c r="F6506">
        <v>209</v>
      </c>
      <c r="G6506">
        <v>9.2167930852002106E-3</v>
      </c>
      <c r="H6506">
        <v>4</v>
      </c>
      <c r="I6506">
        <f t="shared" si="303"/>
        <v>1.2495186743926268E-5</v>
      </c>
      <c r="J6506">
        <f t="shared" si="304"/>
        <v>1.0466311759592837E-4</v>
      </c>
      <c r="K6506">
        <f t="shared" si="305"/>
        <v>7.9672744108075835E-5</v>
      </c>
    </row>
    <row r="6507" spans="1:11" x14ac:dyDescent="0.2">
      <c r="A6507" t="s">
        <v>73</v>
      </c>
      <c r="B6507" t="s">
        <v>174</v>
      </c>
      <c r="C6507" t="s">
        <v>58</v>
      </c>
      <c r="D6507" t="s">
        <v>59</v>
      </c>
      <c r="E6507">
        <v>4</v>
      </c>
      <c r="F6507">
        <v>851</v>
      </c>
      <c r="G6507">
        <v>3.75286646674899E-2</v>
      </c>
      <c r="H6507">
        <v>4</v>
      </c>
      <c r="I6507">
        <f t="shared" si="303"/>
        <v>2.5210002881984881E-5</v>
      </c>
      <c r="J6507">
        <f t="shared" si="304"/>
        <v>4.0049664955688389E-4</v>
      </c>
      <c r="K6507">
        <f t="shared" si="305"/>
        <v>3.5007664379291416E-4</v>
      </c>
    </row>
    <row r="6508" spans="1:11" x14ac:dyDescent="0.2">
      <c r="A6508" t="s">
        <v>73</v>
      </c>
      <c r="B6508" t="s">
        <v>174</v>
      </c>
      <c r="C6508" t="s">
        <v>58</v>
      </c>
      <c r="D6508" t="s">
        <v>59</v>
      </c>
      <c r="E6508">
        <v>5</v>
      </c>
      <c r="F6508">
        <v>2463</v>
      </c>
      <c r="G6508">
        <v>0.10861704004233599</v>
      </c>
      <c r="H6508">
        <v>4</v>
      </c>
      <c r="I6508">
        <f t="shared" si="303"/>
        <v>4.2873194271355026E-5</v>
      </c>
      <c r="J6508">
        <f t="shared" si="304"/>
        <v>1.1290435946947148E-3</v>
      </c>
      <c r="K6508">
        <f t="shared" si="305"/>
        <v>1.0432972061520049E-3</v>
      </c>
    </row>
    <row r="6509" spans="1:11" x14ac:dyDescent="0.2">
      <c r="A6509" t="s">
        <v>73</v>
      </c>
      <c r="B6509" t="s">
        <v>174</v>
      </c>
      <c r="C6509" t="s">
        <v>58</v>
      </c>
      <c r="D6509" t="s">
        <v>59</v>
      </c>
      <c r="E6509">
        <v>6</v>
      </c>
      <c r="F6509">
        <v>18184</v>
      </c>
      <c r="G6509">
        <v>0.80190509790086395</v>
      </c>
      <c r="H6509">
        <v>4</v>
      </c>
      <c r="I6509">
        <f t="shared" si="303"/>
        <v>1.160876447832212E-4</v>
      </c>
      <c r="J6509">
        <f t="shared" si="304"/>
        <v>8.1351386237918603E-3</v>
      </c>
      <c r="K6509">
        <f t="shared" si="305"/>
        <v>7.9029633342254189E-3</v>
      </c>
    </row>
    <row r="6510" spans="1:11" x14ac:dyDescent="0.2">
      <c r="A6510" t="s">
        <v>74</v>
      </c>
      <c r="B6510" t="s">
        <v>174</v>
      </c>
      <c r="C6510" t="s">
        <v>58</v>
      </c>
      <c r="D6510" t="s">
        <v>59</v>
      </c>
      <c r="E6510">
        <v>0</v>
      </c>
      <c r="F6510">
        <v>11344</v>
      </c>
      <c r="G6510">
        <v>0.50026459693067604</v>
      </c>
      <c r="H6510">
        <v>4</v>
      </c>
      <c r="I6510">
        <f t="shared" si="303"/>
        <v>9.1829811931303987E-5</v>
      </c>
      <c r="J6510">
        <f t="shared" si="304"/>
        <v>5.0944757812380649E-3</v>
      </c>
      <c r="K6510">
        <f t="shared" si="305"/>
        <v>4.9108161573754566E-3</v>
      </c>
    </row>
    <row r="6511" spans="1:11" x14ac:dyDescent="0.2">
      <c r="A6511" t="s">
        <v>74</v>
      </c>
      <c r="B6511" t="s">
        <v>174</v>
      </c>
      <c r="C6511" t="s">
        <v>58</v>
      </c>
      <c r="D6511" t="s">
        <v>59</v>
      </c>
      <c r="E6511">
        <v>1</v>
      </c>
      <c r="F6511">
        <v>3439</v>
      </c>
      <c r="G6511">
        <v>0.151658140765567</v>
      </c>
      <c r="H6511">
        <v>4</v>
      </c>
      <c r="I6511">
        <f t="shared" si="303"/>
        <v>5.0649613947435224E-5</v>
      </c>
      <c r="J6511">
        <f t="shared" si="304"/>
        <v>1.5672310216031052E-3</v>
      </c>
      <c r="K6511">
        <f t="shared" si="305"/>
        <v>1.4659317937082347E-3</v>
      </c>
    </row>
    <row r="6512" spans="1:11" x14ac:dyDescent="0.2">
      <c r="A6512" t="s">
        <v>74</v>
      </c>
      <c r="B6512" t="s">
        <v>174</v>
      </c>
      <c r="C6512" t="s">
        <v>58</v>
      </c>
      <c r="D6512" t="s">
        <v>59</v>
      </c>
      <c r="E6512">
        <v>2</v>
      </c>
      <c r="F6512">
        <v>3928</v>
      </c>
      <c r="G6512">
        <v>0.17322279061562901</v>
      </c>
      <c r="H6512">
        <v>4</v>
      </c>
      <c r="I6512">
        <f t="shared" si="303"/>
        <v>5.4125121955402707E-5</v>
      </c>
      <c r="J6512">
        <f t="shared" si="304"/>
        <v>1.7863530281116927E-3</v>
      </c>
      <c r="K6512">
        <f t="shared" si="305"/>
        <v>1.6781027842008873E-3</v>
      </c>
    </row>
    <row r="6513" spans="1:11" x14ac:dyDescent="0.2">
      <c r="A6513" t="s">
        <v>74</v>
      </c>
      <c r="B6513" t="s">
        <v>174</v>
      </c>
      <c r="C6513" t="s">
        <v>58</v>
      </c>
      <c r="D6513" t="s">
        <v>59</v>
      </c>
      <c r="E6513">
        <v>3</v>
      </c>
      <c r="F6513">
        <v>3921</v>
      </c>
      <c r="G6513">
        <v>0.172914094196507</v>
      </c>
      <c r="H6513">
        <v>4</v>
      </c>
      <c r="I6513">
        <f t="shared" si="303"/>
        <v>5.4076956483254445E-5</v>
      </c>
      <c r="J6513">
        <f t="shared" si="304"/>
        <v>1.7832178984483243E-3</v>
      </c>
      <c r="K6513">
        <f t="shared" si="305"/>
        <v>1.6750639854818154E-3</v>
      </c>
    </row>
    <row r="6514" spans="1:11" x14ac:dyDescent="0.2">
      <c r="A6514" t="s">
        <v>74</v>
      </c>
      <c r="B6514" t="s">
        <v>174</v>
      </c>
      <c r="C6514" t="s">
        <v>58</v>
      </c>
      <c r="D6514" t="s">
        <v>59</v>
      </c>
      <c r="E6514">
        <v>4</v>
      </c>
      <c r="F6514">
        <v>44</v>
      </c>
      <c r="G6514">
        <v>1.9403774916211E-3</v>
      </c>
      <c r="H6514">
        <v>4</v>
      </c>
      <c r="I6514">
        <f t="shared" si="303"/>
        <v>5.733393474025892E-6</v>
      </c>
      <c r="J6514">
        <f t="shared" si="304"/>
        <v>2.5137168390236891E-5</v>
      </c>
      <c r="K6514">
        <f t="shared" si="305"/>
        <v>1.3670381442185109E-5</v>
      </c>
    </row>
    <row r="6515" spans="1:11" x14ac:dyDescent="0.2">
      <c r="A6515" t="s">
        <v>75</v>
      </c>
      <c r="B6515" t="s">
        <v>174</v>
      </c>
      <c r="C6515" t="s">
        <v>58</v>
      </c>
      <c r="D6515" t="s">
        <v>59</v>
      </c>
      <c r="E6515">
        <v>0</v>
      </c>
      <c r="F6515">
        <v>4502</v>
      </c>
      <c r="G6515">
        <v>0.198535896983595</v>
      </c>
      <c r="H6515">
        <v>4</v>
      </c>
      <c r="I6515">
        <f t="shared" si="303"/>
        <v>5.793764316246423E-5</v>
      </c>
      <c r="J6515">
        <f t="shared" si="304"/>
        <v>2.0432966129984142E-3</v>
      </c>
      <c r="K6515">
        <f t="shared" si="305"/>
        <v>1.9274213266734857E-3</v>
      </c>
    </row>
    <row r="6516" spans="1:11" x14ac:dyDescent="0.2">
      <c r="A6516" t="s">
        <v>75</v>
      </c>
      <c r="B6516" t="s">
        <v>174</v>
      </c>
      <c r="C6516" t="s">
        <v>58</v>
      </c>
      <c r="D6516" t="s">
        <v>59</v>
      </c>
      <c r="E6516">
        <v>1</v>
      </c>
      <c r="F6516">
        <v>1999</v>
      </c>
      <c r="G6516">
        <v>8.8154877403422094E-2</v>
      </c>
      <c r="H6516">
        <v>4</v>
      </c>
      <c r="I6516">
        <f t="shared" si="303"/>
        <v>3.8628203420860604E-5</v>
      </c>
      <c r="J6516">
        <f t="shared" si="304"/>
        <v>9.2017697745508159E-4</v>
      </c>
      <c r="K6516">
        <f t="shared" si="305"/>
        <v>8.4292057061336031E-4</v>
      </c>
    </row>
    <row r="6517" spans="1:11" x14ac:dyDescent="0.2">
      <c r="A6517" t="s">
        <v>75</v>
      </c>
      <c r="B6517" t="s">
        <v>174</v>
      </c>
      <c r="C6517" t="s">
        <v>58</v>
      </c>
      <c r="D6517" t="s">
        <v>59</v>
      </c>
      <c r="E6517">
        <v>2</v>
      </c>
      <c r="F6517">
        <v>15773</v>
      </c>
      <c r="G6517">
        <v>0.69558123125771698</v>
      </c>
      <c r="H6517">
        <v>4</v>
      </c>
      <c r="I6517">
        <f t="shared" si="303"/>
        <v>1.0817603562205589E-4</v>
      </c>
      <c r="J6517">
        <f t="shared" si="304"/>
        <v>7.0639883481992257E-3</v>
      </c>
      <c r="K6517">
        <f t="shared" si="305"/>
        <v>6.8476362769551132E-3</v>
      </c>
    </row>
    <row r="6518" spans="1:11" x14ac:dyDescent="0.2">
      <c r="A6518" t="s">
        <v>75</v>
      </c>
      <c r="B6518" t="s">
        <v>174</v>
      </c>
      <c r="C6518" t="s">
        <v>58</v>
      </c>
      <c r="D6518" t="s">
        <v>59</v>
      </c>
      <c r="E6518">
        <v>3</v>
      </c>
      <c r="F6518">
        <v>402</v>
      </c>
      <c r="G6518">
        <v>1.7727994355265501E-2</v>
      </c>
      <c r="H6518">
        <v>4</v>
      </c>
      <c r="I6518">
        <f t="shared" si="303"/>
        <v>1.7328626868989481E-5</v>
      </c>
      <c r="J6518">
        <f t="shared" si="304"/>
        <v>1.9460857042164449E-4</v>
      </c>
      <c r="K6518">
        <f t="shared" si="305"/>
        <v>1.5995131668366551E-4</v>
      </c>
    </row>
    <row r="6519" spans="1:11" x14ac:dyDescent="0.2">
      <c r="A6519" t="s">
        <v>76</v>
      </c>
      <c r="B6519" t="s">
        <v>174</v>
      </c>
      <c r="C6519" t="s">
        <v>58</v>
      </c>
      <c r="D6519" t="s">
        <v>59</v>
      </c>
      <c r="E6519">
        <v>0</v>
      </c>
      <c r="F6519">
        <v>730</v>
      </c>
      <c r="G6519">
        <v>3.2192626565531797E-2</v>
      </c>
      <c r="H6519">
        <v>4</v>
      </c>
      <c r="I6519">
        <f t="shared" si="303"/>
        <v>2.33496909340483E-5</v>
      </c>
      <c r="J6519">
        <f t="shared" si="304"/>
        <v>3.4527595658936629E-4</v>
      </c>
      <c r="K6519">
        <f t="shared" si="305"/>
        <v>2.985765747212697E-4</v>
      </c>
    </row>
    <row r="6520" spans="1:11" x14ac:dyDescent="0.2">
      <c r="A6520" t="s">
        <v>76</v>
      </c>
      <c r="B6520" t="s">
        <v>174</v>
      </c>
      <c r="C6520" t="s">
        <v>58</v>
      </c>
      <c r="D6520" t="s">
        <v>59</v>
      </c>
      <c r="E6520">
        <v>1</v>
      </c>
      <c r="F6520">
        <v>127</v>
      </c>
      <c r="G6520">
        <v>5.6006350326336203E-3</v>
      </c>
      <c r="H6520">
        <v>4</v>
      </c>
      <c r="I6520">
        <f t="shared" si="303"/>
        <v>9.7404567328459203E-6</v>
      </c>
      <c r="J6520">
        <f t="shared" si="304"/>
        <v>6.5746807059182129E-5</v>
      </c>
      <c r="K6520">
        <f t="shared" si="305"/>
        <v>4.6265893593490285E-5</v>
      </c>
    </row>
    <row r="6521" spans="1:11" x14ac:dyDescent="0.2">
      <c r="A6521" t="s">
        <v>76</v>
      </c>
      <c r="B6521" t="s">
        <v>174</v>
      </c>
      <c r="C6521" t="s">
        <v>58</v>
      </c>
      <c r="D6521" t="s">
        <v>59</v>
      </c>
      <c r="E6521">
        <v>2</v>
      </c>
      <c r="F6521">
        <v>154</v>
      </c>
      <c r="G6521">
        <v>6.7913212206738398E-3</v>
      </c>
      <c r="H6521">
        <v>4</v>
      </c>
      <c r="I6521">
        <f t="shared" si="303"/>
        <v>1.0725936852590868E-5</v>
      </c>
      <c r="J6521">
        <f t="shared" si="304"/>
        <v>7.8639149059329269E-5</v>
      </c>
      <c r="K6521">
        <f t="shared" si="305"/>
        <v>5.718727535414753E-5</v>
      </c>
    </row>
    <row r="6522" spans="1:11" x14ac:dyDescent="0.2">
      <c r="A6522" t="s">
        <v>76</v>
      </c>
      <c r="B6522" t="s">
        <v>174</v>
      </c>
      <c r="C6522" t="s">
        <v>58</v>
      </c>
      <c r="D6522" t="s">
        <v>59</v>
      </c>
      <c r="E6522">
        <v>3</v>
      </c>
      <c r="F6522">
        <v>16018</v>
      </c>
      <c r="G6522">
        <v>0.70638560592697097</v>
      </c>
      <c r="H6522">
        <v>4</v>
      </c>
      <c r="I6522">
        <f t="shared" si="303"/>
        <v>1.0900701005719696E-4</v>
      </c>
      <c r="J6522">
        <f t="shared" si="304"/>
        <v>7.1728630693269069E-3</v>
      </c>
      <c r="K6522">
        <f t="shared" si="305"/>
        <v>6.9548490492125133E-3</v>
      </c>
    </row>
    <row r="6523" spans="1:11" x14ac:dyDescent="0.2">
      <c r="A6523" t="s">
        <v>76</v>
      </c>
      <c r="B6523" t="s">
        <v>174</v>
      </c>
      <c r="C6523" t="s">
        <v>58</v>
      </c>
      <c r="D6523" t="s">
        <v>59</v>
      </c>
      <c r="E6523">
        <v>4</v>
      </c>
      <c r="F6523">
        <v>5383</v>
      </c>
      <c r="G6523">
        <v>0.23738754630446299</v>
      </c>
      <c r="H6523">
        <v>4</v>
      </c>
      <c r="I6523">
        <f t="shared" si="303"/>
        <v>6.3341117274130716E-5</v>
      </c>
      <c r="J6523">
        <f t="shared" si="304"/>
        <v>2.4372165803187604E-3</v>
      </c>
      <c r="K6523">
        <f t="shared" si="305"/>
        <v>2.310534345770499E-3</v>
      </c>
    </row>
    <row r="6524" spans="1:11" x14ac:dyDescent="0.2">
      <c r="A6524" t="s">
        <v>76</v>
      </c>
      <c r="B6524" t="s">
        <v>174</v>
      </c>
      <c r="C6524" t="s">
        <v>58</v>
      </c>
      <c r="D6524" t="s">
        <v>59</v>
      </c>
      <c r="E6524">
        <v>5</v>
      </c>
      <c r="F6524">
        <v>264</v>
      </c>
      <c r="G6524">
        <v>1.1642264949726601E-2</v>
      </c>
      <c r="H6524">
        <v>4</v>
      </c>
      <c r="I6524">
        <f t="shared" si="303"/>
        <v>1.4043207215093103E-5</v>
      </c>
      <c r="J6524">
        <f t="shared" si="304"/>
        <v>1.3046585671235911E-4</v>
      </c>
      <c r="K6524">
        <f t="shared" si="305"/>
        <v>1.023794422821729E-4</v>
      </c>
    </row>
    <row r="6525" spans="1:11" x14ac:dyDescent="0.2">
      <c r="A6525" t="s">
        <v>77</v>
      </c>
      <c r="B6525" t="s">
        <v>174</v>
      </c>
      <c r="C6525" t="s">
        <v>58</v>
      </c>
      <c r="D6525" t="s">
        <v>59</v>
      </c>
      <c r="E6525">
        <v>0</v>
      </c>
      <c r="F6525">
        <v>974</v>
      </c>
      <c r="G6525">
        <v>4.29529017463397E-2</v>
      </c>
      <c r="H6525">
        <v>4</v>
      </c>
      <c r="I6525">
        <f t="shared" si="303"/>
        <v>2.696968104922626E-5</v>
      </c>
      <c r="J6525">
        <f t="shared" si="304"/>
        <v>4.5649869851262324E-4</v>
      </c>
      <c r="K6525">
        <f t="shared" si="305"/>
        <v>4.0255933641417075E-4</v>
      </c>
    </row>
    <row r="6526" spans="1:11" x14ac:dyDescent="0.2">
      <c r="A6526" t="s">
        <v>77</v>
      </c>
      <c r="B6526" t="s">
        <v>174</v>
      </c>
      <c r="C6526" t="s">
        <v>58</v>
      </c>
      <c r="D6526" t="s">
        <v>59</v>
      </c>
      <c r="E6526">
        <v>1</v>
      </c>
      <c r="F6526">
        <v>303</v>
      </c>
      <c r="G6526">
        <v>1.3362144999118E-2</v>
      </c>
      <c r="H6526">
        <v>4</v>
      </c>
      <c r="I6526">
        <f t="shared" si="303"/>
        <v>1.5044644148705409E-5</v>
      </c>
      <c r="J6526">
        <f t="shared" si="304"/>
        <v>1.4866609413988541E-4</v>
      </c>
      <c r="K6526">
        <f t="shared" si="305"/>
        <v>1.185768058424746E-4</v>
      </c>
    </row>
    <row r="6527" spans="1:11" x14ac:dyDescent="0.2">
      <c r="A6527" t="s">
        <v>77</v>
      </c>
      <c r="B6527" t="s">
        <v>174</v>
      </c>
      <c r="C6527" t="s">
        <v>58</v>
      </c>
      <c r="D6527" t="s">
        <v>59</v>
      </c>
      <c r="E6527">
        <v>2</v>
      </c>
      <c r="F6527">
        <v>632</v>
      </c>
      <c r="G6527">
        <v>2.78708766978303E-2</v>
      </c>
      <c r="H6527">
        <v>4</v>
      </c>
      <c r="I6527">
        <f t="shared" si="303"/>
        <v>2.1726393092715922E-5</v>
      </c>
      <c r="J6527">
        <f t="shared" si="304"/>
        <v>3.0043516007101893E-4</v>
      </c>
      <c r="K6527">
        <f t="shared" si="305"/>
        <v>2.5698237388558704E-4</v>
      </c>
    </row>
    <row r="6528" spans="1:11" x14ac:dyDescent="0.2">
      <c r="A6528" t="s">
        <v>77</v>
      </c>
      <c r="B6528" t="s">
        <v>174</v>
      </c>
      <c r="C6528" t="s">
        <v>58</v>
      </c>
      <c r="D6528" t="s">
        <v>59</v>
      </c>
      <c r="E6528">
        <v>3</v>
      </c>
      <c r="F6528">
        <v>5565</v>
      </c>
      <c r="G6528">
        <v>0.24541365320162301</v>
      </c>
      <c r="H6528">
        <v>4</v>
      </c>
      <c r="I6528">
        <f t="shared" si="303"/>
        <v>6.440041165180812E-5</v>
      </c>
      <c r="J6528">
        <f t="shared" si="304"/>
        <v>2.5185369436680383E-3</v>
      </c>
      <c r="K6528">
        <f t="shared" si="305"/>
        <v>2.3897361203644219E-3</v>
      </c>
    </row>
    <row r="6529" spans="1:11" x14ac:dyDescent="0.2">
      <c r="A6529" t="s">
        <v>77</v>
      </c>
      <c r="B6529" t="s">
        <v>174</v>
      </c>
      <c r="C6529" t="s">
        <v>58</v>
      </c>
      <c r="D6529" t="s">
        <v>59</v>
      </c>
      <c r="E6529">
        <v>4</v>
      </c>
      <c r="F6529">
        <v>14686</v>
      </c>
      <c r="G6529">
        <v>0.647645087316987</v>
      </c>
      <c r="H6529">
        <v>4</v>
      </c>
      <c r="I6529">
        <f t="shared" si="303"/>
        <v>1.0440720450575969E-4</v>
      </c>
      <c r="J6529">
        <f t="shared" si="304"/>
        <v>6.5808580776756291E-3</v>
      </c>
      <c r="K6529">
        <f t="shared" si="305"/>
        <v>6.3720436686641102E-3</v>
      </c>
    </row>
    <row r="6530" spans="1:11" x14ac:dyDescent="0.2">
      <c r="A6530" t="s">
        <v>77</v>
      </c>
      <c r="B6530" t="s">
        <v>174</v>
      </c>
      <c r="C6530" t="s">
        <v>58</v>
      </c>
      <c r="D6530" t="s">
        <v>59</v>
      </c>
      <c r="E6530">
        <v>5</v>
      </c>
      <c r="F6530">
        <v>516</v>
      </c>
      <c r="G6530">
        <v>2.2755336038102002E-2</v>
      </c>
      <c r="H6530">
        <v>4</v>
      </c>
      <c r="I6530">
        <f t="shared" ref="I6530:I6593" si="306">(1.96*SQRT((G6530/100)*(1-(G6530/100))/(F6530*(G6530/100)^(-1))))</f>
        <v>1.9632023066030315E-5</v>
      </c>
      <c r="J6530">
        <f t="shared" ref="J6530:J6593" si="307">G6530/100+I6530</f>
        <v>2.4718538344705034E-4</v>
      </c>
      <c r="K6530">
        <f t="shared" ref="K6530:K6593" si="308">G6530/100-I6530</f>
        <v>2.0792133731498971E-4</v>
      </c>
    </row>
    <row r="6531" spans="1:11" x14ac:dyDescent="0.2">
      <c r="A6531" t="s">
        <v>78</v>
      </c>
      <c r="B6531" t="s">
        <v>174</v>
      </c>
      <c r="C6531" t="s">
        <v>58</v>
      </c>
      <c r="D6531" t="s">
        <v>59</v>
      </c>
      <c r="E6531">
        <v>0</v>
      </c>
      <c r="F6531">
        <v>3312</v>
      </c>
      <c r="G6531">
        <v>0.146057505732933</v>
      </c>
      <c r="H6531">
        <v>4</v>
      </c>
      <c r="I6531">
        <f t="shared" si="306"/>
        <v>4.9706982001262839E-5</v>
      </c>
      <c r="J6531">
        <f t="shared" si="307"/>
        <v>1.510282039330593E-3</v>
      </c>
      <c r="K6531">
        <f t="shared" si="308"/>
        <v>1.4108680753280672E-3</v>
      </c>
    </row>
    <row r="6532" spans="1:11" x14ac:dyDescent="0.2">
      <c r="A6532" t="s">
        <v>78</v>
      </c>
      <c r="B6532" t="s">
        <v>174</v>
      </c>
      <c r="C6532" t="s">
        <v>58</v>
      </c>
      <c r="D6532" t="s">
        <v>59</v>
      </c>
      <c r="E6532">
        <v>1</v>
      </c>
      <c r="F6532">
        <v>19116</v>
      </c>
      <c r="G6532">
        <v>0.84300582113247502</v>
      </c>
      <c r="H6532">
        <v>4</v>
      </c>
      <c r="I6532">
        <f t="shared" si="306"/>
        <v>1.1900078069635482E-4</v>
      </c>
      <c r="J6532">
        <f t="shared" si="307"/>
        <v>8.5490589920211042E-3</v>
      </c>
      <c r="K6532">
        <f t="shared" si="308"/>
        <v>8.311057430628396E-3</v>
      </c>
    </row>
    <row r="6533" spans="1:11" x14ac:dyDescent="0.2">
      <c r="A6533" t="s">
        <v>78</v>
      </c>
      <c r="B6533" t="s">
        <v>174</v>
      </c>
      <c r="C6533" t="s">
        <v>58</v>
      </c>
      <c r="D6533" t="s">
        <v>59</v>
      </c>
      <c r="E6533">
        <v>2</v>
      </c>
      <c r="F6533">
        <v>234</v>
      </c>
      <c r="G6533">
        <v>1.03192802963486E-2</v>
      </c>
      <c r="H6533">
        <v>4</v>
      </c>
      <c r="I6533">
        <f t="shared" si="306"/>
        <v>1.3221329919118664E-5</v>
      </c>
      <c r="J6533">
        <f t="shared" si="307"/>
        <v>1.1641413288260467E-4</v>
      </c>
      <c r="K6533">
        <f t="shared" si="308"/>
        <v>8.9971473044367345E-5</v>
      </c>
    </row>
    <row r="6534" spans="1:11" x14ac:dyDescent="0.2">
      <c r="A6534" t="s">
        <v>78</v>
      </c>
      <c r="B6534" t="s">
        <v>174</v>
      </c>
      <c r="C6534" t="s">
        <v>58</v>
      </c>
      <c r="D6534" t="s">
        <v>59</v>
      </c>
      <c r="E6534">
        <v>3</v>
      </c>
      <c r="F6534">
        <v>14</v>
      </c>
      <c r="G6534">
        <v>6.17392838243076E-4</v>
      </c>
      <c r="H6534">
        <v>4</v>
      </c>
      <c r="I6534">
        <f t="shared" si="306"/>
        <v>3.2340914796841305E-6</v>
      </c>
      <c r="J6534">
        <f t="shared" si="307"/>
        <v>9.4080198621148897E-6</v>
      </c>
      <c r="K6534">
        <f t="shared" si="308"/>
        <v>2.9398369027466291E-6</v>
      </c>
    </row>
    <row r="6535" spans="1:11" x14ac:dyDescent="0.2">
      <c r="A6535" t="s">
        <v>12</v>
      </c>
      <c r="B6535" t="s">
        <v>174</v>
      </c>
      <c r="C6535" t="s">
        <v>58</v>
      </c>
      <c r="D6535" t="s">
        <v>59</v>
      </c>
      <c r="E6535">
        <v>0</v>
      </c>
      <c r="F6535">
        <v>922</v>
      </c>
      <c r="G6535">
        <v>4.0659728347151203E-2</v>
      </c>
      <c r="H6535">
        <v>4</v>
      </c>
      <c r="I6535">
        <f t="shared" si="306"/>
        <v>2.6240177842033241E-5</v>
      </c>
      <c r="J6535">
        <f t="shared" si="307"/>
        <v>4.3283746131354524E-4</v>
      </c>
      <c r="K6535">
        <f t="shared" si="308"/>
        <v>3.803571056294788E-4</v>
      </c>
    </row>
    <row r="6536" spans="1:11" x14ac:dyDescent="0.2">
      <c r="A6536" t="s">
        <v>12</v>
      </c>
      <c r="B6536" t="s">
        <v>174</v>
      </c>
      <c r="C6536" t="s">
        <v>58</v>
      </c>
      <c r="D6536" t="s">
        <v>59</v>
      </c>
      <c r="E6536">
        <v>1</v>
      </c>
      <c r="F6536">
        <v>772</v>
      </c>
      <c r="G6536">
        <v>3.4044805080261101E-2</v>
      </c>
      <c r="H6536">
        <v>4</v>
      </c>
      <c r="I6536">
        <f t="shared" si="306"/>
        <v>2.4011778763792057E-5</v>
      </c>
      <c r="J6536">
        <f t="shared" si="307"/>
        <v>3.6445982956640307E-4</v>
      </c>
      <c r="K6536">
        <f t="shared" si="308"/>
        <v>3.1643627203881895E-4</v>
      </c>
    </row>
    <row r="6537" spans="1:11" x14ac:dyDescent="0.2">
      <c r="A6537" t="s">
        <v>12</v>
      </c>
      <c r="B6537" t="s">
        <v>174</v>
      </c>
      <c r="C6537" t="s">
        <v>58</v>
      </c>
      <c r="D6537" t="s">
        <v>59</v>
      </c>
      <c r="E6537">
        <v>2</v>
      </c>
      <c r="F6537">
        <v>20552</v>
      </c>
      <c r="G6537">
        <v>0.90633268654083599</v>
      </c>
      <c r="H6537">
        <v>4</v>
      </c>
      <c r="I6537">
        <f t="shared" si="306"/>
        <v>1.2335013221342154E-4</v>
      </c>
      <c r="J6537">
        <f t="shared" si="307"/>
        <v>9.1866769976217816E-3</v>
      </c>
      <c r="K6537">
        <f t="shared" si="308"/>
        <v>8.9399767331949376E-3</v>
      </c>
    </row>
    <row r="6538" spans="1:11" x14ac:dyDescent="0.2">
      <c r="A6538" t="s">
        <v>12</v>
      </c>
      <c r="B6538" t="s">
        <v>174</v>
      </c>
      <c r="C6538" t="s">
        <v>58</v>
      </c>
      <c r="D6538" t="s">
        <v>59</v>
      </c>
      <c r="E6538">
        <v>3</v>
      </c>
      <c r="F6538">
        <v>430</v>
      </c>
      <c r="G6538">
        <v>1.89627800317516E-2</v>
      </c>
      <c r="H6538">
        <v>4</v>
      </c>
      <c r="I6538">
        <f t="shared" si="306"/>
        <v>1.7921843053525444E-5</v>
      </c>
      <c r="J6538">
        <f t="shared" si="307"/>
        <v>2.0754964337104143E-4</v>
      </c>
      <c r="K6538">
        <f t="shared" si="308"/>
        <v>1.7170595726399057E-4</v>
      </c>
    </row>
    <row r="6539" spans="1:11" x14ac:dyDescent="0.2">
      <c r="A6539" t="s">
        <v>79</v>
      </c>
      <c r="B6539" t="s">
        <v>174</v>
      </c>
      <c r="C6539" t="s">
        <v>58</v>
      </c>
      <c r="D6539" t="s">
        <v>59</v>
      </c>
      <c r="E6539">
        <v>0</v>
      </c>
      <c r="F6539">
        <v>22601</v>
      </c>
      <c r="G6539">
        <v>0.99669253836655503</v>
      </c>
      <c r="H6539">
        <v>4</v>
      </c>
      <c r="I6539">
        <f t="shared" si="306"/>
        <v>1.2929397943786365E-4</v>
      </c>
      <c r="J6539">
        <f t="shared" si="307"/>
        <v>1.0096219363103414E-2</v>
      </c>
      <c r="K6539">
        <f t="shared" si="308"/>
        <v>9.8376314042276872E-3</v>
      </c>
    </row>
    <row r="6540" spans="1:11" x14ac:dyDescent="0.2">
      <c r="A6540" t="s">
        <v>79</v>
      </c>
      <c r="B6540" t="s">
        <v>174</v>
      </c>
      <c r="C6540" t="s">
        <v>58</v>
      </c>
      <c r="D6540" t="s">
        <v>59</v>
      </c>
      <c r="E6540">
        <v>1</v>
      </c>
      <c r="F6540">
        <v>74</v>
      </c>
      <c r="G6540">
        <v>3.26336214499912E-3</v>
      </c>
      <c r="H6540">
        <v>4</v>
      </c>
      <c r="I6540">
        <f t="shared" si="306"/>
        <v>7.4352982936290493E-6</v>
      </c>
      <c r="J6540">
        <f t="shared" si="307"/>
        <v>4.006891974362025E-5</v>
      </c>
      <c r="K6540">
        <f t="shared" si="308"/>
        <v>2.5198323156362155E-5</v>
      </c>
    </row>
    <row r="6541" spans="1:11" x14ac:dyDescent="0.2">
      <c r="A6541" t="s">
        <v>79</v>
      </c>
      <c r="B6541" t="s">
        <v>174</v>
      </c>
      <c r="C6541" t="s">
        <v>58</v>
      </c>
      <c r="D6541" t="s">
        <v>59</v>
      </c>
      <c r="E6541">
        <v>2</v>
      </c>
      <c r="F6541">
        <v>1</v>
      </c>
      <c r="G6541">
        <v>4.4099488445934001E-5</v>
      </c>
      <c r="H6541">
        <v>4</v>
      </c>
      <c r="I6541">
        <f t="shared" si="306"/>
        <v>8.6434978295332699E-7</v>
      </c>
      <c r="J6541">
        <f t="shared" si="307"/>
        <v>1.305344667412667E-6</v>
      </c>
      <c r="K6541">
        <f t="shared" si="308"/>
        <v>-4.2335489849398699E-7</v>
      </c>
    </row>
    <row r="6542" spans="1:11" x14ac:dyDescent="0.2">
      <c r="A6542" t="s">
        <v>185</v>
      </c>
      <c r="B6542" t="s">
        <v>174</v>
      </c>
      <c r="C6542" t="s">
        <v>58</v>
      </c>
      <c r="D6542" t="s">
        <v>59</v>
      </c>
      <c r="E6542">
        <v>0</v>
      </c>
      <c r="F6542">
        <v>22651</v>
      </c>
      <c r="G6542">
        <v>0.99889751278885197</v>
      </c>
      <c r="H6542">
        <v>4</v>
      </c>
      <c r="I6542">
        <f t="shared" si="306"/>
        <v>1.2943547701143701E-4</v>
      </c>
      <c r="J6542">
        <f t="shared" si="307"/>
        <v>1.0118410604899956E-2</v>
      </c>
      <c r="K6542">
        <f t="shared" si="308"/>
        <v>9.8595396508770836E-3</v>
      </c>
    </row>
    <row r="6543" spans="1:11" x14ac:dyDescent="0.2">
      <c r="A6543" t="s">
        <v>185</v>
      </c>
      <c r="B6543" t="s">
        <v>174</v>
      </c>
      <c r="C6543" t="s">
        <v>58</v>
      </c>
      <c r="D6543" t="s">
        <v>59</v>
      </c>
      <c r="E6543">
        <v>1</v>
      </c>
      <c r="F6543">
        <v>20</v>
      </c>
      <c r="G6543">
        <v>8.8198976891868102E-4</v>
      </c>
      <c r="H6543">
        <v>4</v>
      </c>
      <c r="I6543">
        <f t="shared" si="306"/>
        <v>3.8654735477191762E-6</v>
      </c>
      <c r="J6543">
        <f t="shared" si="307"/>
        <v>1.2685371236905987E-5</v>
      </c>
      <c r="K6543">
        <f t="shared" si="308"/>
        <v>4.9544241414676348E-6</v>
      </c>
    </row>
    <row r="6544" spans="1:11" x14ac:dyDescent="0.2">
      <c r="A6544" t="s">
        <v>185</v>
      </c>
      <c r="B6544" t="s">
        <v>174</v>
      </c>
      <c r="C6544" t="s">
        <v>58</v>
      </c>
      <c r="D6544" t="s">
        <v>59</v>
      </c>
      <c r="E6544">
        <v>2</v>
      </c>
      <c r="F6544">
        <v>5</v>
      </c>
      <c r="G6544">
        <v>2.2049744222967001E-4</v>
      </c>
      <c r="H6544">
        <v>4</v>
      </c>
      <c r="I6544">
        <f t="shared" si="306"/>
        <v>1.9327431663581228E-6</v>
      </c>
      <c r="J6544">
        <f t="shared" si="307"/>
        <v>4.1377175886548226E-6</v>
      </c>
      <c r="K6544">
        <f t="shared" si="308"/>
        <v>2.7223125593857741E-7</v>
      </c>
    </row>
    <row r="6545" spans="1:11" x14ac:dyDescent="0.2">
      <c r="A6545" t="s">
        <v>80</v>
      </c>
      <c r="B6545" t="s">
        <v>174</v>
      </c>
      <c r="C6545" t="s">
        <v>58</v>
      </c>
      <c r="D6545" t="s">
        <v>59</v>
      </c>
      <c r="E6545">
        <v>0</v>
      </c>
      <c r="F6545">
        <v>1645</v>
      </c>
      <c r="G6545">
        <v>7.2543658493561494E-2</v>
      </c>
      <c r="H6545">
        <v>4</v>
      </c>
      <c r="I6545">
        <f t="shared" si="306"/>
        <v>3.5044106416501159E-5</v>
      </c>
      <c r="J6545">
        <f t="shared" si="307"/>
        <v>7.6048069135211608E-4</v>
      </c>
      <c r="K6545">
        <f t="shared" si="308"/>
        <v>6.9039247851911372E-4</v>
      </c>
    </row>
    <row r="6546" spans="1:11" x14ac:dyDescent="0.2">
      <c r="A6546" t="s">
        <v>80</v>
      </c>
      <c r="B6546" t="s">
        <v>174</v>
      </c>
      <c r="C6546" t="s">
        <v>58</v>
      </c>
      <c r="D6546" t="s">
        <v>59</v>
      </c>
      <c r="E6546">
        <v>1</v>
      </c>
      <c r="F6546">
        <v>961</v>
      </c>
      <c r="G6546">
        <v>4.2379608396542597E-2</v>
      </c>
      <c r="H6546">
        <v>4</v>
      </c>
      <c r="I6546">
        <f t="shared" si="306"/>
        <v>2.678917080199078E-5</v>
      </c>
      <c r="J6546">
        <f t="shared" si="307"/>
        <v>4.5058525476741673E-4</v>
      </c>
      <c r="K6546">
        <f t="shared" si="308"/>
        <v>3.9700691316343521E-4</v>
      </c>
    </row>
    <row r="6547" spans="1:11" x14ac:dyDescent="0.2">
      <c r="A6547" t="s">
        <v>80</v>
      </c>
      <c r="B6547" t="s">
        <v>174</v>
      </c>
      <c r="C6547" t="s">
        <v>58</v>
      </c>
      <c r="D6547" t="s">
        <v>59</v>
      </c>
      <c r="E6547">
        <v>2</v>
      </c>
      <c r="F6547">
        <v>1370</v>
      </c>
      <c r="G6547">
        <v>6.0416299170929597E-2</v>
      </c>
      <c r="H6547">
        <v>4</v>
      </c>
      <c r="I6547">
        <f t="shared" si="306"/>
        <v>3.1982961452934506E-5</v>
      </c>
      <c r="J6547">
        <f t="shared" si="307"/>
        <v>6.3614595316223042E-4</v>
      </c>
      <c r="K6547">
        <f t="shared" si="308"/>
        <v>5.7218003025636148E-4</v>
      </c>
    </row>
    <row r="6548" spans="1:11" x14ac:dyDescent="0.2">
      <c r="A6548" t="s">
        <v>80</v>
      </c>
      <c r="B6548" t="s">
        <v>174</v>
      </c>
      <c r="C6548" t="s">
        <v>58</v>
      </c>
      <c r="D6548" t="s">
        <v>59</v>
      </c>
      <c r="E6548">
        <v>3</v>
      </c>
      <c r="F6548">
        <v>4669</v>
      </c>
      <c r="G6548">
        <v>0.205900511554066</v>
      </c>
      <c r="H6548">
        <v>4</v>
      </c>
      <c r="I6548">
        <f t="shared" si="306"/>
        <v>5.9000269008975514E-5</v>
      </c>
      <c r="J6548">
        <f t="shared" si="307"/>
        <v>2.1180053845496357E-3</v>
      </c>
      <c r="K6548">
        <f t="shared" si="308"/>
        <v>2.0000048465316843E-3</v>
      </c>
    </row>
    <row r="6549" spans="1:11" x14ac:dyDescent="0.2">
      <c r="A6549" t="s">
        <v>80</v>
      </c>
      <c r="B6549" t="s">
        <v>174</v>
      </c>
      <c r="C6549" t="s">
        <v>58</v>
      </c>
      <c r="D6549" t="s">
        <v>59</v>
      </c>
      <c r="E6549">
        <v>4</v>
      </c>
      <c r="F6549">
        <v>13372</v>
      </c>
      <c r="G6549">
        <v>0.58969835949903004</v>
      </c>
      <c r="H6549">
        <v>4</v>
      </c>
      <c r="I6549">
        <f t="shared" si="306"/>
        <v>9.9656011782330465E-5</v>
      </c>
      <c r="J6549">
        <f t="shared" si="307"/>
        <v>5.9966396067726311E-3</v>
      </c>
      <c r="K6549">
        <f t="shared" si="308"/>
        <v>5.7973275832079703E-3</v>
      </c>
    </row>
    <row r="6550" spans="1:11" x14ac:dyDescent="0.2">
      <c r="A6550" t="s">
        <v>80</v>
      </c>
      <c r="B6550" t="s">
        <v>174</v>
      </c>
      <c r="C6550" t="s">
        <v>58</v>
      </c>
      <c r="D6550" t="s">
        <v>59</v>
      </c>
      <c r="E6550">
        <v>5</v>
      </c>
      <c r="F6550">
        <v>583</v>
      </c>
      <c r="G6550">
        <v>2.5710001763979501E-2</v>
      </c>
      <c r="H6550">
        <v>4</v>
      </c>
      <c r="I6550">
        <f t="shared" si="306"/>
        <v>2.0867386724634238E-5</v>
      </c>
      <c r="J6550">
        <f t="shared" si="307"/>
        <v>2.7796740436442926E-4</v>
      </c>
      <c r="K6550">
        <f t="shared" si="308"/>
        <v>2.3623263091516078E-4</v>
      </c>
    </row>
    <row r="6551" spans="1:11" x14ac:dyDescent="0.2">
      <c r="A6551" t="s">
        <v>80</v>
      </c>
      <c r="B6551" t="s">
        <v>174</v>
      </c>
      <c r="C6551" t="s">
        <v>58</v>
      </c>
      <c r="D6551" t="s">
        <v>59</v>
      </c>
      <c r="E6551">
        <v>6</v>
      </c>
      <c r="F6551">
        <v>76</v>
      </c>
      <c r="G6551">
        <v>3.3515611218909898E-3</v>
      </c>
      <c r="H6551">
        <v>4</v>
      </c>
      <c r="I6551">
        <f t="shared" si="306"/>
        <v>7.5351020980781607E-6</v>
      </c>
      <c r="J6551">
        <f t="shared" si="307"/>
        <v>4.1050713316988059E-5</v>
      </c>
      <c r="K6551">
        <f t="shared" si="308"/>
        <v>2.5980509120831734E-5</v>
      </c>
    </row>
    <row r="6552" spans="1:11" x14ac:dyDescent="0.2">
      <c r="A6552" t="s">
        <v>81</v>
      </c>
      <c r="B6552" t="s">
        <v>174</v>
      </c>
      <c r="C6552" t="s">
        <v>58</v>
      </c>
      <c r="D6552" t="s">
        <v>59</v>
      </c>
      <c r="E6552">
        <v>0</v>
      </c>
      <c r="F6552">
        <v>730</v>
      </c>
      <c r="G6552">
        <v>3.2192626565531797E-2</v>
      </c>
      <c r="H6552">
        <v>4</v>
      </c>
      <c r="I6552">
        <f t="shared" si="306"/>
        <v>2.33496909340483E-5</v>
      </c>
      <c r="J6552">
        <f t="shared" si="307"/>
        <v>3.4527595658936629E-4</v>
      </c>
      <c r="K6552">
        <f t="shared" si="308"/>
        <v>2.985765747212697E-4</v>
      </c>
    </row>
    <row r="6553" spans="1:11" x14ac:dyDescent="0.2">
      <c r="A6553" t="s">
        <v>81</v>
      </c>
      <c r="B6553" t="s">
        <v>174</v>
      </c>
      <c r="C6553" t="s">
        <v>58</v>
      </c>
      <c r="D6553" t="s">
        <v>59</v>
      </c>
      <c r="E6553">
        <v>1</v>
      </c>
      <c r="F6553">
        <v>136</v>
      </c>
      <c r="G6553">
        <v>5.9975304286470302E-3</v>
      </c>
      <c r="H6553">
        <v>4</v>
      </c>
      <c r="I6553">
        <f t="shared" si="306"/>
        <v>1.007966395299531E-5</v>
      </c>
      <c r="J6553">
        <f t="shared" si="307"/>
        <v>7.0054968239465618E-5</v>
      </c>
      <c r="K6553">
        <f t="shared" si="308"/>
        <v>4.9895640333474994E-5</v>
      </c>
    </row>
    <row r="6554" spans="1:11" x14ac:dyDescent="0.2">
      <c r="A6554" t="s">
        <v>81</v>
      </c>
      <c r="B6554" t="s">
        <v>174</v>
      </c>
      <c r="C6554" t="s">
        <v>58</v>
      </c>
      <c r="D6554" t="s">
        <v>59</v>
      </c>
      <c r="E6554">
        <v>2</v>
      </c>
      <c r="F6554">
        <v>124</v>
      </c>
      <c r="G6554">
        <v>5.4683365672958204E-3</v>
      </c>
      <c r="H6554">
        <v>4</v>
      </c>
      <c r="I6554">
        <f t="shared" si="306"/>
        <v>9.6247307922516825E-6</v>
      </c>
      <c r="J6554">
        <f t="shared" si="307"/>
        <v>6.4308096465209893E-5</v>
      </c>
      <c r="K6554">
        <f t="shared" si="308"/>
        <v>4.5058634880706521E-5</v>
      </c>
    </row>
    <row r="6555" spans="1:11" x14ac:dyDescent="0.2">
      <c r="A6555" t="s">
        <v>81</v>
      </c>
      <c r="B6555" t="s">
        <v>174</v>
      </c>
      <c r="C6555" t="s">
        <v>58</v>
      </c>
      <c r="D6555" t="s">
        <v>59</v>
      </c>
      <c r="E6555">
        <v>3</v>
      </c>
      <c r="F6555">
        <v>1146</v>
      </c>
      <c r="G6555">
        <v>5.05380137590404E-2</v>
      </c>
      <c r="H6555">
        <v>4</v>
      </c>
      <c r="I6555">
        <f t="shared" si="306"/>
        <v>2.9253117946814895E-5</v>
      </c>
      <c r="J6555">
        <f t="shared" si="307"/>
        <v>5.3463325553721884E-4</v>
      </c>
      <c r="K6555">
        <f t="shared" si="308"/>
        <v>4.7612701964358907E-4</v>
      </c>
    </row>
    <row r="6556" spans="1:11" x14ac:dyDescent="0.2">
      <c r="A6556" t="s">
        <v>81</v>
      </c>
      <c r="B6556" t="s">
        <v>174</v>
      </c>
      <c r="C6556" t="s">
        <v>58</v>
      </c>
      <c r="D6556" t="s">
        <v>59</v>
      </c>
      <c r="E6556">
        <v>4</v>
      </c>
      <c r="F6556">
        <v>19538</v>
      </c>
      <c r="G6556">
        <v>0.86161580525665904</v>
      </c>
      <c r="H6556">
        <v>4</v>
      </c>
      <c r="I6556">
        <f t="shared" si="306"/>
        <v>1.2029583577056712E-4</v>
      </c>
      <c r="J6556">
        <f t="shared" si="307"/>
        <v>8.7364538883371572E-3</v>
      </c>
      <c r="K6556">
        <f t="shared" si="308"/>
        <v>8.4958622167960237E-3</v>
      </c>
    </row>
    <row r="6557" spans="1:11" x14ac:dyDescent="0.2">
      <c r="A6557" t="s">
        <v>81</v>
      </c>
      <c r="B6557" t="s">
        <v>174</v>
      </c>
      <c r="C6557" t="s">
        <v>58</v>
      </c>
      <c r="D6557" t="s">
        <v>59</v>
      </c>
      <c r="E6557">
        <v>5</v>
      </c>
      <c r="F6557">
        <v>1002</v>
      </c>
      <c r="G6557">
        <v>4.4187687422825903E-2</v>
      </c>
      <c r="H6557">
        <v>4</v>
      </c>
      <c r="I6557">
        <f t="shared" si="306"/>
        <v>2.735441996568913E-5</v>
      </c>
      <c r="J6557">
        <f t="shared" si="307"/>
        <v>4.6923129419394814E-4</v>
      </c>
      <c r="K6557">
        <f t="shared" si="308"/>
        <v>4.145224542625699E-4</v>
      </c>
    </row>
    <row r="6558" spans="1:11" x14ac:dyDescent="0.2">
      <c r="A6558" t="s">
        <v>82</v>
      </c>
      <c r="B6558" t="s">
        <v>174</v>
      </c>
      <c r="C6558" t="s">
        <v>58</v>
      </c>
      <c r="D6558" t="s">
        <v>59</v>
      </c>
      <c r="E6558">
        <v>0</v>
      </c>
      <c r="F6558">
        <v>22642</v>
      </c>
      <c r="G6558">
        <v>0.99850061739283802</v>
      </c>
      <c r="H6558">
        <v>4</v>
      </c>
      <c r="I6558">
        <f t="shared" si="306"/>
        <v>1.2941001933582216E-4</v>
      </c>
      <c r="J6558">
        <f t="shared" si="307"/>
        <v>1.0114416193264203E-2</v>
      </c>
      <c r="K6558">
        <f t="shared" si="308"/>
        <v>9.855596154592557E-3</v>
      </c>
    </row>
    <row r="6559" spans="1:11" x14ac:dyDescent="0.2">
      <c r="A6559" t="s">
        <v>82</v>
      </c>
      <c r="B6559" t="s">
        <v>174</v>
      </c>
      <c r="C6559" t="s">
        <v>58</v>
      </c>
      <c r="D6559" t="s">
        <v>59</v>
      </c>
      <c r="E6559">
        <v>1</v>
      </c>
      <c r="F6559">
        <v>28</v>
      </c>
      <c r="G6559">
        <v>1.23478567648615E-3</v>
      </c>
      <c r="H6559">
        <v>4</v>
      </c>
      <c r="I6559">
        <f t="shared" si="306"/>
        <v>4.5736819135797253E-6</v>
      </c>
      <c r="J6559">
        <f t="shared" si="307"/>
        <v>1.6921538678441225E-5</v>
      </c>
      <c r="K6559">
        <f t="shared" si="308"/>
        <v>7.7741748512817761E-6</v>
      </c>
    </row>
    <row r="6560" spans="1:11" x14ac:dyDescent="0.2">
      <c r="A6560" t="s">
        <v>82</v>
      </c>
      <c r="B6560" t="s">
        <v>174</v>
      </c>
      <c r="C6560" t="s">
        <v>58</v>
      </c>
      <c r="D6560" t="s">
        <v>59</v>
      </c>
      <c r="E6560">
        <v>2</v>
      </c>
      <c r="F6560">
        <v>4</v>
      </c>
      <c r="G6560">
        <v>1.76397953783736E-4</v>
      </c>
      <c r="H6560">
        <v>4</v>
      </c>
      <c r="I6560">
        <f t="shared" si="306"/>
        <v>1.7286984223842735E-6</v>
      </c>
      <c r="J6560">
        <f t="shared" si="307"/>
        <v>3.4926779602216335E-6</v>
      </c>
      <c r="K6560">
        <f t="shared" si="308"/>
        <v>3.5281115453086503E-8</v>
      </c>
    </row>
    <row r="6561" spans="1:11" x14ac:dyDescent="0.2">
      <c r="A6561" t="s">
        <v>82</v>
      </c>
      <c r="B6561" t="s">
        <v>174</v>
      </c>
      <c r="C6561" t="s">
        <v>58</v>
      </c>
      <c r="D6561" t="s">
        <v>59</v>
      </c>
      <c r="E6561">
        <v>3</v>
      </c>
      <c r="F6561">
        <v>2</v>
      </c>
      <c r="G6561">
        <v>8.8198976891868097E-5</v>
      </c>
      <c r="H6561">
        <v>4</v>
      </c>
      <c r="I6561">
        <f t="shared" si="306"/>
        <v>1.222374916156087E-6</v>
      </c>
      <c r="J6561">
        <f t="shared" si="307"/>
        <v>2.1043646850747678E-6</v>
      </c>
      <c r="K6561">
        <f t="shared" si="308"/>
        <v>-3.4038514723740604E-7</v>
      </c>
    </row>
    <row r="6562" spans="1:11" x14ac:dyDescent="0.2">
      <c r="A6562" t="s">
        <v>26</v>
      </c>
      <c r="B6562" t="s">
        <v>174</v>
      </c>
      <c r="C6562" t="s">
        <v>58</v>
      </c>
      <c r="D6562" t="s">
        <v>59</v>
      </c>
      <c r="E6562">
        <v>0</v>
      </c>
      <c r="F6562">
        <v>22465</v>
      </c>
      <c r="G6562">
        <v>0.99069500793790799</v>
      </c>
      <c r="H6562">
        <v>4</v>
      </c>
      <c r="I6562">
        <f t="shared" si="306"/>
        <v>1.289082879377814E-4</v>
      </c>
      <c r="J6562">
        <f t="shared" si="307"/>
        <v>1.0035858367316861E-2</v>
      </c>
      <c r="K6562">
        <f t="shared" si="308"/>
        <v>9.7780417914412974E-3</v>
      </c>
    </row>
    <row r="6563" spans="1:11" x14ac:dyDescent="0.2">
      <c r="A6563" t="s">
        <v>26</v>
      </c>
      <c r="B6563" t="s">
        <v>174</v>
      </c>
      <c r="C6563" t="s">
        <v>58</v>
      </c>
      <c r="D6563" t="s">
        <v>59</v>
      </c>
      <c r="E6563">
        <v>1</v>
      </c>
      <c r="F6563">
        <v>194</v>
      </c>
      <c r="G6563">
        <v>8.5553007585112001E-3</v>
      </c>
      <c r="H6563">
        <v>4</v>
      </c>
      <c r="I6563">
        <f t="shared" si="306"/>
        <v>1.203848704141171E-5</v>
      </c>
      <c r="J6563">
        <f t="shared" si="307"/>
        <v>9.7591494626523707E-5</v>
      </c>
      <c r="K6563">
        <f t="shared" si="308"/>
        <v>7.3514520543700281E-5</v>
      </c>
    </row>
    <row r="6564" spans="1:11" x14ac:dyDescent="0.2">
      <c r="A6564" t="s">
        <v>26</v>
      </c>
      <c r="B6564" t="s">
        <v>174</v>
      </c>
      <c r="C6564" t="s">
        <v>58</v>
      </c>
      <c r="D6564" t="s">
        <v>59</v>
      </c>
      <c r="E6564">
        <v>2</v>
      </c>
      <c r="F6564">
        <v>16</v>
      </c>
      <c r="G6564">
        <v>7.0559181513494401E-4</v>
      </c>
      <c r="H6564">
        <v>4</v>
      </c>
      <c r="I6564">
        <f t="shared" si="306"/>
        <v>3.4573876965743743E-6</v>
      </c>
      <c r="J6564">
        <f t="shared" si="307"/>
        <v>1.0513305847923814E-5</v>
      </c>
      <c r="K6564">
        <f t="shared" si="308"/>
        <v>3.5985304547750657E-6</v>
      </c>
    </row>
    <row r="6565" spans="1:11" x14ac:dyDescent="0.2">
      <c r="A6565" t="s">
        <v>26</v>
      </c>
      <c r="B6565" t="s">
        <v>174</v>
      </c>
      <c r="C6565" t="s">
        <v>58</v>
      </c>
      <c r="D6565" t="s">
        <v>59</v>
      </c>
      <c r="E6565">
        <v>3</v>
      </c>
      <c r="F6565">
        <v>1</v>
      </c>
      <c r="G6565">
        <v>4.4099488445934001E-5</v>
      </c>
      <c r="H6565">
        <v>4</v>
      </c>
      <c r="I6565">
        <f t="shared" si="306"/>
        <v>8.6434978295332699E-7</v>
      </c>
      <c r="J6565">
        <f t="shared" si="307"/>
        <v>1.305344667412667E-6</v>
      </c>
      <c r="K6565">
        <f t="shared" si="308"/>
        <v>-4.2335489849398699E-7</v>
      </c>
    </row>
    <row r="6566" spans="1:11" x14ac:dyDescent="0.2">
      <c r="A6566" t="s">
        <v>83</v>
      </c>
      <c r="B6566" t="s">
        <v>174</v>
      </c>
      <c r="C6566" t="s">
        <v>58</v>
      </c>
      <c r="D6566" t="s">
        <v>59</v>
      </c>
      <c r="E6566">
        <v>0</v>
      </c>
      <c r="F6566">
        <v>3174</v>
      </c>
      <c r="G6566">
        <v>0.13997177632739499</v>
      </c>
      <c r="H6566">
        <v>4</v>
      </c>
      <c r="I6566">
        <f t="shared" si="306"/>
        <v>4.8661884824212855E-5</v>
      </c>
      <c r="J6566">
        <f t="shared" si="307"/>
        <v>1.4483796480981627E-3</v>
      </c>
      <c r="K6566">
        <f t="shared" si="308"/>
        <v>1.3510558784497371E-3</v>
      </c>
    </row>
    <row r="6567" spans="1:11" x14ac:dyDescent="0.2">
      <c r="A6567" t="s">
        <v>83</v>
      </c>
      <c r="B6567" t="s">
        <v>174</v>
      </c>
      <c r="C6567" t="s">
        <v>58</v>
      </c>
      <c r="D6567" t="s">
        <v>59</v>
      </c>
      <c r="E6567">
        <v>1</v>
      </c>
      <c r="F6567">
        <v>19030</v>
      </c>
      <c r="G6567">
        <v>0.83921326512612404</v>
      </c>
      <c r="H6567">
        <v>4</v>
      </c>
      <c r="I6567">
        <f t="shared" si="306"/>
        <v>1.1873506629494624E-4</v>
      </c>
      <c r="J6567">
        <f t="shared" si="307"/>
        <v>8.5108677175561882E-3</v>
      </c>
      <c r="K6567">
        <f t="shared" si="308"/>
        <v>8.2733975849662942E-3</v>
      </c>
    </row>
    <row r="6568" spans="1:11" x14ac:dyDescent="0.2">
      <c r="A6568" t="s">
        <v>83</v>
      </c>
      <c r="B6568" t="s">
        <v>174</v>
      </c>
      <c r="C6568" t="s">
        <v>58</v>
      </c>
      <c r="D6568" t="s">
        <v>59</v>
      </c>
      <c r="E6568">
        <v>2</v>
      </c>
      <c r="F6568">
        <v>439</v>
      </c>
      <c r="G6568">
        <v>1.9359675427765E-2</v>
      </c>
      <c r="H6568">
        <v>4</v>
      </c>
      <c r="I6568">
        <f t="shared" si="306"/>
        <v>1.8108390032231566E-5</v>
      </c>
      <c r="J6568">
        <f t="shared" si="307"/>
        <v>2.1170514430988156E-4</v>
      </c>
      <c r="K6568">
        <f t="shared" si="308"/>
        <v>1.7548836424541845E-4</v>
      </c>
    </row>
    <row r="6569" spans="1:11" x14ac:dyDescent="0.2">
      <c r="A6569" t="s">
        <v>83</v>
      </c>
      <c r="B6569" t="s">
        <v>174</v>
      </c>
      <c r="C6569" t="s">
        <v>58</v>
      </c>
      <c r="D6569" t="s">
        <v>59</v>
      </c>
      <c r="E6569">
        <v>3</v>
      </c>
      <c r="F6569">
        <v>29</v>
      </c>
      <c r="G6569">
        <v>1.2788851649320899E-3</v>
      </c>
      <c r="H6569">
        <v>4</v>
      </c>
      <c r="I6569">
        <f t="shared" si="306"/>
        <v>4.654637294538504E-6</v>
      </c>
      <c r="J6569">
        <f t="shared" si="307"/>
        <v>1.7443488943859401E-5</v>
      </c>
      <c r="K6569">
        <f t="shared" si="308"/>
        <v>8.1342143547823952E-6</v>
      </c>
    </row>
    <row r="6570" spans="1:11" x14ac:dyDescent="0.2">
      <c r="A6570" t="s">
        <v>83</v>
      </c>
      <c r="B6570" t="s">
        <v>174</v>
      </c>
      <c r="C6570" t="s">
        <v>58</v>
      </c>
      <c r="D6570" t="s">
        <v>59</v>
      </c>
      <c r="E6570">
        <v>4</v>
      </c>
      <c r="F6570">
        <v>4</v>
      </c>
      <c r="G6570">
        <v>1.76397953783736E-4</v>
      </c>
      <c r="H6570">
        <v>4</v>
      </c>
      <c r="I6570">
        <f t="shared" si="306"/>
        <v>1.7286984223842735E-6</v>
      </c>
      <c r="J6570">
        <f t="shared" si="307"/>
        <v>3.4926779602216335E-6</v>
      </c>
      <c r="K6570">
        <f t="shared" si="308"/>
        <v>3.5281115453086503E-8</v>
      </c>
    </row>
    <row r="6571" spans="1:11" x14ac:dyDescent="0.2">
      <c r="A6571" t="s">
        <v>27</v>
      </c>
      <c r="B6571" t="s">
        <v>174</v>
      </c>
      <c r="C6571" t="s">
        <v>58</v>
      </c>
      <c r="D6571" t="s">
        <v>59</v>
      </c>
      <c r="E6571">
        <v>0</v>
      </c>
      <c r="F6571">
        <v>3217</v>
      </c>
      <c r="G6571">
        <v>0.14186805433057001</v>
      </c>
      <c r="H6571">
        <v>4</v>
      </c>
      <c r="I6571">
        <f t="shared" si="306"/>
        <v>4.8989936010860665E-5</v>
      </c>
      <c r="J6571">
        <f t="shared" si="307"/>
        <v>1.467670479316561E-3</v>
      </c>
      <c r="K6571">
        <f t="shared" si="308"/>
        <v>1.3696906072948394E-3</v>
      </c>
    </row>
    <row r="6572" spans="1:11" x14ac:dyDescent="0.2">
      <c r="A6572" t="s">
        <v>27</v>
      </c>
      <c r="B6572" t="s">
        <v>174</v>
      </c>
      <c r="C6572" t="s">
        <v>58</v>
      </c>
      <c r="D6572" t="s">
        <v>59</v>
      </c>
      <c r="E6572">
        <v>1</v>
      </c>
      <c r="F6572">
        <v>19147</v>
      </c>
      <c r="G6572">
        <v>0.84437290527429898</v>
      </c>
      <c r="H6572">
        <v>4</v>
      </c>
      <c r="I6572">
        <f t="shared" si="306"/>
        <v>1.1909641108976555E-4</v>
      </c>
      <c r="J6572">
        <f t="shared" si="307"/>
        <v>8.5628254638327548E-3</v>
      </c>
      <c r="K6572">
        <f t="shared" si="308"/>
        <v>8.3246326416532238E-3</v>
      </c>
    </row>
    <row r="6573" spans="1:11" x14ac:dyDescent="0.2">
      <c r="A6573" t="s">
        <v>27</v>
      </c>
      <c r="B6573" t="s">
        <v>174</v>
      </c>
      <c r="C6573" t="s">
        <v>58</v>
      </c>
      <c r="D6573" t="s">
        <v>59</v>
      </c>
      <c r="E6573">
        <v>2</v>
      </c>
      <c r="F6573">
        <v>312</v>
      </c>
      <c r="G6573">
        <v>1.37590403951314E-2</v>
      </c>
      <c r="H6573">
        <v>4</v>
      </c>
      <c r="I6573">
        <f t="shared" si="306"/>
        <v>1.5266414177811469E-5</v>
      </c>
      <c r="J6573">
        <f t="shared" si="307"/>
        <v>1.5285681812912547E-4</v>
      </c>
      <c r="K6573">
        <f t="shared" si="308"/>
        <v>1.2232398977350255E-4</v>
      </c>
    </row>
    <row r="6574" spans="1:11" x14ac:dyDescent="0.2">
      <c r="A6574" t="s">
        <v>84</v>
      </c>
      <c r="B6574" t="s">
        <v>174</v>
      </c>
      <c r="C6574" t="s">
        <v>58</v>
      </c>
      <c r="D6574" t="s">
        <v>59</v>
      </c>
      <c r="E6574">
        <v>0</v>
      </c>
      <c r="F6574">
        <v>1303</v>
      </c>
      <c r="G6574">
        <v>5.7461633445052E-2</v>
      </c>
      <c r="H6574">
        <v>4</v>
      </c>
      <c r="I6574">
        <f t="shared" si="306"/>
        <v>3.1191554453899758E-5</v>
      </c>
      <c r="J6574">
        <f t="shared" si="307"/>
        <v>6.0580788890441978E-4</v>
      </c>
      <c r="K6574">
        <f t="shared" si="308"/>
        <v>5.4342477999662028E-4</v>
      </c>
    </row>
    <row r="6575" spans="1:11" x14ac:dyDescent="0.2">
      <c r="A6575" t="s">
        <v>84</v>
      </c>
      <c r="B6575" t="s">
        <v>174</v>
      </c>
      <c r="C6575" t="s">
        <v>58</v>
      </c>
      <c r="D6575" t="s">
        <v>59</v>
      </c>
      <c r="E6575">
        <v>1</v>
      </c>
      <c r="F6575">
        <v>1112</v>
      </c>
      <c r="G6575">
        <v>4.9038631151878599E-2</v>
      </c>
      <c r="H6575">
        <v>4</v>
      </c>
      <c r="I6575">
        <f t="shared" si="306"/>
        <v>2.8816120031885212E-5</v>
      </c>
      <c r="J6575">
        <f t="shared" si="307"/>
        <v>5.1920243155067125E-4</v>
      </c>
      <c r="K6575">
        <f t="shared" si="308"/>
        <v>4.6157019148690079E-4</v>
      </c>
    </row>
    <row r="6576" spans="1:11" x14ac:dyDescent="0.2">
      <c r="A6576" t="s">
        <v>84</v>
      </c>
      <c r="B6576" t="s">
        <v>174</v>
      </c>
      <c r="C6576" t="s">
        <v>58</v>
      </c>
      <c r="D6576" t="s">
        <v>59</v>
      </c>
      <c r="E6576">
        <v>2</v>
      </c>
      <c r="F6576">
        <v>19910</v>
      </c>
      <c r="G6576">
        <v>0.878020814958546</v>
      </c>
      <c r="H6576">
        <v>4</v>
      </c>
      <c r="I6576">
        <f t="shared" si="306"/>
        <v>1.2142559369938937E-4</v>
      </c>
      <c r="J6576">
        <f t="shared" si="307"/>
        <v>8.9016337432848494E-3</v>
      </c>
      <c r="K6576">
        <f t="shared" si="308"/>
        <v>8.6587825558860701E-3</v>
      </c>
    </row>
    <row r="6577" spans="1:11" x14ac:dyDescent="0.2">
      <c r="A6577" t="s">
        <v>84</v>
      </c>
      <c r="B6577" t="s">
        <v>174</v>
      </c>
      <c r="C6577" t="s">
        <v>58</v>
      </c>
      <c r="D6577" t="s">
        <v>59</v>
      </c>
      <c r="E6577">
        <v>3</v>
      </c>
      <c r="F6577">
        <v>351</v>
      </c>
      <c r="G6577">
        <v>1.5478920444522801E-2</v>
      </c>
      <c r="H6577">
        <v>4</v>
      </c>
      <c r="I6577">
        <f t="shared" si="306"/>
        <v>1.619233821894413E-5</v>
      </c>
      <c r="J6577">
        <f t="shared" si="307"/>
        <v>1.7098154266417215E-4</v>
      </c>
      <c r="K6577">
        <f t="shared" si="308"/>
        <v>1.3859686622628387E-4</v>
      </c>
    </row>
    <row r="6578" spans="1:11" x14ac:dyDescent="0.2">
      <c r="A6578" t="s">
        <v>190</v>
      </c>
      <c r="B6578" t="s">
        <v>174</v>
      </c>
      <c r="C6578" t="s">
        <v>60</v>
      </c>
      <c r="F6578">
        <v>174</v>
      </c>
      <c r="G6578">
        <v>2.13313718278779E-2</v>
      </c>
      <c r="H6578">
        <v>4</v>
      </c>
      <c r="I6578">
        <f t="shared" si="306"/>
        <v>3.1692310905935119E-5</v>
      </c>
      <c r="J6578">
        <f t="shared" si="307"/>
        <v>2.4500602918471414E-4</v>
      </c>
      <c r="K6578">
        <f t="shared" si="308"/>
        <v>1.8162140737284387E-4</v>
      </c>
    </row>
    <row r="6579" spans="1:11" x14ac:dyDescent="0.2">
      <c r="A6579" t="s">
        <v>190</v>
      </c>
      <c r="B6579" t="s">
        <v>174</v>
      </c>
      <c r="C6579" t="s">
        <v>60</v>
      </c>
      <c r="E6579">
        <v>0</v>
      </c>
      <c r="F6579">
        <v>5319</v>
      </c>
      <c r="G6579">
        <v>0.65207796984185395</v>
      </c>
      <c r="H6579">
        <v>4</v>
      </c>
      <c r="I6579">
        <f t="shared" si="306"/>
        <v>1.74670674824755E-4</v>
      </c>
      <c r="J6579">
        <f t="shared" si="307"/>
        <v>6.6954503732432943E-3</v>
      </c>
      <c r="K6579">
        <f t="shared" si="308"/>
        <v>6.346109023593784E-3</v>
      </c>
    </row>
    <row r="6580" spans="1:11" x14ac:dyDescent="0.2">
      <c r="A6580" t="s">
        <v>190</v>
      </c>
      <c r="B6580" t="s">
        <v>174</v>
      </c>
      <c r="C6580" t="s">
        <v>60</v>
      </c>
      <c r="E6580">
        <v>1</v>
      </c>
      <c r="F6580">
        <v>2664</v>
      </c>
      <c r="G6580">
        <v>0.32659065833026801</v>
      </c>
      <c r="H6580">
        <v>4</v>
      </c>
      <c r="I6580">
        <f t="shared" si="306"/>
        <v>1.2381759841167836E-4</v>
      </c>
      <c r="J6580">
        <f t="shared" si="307"/>
        <v>3.3897241817143586E-3</v>
      </c>
      <c r="K6580">
        <f t="shared" si="308"/>
        <v>3.142088984891002E-3</v>
      </c>
    </row>
    <row r="6581" spans="1:11" x14ac:dyDescent="0.2">
      <c r="A6581" t="s">
        <v>28</v>
      </c>
      <c r="B6581" t="s">
        <v>174</v>
      </c>
      <c r="C6581" t="s">
        <v>60</v>
      </c>
      <c r="E6581">
        <v>0</v>
      </c>
      <c r="F6581">
        <v>7948</v>
      </c>
      <c r="G6581">
        <v>0.97437783498835395</v>
      </c>
      <c r="H6581">
        <v>4</v>
      </c>
      <c r="I6581">
        <f t="shared" si="306"/>
        <v>2.131711009220987E-4</v>
      </c>
      <c r="J6581">
        <f t="shared" si="307"/>
        <v>9.956949450805639E-3</v>
      </c>
      <c r="K6581">
        <f t="shared" si="308"/>
        <v>9.5306072489614417E-3</v>
      </c>
    </row>
    <row r="6582" spans="1:11" x14ac:dyDescent="0.2">
      <c r="A6582" t="s">
        <v>28</v>
      </c>
      <c r="B6582" t="s">
        <v>174</v>
      </c>
      <c r="C6582" t="s">
        <v>60</v>
      </c>
      <c r="E6582">
        <v>1</v>
      </c>
      <c r="F6582">
        <v>209</v>
      </c>
      <c r="G6582">
        <v>2.5622165011646401E-2</v>
      </c>
      <c r="H6582">
        <v>4</v>
      </c>
      <c r="I6582">
        <f t="shared" si="306"/>
        <v>3.4733064846018001E-5</v>
      </c>
      <c r="J6582">
        <f t="shared" si="307"/>
        <v>2.9095471496248202E-4</v>
      </c>
      <c r="K6582">
        <f t="shared" si="308"/>
        <v>2.2148858527044603E-4</v>
      </c>
    </row>
    <row r="6583" spans="1:11" x14ac:dyDescent="0.2">
      <c r="A6583" t="s">
        <v>66</v>
      </c>
      <c r="B6583" t="s">
        <v>174</v>
      </c>
      <c r="C6583" t="s">
        <v>60</v>
      </c>
      <c r="E6583">
        <v>0</v>
      </c>
      <c r="F6583">
        <v>1189</v>
      </c>
      <c r="G6583">
        <v>0.145764374157166</v>
      </c>
      <c r="H6583">
        <v>4</v>
      </c>
      <c r="I6583">
        <f t="shared" si="306"/>
        <v>8.2794174836034045E-5</v>
      </c>
      <c r="J6583">
        <f t="shared" si="307"/>
        <v>1.5404379164076941E-3</v>
      </c>
      <c r="K6583">
        <f t="shared" si="308"/>
        <v>1.3748495667356259E-3</v>
      </c>
    </row>
    <row r="6584" spans="1:11" x14ac:dyDescent="0.2">
      <c r="A6584" t="s">
        <v>66</v>
      </c>
      <c r="B6584" t="s">
        <v>174</v>
      </c>
      <c r="C6584" t="s">
        <v>60</v>
      </c>
      <c r="E6584">
        <v>1</v>
      </c>
      <c r="F6584">
        <v>6968</v>
      </c>
      <c r="G6584">
        <v>0.85423562584283397</v>
      </c>
      <c r="H6584">
        <v>4</v>
      </c>
      <c r="I6584">
        <f t="shared" si="306"/>
        <v>1.9971779508296916E-4</v>
      </c>
      <c r="J6584">
        <f t="shared" si="307"/>
        <v>8.742074053511309E-3</v>
      </c>
      <c r="K6584">
        <f t="shared" si="308"/>
        <v>8.3426384633453719E-3</v>
      </c>
    </row>
    <row r="6585" spans="1:11" x14ac:dyDescent="0.2">
      <c r="A6585" t="s">
        <v>67</v>
      </c>
      <c r="B6585" t="s">
        <v>174</v>
      </c>
      <c r="C6585" t="s">
        <v>60</v>
      </c>
      <c r="E6585">
        <v>0</v>
      </c>
      <c r="F6585">
        <v>5529</v>
      </c>
      <c r="G6585">
        <v>0.67782272894446505</v>
      </c>
      <c r="H6585">
        <v>4</v>
      </c>
      <c r="I6585">
        <f t="shared" si="306"/>
        <v>1.7806231676024739E-4</v>
      </c>
      <c r="J6585">
        <f t="shared" si="307"/>
        <v>6.9562896062048971E-3</v>
      </c>
      <c r="K6585">
        <f t="shared" si="308"/>
        <v>6.600164972684403E-3</v>
      </c>
    </row>
    <row r="6586" spans="1:11" x14ac:dyDescent="0.2">
      <c r="A6586" t="s">
        <v>67</v>
      </c>
      <c r="B6586" t="s">
        <v>174</v>
      </c>
      <c r="C6586" t="s">
        <v>60</v>
      </c>
      <c r="E6586">
        <v>1</v>
      </c>
      <c r="F6586">
        <v>2628</v>
      </c>
      <c r="G6586">
        <v>0.32217727105553501</v>
      </c>
      <c r="H6586">
        <v>4</v>
      </c>
      <c r="I6586">
        <f t="shared" si="306"/>
        <v>1.2298087000021528E-4</v>
      </c>
      <c r="J6586">
        <f t="shared" si="307"/>
        <v>3.3447535805555652E-3</v>
      </c>
      <c r="K6586">
        <f t="shared" si="308"/>
        <v>3.0987918405551351E-3</v>
      </c>
    </row>
    <row r="6587" spans="1:11" x14ac:dyDescent="0.2">
      <c r="A6587" t="s">
        <v>68</v>
      </c>
      <c r="B6587" t="s">
        <v>174</v>
      </c>
      <c r="C6587" t="s">
        <v>60</v>
      </c>
      <c r="E6587">
        <v>0</v>
      </c>
      <c r="F6587">
        <v>1459</v>
      </c>
      <c r="G6587">
        <v>0.17886477871766601</v>
      </c>
      <c r="H6587">
        <v>4</v>
      </c>
      <c r="I6587">
        <f t="shared" si="306"/>
        <v>9.1698980508283983E-5</v>
      </c>
      <c r="J6587">
        <f t="shared" si="307"/>
        <v>1.8803467676849442E-3</v>
      </c>
      <c r="K6587">
        <f t="shared" si="308"/>
        <v>1.6969488066683762E-3</v>
      </c>
    </row>
    <row r="6588" spans="1:11" x14ac:dyDescent="0.2">
      <c r="A6588" t="s">
        <v>68</v>
      </c>
      <c r="B6588" t="s">
        <v>174</v>
      </c>
      <c r="C6588" t="s">
        <v>60</v>
      </c>
      <c r="E6588">
        <v>1</v>
      </c>
      <c r="F6588">
        <v>6698</v>
      </c>
      <c r="G6588">
        <v>0.82113522128233396</v>
      </c>
      <c r="H6588">
        <v>4</v>
      </c>
      <c r="I6588">
        <f t="shared" si="306"/>
        <v>1.9584286197566267E-4</v>
      </c>
      <c r="J6588">
        <f t="shared" si="307"/>
        <v>8.407195074799003E-3</v>
      </c>
      <c r="K6588">
        <f t="shared" si="308"/>
        <v>8.0155093508476778E-3</v>
      </c>
    </row>
    <row r="6589" spans="1:11" x14ac:dyDescent="0.2">
      <c r="A6589" t="s">
        <v>69</v>
      </c>
      <c r="B6589" t="s">
        <v>174</v>
      </c>
      <c r="C6589" t="s">
        <v>60</v>
      </c>
      <c r="E6589">
        <v>0</v>
      </c>
      <c r="F6589">
        <v>1854</v>
      </c>
      <c r="G6589">
        <v>0.22728944464876799</v>
      </c>
      <c r="H6589">
        <v>4</v>
      </c>
      <c r="I6589">
        <f t="shared" si="306"/>
        <v>1.0334425990996534E-4</v>
      </c>
      <c r="J6589">
        <f t="shared" si="307"/>
        <v>2.3762387063976454E-3</v>
      </c>
      <c r="K6589">
        <f t="shared" si="308"/>
        <v>2.1695501865777143E-3</v>
      </c>
    </row>
    <row r="6590" spans="1:11" x14ac:dyDescent="0.2">
      <c r="A6590" t="s">
        <v>69</v>
      </c>
      <c r="B6590" t="s">
        <v>174</v>
      </c>
      <c r="C6590" t="s">
        <v>60</v>
      </c>
      <c r="E6590">
        <v>1</v>
      </c>
      <c r="F6590">
        <v>6303</v>
      </c>
      <c r="G6590">
        <v>0.77271055535123201</v>
      </c>
      <c r="H6590">
        <v>4</v>
      </c>
      <c r="I6590">
        <f t="shared" si="306"/>
        <v>1.900267875853738E-4</v>
      </c>
      <c r="J6590">
        <f t="shared" si="307"/>
        <v>7.9171323410976938E-3</v>
      </c>
      <c r="K6590">
        <f t="shared" si="308"/>
        <v>7.537078765926946E-3</v>
      </c>
    </row>
    <row r="6591" spans="1:11" x14ac:dyDescent="0.2">
      <c r="A6591" t="s">
        <v>70</v>
      </c>
      <c r="B6591" t="s">
        <v>174</v>
      </c>
      <c r="C6591" t="s">
        <v>60</v>
      </c>
      <c r="E6591">
        <v>0</v>
      </c>
      <c r="F6591">
        <v>5689</v>
      </c>
      <c r="G6591">
        <v>0.69743778349883501</v>
      </c>
      <c r="H6591">
        <v>4</v>
      </c>
      <c r="I6591">
        <f t="shared" si="306"/>
        <v>1.8060251885800867E-4</v>
      </c>
      <c r="J6591">
        <f t="shared" si="307"/>
        <v>7.1549803538463585E-3</v>
      </c>
      <c r="K6591">
        <f t="shared" si="308"/>
        <v>6.7937753161303408E-3</v>
      </c>
    </row>
    <row r="6592" spans="1:11" x14ac:dyDescent="0.2">
      <c r="A6592" t="s">
        <v>70</v>
      </c>
      <c r="B6592" t="s">
        <v>174</v>
      </c>
      <c r="C6592" t="s">
        <v>60</v>
      </c>
      <c r="E6592">
        <v>1</v>
      </c>
      <c r="F6592">
        <v>2468</v>
      </c>
      <c r="G6592">
        <v>0.30256221650116499</v>
      </c>
      <c r="H6592">
        <v>4</v>
      </c>
      <c r="I6592">
        <f t="shared" si="306"/>
        <v>1.1919010031384874E-4</v>
      </c>
      <c r="J6592">
        <f t="shared" si="307"/>
        <v>3.1448122653254989E-3</v>
      </c>
      <c r="K6592">
        <f t="shared" si="308"/>
        <v>2.9064320646978014E-3</v>
      </c>
    </row>
    <row r="6593" spans="1:11" x14ac:dyDescent="0.2">
      <c r="A6593" t="s">
        <v>193</v>
      </c>
      <c r="B6593" t="s">
        <v>174</v>
      </c>
      <c r="C6593" t="s">
        <v>60</v>
      </c>
      <c r="F6593">
        <v>174</v>
      </c>
      <c r="G6593">
        <v>2.13313718278779E-2</v>
      </c>
      <c r="H6593">
        <v>4</v>
      </c>
      <c r="I6593">
        <f t="shared" si="306"/>
        <v>3.1692310905935119E-5</v>
      </c>
      <c r="J6593">
        <f t="shared" si="307"/>
        <v>2.4500602918471414E-4</v>
      </c>
      <c r="K6593">
        <f t="shared" si="308"/>
        <v>1.8162140737284387E-4</v>
      </c>
    </row>
    <row r="6594" spans="1:11" x14ac:dyDescent="0.2">
      <c r="A6594" t="s">
        <v>193</v>
      </c>
      <c r="B6594" t="s">
        <v>174</v>
      </c>
      <c r="C6594" t="s">
        <v>60</v>
      </c>
      <c r="E6594">
        <v>0</v>
      </c>
      <c r="F6594">
        <v>5516</v>
      </c>
      <c r="G6594">
        <v>0.67622900576192202</v>
      </c>
      <c r="H6594">
        <v>4</v>
      </c>
      <c r="I6594">
        <f t="shared" ref="I6594:I6657" si="309">(1.96*SQRT((G6594/100)*(1-(G6594/100))/(F6594*(G6594/100)^(-1))))</f>
        <v>1.7785428694958301E-4</v>
      </c>
      <c r="J6594">
        <f t="shared" ref="J6594:J6657" si="310">G6594/100+I6594</f>
        <v>6.9401443445688028E-3</v>
      </c>
      <c r="K6594">
        <f t="shared" ref="K6594:K6657" si="311">G6594/100-I6594</f>
        <v>6.5844357706696371E-3</v>
      </c>
    </row>
    <row r="6595" spans="1:11" x14ac:dyDescent="0.2">
      <c r="A6595" t="s">
        <v>193</v>
      </c>
      <c r="B6595" t="s">
        <v>174</v>
      </c>
      <c r="C6595" t="s">
        <v>60</v>
      </c>
      <c r="E6595">
        <v>1</v>
      </c>
      <c r="F6595">
        <v>2467</v>
      </c>
      <c r="G6595">
        <v>0.3024396224102</v>
      </c>
      <c r="H6595">
        <v>4</v>
      </c>
      <c r="I6595">
        <f t="shared" si="309"/>
        <v>1.1916602403121515E-4</v>
      </c>
      <c r="J6595">
        <f t="shared" si="310"/>
        <v>3.1435622481332153E-3</v>
      </c>
      <c r="K6595">
        <f t="shared" si="311"/>
        <v>2.9052302000707846E-3</v>
      </c>
    </row>
    <row r="6596" spans="1:11" x14ac:dyDescent="0.2">
      <c r="A6596" t="s">
        <v>3</v>
      </c>
      <c r="B6596" t="s">
        <v>174</v>
      </c>
      <c r="C6596" t="s">
        <v>60</v>
      </c>
      <c r="E6596">
        <v>0</v>
      </c>
      <c r="F6596">
        <v>533</v>
      </c>
      <c r="G6596">
        <v>6.53426504842467E-2</v>
      </c>
      <c r="H6596">
        <v>4</v>
      </c>
      <c r="I6596">
        <f t="shared" si="309"/>
        <v>5.5455838646969067E-5</v>
      </c>
      <c r="J6596">
        <f t="shared" si="310"/>
        <v>7.0888234348943609E-4</v>
      </c>
      <c r="K6596">
        <f t="shared" si="311"/>
        <v>5.9797066619549793E-4</v>
      </c>
    </row>
    <row r="6597" spans="1:11" x14ac:dyDescent="0.2">
      <c r="A6597" t="s">
        <v>3</v>
      </c>
      <c r="B6597" t="s">
        <v>174</v>
      </c>
      <c r="C6597" t="s">
        <v>60</v>
      </c>
      <c r="E6597">
        <v>1</v>
      </c>
      <c r="F6597">
        <v>7624</v>
      </c>
      <c r="G6597">
        <v>0.93465734951575297</v>
      </c>
      <c r="H6597">
        <v>4</v>
      </c>
      <c r="I6597">
        <f t="shared" si="309"/>
        <v>2.088228053738971E-4</v>
      </c>
      <c r="J6597">
        <f t="shared" si="310"/>
        <v>9.5553963005314269E-3</v>
      </c>
      <c r="K6597">
        <f t="shared" si="311"/>
        <v>9.137750689783633E-3</v>
      </c>
    </row>
    <row r="6598" spans="1:11" x14ac:dyDescent="0.2">
      <c r="A6598" t="s">
        <v>8</v>
      </c>
      <c r="B6598" t="s">
        <v>174</v>
      </c>
      <c r="C6598" t="s">
        <v>60</v>
      </c>
      <c r="E6598">
        <v>0</v>
      </c>
      <c r="F6598">
        <v>920</v>
      </c>
      <c r="G6598">
        <v>0.11278656368763</v>
      </c>
      <c r="H6598">
        <v>4</v>
      </c>
      <c r="I6598">
        <f t="shared" si="309"/>
        <v>7.2840760526568711E-5</v>
      </c>
      <c r="J6598">
        <f t="shared" si="310"/>
        <v>1.2007063974028686E-3</v>
      </c>
      <c r="K6598">
        <f t="shared" si="311"/>
        <v>1.0550248763497314E-3</v>
      </c>
    </row>
    <row r="6599" spans="1:11" x14ac:dyDescent="0.2">
      <c r="A6599" t="s">
        <v>8</v>
      </c>
      <c r="B6599" t="s">
        <v>174</v>
      </c>
      <c r="C6599" t="s">
        <v>60</v>
      </c>
      <c r="E6599">
        <v>1</v>
      </c>
      <c r="F6599">
        <v>7237</v>
      </c>
      <c r="G6599">
        <v>0.88721343631237004</v>
      </c>
      <c r="H6599">
        <v>4</v>
      </c>
      <c r="I6599">
        <f t="shared" si="309"/>
        <v>2.0350249521429485E-4</v>
      </c>
      <c r="J6599">
        <f t="shared" si="310"/>
        <v>9.0756368583379942E-3</v>
      </c>
      <c r="K6599">
        <f t="shared" si="311"/>
        <v>8.6686318679094054E-3</v>
      </c>
    </row>
    <row r="6600" spans="1:11" x14ac:dyDescent="0.2">
      <c r="A6600" t="s">
        <v>9</v>
      </c>
      <c r="B6600" t="s">
        <v>174</v>
      </c>
      <c r="C6600" t="s">
        <v>60</v>
      </c>
      <c r="E6600">
        <v>0</v>
      </c>
      <c r="F6600">
        <v>965</v>
      </c>
      <c r="G6600">
        <v>0.11830329778104701</v>
      </c>
      <c r="H6600">
        <v>4</v>
      </c>
      <c r="I6600">
        <f t="shared" si="309"/>
        <v>7.4598865247212955E-5</v>
      </c>
      <c r="J6600">
        <f t="shared" si="310"/>
        <v>1.2576318430576831E-3</v>
      </c>
      <c r="K6600">
        <f t="shared" si="311"/>
        <v>1.108434112563257E-3</v>
      </c>
    </row>
    <row r="6601" spans="1:11" x14ac:dyDescent="0.2">
      <c r="A6601" t="s">
        <v>9</v>
      </c>
      <c r="B6601" t="s">
        <v>174</v>
      </c>
      <c r="C6601" t="s">
        <v>60</v>
      </c>
      <c r="E6601">
        <v>1</v>
      </c>
      <c r="F6601">
        <v>7192</v>
      </c>
      <c r="G6601">
        <v>0.88169670221895302</v>
      </c>
      <c r="H6601">
        <v>4</v>
      </c>
      <c r="I6601">
        <f t="shared" si="309"/>
        <v>2.0287446054054314E-4</v>
      </c>
      <c r="J6601">
        <f t="shared" si="310"/>
        <v>9.0198414827300736E-3</v>
      </c>
      <c r="K6601">
        <f t="shared" si="311"/>
        <v>8.6140925616489863E-3</v>
      </c>
    </row>
    <row r="6602" spans="1:11" x14ac:dyDescent="0.2">
      <c r="A6602" t="s">
        <v>10</v>
      </c>
      <c r="B6602" t="s">
        <v>174</v>
      </c>
      <c r="C6602" t="s">
        <v>60</v>
      </c>
      <c r="E6602">
        <v>0</v>
      </c>
      <c r="F6602">
        <v>1230</v>
      </c>
      <c r="G6602">
        <v>0.15079073188672301</v>
      </c>
      <c r="H6602">
        <v>4</v>
      </c>
      <c r="I6602">
        <f t="shared" si="309"/>
        <v>8.4207442950107598E-5</v>
      </c>
      <c r="J6602">
        <f t="shared" si="310"/>
        <v>1.5921147618173377E-3</v>
      </c>
      <c r="K6602">
        <f t="shared" si="311"/>
        <v>1.4236998759171225E-3</v>
      </c>
    </row>
    <row r="6603" spans="1:11" x14ac:dyDescent="0.2">
      <c r="A6603" t="s">
        <v>10</v>
      </c>
      <c r="B6603" t="s">
        <v>174</v>
      </c>
      <c r="C6603" t="s">
        <v>60</v>
      </c>
      <c r="E6603">
        <v>1</v>
      </c>
      <c r="F6603">
        <v>6927</v>
      </c>
      <c r="G6603">
        <v>0.84920926811327702</v>
      </c>
      <c r="H6603">
        <v>4</v>
      </c>
      <c r="I6603">
        <f t="shared" si="309"/>
        <v>1.9913440185420902E-4</v>
      </c>
      <c r="J6603">
        <f t="shared" si="310"/>
        <v>8.6912270829869794E-3</v>
      </c>
      <c r="K6603">
        <f t="shared" si="311"/>
        <v>8.2929582792785599E-3</v>
      </c>
    </row>
    <row r="6604" spans="1:11" x14ac:dyDescent="0.2">
      <c r="A6604" t="s">
        <v>11</v>
      </c>
      <c r="B6604" t="s">
        <v>174</v>
      </c>
      <c r="C6604" t="s">
        <v>60</v>
      </c>
      <c r="E6604">
        <v>0</v>
      </c>
      <c r="F6604">
        <v>7683</v>
      </c>
      <c r="G6604">
        <v>0.94189040088267795</v>
      </c>
      <c r="H6604">
        <v>4</v>
      </c>
      <c r="I6604">
        <f t="shared" si="309"/>
        <v>2.096216057809615E-4</v>
      </c>
      <c r="J6604">
        <f t="shared" si="310"/>
        <v>9.6285256146077421E-3</v>
      </c>
      <c r="K6604">
        <f t="shared" si="311"/>
        <v>9.2092824030458181E-3</v>
      </c>
    </row>
    <row r="6605" spans="1:11" x14ac:dyDescent="0.2">
      <c r="A6605" t="s">
        <v>11</v>
      </c>
      <c r="B6605" t="s">
        <v>174</v>
      </c>
      <c r="C6605" t="s">
        <v>60</v>
      </c>
      <c r="E6605">
        <v>1</v>
      </c>
      <c r="F6605">
        <v>474</v>
      </c>
      <c r="G6605">
        <v>5.8109599117322497E-2</v>
      </c>
      <c r="H6605">
        <v>4</v>
      </c>
      <c r="I6605">
        <f t="shared" si="309"/>
        <v>5.229841895558149E-5</v>
      </c>
      <c r="J6605">
        <f t="shared" si="310"/>
        <v>6.3339441012880647E-4</v>
      </c>
      <c r="K6605">
        <f t="shared" si="311"/>
        <v>5.2879757221764351E-4</v>
      </c>
    </row>
    <row r="6606" spans="1:11" x14ac:dyDescent="0.2">
      <c r="A6606" t="s">
        <v>24</v>
      </c>
      <c r="B6606" t="s">
        <v>174</v>
      </c>
      <c r="C6606" t="s">
        <v>60</v>
      </c>
      <c r="E6606">
        <v>0</v>
      </c>
      <c r="F6606">
        <v>7822</v>
      </c>
      <c r="G6606">
        <v>0.95893097952678696</v>
      </c>
      <c r="H6606">
        <v>4</v>
      </c>
      <c r="I6606">
        <f t="shared" si="309"/>
        <v>2.1149113821872492E-4</v>
      </c>
      <c r="J6606">
        <f t="shared" si="310"/>
        <v>9.8008009334865937E-3</v>
      </c>
      <c r="K6606">
        <f t="shared" si="311"/>
        <v>9.3778186570491456E-3</v>
      </c>
    </row>
    <row r="6607" spans="1:11" x14ac:dyDescent="0.2">
      <c r="A6607" t="s">
        <v>24</v>
      </c>
      <c r="B6607" t="s">
        <v>174</v>
      </c>
      <c r="C6607" t="s">
        <v>60</v>
      </c>
      <c r="E6607">
        <v>1</v>
      </c>
      <c r="F6607">
        <v>335</v>
      </c>
      <c r="G6607">
        <v>4.1069020473213202E-2</v>
      </c>
      <c r="H6607">
        <v>4</v>
      </c>
      <c r="I6607">
        <f t="shared" si="309"/>
        <v>4.3970237762144074E-5</v>
      </c>
      <c r="J6607">
        <f t="shared" si="310"/>
        <v>4.546604424942761E-4</v>
      </c>
      <c r="K6607">
        <f t="shared" si="311"/>
        <v>3.6671996696998796E-4</v>
      </c>
    </row>
    <row r="6608" spans="1:11" x14ac:dyDescent="0.2">
      <c r="A6608" t="s">
        <v>25</v>
      </c>
      <c r="B6608" t="s">
        <v>174</v>
      </c>
      <c r="C6608" t="s">
        <v>60</v>
      </c>
      <c r="E6608">
        <v>0</v>
      </c>
      <c r="F6608">
        <v>8157</v>
      </c>
      <c r="G6608">
        <v>1</v>
      </c>
      <c r="H6608">
        <v>4</v>
      </c>
      <c r="I6608">
        <f t="shared" si="309"/>
        <v>2.159277391286101E-4</v>
      </c>
      <c r="J6608">
        <f t="shared" si="310"/>
        <v>1.021592773912861E-2</v>
      </c>
      <c r="K6608">
        <f t="shared" si="311"/>
        <v>9.78407226087139E-3</v>
      </c>
    </row>
    <row r="6609" spans="1:11" x14ac:dyDescent="0.2">
      <c r="A6609" t="s">
        <v>71</v>
      </c>
      <c r="B6609" t="s">
        <v>174</v>
      </c>
      <c r="C6609" t="s">
        <v>60</v>
      </c>
      <c r="E6609">
        <v>0</v>
      </c>
      <c r="F6609">
        <v>898</v>
      </c>
      <c r="G6609">
        <v>0.110089493686404</v>
      </c>
      <c r="H6609">
        <v>4</v>
      </c>
      <c r="I6609">
        <f t="shared" si="309"/>
        <v>7.1965540147646669E-5</v>
      </c>
      <c r="J6609">
        <f t="shared" si="310"/>
        <v>1.1728604770116866E-3</v>
      </c>
      <c r="K6609">
        <f t="shared" si="311"/>
        <v>1.0289293967163933E-3</v>
      </c>
    </row>
    <row r="6610" spans="1:11" x14ac:dyDescent="0.2">
      <c r="A6610" t="s">
        <v>71</v>
      </c>
      <c r="B6610" t="s">
        <v>174</v>
      </c>
      <c r="C6610" t="s">
        <v>60</v>
      </c>
      <c r="E6610">
        <v>1</v>
      </c>
      <c r="F6610">
        <v>7259</v>
      </c>
      <c r="G6610">
        <v>0.88991050631359603</v>
      </c>
      <c r="H6610">
        <v>4</v>
      </c>
      <c r="I6610">
        <f t="shared" si="309"/>
        <v>2.038088044466856E-4</v>
      </c>
      <c r="J6610">
        <f t="shared" si="310"/>
        <v>9.102913867582647E-3</v>
      </c>
      <c r="K6610">
        <f t="shared" si="311"/>
        <v>8.6952962586892748E-3</v>
      </c>
    </row>
    <row r="6611" spans="1:11" x14ac:dyDescent="0.2">
      <c r="A6611" t="s">
        <v>72</v>
      </c>
      <c r="B6611" t="s">
        <v>174</v>
      </c>
      <c r="C6611" t="s">
        <v>60</v>
      </c>
      <c r="E6611">
        <v>0</v>
      </c>
      <c r="F6611">
        <v>7680</v>
      </c>
      <c r="G6611">
        <v>0.94152261860978304</v>
      </c>
      <c r="H6611">
        <v>4</v>
      </c>
      <c r="I6611">
        <f t="shared" si="309"/>
        <v>2.0958106511631398E-4</v>
      </c>
      <c r="J6611">
        <f t="shared" si="310"/>
        <v>9.6248072512141441E-3</v>
      </c>
      <c r="K6611">
        <f t="shared" si="311"/>
        <v>9.2056451209815166E-3</v>
      </c>
    </row>
    <row r="6612" spans="1:11" x14ac:dyDescent="0.2">
      <c r="A6612" t="s">
        <v>72</v>
      </c>
      <c r="B6612" t="s">
        <v>174</v>
      </c>
      <c r="C6612" t="s">
        <v>60</v>
      </c>
      <c r="E6612">
        <v>1</v>
      </c>
      <c r="F6612">
        <v>477</v>
      </c>
      <c r="G6612">
        <v>5.8477381390216999E-2</v>
      </c>
      <c r="H6612">
        <v>4</v>
      </c>
      <c r="I6612">
        <f t="shared" si="309"/>
        <v>5.246356270543783E-5</v>
      </c>
      <c r="J6612">
        <f t="shared" si="310"/>
        <v>6.3723737660760775E-4</v>
      </c>
      <c r="K6612">
        <f t="shared" si="311"/>
        <v>5.3231025119673217E-4</v>
      </c>
    </row>
    <row r="6613" spans="1:11" x14ac:dyDescent="0.2">
      <c r="A6613" t="s">
        <v>73</v>
      </c>
      <c r="B6613" t="s">
        <v>174</v>
      </c>
      <c r="C6613" t="s">
        <v>60</v>
      </c>
      <c r="E6613">
        <v>0</v>
      </c>
      <c r="F6613">
        <v>272</v>
      </c>
      <c r="G6613">
        <v>3.3345592742429798E-2</v>
      </c>
      <c r="H6613">
        <v>4</v>
      </c>
      <c r="I6613">
        <f t="shared" si="309"/>
        <v>3.962211370523061E-5</v>
      </c>
      <c r="J6613">
        <f t="shared" si="310"/>
        <v>3.730780411295286E-4</v>
      </c>
      <c r="K6613">
        <f t="shared" si="311"/>
        <v>2.9383381371906735E-4</v>
      </c>
    </row>
    <row r="6614" spans="1:11" x14ac:dyDescent="0.2">
      <c r="A6614" t="s">
        <v>73</v>
      </c>
      <c r="B6614" t="s">
        <v>174</v>
      </c>
      <c r="C6614" t="s">
        <v>60</v>
      </c>
      <c r="E6614">
        <v>1</v>
      </c>
      <c r="F6614">
        <v>105</v>
      </c>
      <c r="G6614">
        <v>1.28723795513056E-2</v>
      </c>
      <c r="H6614">
        <v>4</v>
      </c>
      <c r="I6614">
        <f t="shared" si="309"/>
        <v>2.4620241282104195E-5</v>
      </c>
      <c r="J6614">
        <f t="shared" si="310"/>
        <v>1.5334403679516021E-4</v>
      </c>
      <c r="K6614">
        <f t="shared" si="311"/>
        <v>1.0410355423095181E-4</v>
      </c>
    </row>
    <row r="6615" spans="1:11" x14ac:dyDescent="0.2">
      <c r="A6615" t="s">
        <v>73</v>
      </c>
      <c r="B6615" t="s">
        <v>174</v>
      </c>
      <c r="C6615" t="s">
        <v>60</v>
      </c>
      <c r="E6615">
        <v>2</v>
      </c>
      <c r="F6615">
        <v>60</v>
      </c>
      <c r="G6615">
        <v>7.35564545788893E-3</v>
      </c>
      <c r="H6615">
        <v>4</v>
      </c>
      <c r="I6615">
        <f t="shared" si="309"/>
        <v>1.8611666466022461E-5</v>
      </c>
      <c r="J6615">
        <f t="shared" si="310"/>
        <v>9.2168121044911754E-5</v>
      </c>
      <c r="K6615">
        <f t="shared" si="311"/>
        <v>5.4944788112866839E-5</v>
      </c>
    </row>
    <row r="6616" spans="1:11" x14ac:dyDescent="0.2">
      <c r="A6616" t="s">
        <v>73</v>
      </c>
      <c r="B6616" t="s">
        <v>174</v>
      </c>
      <c r="C6616" t="s">
        <v>60</v>
      </c>
      <c r="E6616">
        <v>3</v>
      </c>
      <c r="F6616">
        <v>72</v>
      </c>
      <c r="G6616">
        <v>8.8267745494667194E-3</v>
      </c>
      <c r="H6616">
        <v>4</v>
      </c>
      <c r="I6616">
        <f t="shared" si="309"/>
        <v>2.0387909133488008E-5</v>
      </c>
      <c r="J6616">
        <f t="shared" si="310"/>
        <v>1.086556546281552E-4</v>
      </c>
      <c r="K6616">
        <f t="shared" si="311"/>
        <v>6.7879836361179184E-5</v>
      </c>
    </row>
    <row r="6617" spans="1:11" x14ac:dyDescent="0.2">
      <c r="A6617" t="s">
        <v>73</v>
      </c>
      <c r="B6617" t="s">
        <v>174</v>
      </c>
      <c r="C6617" t="s">
        <v>60</v>
      </c>
      <c r="E6617">
        <v>4</v>
      </c>
      <c r="F6617">
        <v>262</v>
      </c>
      <c r="G6617">
        <v>3.2119651832781697E-2</v>
      </c>
      <c r="H6617">
        <v>4</v>
      </c>
      <c r="I6617">
        <f t="shared" si="309"/>
        <v>3.8887184138276989E-5</v>
      </c>
      <c r="J6617">
        <f t="shared" si="310"/>
        <v>3.6008370246609395E-4</v>
      </c>
      <c r="K6617">
        <f t="shared" si="311"/>
        <v>2.8230933418953998E-4</v>
      </c>
    </row>
    <row r="6618" spans="1:11" x14ac:dyDescent="0.2">
      <c r="A6618" t="s">
        <v>73</v>
      </c>
      <c r="B6618" t="s">
        <v>174</v>
      </c>
      <c r="C6618" t="s">
        <v>60</v>
      </c>
      <c r="E6618">
        <v>5</v>
      </c>
      <c r="F6618">
        <v>930</v>
      </c>
      <c r="G6618">
        <v>0.11401250459727801</v>
      </c>
      <c r="H6618">
        <v>4</v>
      </c>
      <c r="I6618">
        <f t="shared" si="309"/>
        <v>7.3235114867717158E-5</v>
      </c>
      <c r="J6618">
        <f t="shared" si="310"/>
        <v>1.2133601608404973E-3</v>
      </c>
      <c r="K6618">
        <f t="shared" si="311"/>
        <v>1.066889931105063E-3</v>
      </c>
    </row>
    <row r="6619" spans="1:11" x14ac:dyDescent="0.2">
      <c r="A6619" t="s">
        <v>73</v>
      </c>
      <c r="B6619" t="s">
        <v>174</v>
      </c>
      <c r="C6619" t="s">
        <v>60</v>
      </c>
      <c r="E6619">
        <v>6</v>
      </c>
      <c r="F6619">
        <v>6456</v>
      </c>
      <c r="G6619">
        <v>0.79146745126884899</v>
      </c>
      <c r="H6619">
        <v>4</v>
      </c>
      <c r="I6619">
        <f t="shared" si="309"/>
        <v>1.923011506109E-4</v>
      </c>
      <c r="J6619">
        <f t="shared" si="310"/>
        <v>8.10697566329939E-3</v>
      </c>
      <c r="K6619">
        <f t="shared" si="311"/>
        <v>7.7223733620775904E-3</v>
      </c>
    </row>
    <row r="6620" spans="1:11" x14ac:dyDescent="0.2">
      <c r="A6620" t="s">
        <v>74</v>
      </c>
      <c r="B6620" t="s">
        <v>174</v>
      </c>
      <c r="C6620" t="s">
        <v>60</v>
      </c>
      <c r="E6620">
        <v>0</v>
      </c>
      <c r="F6620">
        <v>4254</v>
      </c>
      <c r="G6620">
        <v>0.52151526296432504</v>
      </c>
      <c r="H6620">
        <v>4</v>
      </c>
      <c r="I6620">
        <f t="shared" si="309"/>
        <v>1.5631078083115798E-4</v>
      </c>
      <c r="J6620">
        <f t="shared" si="310"/>
        <v>5.3714634104744087E-3</v>
      </c>
      <c r="K6620">
        <f t="shared" si="311"/>
        <v>5.0588418488120923E-3</v>
      </c>
    </row>
    <row r="6621" spans="1:11" x14ac:dyDescent="0.2">
      <c r="A6621" t="s">
        <v>74</v>
      </c>
      <c r="B6621" t="s">
        <v>174</v>
      </c>
      <c r="C6621" t="s">
        <v>60</v>
      </c>
      <c r="E6621">
        <v>1</v>
      </c>
      <c r="F6621">
        <v>852</v>
      </c>
      <c r="G6621">
        <v>0.104450165502023</v>
      </c>
      <c r="H6621">
        <v>4</v>
      </c>
      <c r="I6621">
        <f t="shared" si="309"/>
        <v>7.010007413279655E-5</v>
      </c>
      <c r="J6621">
        <f t="shared" si="310"/>
        <v>1.1146017291530266E-3</v>
      </c>
      <c r="K6621">
        <f t="shared" si="311"/>
        <v>9.744015808874336E-4</v>
      </c>
    </row>
    <row r="6622" spans="1:11" x14ac:dyDescent="0.2">
      <c r="A6622" t="s">
        <v>74</v>
      </c>
      <c r="B6622" t="s">
        <v>174</v>
      </c>
      <c r="C6622" t="s">
        <v>60</v>
      </c>
      <c r="E6622">
        <v>2</v>
      </c>
      <c r="F6622">
        <v>740</v>
      </c>
      <c r="G6622">
        <v>9.0719627313963505E-2</v>
      </c>
      <c r="H6622">
        <v>4</v>
      </c>
      <c r="I6622">
        <f t="shared" si="309"/>
        <v>6.5334772671422539E-5</v>
      </c>
      <c r="J6622">
        <f t="shared" si="310"/>
        <v>9.7253104581105753E-4</v>
      </c>
      <c r="K6622">
        <f t="shared" si="311"/>
        <v>8.4186150046821251E-4</v>
      </c>
    </row>
    <row r="6623" spans="1:11" x14ac:dyDescent="0.2">
      <c r="A6623" t="s">
        <v>74</v>
      </c>
      <c r="B6623" t="s">
        <v>174</v>
      </c>
      <c r="C6623" t="s">
        <v>60</v>
      </c>
      <c r="E6623">
        <v>3</v>
      </c>
      <c r="F6623">
        <v>2282</v>
      </c>
      <c r="G6623">
        <v>0.27975971558170898</v>
      </c>
      <c r="H6623">
        <v>4</v>
      </c>
      <c r="I6623">
        <f t="shared" si="309"/>
        <v>1.1462387526835075E-4</v>
      </c>
      <c r="J6623">
        <f t="shared" si="310"/>
        <v>2.9122210310854406E-3</v>
      </c>
      <c r="K6623">
        <f t="shared" si="311"/>
        <v>2.6829732805487391E-3</v>
      </c>
    </row>
    <row r="6624" spans="1:11" x14ac:dyDescent="0.2">
      <c r="A6624" t="s">
        <v>74</v>
      </c>
      <c r="B6624" t="s">
        <v>174</v>
      </c>
      <c r="C6624" t="s">
        <v>60</v>
      </c>
      <c r="E6624">
        <v>4</v>
      </c>
      <c r="F6624">
        <v>29</v>
      </c>
      <c r="G6624">
        <v>3.5552286379796501E-3</v>
      </c>
      <c r="H6624">
        <v>4</v>
      </c>
      <c r="I6624">
        <f t="shared" si="309"/>
        <v>1.2939481910620292E-5</v>
      </c>
      <c r="J6624">
        <f t="shared" si="310"/>
        <v>4.8491768290416794E-5</v>
      </c>
      <c r="K6624">
        <f t="shared" si="311"/>
        <v>2.2612804469176207E-5</v>
      </c>
    </row>
    <row r="6625" spans="1:11" x14ac:dyDescent="0.2">
      <c r="A6625" t="s">
        <v>75</v>
      </c>
      <c r="B6625" t="s">
        <v>174</v>
      </c>
      <c r="C6625" t="s">
        <v>60</v>
      </c>
      <c r="E6625">
        <v>0</v>
      </c>
      <c r="F6625">
        <v>2589</v>
      </c>
      <c r="G6625">
        <v>0.31739610150790698</v>
      </c>
      <c r="H6625">
        <v>4</v>
      </c>
      <c r="I6625">
        <f t="shared" si="309"/>
        <v>1.2206785729426225E-4</v>
      </c>
      <c r="J6625">
        <f t="shared" si="310"/>
        <v>3.2960288723733319E-3</v>
      </c>
      <c r="K6625">
        <f t="shared" si="311"/>
        <v>3.0518931577848078E-3</v>
      </c>
    </row>
    <row r="6626" spans="1:11" x14ac:dyDescent="0.2">
      <c r="A6626" t="s">
        <v>75</v>
      </c>
      <c r="B6626" t="s">
        <v>174</v>
      </c>
      <c r="C6626" t="s">
        <v>60</v>
      </c>
      <c r="E6626">
        <v>1</v>
      </c>
      <c r="F6626">
        <v>976</v>
      </c>
      <c r="G6626">
        <v>0.11965183278166</v>
      </c>
      <c r="H6626">
        <v>4</v>
      </c>
      <c r="I6626">
        <f t="shared" si="309"/>
        <v>7.5022328890045556E-5</v>
      </c>
      <c r="J6626">
        <f t="shared" si="310"/>
        <v>1.2715406567066455E-3</v>
      </c>
      <c r="K6626">
        <f t="shared" si="311"/>
        <v>1.1214959989265545E-3</v>
      </c>
    </row>
    <row r="6627" spans="1:11" x14ac:dyDescent="0.2">
      <c r="A6627" t="s">
        <v>75</v>
      </c>
      <c r="B6627" t="s">
        <v>174</v>
      </c>
      <c r="C6627" t="s">
        <v>60</v>
      </c>
      <c r="E6627">
        <v>2</v>
      </c>
      <c r="F6627">
        <v>4501</v>
      </c>
      <c r="G6627">
        <v>0.55179600343263502</v>
      </c>
      <c r="H6627">
        <v>4</v>
      </c>
      <c r="I6627">
        <f t="shared" si="309"/>
        <v>1.6076021845329506E-4</v>
      </c>
      <c r="J6627">
        <f t="shared" si="310"/>
        <v>5.6787202527796453E-3</v>
      </c>
      <c r="K6627">
        <f t="shared" si="311"/>
        <v>5.3571998158730557E-3</v>
      </c>
    </row>
    <row r="6628" spans="1:11" x14ac:dyDescent="0.2">
      <c r="A6628" t="s">
        <v>75</v>
      </c>
      <c r="B6628" t="s">
        <v>174</v>
      </c>
      <c r="C6628" t="s">
        <v>60</v>
      </c>
      <c r="E6628">
        <v>3</v>
      </c>
      <c r="F6628">
        <v>91</v>
      </c>
      <c r="G6628">
        <v>1.1156062277798201E-2</v>
      </c>
      <c r="H6628">
        <v>4</v>
      </c>
      <c r="I6628">
        <f t="shared" si="309"/>
        <v>2.2920393996051368E-5</v>
      </c>
      <c r="J6628">
        <f t="shared" si="310"/>
        <v>1.3448101677403338E-4</v>
      </c>
      <c r="K6628">
        <f t="shared" si="311"/>
        <v>8.8640228781930648E-5</v>
      </c>
    </row>
    <row r="6629" spans="1:11" x14ac:dyDescent="0.2">
      <c r="A6629" t="s">
        <v>76</v>
      </c>
      <c r="B6629" t="s">
        <v>174</v>
      </c>
      <c r="C6629" t="s">
        <v>60</v>
      </c>
      <c r="E6629">
        <v>0</v>
      </c>
      <c r="F6629">
        <v>352</v>
      </c>
      <c r="G6629">
        <v>4.3153120019615097E-2</v>
      </c>
      <c r="H6629">
        <v>4</v>
      </c>
      <c r="I6629">
        <f t="shared" si="309"/>
        <v>4.5071624840927903E-5</v>
      </c>
      <c r="J6629">
        <f t="shared" si="310"/>
        <v>4.7660282503707887E-4</v>
      </c>
      <c r="K6629">
        <f t="shared" si="311"/>
        <v>3.8645957535522307E-4</v>
      </c>
    </row>
    <row r="6630" spans="1:11" x14ac:dyDescent="0.2">
      <c r="A6630" t="s">
        <v>76</v>
      </c>
      <c r="B6630" t="s">
        <v>174</v>
      </c>
      <c r="C6630" t="s">
        <v>60</v>
      </c>
      <c r="E6630">
        <v>1</v>
      </c>
      <c r="F6630">
        <v>49</v>
      </c>
      <c r="G6630">
        <v>6.0071104572759597E-3</v>
      </c>
      <c r="H6630">
        <v>4</v>
      </c>
      <c r="I6630">
        <f t="shared" si="309"/>
        <v>1.6819404077520907E-5</v>
      </c>
      <c r="J6630">
        <f t="shared" si="310"/>
        <v>7.6890508650280509E-5</v>
      </c>
      <c r="K6630">
        <f t="shared" si="311"/>
        <v>4.3251700495238688E-5</v>
      </c>
    </row>
    <row r="6631" spans="1:11" x14ac:dyDescent="0.2">
      <c r="A6631" t="s">
        <v>76</v>
      </c>
      <c r="B6631" t="s">
        <v>174</v>
      </c>
      <c r="C6631" t="s">
        <v>60</v>
      </c>
      <c r="E6631">
        <v>2</v>
      </c>
      <c r="F6631">
        <v>85</v>
      </c>
      <c r="G6631">
        <v>1.0420497732009299E-2</v>
      </c>
      <c r="H6631">
        <v>4</v>
      </c>
      <c r="I6631">
        <f t="shared" si="309"/>
        <v>2.2151974505078638E-5</v>
      </c>
      <c r="J6631">
        <f t="shared" si="310"/>
        <v>1.2635695182517163E-4</v>
      </c>
      <c r="K6631">
        <f t="shared" si="311"/>
        <v>8.2053002815014357E-5</v>
      </c>
    </row>
    <row r="6632" spans="1:11" x14ac:dyDescent="0.2">
      <c r="A6632" t="s">
        <v>76</v>
      </c>
      <c r="B6632" t="s">
        <v>174</v>
      </c>
      <c r="C6632" t="s">
        <v>60</v>
      </c>
      <c r="E6632">
        <v>3</v>
      </c>
      <c r="F6632">
        <v>6678</v>
      </c>
      <c r="G6632">
        <v>0.81868333946303795</v>
      </c>
      <c r="H6632">
        <v>4</v>
      </c>
      <c r="I6632">
        <f t="shared" si="309"/>
        <v>1.9555267048673283E-4</v>
      </c>
      <c r="J6632">
        <f t="shared" si="310"/>
        <v>8.3823860651171117E-3</v>
      </c>
      <c r="K6632">
        <f t="shared" si="311"/>
        <v>7.9912807241436477E-3</v>
      </c>
    </row>
    <row r="6633" spans="1:11" x14ac:dyDescent="0.2">
      <c r="A6633" t="s">
        <v>76</v>
      </c>
      <c r="B6633" t="s">
        <v>174</v>
      </c>
      <c r="C6633" t="s">
        <v>60</v>
      </c>
      <c r="E6633">
        <v>4</v>
      </c>
      <c r="F6633">
        <v>831</v>
      </c>
      <c r="G6633">
        <v>0.10187568959176201</v>
      </c>
      <c r="H6633">
        <v>4</v>
      </c>
      <c r="I6633">
        <f t="shared" si="309"/>
        <v>6.9231666840667878E-5</v>
      </c>
      <c r="J6633">
        <f t="shared" si="310"/>
        <v>1.0879885627582879E-3</v>
      </c>
      <c r="K6633">
        <f t="shared" si="311"/>
        <v>9.4952522907695218E-4</v>
      </c>
    </row>
    <row r="6634" spans="1:11" x14ac:dyDescent="0.2">
      <c r="A6634" t="s">
        <v>76</v>
      </c>
      <c r="B6634" t="s">
        <v>174</v>
      </c>
      <c r="C6634" t="s">
        <v>60</v>
      </c>
      <c r="E6634">
        <v>5</v>
      </c>
      <c r="F6634">
        <v>162</v>
      </c>
      <c r="G6634">
        <v>1.9860242736300101E-2</v>
      </c>
      <c r="H6634">
        <v>4</v>
      </c>
      <c r="I6634">
        <f t="shared" si="309"/>
        <v>3.0580176384651644E-5</v>
      </c>
      <c r="J6634">
        <f t="shared" si="310"/>
        <v>2.2918260374765265E-4</v>
      </c>
      <c r="K6634">
        <f t="shared" si="311"/>
        <v>1.6802225097834936E-4</v>
      </c>
    </row>
    <row r="6635" spans="1:11" x14ac:dyDescent="0.2">
      <c r="A6635" t="s">
        <v>77</v>
      </c>
      <c r="B6635" t="s">
        <v>174</v>
      </c>
      <c r="C6635" t="s">
        <v>60</v>
      </c>
      <c r="E6635">
        <v>0</v>
      </c>
      <c r="F6635">
        <v>494</v>
      </c>
      <c r="G6635">
        <v>6.0561480936618901E-2</v>
      </c>
      <c r="H6635">
        <v>4</v>
      </c>
      <c r="I6635">
        <f t="shared" si="309"/>
        <v>5.338970682915271E-5</v>
      </c>
      <c r="J6635">
        <f t="shared" si="310"/>
        <v>6.5900451619534182E-4</v>
      </c>
      <c r="K6635">
        <f t="shared" si="311"/>
        <v>5.5222510253703631E-4</v>
      </c>
    </row>
    <row r="6636" spans="1:11" x14ac:dyDescent="0.2">
      <c r="A6636" t="s">
        <v>77</v>
      </c>
      <c r="B6636" t="s">
        <v>174</v>
      </c>
      <c r="C6636" t="s">
        <v>60</v>
      </c>
      <c r="E6636">
        <v>1</v>
      </c>
      <c r="F6636">
        <v>144</v>
      </c>
      <c r="G6636">
        <v>1.7653549098933401E-2</v>
      </c>
      <c r="H6636">
        <v>4</v>
      </c>
      <c r="I6636">
        <f t="shared" si="309"/>
        <v>2.8831584958922869E-5</v>
      </c>
      <c r="J6636">
        <f t="shared" si="310"/>
        <v>2.0536707594825688E-4</v>
      </c>
      <c r="K6636">
        <f t="shared" si="311"/>
        <v>1.4770390603041113E-4</v>
      </c>
    </row>
    <row r="6637" spans="1:11" x14ac:dyDescent="0.2">
      <c r="A6637" t="s">
        <v>77</v>
      </c>
      <c r="B6637" t="s">
        <v>174</v>
      </c>
      <c r="C6637" t="s">
        <v>60</v>
      </c>
      <c r="E6637">
        <v>2</v>
      </c>
      <c r="F6637">
        <v>210</v>
      </c>
      <c r="G6637">
        <v>2.57447591026113E-2</v>
      </c>
      <c r="H6637">
        <v>4</v>
      </c>
      <c r="I6637">
        <f t="shared" si="309"/>
        <v>3.4816037798885278E-5</v>
      </c>
      <c r="J6637">
        <f t="shared" si="310"/>
        <v>2.9226362882499827E-4</v>
      </c>
      <c r="K6637">
        <f t="shared" si="311"/>
        <v>2.2263155322722769E-4</v>
      </c>
    </row>
    <row r="6638" spans="1:11" x14ac:dyDescent="0.2">
      <c r="A6638" t="s">
        <v>77</v>
      </c>
      <c r="B6638" t="s">
        <v>174</v>
      </c>
      <c r="C6638" t="s">
        <v>60</v>
      </c>
      <c r="E6638">
        <v>3</v>
      </c>
      <c r="F6638">
        <v>1397</v>
      </c>
      <c r="G6638">
        <v>0.17126394507784701</v>
      </c>
      <c r="H6638">
        <v>4</v>
      </c>
      <c r="I6638">
        <f t="shared" si="309"/>
        <v>8.9732878260579985E-5</v>
      </c>
      <c r="J6638">
        <f t="shared" si="310"/>
        <v>1.8023723290390501E-3</v>
      </c>
      <c r="K6638">
        <f t="shared" si="311"/>
        <v>1.62290657251789E-3</v>
      </c>
    </row>
    <row r="6639" spans="1:11" x14ac:dyDescent="0.2">
      <c r="A6639" t="s">
        <v>77</v>
      </c>
      <c r="B6639" t="s">
        <v>174</v>
      </c>
      <c r="C6639" t="s">
        <v>60</v>
      </c>
      <c r="E6639">
        <v>4</v>
      </c>
      <c r="F6639">
        <v>5300</v>
      </c>
      <c r="G6639">
        <v>0.64974868211352199</v>
      </c>
      <c r="H6639">
        <v>4</v>
      </c>
      <c r="I6639">
        <f t="shared" si="309"/>
        <v>1.7436046913921134E-4</v>
      </c>
      <c r="J6639">
        <f t="shared" si="310"/>
        <v>6.6718472902744311E-3</v>
      </c>
      <c r="K6639">
        <f t="shared" si="311"/>
        <v>6.3231263519960088E-3</v>
      </c>
    </row>
    <row r="6640" spans="1:11" x14ac:dyDescent="0.2">
      <c r="A6640" t="s">
        <v>77</v>
      </c>
      <c r="B6640" t="s">
        <v>174</v>
      </c>
      <c r="C6640" t="s">
        <v>60</v>
      </c>
      <c r="E6640">
        <v>5</v>
      </c>
      <c r="F6640">
        <v>612</v>
      </c>
      <c r="G6640">
        <v>7.5027583670467093E-2</v>
      </c>
      <c r="H6640">
        <v>4</v>
      </c>
      <c r="I6640">
        <f t="shared" si="309"/>
        <v>5.9420778669886345E-5</v>
      </c>
      <c r="J6640">
        <f t="shared" si="310"/>
        <v>8.0969661537455724E-4</v>
      </c>
      <c r="K6640">
        <f t="shared" si="311"/>
        <v>6.9085505803478464E-4</v>
      </c>
    </row>
    <row r="6641" spans="1:11" x14ac:dyDescent="0.2">
      <c r="A6641" t="s">
        <v>78</v>
      </c>
      <c r="B6641" t="s">
        <v>174</v>
      </c>
      <c r="C6641" t="s">
        <v>60</v>
      </c>
      <c r="E6641">
        <v>0</v>
      </c>
      <c r="F6641">
        <v>1053</v>
      </c>
      <c r="G6641">
        <v>0.12909157778595101</v>
      </c>
      <c r="H6641">
        <v>4</v>
      </c>
      <c r="I6641">
        <f t="shared" si="309"/>
        <v>7.7921857150816838E-5</v>
      </c>
      <c r="J6641">
        <f t="shared" si="310"/>
        <v>1.368837635010327E-3</v>
      </c>
      <c r="K6641">
        <f t="shared" si="311"/>
        <v>1.2129939207086934E-3</v>
      </c>
    </row>
    <row r="6642" spans="1:11" x14ac:dyDescent="0.2">
      <c r="A6642" t="s">
        <v>78</v>
      </c>
      <c r="B6642" t="s">
        <v>174</v>
      </c>
      <c r="C6642" t="s">
        <v>60</v>
      </c>
      <c r="E6642">
        <v>1</v>
      </c>
      <c r="F6642">
        <v>3164</v>
      </c>
      <c r="G6642">
        <v>0.38788770381267601</v>
      </c>
      <c r="H6642">
        <v>4</v>
      </c>
      <c r="I6642">
        <f t="shared" si="309"/>
        <v>1.3489626378743457E-4</v>
      </c>
      <c r="J6642">
        <f t="shared" si="310"/>
        <v>4.013773301914195E-3</v>
      </c>
      <c r="K6642">
        <f t="shared" si="311"/>
        <v>3.7439807743393258E-3</v>
      </c>
    </row>
    <row r="6643" spans="1:11" x14ac:dyDescent="0.2">
      <c r="A6643" t="s">
        <v>78</v>
      </c>
      <c r="B6643" t="s">
        <v>174</v>
      </c>
      <c r="C6643" t="s">
        <v>60</v>
      </c>
      <c r="E6643">
        <v>2</v>
      </c>
      <c r="F6643">
        <v>3797</v>
      </c>
      <c r="G6643">
        <v>0.46548976339340398</v>
      </c>
      <c r="H6643">
        <v>4</v>
      </c>
      <c r="I6643">
        <f t="shared" si="309"/>
        <v>1.4771777230247835E-4</v>
      </c>
      <c r="J6643">
        <f t="shared" si="310"/>
        <v>4.802615406236518E-3</v>
      </c>
      <c r="K6643">
        <f t="shared" si="311"/>
        <v>4.5071798616315613E-3</v>
      </c>
    </row>
    <row r="6644" spans="1:11" x14ac:dyDescent="0.2">
      <c r="A6644" t="s">
        <v>78</v>
      </c>
      <c r="B6644" t="s">
        <v>174</v>
      </c>
      <c r="C6644" t="s">
        <v>60</v>
      </c>
      <c r="E6644">
        <v>3</v>
      </c>
      <c r="F6644">
        <v>143</v>
      </c>
      <c r="G6644">
        <v>1.7530955007968599E-2</v>
      </c>
      <c r="H6644">
        <v>4</v>
      </c>
      <c r="I6644">
        <f t="shared" si="309"/>
        <v>2.8731318495849458E-5</v>
      </c>
      <c r="J6644">
        <f t="shared" si="310"/>
        <v>2.0404086857553545E-4</v>
      </c>
      <c r="K6644">
        <f t="shared" si="311"/>
        <v>1.4657823158383654E-4</v>
      </c>
    </row>
    <row r="6645" spans="1:11" x14ac:dyDescent="0.2">
      <c r="A6645" t="s">
        <v>12</v>
      </c>
      <c r="B6645" t="s">
        <v>174</v>
      </c>
      <c r="C6645" t="s">
        <v>60</v>
      </c>
      <c r="E6645">
        <v>0</v>
      </c>
      <c r="F6645">
        <v>400</v>
      </c>
      <c r="G6645">
        <v>4.9037636385926203E-2</v>
      </c>
      <c r="H6645">
        <v>4</v>
      </c>
      <c r="I6645">
        <f t="shared" si="309"/>
        <v>4.8045099233396313E-5</v>
      </c>
      <c r="J6645">
        <f t="shared" si="310"/>
        <v>5.3842146309265827E-4</v>
      </c>
      <c r="K6645">
        <f t="shared" si="311"/>
        <v>4.4233126462586567E-4</v>
      </c>
    </row>
    <row r="6646" spans="1:11" x14ac:dyDescent="0.2">
      <c r="A6646" t="s">
        <v>12</v>
      </c>
      <c r="B6646" t="s">
        <v>174</v>
      </c>
      <c r="C6646" t="s">
        <v>60</v>
      </c>
      <c r="E6646">
        <v>1</v>
      </c>
      <c r="F6646">
        <v>256</v>
      </c>
      <c r="G6646">
        <v>3.1384087286992803E-2</v>
      </c>
      <c r="H6646">
        <v>4</v>
      </c>
      <c r="I6646">
        <f t="shared" si="309"/>
        <v>3.8439473567424488E-5</v>
      </c>
      <c r="J6646">
        <f t="shared" si="310"/>
        <v>3.5228034643735256E-4</v>
      </c>
      <c r="K6646">
        <f t="shared" si="311"/>
        <v>2.7540139930250354E-4</v>
      </c>
    </row>
    <row r="6647" spans="1:11" x14ac:dyDescent="0.2">
      <c r="A6647" t="s">
        <v>12</v>
      </c>
      <c r="B6647" t="s">
        <v>174</v>
      </c>
      <c r="C6647" t="s">
        <v>60</v>
      </c>
      <c r="E6647">
        <v>2</v>
      </c>
      <c r="F6647">
        <v>7233</v>
      </c>
      <c r="G6647">
        <v>0.88672305994851097</v>
      </c>
      <c r="H6647">
        <v>4</v>
      </c>
      <c r="I6647">
        <f t="shared" si="309"/>
        <v>2.0344675126930447E-4</v>
      </c>
      <c r="J6647">
        <f t="shared" si="310"/>
        <v>9.0706773507544143E-3</v>
      </c>
      <c r="K6647">
        <f t="shared" si="311"/>
        <v>8.6637838482158044E-3</v>
      </c>
    </row>
    <row r="6648" spans="1:11" x14ac:dyDescent="0.2">
      <c r="A6648" t="s">
        <v>12</v>
      </c>
      <c r="B6648" t="s">
        <v>174</v>
      </c>
      <c r="C6648" t="s">
        <v>60</v>
      </c>
      <c r="E6648">
        <v>3</v>
      </c>
      <c r="F6648">
        <v>268</v>
      </c>
      <c r="G6648">
        <v>3.2855216378570501E-2</v>
      </c>
      <c r="H6648">
        <v>4</v>
      </c>
      <c r="I6648">
        <f t="shared" si="309"/>
        <v>3.9329792049282717E-5</v>
      </c>
      <c r="J6648">
        <f t="shared" si="310"/>
        <v>3.6788195583498773E-4</v>
      </c>
      <c r="K6648">
        <f t="shared" si="311"/>
        <v>2.892223717364223E-4</v>
      </c>
    </row>
    <row r="6649" spans="1:11" x14ac:dyDescent="0.2">
      <c r="A6649" t="s">
        <v>79</v>
      </c>
      <c r="B6649" t="s">
        <v>174</v>
      </c>
      <c r="C6649" t="s">
        <v>60</v>
      </c>
      <c r="E6649">
        <v>0</v>
      </c>
      <c r="F6649">
        <v>8107</v>
      </c>
      <c r="G6649">
        <v>0.99387029545175898</v>
      </c>
      <c r="H6649">
        <v>4</v>
      </c>
      <c r="I6649">
        <f t="shared" si="309"/>
        <v>2.1527159933808641E-4</v>
      </c>
      <c r="J6649">
        <f t="shared" si="310"/>
        <v>1.0153974553855676E-2</v>
      </c>
      <c r="K6649">
        <f t="shared" si="311"/>
        <v>9.723431355179505E-3</v>
      </c>
    </row>
    <row r="6650" spans="1:11" x14ac:dyDescent="0.2">
      <c r="A6650" t="s">
        <v>79</v>
      </c>
      <c r="B6650" t="s">
        <v>174</v>
      </c>
      <c r="C6650" t="s">
        <v>60</v>
      </c>
      <c r="E6650">
        <v>1</v>
      </c>
      <c r="F6650">
        <v>49</v>
      </c>
      <c r="G6650">
        <v>6.0071104572759597E-3</v>
      </c>
      <c r="H6650">
        <v>4</v>
      </c>
      <c r="I6650">
        <f t="shared" si="309"/>
        <v>1.6819404077520907E-5</v>
      </c>
      <c r="J6650">
        <f t="shared" si="310"/>
        <v>7.6890508650280509E-5</v>
      </c>
      <c r="K6650">
        <f t="shared" si="311"/>
        <v>4.3251700495238688E-5</v>
      </c>
    </row>
    <row r="6651" spans="1:11" x14ac:dyDescent="0.2">
      <c r="A6651" t="s">
        <v>79</v>
      </c>
      <c r="B6651" t="s">
        <v>174</v>
      </c>
      <c r="C6651" t="s">
        <v>60</v>
      </c>
      <c r="E6651">
        <v>2</v>
      </c>
      <c r="F6651">
        <v>1</v>
      </c>
      <c r="G6651">
        <v>1.2259409096481501E-4</v>
      </c>
      <c r="H6651">
        <v>4</v>
      </c>
      <c r="I6651">
        <f t="shared" si="309"/>
        <v>2.402842710037431E-6</v>
      </c>
      <c r="J6651">
        <f t="shared" si="310"/>
        <v>3.6287836196855811E-6</v>
      </c>
      <c r="K6651">
        <f t="shared" si="311"/>
        <v>-1.176901800389281E-6</v>
      </c>
    </row>
    <row r="6652" spans="1:11" x14ac:dyDescent="0.2">
      <c r="A6652" t="s">
        <v>185</v>
      </c>
      <c r="B6652" t="s">
        <v>174</v>
      </c>
      <c r="C6652" t="s">
        <v>60</v>
      </c>
      <c r="E6652">
        <v>0</v>
      </c>
      <c r="F6652">
        <v>7463</v>
      </c>
      <c r="G6652">
        <v>0.91491970087041796</v>
      </c>
      <c r="H6652">
        <v>4</v>
      </c>
      <c r="I6652">
        <f t="shared" si="309"/>
        <v>2.0662671093671023E-4</v>
      </c>
      <c r="J6652">
        <f t="shared" si="310"/>
        <v>9.3558237196408895E-3</v>
      </c>
      <c r="K6652">
        <f t="shared" si="311"/>
        <v>8.942570297767469E-3</v>
      </c>
    </row>
    <row r="6653" spans="1:11" x14ac:dyDescent="0.2">
      <c r="A6653" t="s">
        <v>185</v>
      </c>
      <c r="B6653" t="s">
        <v>174</v>
      </c>
      <c r="C6653" t="s">
        <v>60</v>
      </c>
      <c r="E6653">
        <v>1</v>
      </c>
      <c r="F6653">
        <v>452</v>
      </c>
      <c r="G6653">
        <v>5.54125291160966E-2</v>
      </c>
      <c r="H6653">
        <v>4</v>
      </c>
      <c r="I6653">
        <f t="shared" si="309"/>
        <v>5.1071012306137899E-5</v>
      </c>
      <c r="J6653">
        <f t="shared" si="310"/>
        <v>6.0519630346710389E-4</v>
      </c>
      <c r="K6653">
        <f t="shared" si="311"/>
        <v>5.0305427885482818E-4</v>
      </c>
    </row>
    <row r="6654" spans="1:11" x14ac:dyDescent="0.2">
      <c r="A6654" t="s">
        <v>185</v>
      </c>
      <c r="B6654" t="s">
        <v>174</v>
      </c>
      <c r="C6654" t="s">
        <v>60</v>
      </c>
      <c r="E6654">
        <v>2</v>
      </c>
      <c r="F6654">
        <v>242</v>
      </c>
      <c r="G6654">
        <v>2.96677700134854E-2</v>
      </c>
      <c r="H6654">
        <v>4</v>
      </c>
      <c r="I6654">
        <f t="shared" si="309"/>
        <v>3.7373937908288553E-5</v>
      </c>
      <c r="J6654">
        <f t="shared" si="310"/>
        <v>3.3405163804314255E-4</v>
      </c>
      <c r="K6654">
        <f t="shared" si="311"/>
        <v>2.593037622265654E-4</v>
      </c>
    </row>
    <row r="6655" spans="1:11" x14ac:dyDescent="0.2">
      <c r="A6655" t="s">
        <v>80</v>
      </c>
      <c r="B6655" t="s">
        <v>174</v>
      </c>
      <c r="C6655" t="s">
        <v>60</v>
      </c>
      <c r="E6655">
        <v>0</v>
      </c>
      <c r="F6655">
        <v>3278</v>
      </c>
      <c r="G6655">
        <v>0.40186343018266502</v>
      </c>
      <c r="H6655">
        <v>4</v>
      </c>
      <c r="I6655">
        <f t="shared" si="309"/>
        <v>1.3729530626561536E-4</v>
      </c>
      <c r="J6655">
        <f t="shared" si="310"/>
        <v>4.1559296080922658E-3</v>
      </c>
      <c r="K6655">
        <f t="shared" si="311"/>
        <v>3.8813389955610353E-3</v>
      </c>
    </row>
    <row r="6656" spans="1:11" x14ac:dyDescent="0.2">
      <c r="A6656" t="s">
        <v>80</v>
      </c>
      <c r="B6656" t="s">
        <v>174</v>
      </c>
      <c r="C6656" t="s">
        <v>60</v>
      </c>
      <c r="E6656">
        <v>1</v>
      </c>
      <c r="F6656">
        <v>1441</v>
      </c>
      <c r="G6656">
        <v>0.17665808508029901</v>
      </c>
      <c r="H6656">
        <v>4</v>
      </c>
      <c r="I6656">
        <f t="shared" si="309"/>
        <v>9.1132577180292107E-5</v>
      </c>
      <c r="J6656">
        <f t="shared" si="310"/>
        <v>1.8577134279832823E-3</v>
      </c>
      <c r="K6656">
        <f t="shared" si="311"/>
        <v>1.675448273622698E-3</v>
      </c>
    </row>
    <row r="6657" spans="1:11" x14ac:dyDescent="0.2">
      <c r="A6657" t="s">
        <v>80</v>
      </c>
      <c r="B6657" t="s">
        <v>174</v>
      </c>
      <c r="C6657" t="s">
        <v>60</v>
      </c>
      <c r="E6657">
        <v>2</v>
      </c>
      <c r="F6657">
        <v>1901</v>
      </c>
      <c r="G6657">
        <v>0.23305136692411399</v>
      </c>
      <c r="H6657">
        <v>4</v>
      </c>
      <c r="I6657">
        <f t="shared" si="309"/>
        <v>1.0464295912311702E-4</v>
      </c>
      <c r="J6657">
        <f t="shared" si="310"/>
        <v>2.4351566283642568E-3</v>
      </c>
      <c r="K6657">
        <f t="shared" si="311"/>
        <v>2.2258707101180226E-3</v>
      </c>
    </row>
    <row r="6658" spans="1:11" x14ac:dyDescent="0.2">
      <c r="A6658" t="s">
        <v>80</v>
      </c>
      <c r="B6658" t="s">
        <v>174</v>
      </c>
      <c r="C6658" t="s">
        <v>60</v>
      </c>
      <c r="E6658">
        <v>3</v>
      </c>
      <c r="F6658">
        <v>1048</v>
      </c>
      <c r="G6658">
        <v>0.12847860733112701</v>
      </c>
      <c r="H6658">
        <v>4</v>
      </c>
      <c r="I6658">
        <f t="shared" ref="I6658:I6721" si="312">(1.96*SQRT((G6658/100)*(1-(G6658/100))/(F6658*(G6658/100)^(-1))))</f>
        <v>7.7736875915690649E-5</v>
      </c>
      <c r="J6658">
        <f t="shared" ref="J6658:J6721" si="313">G6658/100+I6658</f>
        <v>1.3625229492269606E-3</v>
      </c>
      <c r="K6658">
        <f t="shared" ref="K6658:K6721" si="314">G6658/100-I6658</f>
        <v>1.2070491973955795E-3</v>
      </c>
    </row>
    <row r="6659" spans="1:11" x14ac:dyDescent="0.2">
      <c r="A6659" t="s">
        <v>80</v>
      </c>
      <c r="B6659" t="s">
        <v>174</v>
      </c>
      <c r="C6659" t="s">
        <v>60</v>
      </c>
      <c r="E6659">
        <v>4</v>
      </c>
      <c r="F6659">
        <v>440</v>
      </c>
      <c r="G6659">
        <v>5.3941400024518797E-2</v>
      </c>
      <c r="H6659">
        <v>4</v>
      </c>
      <c r="I6659">
        <f t="shared" si="312"/>
        <v>5.0388889059558659E-5</v>
      </c>
      <c r="J6659">
        <f t="shared" si="313"/>
        <v>5.8980288930474665E-4</v>
      </c>
      <c r="K6659">
        <f t="shared" si="314"/>
        <v>4.8902511118562931E-4</v>
      </c>
    </row>
    <row r="6660" spans="1:11" x14ac:dyDescent="0.2">
      <c r="A6660" t="s">
        <v>80</v>
      </c>
      <c r="B6660" t="s">
        <v>174</v>
      </c>
      <c r="C6660" t="s">
        <v>60</v>
      </c>
      <c r="E6660">
        <v>5</v>
      </c>
      <c r="F6660">
        <v>38</v>
      </c>
      <c r="G6660">
        <v>4.6585754566629903E-3</v>
      </c>
      <c r="H6660">
        <v>4</v>
      </c>
      <c r="I6660">
        <f t="shared" si="312"/>
        <v>1.4811781307026146E-5</v>
      </c>
      <c r="J6660">
        <f t="shared" si="313"/>
        <v>6.1397535873656045E-5</v>
      </c>
      <c r="K6660">
        <f t="shared" si="314"/>
        <v>3.1773973259603757E-5</v>
      </c>
    </row>
    <row r="6661" spans="1:11" x14ac:dyDescent="0.2">
      <c r="A6661" t="s">
        <v>80</v>
      </c>
      <c r="B6661" t="s">
        <v>174</v>
      </c>
      <c r="C6661" t="s">
        <v>60</v>
      </c>
      <c r="E6661">
        <v>6</v>
      </c>
      <c r="F6661">
        <v>11</v>
      </c>
      <c r="G6661">
        <v>1.3485350006129701E-3</v>
      </c>
      <c r="H6661">
        <v>4</v>
      </c>
      <c r="I6661">
        <f t="shared" si="312"/>
        <v>7.9692788496010748E-6</v>
      </c>
      <c r="J6661">
        <f t="shared" si="313"/>
        <v>2.1454628855730776E-5</v>
      </c>
      <c r="K6661">
        <f t="shared" si="314"/>
        <v>5.516071156528626E-6</v>
      </c>
    </row>
    <row r="6662" spans="1:11" x14ac:dyDescent="0.2">
      <c r="A6662" t="s">
        <v>81</v>
      </c>
      <c r="B6662" t="s">
        <v>174</v>
      </c>
      <c r="C6662" t="s">
        <v>60</v>
      </c>
      <c r="E6662">
        <v>0</v>
      </c>
      <c r="F6662">
        <v>331</v>
      </c>
      <c r="G6662">
        <v>4.0578644109353898E-2</v>
      </c>
      <c r="H6662">
        <v>4</v>
      </c>
      <c r="I6662">
        <f t="shared" si="312"/>
        <v>4.3707047766062183E-5</v>
      </c>
      <c r="J6662">
        <f t="shared" si="313"/>
        <v>4.4949348885960116E-4</v>
      </c>
      <c r="K6662">
        <f t="shared" si="314"/>
        <v>3.6207939332747678E-4</v>
      </c>
    </row>
    <row r="6663" spans="1:11" x14ac:dyDescent="0.2">
      <c r="A6663" t="s">
        <v>81</v>
      </c>
      <c r="B6663" t="s">
        <v>174</v>
      </c>
      <c r="C6663" t="s">
        <v>60</v>
      </c>
      <c r="E6663">
        <v>1</v>
      </c>
      <c r="F6663">
        <v>55</v>
      </c>
      <c r="G6663">
        <v>6.7426750030648496E-3</v>
      </c>
      <c r="H6663">
        <v>4</v>
      </c>
      <c r="I6663">
        <f t="shared" si="312"/>
        <v>1.7819368612588295E-5</v>
      </c>
      <c r="J6663">
        <f t="shared" si="313"/>
        <v>8.5246118643236786E-5</v>
      </c>
      <c r="K6663">
        <f t="shared" si="314"/>
        <v>4.9607381418060203E-5</v>
      </c>
    </row>
    <row r="6664" spans="1:11" x14ac:dyDescent="0.2">
      <c r="A6664" t="s">
        <v>81</v>
      </c>
      <c r="B6664" t="s">
        <v>174</v>
      </c>
      <c r="C6664" t="s">
        <v>60</v>
      </c>
      <c r="E6664">
        <v>2</v>
      </c>
      <c r="F6664">
        <v>55</v>
      </c>
      <c r="G6664">
        <v>6.7426750030648496E-3</v>
      </c>
      <c r="H6664">
        <v>4</v>
      </c>
      <c r="I6664">
        <f t="shared" si="312"/>
        <v>1.7819368612588295E-5</v>
      </c>
      <c r="J6664">
        <f t="shared" si="313"/>
        <v>8.5246118643236786E-5</v>
      </c>
      <c r="K6664">
        <f t="shared" si="314"/>
        <v>4.9607381418060203E-5</v>
      </c>
    </row>
    <row r="6665" spans="1:11" x14ac:dyDescent="0.2">
      <c r="A6665" t="s">
        <v>81</v>
      </c>
      <c r="B6665" t="s">
        <v>174</v>
      </c>
      <c r="C6665" t="s">
        <v>60</v>
      </c>
      <c r="E6665">
        <v>3</v>
      </c>
      <c r="F6665">
        <v>447</v>
      </c>
      <c r="G6665">
        <v>5.47995586612725E-2</v>
      </c>
      <c r="H6665">
        <v>4</v>
      </c>
      <c r="I6665">
        <f t="shared" si="312"/>
        <v>5.0787910111502058E-5</v>
      </c>
      <c r="J6665">
        <f t="shared" si="313"/>
        <v>5.9878349672422705E-4</v>
      </c>
      <c r="K6665">
        <f t="shared" si="314"/>
        <v>4.9720767650122293E-4</v>
      </c>
    </row>
    <row r="6666" spans="1:11" x14ac:dyDescent="0.2">
      <c r="A6666" t="s">
        <v>81</v>
      </c>
      <c r="B6666" t="s">
        <v>174</v>
      </c>
      <c r="C6666" t="s">
        <v>60</v>
      </c>
      <c r="E6666">
        <v>4</v>
      </c>
      <c r="F6666">
        <v>6419</v>
      </c>
      <c r="G6666">
        <v>0.78693146990315099</v>
      </c>
      <c r="H6666">
        <v>4</v>
      </c>
      <c r="I6666">
        <f t="shared" si="312"/>
        <v>1.9175369347552762E-4</v>
      </c>
      <c r="J6666">
        <f t="shared" si="313"/>
        <v>8.0610683925070384E-3</v>
      </c>
      <c r="K6666">
        <f t="shared" si="314"/>
        <v>7.677561005555983E-3</v>
      </c>
    </row>
    <row r="6667" spans="1:11" x14ac:dyDescent="0.2">
      <c r="A6667" t="s">
        <v>81</v>
      </c>
      <c r="B6667" t="s">
        <v>174</v>
      </c>
      <c r="C6667" t="s">
        <v>60</v>
      </c>
      <c r="E6667">
        <v>5</v>
      </c>
      <c r="F6667">
        <v>850</v>
      </c>
      <c r="G6667">
        <v>0.104204977320093</v>
      </c>
      <c r="H6667">
        <v>4</v>
      </c>
      <c r="I6667">
        <f t="shared" si="312"/>
        <v>7.0017834636373731E-5</v>
      </c>
      <c r="J6667">
        <f t="shared" si="313"/>
        <v>1.1120676078373037E-3</v>
      </c>
      <c r="K6667">
        <f t="shared" si="314"/>
        <v>9.720319385645562E-4</v>
      </c>
    </row>
    <row r="6668" spans="1:11" x14ac:dyDescent="0.2">
      <c r="A6668" t="s">
        <v>82</v>
      </c>
      <c r="B6668" t="s">
        <v>174</v>
      </c>
      <c r="C6668" t="s">
        <v>60</v>
      </c>
      <c r="E6668">
        <v>0</v>
      </c>
      <c r="F6668">
        <v>8150</v>
      </c>
      <c r="G6668">
        <v>0.99914184136324602</v>
      </c>
      <c r="H6668">
        <v>4</v>
      </c>
      <c r="I6668">
        <f t="shared" si="312"/>
        <v>2.1583600457202436E-4</v>
      </c>
      <c r="J6668">
        <f t="shared" si="313"/>
        <v>1.0207254418204484E-2</v>
      </c>
      <c r="K6668">
        <f t="shared" si="314"/>
        <v>9.7755824090604362E-3</v>
      </c>
    </row>
    <row r="6669" spans="1:11" x14ac:dyDescent="0.2">
      <c r="A6669" t="s">
        <v>82</v>
      </c>
      <c r="B6669" t="s">
        <v>174</v>
      </c>
      <c r="C6669" t="s">
        <v>60</v>
      </c>
      <c r="E6669">
        <v>1</v>
      </c>
      <c r="F6669">
        <v>6</v>
      </c>
      <c r="G6669">
        <v>7.35564545788893E-4</v>
      </c>
      <c r="H6669">
        <v>4</v>
      </c>
      <c r="I6669">
        <f t="shared" si="312"/>
        <v>5.8857205327890406E-6</v>
      </c>
      <c r="J6669">
        <f t="shared" si="313"/>
        <v>1.3241365990677971E-5</v>
      </c>
      <c r="K6669">
        <f t="shared" si="314"/>
        <v>1.4699249250998895E-6</v>
      </c>
    </row>
    <row r="6670" spans="1:11" x14ac:dyDescent="0.2">
      <c r="A6670" t="s">
        <v>82</v>
      </c>
      <c r="B6670" t="s">
        <v>174</v>
      </c>
      <c r="C6670" t="s">
        <v>60</v>
      </c>
      <c r="E6670">
        <v>2</v>
      </c>
      <c r="F6670">
        <v>1</v>
      </c>
      <c r="G6670">
        <v>1.2259409096481501E-4</v>
      </c>
      <c r="H6670">
        <v>4</v>
      </c>
      <c r="I6670">
        <f t="shared" si="312"/>
        <v>2.402842710037431E-6</v>
      </c>
      <c r="J6670">
        <f t="shared" si="313"/>
        <v>3.6287836196855811E-6</v>
      </c>
      <c r="K6670">
        <f t="shared" si="314"/>
        <v>-1.176901800389281E-6</v>
      </c>
    </row>
    <row r="6671" spans="1:11" x14ac:dyDescent="0.2">
      <c r="A6671" t="s">
        <v>26</v>
      </c>
      <c r="B6671" t="s">
        <v>174</v>
      </c>
      <c r="C6671" t="s">
        <v>60</v>
      </c>
      <c r="E6671">
        <v>0</v>
      </c>
      <c r="F6671">
        <v>7932</v>
      </c>
      <c r="G6671">
        <v>0.97241632953291701</v>
      </c>
      <c r="H6671">
        <v>4</v>
      </c>
      <c r="I6671">
        <f t="shared" si="312"/>
        <v>2.1295853616638507E-4</v>
      </c>
      <c r="J6671">
        <f t="shared" si="313"/>
        <v>9.9371218314955548E-3</v>
      </c>
      <c r="K6671">
        <f t="shared" si="314"/>
        <v>9.5112047591627853E-3</v>
      </c>
    </row>
    <row r="6672" spans="1:11" x14ac:dyDescent="0.2">
      <c r="A6672" t="s">
        <v>26</v>
      </c>
      <c r="B6672" t="s">
        <v>174</v>
      </c>
      <c r="C6672" t="s">
        <v>60</v>
      </c>
      <c r="E6672">
        <v>1</v>
      </c>
      <c r="F6672">
        <v>211</v>
      </c>
      <c r="G6672">
        <v>2.5867353193576099E-2</v>
      </c>
      <c r="H6672">
        <v>4</v>
      </c>
      <c r="I6672">
        <f t="shared" si="312"/>
        <v>3.4898813278860703E-5</v>
      </c>
      <c r="J6672">
        <f t="shared" si="313"/>
        <v>2.9357234521462167E-4</v>
      </c>
      <c r="K6672">
        <f t="shared" si="314"/>
        <v>2.2377471865690025E-4</v>
      </c>
    </row>
    <row r="6673" spans="1:11" x14ac:dyDescent="0.2">
      <c r="A6673" t="s">
        <v>26</v>
      </c>
      <c r="B6673" t="s">
        <v>174</v>
      </c>
      <c r="C6673" t="s">
        <v>60</v>
      </c>
      <c r="E6673">
        <v>2</v>
      </c>
      <c r="F6673">
        <v>9</v>
      </c>
      <c r="G6673">
        <v>1.1033468186833399E-3</v>
      </c>
      <c r="H6673">
        <v>4</v>
      </c>
      <c r="I6673">
        <f t="shared" si="312"/>
        <v>7.2084927810641853E-6</v>
      </c>
      <c r="J6673">
        <f t="shared" si="313"/>
        <v>1.8241960967897586E-5</v>
      </c>
      <c r="K6673">
        <f t="shared" si="314"/>
        <v>3.8249754057692138E-6</v>
      </c>
    </row>
    <row r="6674" spans="1:11" x14ac:dyDescent="0.2">
      <c r="A6674" t="s">
        <v>26</v>
      </c>
      <c r="B6674" t="s">
        <v>174</v>
      </c>
      <c r="C6674" t="s">
        <v>60</v>
      </c>
      <c r="E6674">
        <v>3</v>
      </c>
      <c r="F6674">
        <v>5</v>
      </c>
      <c r="G6674">
        <v>6.1297045482407804E-4</v>
      </c>
      <c r="H6674">
        <v>4</v>
      </c>
      <c r="I6674">
        <f t="shared" si="312"/>
        <v>5.3729064650872578E-6</v>
      </c>
      <c r="J6674">
        <f t="shared" si="313"/>
        <v>1.1502611013328037E-5</v>
      </c>
      <c r="K6674">
        <f t="shared" si="314"/>
        <v>7.5679808315352222E-7</v>
      </c>
    </row>
    <row r="6675" spans="1:11" x14ac:dyDescent="0.2">
      <c r="A6675" t="s">
        <v>83</v>
      </c>
      <c r="B6675" t="s">
        <v>174</v>
      </c>
      <c r="C6675" t="s">
        <v>60</v>
      </c>
      <c r="E6675">
        <v>0</v>
      </c>
      <c r="F6675">
        <v>1029</v>
      </c>
      <c r="G6675">
        <v>0.12614931960279499</v>
      </c>
      <c r="H6675">
        <v>4</v>
      </c>
      <c r="I6675">
        <f t="shared" si="312"/>
        <v>7.7029875111053579E-5</v>
      </c>
      <c r="J6675">
        <f t="shared" si="313"/>
        <v>1.3385230711390036E-3</v>
      </c>
      <c r="K6675">
        <f t="shared" si="314"/>
        <v>1.1844633209168963E-3</v>
      </c>
    </row>
    <row r="6676" spans="1:11" x14ac:dyDescent="0.2">
      <c r="A6676" t="s">
        <v>83</v>
      </c>
      <c r="B6676" t="s">
        <v>174</v>
      </c>
      <c r="C6676" t="s">
        <v>60</v>
      </c>
      <c r="E6676">
        <v>1</v>
      </c>
      <c r="F6676">
        <v>6614</v>
      </c>
      <c r="G6676">
        <v>0.81083731764128997</v>
      </c>
      <c r="H6676">
        <v>4</v>
      </c>
      <c r="I6676">
        <f t="shared" si="312"/>
        <v>1.9462105229092985E-4</v>
      </c>
      <c r="J6676">
        <f t="shared" si="313"/>
        <v>8.3029942287038295E-3</v>
      </c>
      <c r="K6676">
        <f t="shared" si="314"/>
        <v>7.913752124121971E-3</v>
      </c>
    </row>
    <row r="6677" spans="1:11" x14ac:dyDescent="0.2">
      <c r="A6677" t="s">
        <v>83</v>
      </c>
      <c r="B6677" t="s">
        <v>174</v>
      </c>
      <c r="C6677" t="s">
        <v>60</v>
      </c>
      <c r="E6677">
        <v>2</v>
      </c>
      <c r="F6677">
        <v>478</v>
      </c>
      <c r="G6677">
        <v>5.8599975481181801E-2</v>
      </c>
      <c r="H6677">
        <v>4</v>
      </c>
      <c r="I6677">
        <f t="shared" si="312"/>
        <v>5.2518494954311417E-5</v>
      </c>
      <c r="J6677">
        <f t="shared" si="313"/>
        <v>6.3851824976612946E-4</v>
      </c>
      <c r="K6677">
        <f t="shared" si="314"/>
        <v>5.3348125985750654E-4</v>
      </c>
    </row>
    <row r="6678" spans="1:11" x14ac:dyDescent="0.2">
      <c r="A6678" t="s">
        <v>83</v>
      </c>
      <c r="B6678" t="s">
        <v>174</v>
      </c>
      <c r="C6678" t="s">
        <v>60</v>
      </c>
      <c r="E6678">
        <v>3</v>
      </c>
      <c r="F6678">
        <v>28</v>
      </c>
      <c r="G6678">
        <v>3.4326345470148301E-3</v>
      </c>
      <c r="H6678">
        <v>4</v>
      </c>
      <c r="I6678">
        <f t="shared" si="312"/>
        <v>1.2714438068723144E-5</v>
      </c>
      <c r="J6678">
        <f t="shared" si="313"/>
        <v>4.7040783538871443E-5</v>
      </c>
      <c r="K6678">
        <f t="shared" si="314"/>
        <v>2.1611907401425158E-5</v>
      </c>
    </row>
    <row r="6679" spans="1:11" x14ac:dyDescent="0.2">
      <c r="A6679" t="s">
        <v>83</v>
      </c>
      <c r="B6679" t="s">
        <v>174</v>
      </c>
      <c r="C6679" t="s">
        <v>60</v>
      </c>
      <c r="E6679">
        <v>4</v>
      </c>
      <c r="F6679">
        <v>6</v>
      </c>
      <c r="G6679">
        <v>7.35564545788893E-4</v>
      </c>
      <c r="H6679">
        <v>4</v>
      </c>
      <c r="I6679">
        <f t="shared" si="312"/>
        <v>5.8857205327890406E-6</v>
      </c>
      <c r="J6679">
        <f t="shared" si="313"/>
        <v>1.3241365990677971E-5</v>
      </c>
      <c r="K6679">
        <f t="shared" si="314"/>
        <v>1.4699249250998895E-6</v>
      </c>
    </row>
    <row r="6680" spans="1:11" x14ac:dyDescent="0.2">
      <c r="A6680" t="s">
        <v>83</v>
      </c>
      <c r="B6680" t="s">
        <v>174</v>
      </c>
      <c r="C6680" t="s">
        <v>60</v>
      </c>
      <c r="E6680">
        <v>6</v>
      </c>
      <c r="F6680">
        <v>1</v>
      </c>
      <c r="G6680">
        <v>1.2259409096481501E-4</v>
      </c>
      <c r="H6680">
        <v>4</v>
      </c>
      <c r="I6680">
        <f t="shared" si="312"/>
        <v>2.402842710037431E-6</v>
      </c>
      <c r="J6680">
        <f t="shared" si="313"/>
        <v>3.6287836196855811E-6</v>
      </c>
      <c r="K6680">
        <f t="shared" si="314"/>
        <v>-1.176901800389281E-6</v>
      </c>
    </row>
    <row r="6681" spans="1:11" x14ac:dyDescent="0.2">
      <c r="A6681" t="s">
        <v>83</v>
      </c>
      <c r="B6681" t="s">
        <v>174</v>
      </c>
      <c r="C6681" t="s">
        <v>60</v>
      </c>
      <c r="E6681">
        <v>7</v>
      </c>
      <c r="F6681">
        <v>1</v>
      </c>
      <c r="G6681">
        <v>1.2259409096481501E-4</v>
      </c>
      <c r="H6681">
        <v>4</v>
      </c>
      <c r="I6681">
        <f t="shared" si="312"/>
        <v>2.402842710037431E-6</v>
      </c>
      <c r="J6681">
        <f t="shared" si="313"/>
        <v>3.6287836196855811E-6</v>
      </c>
      <c r="K6681">
        <f t="shared" si="314"/>
        <v>-1.176901800389281E-6</v>
      </c>
    </row>
    <row r="6682" spans="1:11" x14ac:dyDescent="0.2">
      <c r="A6682" t="s">
        <v>27</v>
      </c>
      <c r="B6682" t="s">
        <v>174</v>
      </c>
      <c r="C6682" t="s">
        <v>60</v>
      </c>
      <c r="E6682">
        <v>0</v>
      </c>
      <c r="F6682">
        <v>1071</v>
      </c>
      <c r="G6682">
        <v>0.13129827142331699</v>
      </c>
      <c r="H6682">
        <v>4</v>
      </c>
      <c r="I6682">
        <f t="shared" si="312"/>
        <v>7.8584165659466063E-5</v>
      </c>
      <c r="J6682">
        <f t="shared" si="313"/>
        <v>1.3915668798926359E-3</v>
      </c>
      <c r="K6682">
        <f t="shared" si="314"/>
        <v>1.2343985485737039E-3</v>
      </c>
    </row>
    <row r="6683" spans="1:11" x14ac:dyDescent="0.2">
      <c r="A6683" t="s">
        <v>27</v>
      </c>
      <c r="B6683" t="s">
        <v>174</v>
      </c>
      <c r="C6683" t="s">
        <v>60</v>
      </c>
      <c r="E6683">
        <v>1</v>
      </c>
      <c r="F6683">
        <v>6744</v>
      </c>
      <c r="G6683">
        <v>0.82677454946671602</v>
      </c>
      <c r="H6683">
        <v>4</v>
      </c>
      <c r="I6683">
        <f t="shared" si="312"/>
        <v>1.9650862143390845E-4</v>
      </c>
      <c r="J6683">
        <f t="shared" si="313"/>
        <v>8.4642541161010689E-3</v>
      </c>
      <c r="K6683">
        <f t="shared" si="314"/>
        <v>8.0712368732332503E-3</v>
      </c>
    </row>
    <row r="6684" spans="1:11" x14ac:dyDescent="0.2">
      <c r="A6684" t="s">
        <v>27</v>
      </c>
      <c r="B6684" t="s">
        <v>174</v>
      </c>
      <c r="C6684" t="s">
        <v>60</v>
      </c>
      <c r="E6684">
        <v>2</v>
      </c>
      <c r="F6684">
        <v>342</v>
      </c>
      <c r="G6684">
        <v>4.1927179109966899E-2</v>
      </c>
      <c r="H6684">
        <v>4</v>
      </c>
      <c r="I6684">
        <f t="shared" si="312"/>
        <v>4.442706254752044E-5</v>
      </c>
      <c r="J6684">
        <f t="shared" si="313"/>
        <v>4.6369885364718941E-4</v>
      </c>
      <c r="K6684">
        <f t="shared" si="314"/>
        <v>3.7484472855214856E-4</v>
      </c>
    </row>
    <row r="6685" spans="1:11" x14ac:dyDescent="0.2">
      <c r="A6685" t="s">
        <v>84</v>
      </c>
      <c r="B6685" t="s">
        <v>174</v>
      </c>
      <c r="C6685" t="s">
        <v>60</v>
      </c>
      <c r="E6685">
        <v>0</v>
      </c>
      <c r="F6685">
        <v>728</v>
      </c>
      <c r="G6685">
        <v>8.9248498222385703E-2</v>
      </c>
      <c r="H6685">
        <v>4</v>
      </c>
      <c r="I6685">
        <f t="shared" si="312"/>
        <v>6.4803343177601892E-5</v>
      </c>
      <c r="J6685">
        <f t="shared" si="313"/>
        <v>9.5728832540145897E-4</v>
      </c>
      <c r="K6685">
        <f t="shared" si="314"/>
        <v>8.2768163904625518E-4</v>
      </c>
    </row>
    <row r="6686" spans="1:11" x14ac:dyDescent="0.2">
      <c r="A6686" t="s">
        <v>84</v>
      </c>
      <c r="B6686" t="s">
        <v>174</v>
      </c>
      <c r="C6686" t="s">
        <v>60</v>
      </c>
      <c r="E6686">
        <v>1</v>
      </c>
      <c r="F6686">
        <v>843</v>
      </c>
      <c r="G6686">
        <v>0.103346818683339</v>
      </c>
      <c r="H6686">
        <v>4</v>
      </c>
      <c r="I6686">
        <f t="shared" si="312"/>
        <v>6.9729229375798597E-5</v>
      </c>
      <c r="J6686">
        <f t="shared" si="313"/>
        <v>1.1031974162091886E-3</v>
      </c>
      <c r="K6686">
        <f t="shared" si="314"/>
        <v>9.6373895745759141E-4</v>
      </c>
    </row>
    <row r="6687" spans="1:11" x14ac:dyDescent="0.2">
      <c r="A6687" t="s">
        <v>84</v>
      </c>
      <c r="B6687" t="s">
        <v>174</v>
      </c>
      <c r="C6687" t="s">
        <v>60</v>
      </c>
      <c r="E6687">
        <v>2</v>
      </c>
      <c r="F6687">
        <v>6463</v>
      </c>
      <c r="G6687">
        <v>0.79232560990560297</v>
      </c>
      <c r="H6687">
        <v>4</v>
      </c>
      <c r="I6687">
        <f t="shared" si="312"/>
        <v>1.9240454268972898E-4</v>
      </c>
      <c r="J6687">
        <f t="shared" si="313"/>
        <v>8.1156606417457575E-3</v>
      </c>
      <c r="K6687">
        <f t="shared" si="314"/>
        <v>7.7308515563662998E-3</v>
      </c>
    </row>
    <row r="6688" spans="1:11" x14ac:dyDescent="0.2">
      <c r="A6688" t="s">
        <v>84</v>
      </c>
      <c r="B6688" t="s">
        <v>174</v>
      </c>
      <c r="C6688" t="s">
        <v>60</v>
      </c>
      <c r="E6688">
        <v>3</v>
      </c>
      <c r="F6688">
        <v>123</v>
      </c>
      <c r="G6688">
        <v>1.50790731886723E-2</v>
      </c>
      <c r="H6688">
        <v>4</v>
      </c>
      <c r="I6688">
        <f t="shared" si="312"/>
        <v>2.6646821855658282E-5</v>
      </c>
      <c r="J6688">
        <f t="shared" si="313"/>
        <v>1.7743755374238128E-4</v>
      </c>
      <c r="K6688">
        <f t="shared" si="314"/>
        <v>1.2414391003106473E-4</v>
      </c>
    </row>
    <row r="6689" spans="1:11" x14ac:dyDescent="0.2">
      <c r="A6689" t="s">
        <v>190</v>
      </c>
      <c r="B6689" t="s">
        <v>174</v>
      </c>
      <c r="C6689" t="s">
        <v>60</v>
      </c>
      <c r="D6689" t="s">
        <v>59</v>
      </c>
      <c r="F6689">
        <v>302</v>
      </c>
      <c r="G6689">
        <v>1.9423720092616399E-2</v>
      </c>
      <c r="H6689">
        <v>4</v>
      </c>
      <c r="I6689">
        <f t="shared" si="312"/>
        <v>2.1904978371766329E-5</v>
      </c>
      <c r="J6689">
        <f t="shared" si="313"/>
        <v>2.1614217929793032E-4</v>
      </c>
      <c r="K6689">
        <f t="shared" si="314"/>
        <v>1.7233222255439766E-4</v>
      </c>
    </row>
    <row r="6690" spans="1:11" x14ac:dyDescent="0.2">
      <c r="A6690" t="s">
        <v>190</v>
      </c>
      <c r="B6690" t="s">
        <v>174</v>
      </c>
      <c r="C6690" t="s">
        <v>60</v>
      </c>
      <c r="D6690" t="s">
        <v>59</v>
      </c>
      <c r="E6690">
        <v>0</v>
      </c>
      <c r="F6690">
        <v>9634</v>
      </c>
      <c r="G6690">
        <v>0.61962953434525303</v>
      </c>
      <c r="H6690">
        <v>4</v>
      </c>
      <c r="I6690">
        <f t="shared" si="312"/>
        <v>1.233488673857807E-4</v>
      </c>
      <c r="J6690">
        <f t="shared" si="313"/>
        <v>6.3196442108383113E-3</v>
      </c>
      <c r="K6690">
        <f t="shared" si="314"/>
        <v>6.0729464760667495E-3</v>
      </c>
    </row>
    <row r="6691" spans="1:11" x14ac:dyDescent="0.2">
      <c r="A6691" t="s">
        <v>190</v>
      </c>
      <c r="B6691" t="s">
        <v>174</v>
      </c>
      <c r="C6691" t="s">
        <v>60</v>
      </c>
      <c r="D6691" t="s">
        <v>59</v>
      </c>
      <c r="E6691">
        <v>1</v>
      </c>
      <c r="F6691">
        <v>5612</v>
      </c>
      <c r="G6691">
        <v>0.36094674556213002</v>
      </c>
      <c r="H6691">
        <v>4</v>
      </c>
      <c r="I6691">
        <f t="shared" si="312"/>
        <v>9.4266019043027905E-5</v>
      </c>
      <c r="J6691">
        <f t="shared" si="313"/>
        <v>3.7037334746643281E-3</v>
      </c>
      <c r="K6691">
        <f t="shared" si="314"/>
        <v>3.5152014365782721E-3</v>
      </c>
    </row>
    <row r="6692" spans="1:11" x14ac:dyDescent="0.2">
      <c r="A6692" t="s">
        <v>28</v>
      </c>
      <c r="B6692" t="s">
        <v>174</v>
      </c>
      <c r="C6692" t="s">
        <v>60</v>
      </c>
      <c r="D6692" t="s">
        <v>59</v>
      </c>
      <c r="E6692">
        <v>0</v>
      </c>
      <c r="F6692">
        <v>15212</v>
      </c>
      <c r="G6692">
        <v>0.97838950347311504</v>
      </c>
      <c r="H6692">
        <v>4</v>
      </c>
      <c r="I6692">
        <f t="shared" si="312"/>
        <v>1.5471758950438952E-4</v>
      </c>
      <c r="J6692">
        <f t="shared" si="313"/>
        <v>9.9386126242355412E-3</v>
      </c>
      <c r="K6692">
        <f t="shared" si="314"/>
        <v>9.6291774452267609E-3</v>
      </c>
    </row>
    <row r="6693" spans="1:11" x14ac:dyDescent="0.2">
      <c r="A6693" t="s">
        <v>28</v>
      </c>
      <c r="B6693" t="s">
        <v>174</v>
      </c>
      <c r="C6693" t="s">
        <v>60</v>
      </c>
      <c r="D6693" t="s">
        <v>59</v>
      </c>
      <c r="E6693">
        <v>1</v>
      </c>
      <c r="F6693">
        <v>336</v>
      </c>
      <c r="G6693">
        <v>2.1610496526884501E-2</v>
      </c>
      <c r="H6693">
        <v>4</v>
      </c>
      <c r="I6693">
        <f t="shared" si="312"/>
        <v>2.310490815194379E-5</v>
      </c>
      <c r="J6693">
        <f t="shared" si="313"/>
        <v>2.3920987342078878E-4</v>
      </c>
      <c r="K6693">
        <f t="shared" si="314"/>
        <v>1.9300005711690122E-4</v>
      </c>
    </row>
    <row r="6694" spans="1:11" x14ac:dyDescent="0.2">
      <c r="A6694" t="s">
        <v>66</v>
      </c>
      <c r="B6694" t="s">
        <v>174</v>
      </c>
      <c r="C6694" t="s">
        <v>60</v>
      </c>
      <c r="D6694" t="s">
        <v>59</v>
      </c>
      <c r="E6694">
        <v>0</v>
      </c>
      <c r="F6694">
        <v>2079</v>
      </c>
      <c r="G6694">
        <v>0.133714947260098</v>
      </c>
      <c r="H6694">
        <v>4</v>
      </c>
      <c r="I6694">
        <f t="shared" si="312"/>
        <v>5.7440502619901597E-5</v>
      </c>
      <c r="J6694">
        <f t="shared" si="313"/>
        <v>1.3945899752208816E-3</v>
      </c>
      <c r="K6694">
        <f t="shared" si="314"/>
        <v>1.2797089699810784E-3</v>
      </c>
    </row>
    <row r="6695" spans="1:11" x14ac:dyDescent="0.2">
      <c r="A6695" t="s">
        <v>66</v>
      </c>
      <c r="B6695" t="s">
        <v>174</v>
      </c>
      <c r="C6695" t="s">
        <v>60</v>
      </c>
      <c r="D6695" t="s">
        <v>59</v>
      </c>
      <c r="E6695">
        <v>1</v>
      </c>
      <c r="F6695">
        <v>13469</v>
      </c>
      <c r="G6695">
        <v>0.86628505273990197</v>
      </c>
      <c r="H6695">
        <v>4</v>
      </c>
      <c r="I6695">
        <f t="shared" si="312"/>
        <v>1.4566657417571172E-4</v>
      </c>
      <c r="J6695">
        <f t="shared" si="313"/>
        <v>8.8085171015747313E-3</v>
      </c>
      <c r="K6695">
        <f t="shared" si="314"/>
        <v>8.5171839532233087E-3</v>
      </c>
    </row>
    <row r="6696" spans="1:11" x14ac:dyDescent="0.2">
      <c r="A6696" t="s">
        <v>67</v>
      </c>
      <c r="B6696" t="s">
        <v>174</v>
      </c>
      <c r="C6696" t="s">
        <v>60</v>
      </c>
      <c r="D6696" t="s">
        <v>59</v>
      </c>
      <c r="E6696">
        <v>0</v>
      </c>
      <c r="F6696">
        <v>9986</v>
      </c>
      <c r="G6696">
        <v>0.64226910213532296</v>
      </c>
      <c r="H6696">
        <v>4</v>
      </c>
      <c r="I6696">
        <f t="shared" si="312"/>
        <v>1.2556776162851873E-4</v>
      </c>
      <c r="J6696">
        <f t="shared" si="313"/>
        <v>6.5482587829817484E-3</v>
      </c>
      <c r="K6696">
        <f t="shared" si="314"/>
        <v>6.2971232597247104E-3</v>
      </c>
    </row>
    <row r="6697" spans="1:11" x14ac:dyDescent="0.2">
      <c r="A6697" t="s">
        <v>67</v>
      </c>
      <c r="B6697" t="s">
        <v>174</v>
      </c>
      <c r="C6697" t="s">
        <v>60</v>
      </c>
      <c r="D6697" t="s">
        <v>59</v>
      </c>
      <c r="E6697">
        <v>1</v>
      </c>
      <c r="F6697">
        <v>5562</v>
      </c>
      <c r="G6697">
        <v>0.35773089786467699</v>
      </c>
      <c r="H6697">
        <v>4</v>
      </c>
      <c r="I6697">
        <f t="shared" si="312"/>
        <v>9.3846663333901109E-5</v>
      </c>
      <c r="J6697">
        <f t="shared" si="313"/>
        <v>3.671155641980671E-3</v>
      </c>
      <c r="K6697">
        <f t="shared" si="314"/>
        <v>3.4834623153128688E-3</v>
      </c>
    </row>
    <row r="6698" spans="1:11" x14ac:dyDescent="0.2">
      <c r="A6698" t="s">
        <v>68</v>
      </c>
      <c r="B6698" t="s">
        <v>174</v>
      </c>
      <c r="C6698" t="s">
        <v>60</v>
      </c>
      <c r="D6698" t="s">
        <v>59</v>
      </c>
      <c r="E6698">
        <v>0</v>
      </c>
      <c r="F6698">
        <v>2417</v>
      </c>
      <c r="G6698">
        <v>0.15545407769488001</v>
      </c>
      <c r="H6698">
        <v>4</v>
      </c>
      <c r="I6698">
        <f t="shared" si="312"/>
        <v>6.1927284644774539E-5</v>
      </c>
      <c r="J6698">
        <f t="shared" si="313"/>
        <v>1.6164680615935747E-3</v>
      </c>
      <c r="K6698">
        <f t="shared" si="314"/>
        <v>1.4926134923040255E-3</v>
      </c>
    </row>
    <row r="6699" spans="1:11" x14ac:dyDescent="0.2">
      <c r="A6699" t="s">
        <v>68</v>
      </c>
      <c r="B6699" t="s">
        <v>174</v>
      </c>
      <c r="C6699" t="s">
        <v>60</v>
      </c>
      <c r="D6699" t="s">
        <v>59</v>
      </c>
      <c r="E6699">
        <v>1</v>
      </c>
      <c r="F6699">
        <v>13131</v>
      </c>
      <c r="G6699">
        <v>0.84454592230512004</v>
      </c>
      <c r="H6699">
        <v>4</v>
      </c>
      <c r="I6699">
        <f t="shared" si="312"/>
        <v>1.4384300389373071E-4</v>
      </c>
      <c r="J6699">
        <f t="shared" si="313"/>
        <v>8.5893022269449299E-3</v>
      </c>
      <c r="K6699">
        <f t="shared" si="314"/>
        <v>8.3016162191574695E-3</v>
      </c>
    </row>
    <row r="6700" spans="1:11" x14ac:dyDescent="0.2">
      <c r="A6700" t="s">
        <v>69</v>
      </c>
      <c r="B6700" t="s">
        <v>174</v>
      </c>
      <c r="C6700" t="s">
        <v>60</v>
      </c>
      <c r="D6700" t="s">
        <v>59</v>
      </c>
      <c r="E6700">
        <v>0</v>
      </c>
      <c r="F6700">
        <v>3007</v>
      </c>
      <c r="G6700">
        <v>0.19340108052482599</v>
      </c>
      <c r="H6700">
        <v>4</v>
      </c>
      <c r="I6700">
        <f t="shared" si="312"/>
        <v>6.9060207944767572E-5</v>
      </c>
      <c r="J6700">
        <f t="shared" si="313"/>
        <v>2.0030710131930273E-3</v>
      </c>
      <c r="K6700">
        <f t="shared" si="314"/>
        <v>1.8649505973034922E-3</v>
      </c>
    </row>
    <row r="6701" spans="1:11" x14ac:dyDescent="0.2">
      <c r="A6701" t="s">
        <v>69</v>
      </c>
      <c r="B6701" t="s">
        <v>174</v>
      </c>
      <c r="C6701" t="s">
        <v>60</v>
      </c>
      <c r="D6701" t="s">
        <v>59</v>
      </c>
      <c r="E6701">
        <v>1</v>
      </c>
      <c r="F6701">
        <v>12541</v>
      </c>
      <c r="G6701">
        <v>0.80659891947517404</v>
      </c>
      <c r="H6701">
        <v>4</v>
      </c>
      <c r="I6701">
        <f t="shared" si="312"/>
        <v>1.406011956877534E-4</v>
      </c>
      <c r="J6701">
        <f t="shared" si="313"/>
        <v>8.206590390439493E-3</v>
      </c>
      <c r="K6701">
        <f t="shared" si="314"/>
        <v>7.9253879990639868E-3</v>
      </c>
    </row>
    <row r="6702" spans="1:11" x14ac:dyDescent="0.2">
      <c r="A6702" t="s">
        <v>70</v>
      </c>
      <c r="B6702" t="s">
        <v>174</v>
      </c>
      <c r="C6702" t="s">
        <v>60</v>
      </c>
      <c r="D6702" t="s">
        <v>59</v>
      </c>
      <c r="E6702">
        <v>0</v>
      </c>
      <c r="F6702">
        <v>10229</v>
      </c>
      <c r="G6702">
        <v>0.65789812194494501</v>
      </c>
      <c r="H6702">
        <v>4</v>
      </c>
      <c r="I6702">
        <f t="shared" si="312"/>
        <v>1.2707637014131476E-4</v>
      </c>
      <c r="J6702">
        <f t="shared" si="313"/>
        <v>6.7060575895907647E-3</v>
      </c>
      <c r="K6702">
        <f t="shared" si="314"/>
        <v>6.4519048493081356E-3</v>
      </c>
    </row>
    <row r="6703" spans="1:11" x14ac:dyDescent="0.2">
      <c r="A6703" t="s">
        <v>70</v>
      </c>
      <c r="B6703" t="s">
        <v>174</v>
      </c>
      <c r="C6703" t="s">
        <v>60</v>
      </c>
      <c r="D6703" t="s">
        <v>59</v>
      </c>
      <c r="E6703">
        <v>1</v>
      </c>
      <c r="F6703">
        <v>5319</v>
      </c>
      <c r="G6703">
        <v>0.34210187805505499</v>
      </c>
      <c r="H6703">
        <v>4</v>
      </c>
      <c r="I6703">
        <f t="shared" si="312"/>
        <v>9.1780917779646625E-5</v>
      </c>
      <c r="J6703">
        <f t="shared" si="313"/>
        <v>3.5127996983301967E-3</v>
      </c>
      <c r="K6703">
        <f t="shared" si="314"/>
        <v>3.3292378627709034E-3</v>
      </c>
    </row>
    <row r="6704" spans="1:11" x14ac:dyDescent="0.2">
      <c r="A6704" t="s">
        <v>193</v>
      </c>
      <c r="B6704" t="s">
        <v>174</v>
      </c>
      <c r="C6704" t="s">
        <v>60</v>
      </c>
      <c r="D6704" t="s">
        <v>59</v>
      </c>
      <c r="F6704">
        <v>302</v>
      </c>
      <c r="G6704">
        <v>1.9423720092616399E-2</v>
      </c>
      <c r="H6704">
        <v>4</v>
      </c>
      <c r="I6704">
        <f t="shared" si="312"/>
        <v>2.1904978371766329E-5</v>
      </c>
      <c r="J6704">
        <f t="shared" si="313"/>
        <v>2.1614217929793032E-4</v>
      </c>
      <c r="K6704">
        <f t="shared" si="314"/>
        <v>1.7233222255439766E-4</v>
      </c>
    </row>
    <row r="6705" spans="1:11" x14ac:dyDescent="0.2">
      <c r="A6705" t="s">
        <v>193</v>
      </c>
      <c r="B6705" t="s">
        <v>174</v>
      </c>
      <c r="C6705" t="s">
        <v>60</v>
      </c>
      <c r="D6705" t="s">
        <v>59</v>
      </c>
      <c r="E6705">
        <v>0</v>
      </c>
      <c r="F6705">
        <v>9928</v>
      </c>
      <c r="G6705">
        <v>0.63853871880627699</v>
      </c>
      <c r="H6705">
        <v>4</v>
      </c>
      <c r="I6705">
        <f t="shared" si="312"/>
        <v>1.2520492390424748E-4</v>
      </c>
      <c r="J6705">
        <f t="shared" si="313"/>
        <v>6.5105921119670172E-3</v>
      </c>
      <c r="K6705">
        <f t="shared" si="314"/>
        <v>6.2601822641585219E-3</v>
      </c>
    </row>
    <row r="6706" spans="1:11" x14ac:dyDescent="0.2">
      <c r="A6706" t="s">
        <v>193</v>
      </c>
      <c r="B6706" t="s">
        <v>174</v>
      </c>
      <c r="C6706" t="s">
        <v>60</v>
      </c>
      <c r="D6706" t="s">
        <v>59</v>
      </c>
      <c r="E6706">
        <v>1</v>
      </c>
      <c r="F6706">
        <v>5318</v>
      </c>
      <c r="G6706">
        <v>0.342037561101106</v>
      </c>
      <c r="H6706">
        <v>4</v>
      </c>
      <c r="I6706">
        <f t="shared" si="312"/>
        <v>9.1772319340127802E-5</v>
      </c>
      <c r="J6706">
        <f t="shared" si="313"/>
        <v>3.5121479303511878E-3</v>
      </c>
      <c r="K6706">
        <f t="shared" si="314"/>
        <v>3.3286032916709325E-3</v>
      </c>
    </row>
    <row r="6707" spans="1:11" x14ac:dyDescent="0.2">
      <c r="A6707" t="s">
        <v>3</v>
      </c>
      <c r="B6707" t="s">
        <v>174</v>
      </c>
      <c r="C6707" t="s">
        <v>60</v>
      </c>
      <c r="D6707" t="s">
        <v>59</v>
      </c>
      <c r="E6707">
        <v>0</v>
      </c>
      <c r="F6707">
        <v>861</v>
      </c>
      <c r="G6707">
        <v>5.53768973501415E-2</v>
      </c>
      <c r="H6707">
        <v>4</v>
      </c>
      <c r="I6707">
        <f t="shared" si="312"/>
        <v>3.6979653067148963E-5</v>
      </c>
      <c r="J6707">
        <f t="shared" si="313"/>
        <v>5.9074862656856395E-4</v>
      </c>
      <c r="K6707">
        <f t="shared" si="314"/>
        <v>5.1678932043426596E-4</v>
      </c>
    </row>
    <row r="6708" spans="1:11" x14ac:dyDescent="0.2">
      <c r="A6708" t="s">
        <v>3</v>
      </c>
      <c r="B6708" t="s">
        <v>174</v>
      </c>
      <c r="C6708" t="s">
        <v>60</v>
      </c>
      <c r="D6708" t="s">
        <v>59</v>
      </c>
      <c r="E6708">
        <v>1</v>
      </c>
      <c r="F6708">
        <v>14687</v>
      </c>
      <c r="G6708">
        <v>0.94462310264985805</v>
      </c>
      <c r="H6708">
        <v>4</v>
      </c>
      <c r="I6708">
        <f t="shared" si="312"/>
        <v>1.5205024148304849E-4</v>
      </c>
      <c r="J6708">
        <f t="shared" si="313"/>
        <v>9.5982812679816284E-3</v>
      </c>
      <c r="K6708">
        <f t="shared" si="314"/>
        <v>9.2941807850155326E-3</v>
      </c>
    </row>
    <row r="6709" spans="1:11" x14ac:dyDescent="0.2">
      <c r="A6709" t="s">
        <v>8</v>
      </c>
      <c r="B6709" t="s">
        <v>174</v>
      </c>
      <c r="C6709" t="s">
        <v>60</v>
      </c>
      <c r="D6709" t="s">
        <v>59</v>
      </c>
      <c r="E6709">
        <v>0</v>
      </c>
      <c r="F6709">
        <v>1525</v>
      </c>
      <c r="G6709">
        <v>9.8083354772317999E-2</v>
      </c>
      <c r="H6709">
        <v>4</v>
      </c>
      <c r="I6709">
        <f t="shared" si="312"/>
        <v>4.920433553900752E-5</v>
      </c>
      <c r="J6709">
        <f t="shared" si="313"/>
        <v>1.0300378832621875E-3</v>
      </c>
      <c r="K6709">
        <f t="shared" si="314"/>
        <v>9.3162921218417237E-4</v>
      </c>
    </row>
    <row r="6710" spans="1:11" x14ac:dyDescent="0.2">
      <c r="A6710" t="s">
        <v>8</v>
      </c>
      <c r="B6710" t="s">
        <v>174</v>
      </c>
      <c r="C6710" t="s">
        <v>60</v>
      </c>
      <c r="D6710" t="s">
        <v>59</v>
      </c>
      <c r="E6710">
        <v>1</v>
      </c>
      <c r="F6710">
        <v>14023</v>
      </c>
      <c r="G6710">
        <v>0.901916645227682</v>
      </c>
      <c r="H6710">
        <v>4</v>
      </c>
      <c r="I6710">
        <f t="shared" si="312"/>
        <v>1.4860541465885549E-4</v>
      </c>
      <c r="J6710">
        <f t="shared" si="313"/>
        <v>9.1677718669356759E-3</v>
      </c>
      <c r="K6710">
        <f t="shared" si="314"/>
        <v>8.8705610376179651E-3</v>
      </c>
    </row>
    <row r="6711" spans="1:11" x14ac:dyDescent="0.2">
      <c r="A6711" t="s">
        <v>9</v>
      </c>
      <c r="B6711" t="s">
        <v>174</v>
      </c>
      <c r="C6711" t="s">
        <v>60</v>
      </c>
      <c r="D6711" t="s">
        <v>59</v>
      </c>
      <c r="E6711">
        <v>0</v>
      </c>
      <c r="F6711">
        <v>1578</v>
      </c>
      <c r="G6711">
        <v>0.101492153331618</v>
      </c>
      <c r="H6711">
        <v>4</v>
      </c>
      <c r="I6711">
        <f t="shared" si="312"/>
        <v>5.0051205205032639E-5</v>
      </c>
      <c r="J6711">
        <f t="shared" si="313"/>
        <v>1.0649727385212127E-3</v>
      </c>
      <c r="K6711">
        <f t="shared" si="314"/>
        <v>9.6487032811114746E-4</v>
      </c>
    </row>
    <row r="6712" spans="1:11" x14ac:dyDescent="0.2">
      <c r="A6712" t="s">
        <v>9</v>
      </c>
      <c r="B6712" t="s">
        <v>174</v>
      </c>
      <c r="C6712" t="s">
        <v>60</v>
      </c>
      <c r="D6712" t="s">
        <v>59</v>
      </c>
      <c r="E6712">
        <v>1</v>
      </c>
      <c r="F6712">
        <v>13970</v>
      </c>
      <c r="G6712">
        <v>0.89850784666838202</v>
      </c>
      <c r="H6712">
        <v>4</v>
      </c>
      <c r="I6712">
        <f t="shared" si="312"/>
        <v>1.483268723728627E-4</v>
      </c>
      <c r="J6712">
        <f t="shared" si="313"/>
        <v>9.1334053390566827E-3</v>
      </c>
      <c r="K6712">
        <f t="shared" si="314"/>
        <v>8.8367515943109584E-3</v>
      </c>
    </row>
    <row r="6713" spans="1:11" x14ac:dyDescent="0.2">
      <c r="A6713" t="s">
        <v>10</v>
      </c>
      <c r="B6713" t="s">
        <v>174</v>
      </c>
      <c r="C6713" t="s">
        <v>60</v>
      </c>
      <c r="D6713" t="s">
        <v>59</v>
      </c>
      <c r="E6713">
        <v>0</v>
      </c>
      <c r="F6713">
        <v>1945</v>
      </c>
      <c r="G6713">
        <v>0.125096475430924</v>
      </c>
      <c r="H6713">
        <v>4</v>
      </c>
      <c r="I6713">
        <f t="shared" si="312"/>
        <v>5.556093282993331E-5</v>
      </c>
      <c r="J6713">
        <f t="shared" si="313"/>
        <v>1.3065256871391735E-3</v>
      </c>
      <c r="K6713">
        <f t="shared" si="314"/>
        <v>1.1954038214793067E-3</v>
      </c>
    </row>
    <row r="6714" spans="1:11" x14ac:dyDescent="0.2">
      <c r="A6714" t="s">
        <v>10</v>
      </c>
      <c r="B6714" t="s">
        <v>174</v>
      </c>
      <c r="C6714" t="s">
        <v>60</v>
      </c>
      <c r="D6714" t="s">
        <v>59</v>
      </c>
      <c r="E6714">
        <v>1</v>
      </c>
      <c r="F6714">
        <v>13603</v>
      </c>
      <c r="G6714">
        <v>0.87490352456907605</v>
      </c>
      <c r="H6714">
        <v>4</v>
      </c>
      <c r="I6714">
        <f t="shared" si="312"/>
        <v>1.4638301904669677E-4</v>
      </c>
      <c r="J6714">
        <f t="shared" si="313"/>
        <v>8.8954182647374563E-3</v>
      </c>
      <c r="K6714">
        <f t="shared" si="314"/>
        <v>8.6026522266440635E-3</v>
      </c>
    </row>
    <row r="6715" spans="1:11" x14ac:dyDescent="0.2">
      <c r="A6715" t="s">
        <v>11</v>
      </c>
      <c r="B6715" t="s">
        <v>174</v>
      </c>
      <c r="C6715" t="s">
        <v>60</v>
      </c>
      <c r="D6715" t="s">
        <v>59</v>
      </c>
      <c r="E6715">
        <v>0</v>
      </c>
      <c r="F6715">
        <v>12481</v>
      </c>
      <c r="G6715">
        <v>0.80273990223823</v>
      </c>
      <c r="H6715">
        <v>4</v>
      </c>
      <c r="I6715">
        <f t="shared" si="312"/>
        <v>1.4026718115450255E-4</v>
      </c>
      <c r="J6715">
        <f t="shared" si="313"/>
        <v>8.1676662035368025E-3</v>
      </c>
      <c r="K6715">
        <f t="shared" si="314"/>
        <v>7.8871318412277978E-3</v>
      </c>
    </row>
    <row r="6716" spans="1:11" x14ac:dyDescent="0.2">
      <c r="A6716" t="s">
        <v>11</v>
      </c>
      <c r="B6716" t="s">
        <v>174</v>
      </c>
      <c r="C6716" t="s">
        <v>60</v>
      </c>
      <c r="D6716" t="s">
        <v>59</v>
      </c>
      <c r="E6716">
        <v>1</v>
      </c>
      <c r="F6716">
        <v>3067</v>
      </c>
      <c r="G6716">
        <v>0.19726009776177</v>
      </c>
      <c r="H6716">
        <v>4</v>
      </c>
      <c r="I6716">
        <f t="shared" si="312"/>
        <v>6.9744450913779881E-5</v>
      </c>
      <c r="J6716">
        <f t="shared" si="313"/>
        <v>2.0423454285314799E-3</v>
      </c>
      <c r="K6716">
        <f t="shared" si="314"/>
        <v>1.9028565267039201E-3</v>
      </c>
    </row>
    <row r="6717" spans="1:11" x14ac:dyDescent="0.2">
      <c r="A6717" t="s">
        <v>24</v>
      </c>
      <c r="B6717" t="s">
        <v>174</v>
      </c>
      <c r="C6717" t="s">
        <v>60</v>
      </c>
      <c r="D6717" t="s">
        <v>59</v>
      </c>
      <c r="E6717">
        <v>0</v>
      </c>
      <c r="F6717">
        <v>13273</v>
      </c>
      <c r="G6717">
        <v>0.853678929765886</v>
      </c>
      <c r="H6717">
        <v>4</v>
      </c>
      <c r="I6717">
        <f t="shared" si="312"/>
        <v>1.4461201865888961E-4</v>
      </c>
      <c r="J6717">
        <f t="shared" si="313"/>
        <v>8.6814013163177498E-3</v>
      </c>
      <c r="K6717">
        <f t="shared" si="314"/>
        <v>8.3921772789999714E-3</v>
      </c>
    </row>
    <row r="6718" spans="1:11" x14ac:dyDescent="0.2">
      <c r="A6718" t="s">
        <v>24</v>
      </c>
      <c r="B6718" t="s">
        <v>174</v>
      </c>
      <c r="C6718" t="s">
        <v>60</v>
      </c>
      <c r="D6718" t="s">
        <v>59</v>
      </c>
      <c r="E6718">
        <v>1</v>
      </c>
      <c r="F6718">
        <v>2275</v>
      </c>
      <c r="G6718">
        <v>0.146321070234114</v>
      </c>
      <c r="H6718">
        <v>4</v>
      </c>
      <c r="I6718">
        <f t="shared" si="312"/>
        <v>6.0083368801846512E-5</v>
      </c>
      <c r="J6718">
        <f t="shared" si="313"/>
        <v>1.5232940711429866E-3</v>
      </c>
      <c r="K6718">
        <f t="shared" si="314"/>
        <v>1.4031273335392935E-3</v>
      </c>
    </row>
    <row r="6719" spans="1:11" x14ac:dyDescent="0.2">
      <c r="A6719" t="s">
        <v>25</v>
      </c>
      <c r="B6719" t="s">
        <v>174</v>
      </c>
      <c r="C6719" t="s">
        <v>60</v>
      </c>
      <c r="D6719" t="s">
        <v>59</v>
      </c>
      <c r="E6719">
        <v>0</v>
      </c>
      <c r="F6719">
        <v>15547</v>
      </c>
      <c r="G6719">
        <v>0.99993568304605096</v>
      </c>
      <c r="H6719">
        <v>4</v>
      </c>
      <c r="I6719">
        <f t="shared" si="312"/>
        <v>1.5639489651923235E-4</v>
      </c>
      <c r="J6719">
        <f t="shared" si="313"/>
        <v>1.0155751726979743E-2</v>
      </c>
      <c r="K6719">
        <f t="shared" si="314"/>
        <v>9.8429619339412775E-3</v>
      </c>
    </row>
    <row r="6720" spans="1:11" x14ac:dyDescent="0.2">
      <c r="A6720" t="s">
        <v>25</v>
      </c>
      <c r="B6720" t="s">
        <v>174</v>
      </c>
      <c r="C6720" t="s">
        <v>60</v>
      </c>
      <c r="D6720" t="s">
        <v>59</v>
      </c>
      <c r="E6720">
        <v>1</v>
      </c>
      <c r="F6720">
        <v>1</v>
      </c>
      <c r="G6720">
        <v>6.4316953949061006E-5</v>
      </c>
      <c r="H6720">
        <v>4</v>
      </c>
      <c r="I6720">
        <f t="shared" si="312"/>
        <v>1.2606118920078151E-6</v>
      </c>
      <c r="J6720">
        <f t="shared" si="313"/>
        <v>1.9037814314984251E-6</v>
      </c>
      <c r="K6720">
        <f t="shared" si="314"/>
        <v>-6.174423525172051E-7</v>
      </c>
    </row>
    <row r="6721" spans="1:11" x14ac:dyDescent="0.2">
      <c r="A6721" t="s">
        <v>71</v>
      </c>
      <c r="B6721" t="s">
        <v>174</v>
      </c>
      <c r="C6721" t="s">
        <v>60</v>
      </c>
      <c r="D6721" t="s">
        <v>59</v>
      </c>
      <c r="E6721">
        <v>0</v>
      </c>
      <c r="F6721">
        <v>1358</v>
      </c>
      <c r="G6721">
        <v>8.7342423462824795E-2</v>
      </c>
      <c r="H6721">
        <v>4</v>
      </c>
      <c r="I6721">
        <f t="shared" si="312"/>
        <v>4.6434596905640864E-5</v>
      </c>
      <c r="J6721">
        <f t="shared" si="313"/>
        <v>9.198588315338888E-4</v>
      </c>
      <c r="K6721">
        <f t="shared" si="314"/>
        <v>8.2698963772260712E-4</v>
      </c>
    </row>
    <row r="6722" spans="1:11" x14ac:dyDescent="0.2">
      <c r="A6722" t="s">
        <v>71</v>
      </c>
      <c r="B6722" t="s">
        <v>174</v>
      </c>
      <c r="C6722" t="s">
        <v>60</v>
      </c>
      <c r="D6722" t="s">
        <v>59</v>
      </c>
      <c r="E6722">
        <v>1</v>
      </c>
      <c r="F6722">
        <v>14190</v>
      </c>
      <c r="G6722">
        <v>0.91265757653717505</v>
      </c>
      <c r="H6722">
        <v>4</v>
      </c>
      <c r="I6722">
        <f t="shared" ref="I6722:I6785" si="315">(1.96*SQRT((G6722/100)*(1-(G6722/100))/(F6722*(G6722/100)^(-1))))</f>
        <v>1.4947956570964411E-4</v>
      </c>
      <c r="J6722">
        <f t="shared" ref="J6722:J6785" si="316">G6722/100+I6722</f>
        <v>9.2760553310813933E-3</v>
      </c>
      <c r="K6722">
        <f t="shared" ref="K6722:K6785" si="317">G6722/100-I6722</f>
        <v>8.9770961996621067E-3</v>
      </c>
    </row>
    <row r="6723" spans="1:11" x14ac:dyDescent="0.2">
      <c r="A6723" t="s">
        <v>72</v>
      </c>
      <c r="B6723" t="s">
        <v>174</v>
      </c>
      <c r="C6723" t="s">
        <v>60</v>
      </c>
      <c r="D6723" t="s">
        <v>59</v>
      </c>
      <c r="E6723">
        <v>0</v>
      </c>
      <c r="F6723">
        <v>12458</v>
      </c>
      <c r="G6723">
        <v>0.80126061229740198</v>
      </c>
      <c r="H6723">
        <v>4</v>
      </c>
      <c r="I6723">
        <f t="shared" si="315"/>
        <v>1.401389242095422E-4</v>
      </c>
      <c r="J6723">
        <f t="shared" si="316"/>
        <v>8.152745047183562E-3</v>
      </c>
      <c r="K6723">
        <f t="shared" si="317"/>
        <v>7.8724671987644781E-3</v>
      </c>
    </row>
    <row r="6724" spans="1:11" x14ac:dyDescent="0.2">
      <c r="A6724" t="s">
        <v>72</v>
      </c>
      <c r="B6724" t="s">
        <v>174</v>
      </c>
      <c r="C6724" t="s">
        <v>60</v>
      </c>
      <c r="D6724" t="s">
        <v>59</v>
      </c>
      <c r="E6724">
        <v>1</v>
      </c>
      <c r="F6724">
        <v>3090</v>
      </c>
      <c r="G6724">
        <v>0.198739387702598</v>
      </c>
      <c r="H6724">
        <v>4</v>
      </c>
      <c r="I6724">
        <f t="shared" si="315"/>
        <v>7.0004956907745847E-5</v>
      </c>
      <c r="J6724">
        <f t="shared" si="316"/>
        <v>2.0573988339337261E-3</v>
      </c>
      <c r="K6724">
        <f t="shared" si="317"/>
        <v>1.9173889201182343E-3</v>
      </c>
    </row>
    <row r="6725" spans="1:11" x14ac:dyDescent="0.2">
      <c r="A6725" t="s">
        <v>73</v>
      </c>
      <c r="B6725" t="s">
        <v>174</v>
      </c>
      <c r="C6725" t="s">
        <v>60</v>
      </c>
      <c r="D6725" t="s">
        <v>59</v>
      </c>
      <c r="E6725">
        <v>0</v>
      </c>
      <c r="F6725">
        <v>422</v>
      </c>
      <c r="G6725">
        <v>2.7141754566503699E-2</v>
      </c>
      <c r="H6725">
        <v>4</v>
      </c>
      <c r="I6725">
        <f t="shared" si="315"/>
        <v>2.5892788226312937E-5</v>
      </c>
      <c r="J6725">
        <f t="shared" si="316"/>
        <v>2.9731033389134996E-4</v>
      </c>
      <c r="K6725">
        <f t="shared" si="317"/>
        <v>2.4552475743872405E-4</v>
      </c>
    </row>
    <row r="6726" spans="1:11" x14ac:dyDescent="0.2">
      <c r="A6726" t="s">
        <v>73</v>
      </c>
      <c r="B6726" t="s">
        <v>174</v>
      </c>
      <c r="C6726" t="s">
        <v>60</v>
      </c>
      <c r="D6726" t="s">
        <v>59</v>
      </c>
      <c r="E6726">
        <v>1</v>
      </c>
      <c r="F6726">
        <v>175</v>
      </c>
      <c r="G6726">
        <v>1.1255466941085699E-2</v>
      </c>
      <c r="H6726">
        <v>4</v>
      </c>
      <c r="I6726">
        <f t="shared" si="315"/>
        <v>1.6675394666977747E-5</v>
      </c>
      <c r="J6726">
        <f t="shared" si="316"/>
        <v>1.2923006407783473E-4</v>
      </c>
      <c r="K6726">
        <f t="shared" si="317"/>
        <v>9.5879274743879253E-5</v>
      </c>
    </row>
    <row r="6727" spans="1:11" x14ac:dyDescent="0.2">
      <c r="A6727" t="s">
        <v>73</v>
      </c>
      <c r="B6727" t="s">
        <v>174</v>
      </c>
      <c r="C6727" t="s">
        <v>60</v>
      </c>
      <c r="D6727" t="s">
        <v>59</v>
      </c>
      <c r="E6727">
        <v>2</v>
      </c>
      <c r="F6727">
        <v>92</v>
      </c>
      <c r="G6727">
        <v>5.9171597633136102E-3</v>
      </c>
      <c r="H6727">
        <v>4</v>
      </c>
      <c r="I6727">
        <f t="shared" si="315"/>
        <v>1.209101065102384E-5</v>
      </c>
      <c r="J6727">
        <f t="shared" si="316"/>
        <v>7.1262608284159936E-5</v>
      </c>
      <c r="K6727">
        <f t="shared" si="317"/>
        <v>4.7080586982112259E-5</v>
      </c>
    </row>
    <row r="6728" spans="1:11" x14ac:dyDescent="0.2">
      <c r="A6728" t="s">
        <v>73</v>
      </c>
      <c r="B6728" t="s">
        <v>174</v>
      </c>
      <c r="C6728" t="s">
        <v>60</v>
      </c>
      <c r="D6728" t="s">
        <v>59</v>
      </c>
      <c r="E6728">
        <v>3</v>
      </c>
      <c r="F6728">
        <v>138</v>
      </c>
      <c r="G6728">
        <v>8.8757396449704092E-3</v>
      </c>
      <c r="H6728">
        <v>4</v>
      </c>
      <c r="I6728">
        <f t="shared" si="315"/>
        <v>1.4808184210979E-5</v>
      </c>
      <c r="J6728">
        <f t="shared" si="316"/>
        <v>1.035655806606831E-4</v>
      </c>
      <c r="K6728">
        <f t="shared" si="317"/>
        <v>7.3949212238725096E-5</v>
      </c>
    </row>
    <row r="6729" spans="1:11" x14ac:dyDescent="0.2">
      <c r="A6729" t="s">
        <v>73</v>
      </c>
      <c r="B6729" t="s">
        <v>174</v>
      </c>
      <c r="C6729" t="s">
        <v>60</v>
      </c>
      <c r="D6729" t="s">
        <v>59</v>
      </c>
      <c r="E6729">
        <v>4</v>
      </c>
      <c r="F6729">
        <v>492</v>
      </c>
      <c r="G6729">
        <v>3.1643941342937999E-2</v>
      </c>
      <c r="H6729">
        <v>4</v>
      </c>
      <c r="I6729">
        <f t="shared" si="315"/>
        <v>2.7957308962217711E-5</v>
      </c>
      <c r="J6729">
        <f t="shared" si="316"/>
        <v>3.4439672239159767E-4</v>
      </c>
      <c r="K6729">
        <f t="shared" si="317"/>
        <v>2.884821044671623E-4</v>
      </c>
    </row>
    <row r="6730" spans="1:11" x14ac:dyDescent="0.2">
      <c r="A6730" t="s">
        <v>73</v>
      </c>
      <c r="B6730" t="s">
        <v>174</v>
      </c>
      <c r="C6730" t="s">
        <v>60</v>
      </c>
      <c r="D6730" t="s">
        <v>59</v>
      </c>
      <c r="E6730">
        <v>5</v>
      </c>
      <c r="F6730">
        <v>1606</v>
      </c>
      <c r="G6730">
        <v>0.10329302804219199</v>
      </c>
      <c r="H6730">
        <v>4</v>
      </c>
      <c r="I6730">
        <f t="shared" si="315"/>
        <v>5.0492851330014978E-5</v>
      </c>
      <c r="J6730">
        <f t="shared" si="316"/>
        <v>1.0834231317519349E-3</v>
      </c>
      <c r="K6730">
        <f t="shared" si="317"/>
        <v>9.8243742909190487E-4</v>
      </c>
    </row>
    <row r="6731" spans="1:11" x14ac:dyDescent="0.2">
      <c r="A6731" t="s">
        <v>73</v>
      </c>
      <c r="B6731" t="s">
        <v>174</v>
      </c>
      <c r="C6731" t="s">
        <v>60</v>
      </c>
      <c r="D6731" t="s">
        <v>59</v>
      </c>
      <c r="E6731">
        <v>6</v>
      </c>
      <c r="F6731">
        <v>12623</v>
      </c>
      <c r="G6731">
        <v>0.81187290969899695</v>
      </c>
      <c r="H6731">
        <v>4</v>
      </c>
      <c r="I6731">
        <f t="shared" si="315"/>
        <v>1.4105636092716245E-4</v>
      </c>
      <c r="J6731">
        <f t="shared" si="316"/>
        <v>8.2597854579171317E-3</v>
      </c>
      <c r="K6731">
        <f t="shared" si="317"/>
        <v>7.9776727360628078E-3</v>
      </c>
    </row>
    <row r="6732" spans="1:11" x14ac:dyDescent="0.2">
      <c r="A6732" t="s">
        <v>74</v>
      </c>
      <c r="B6732" t="s">
        <v>174</v>
      </c>
      <c r="C6732" t="s">
        <v>60</v>
      </c>
      <c r="D6732" t="s">
        <v>59</v>
      </c>
      <c r="E6732">
        <v>0</v>
      </c>
      <c r="F6732">
        <v>7640</v>
      </c>
      <c r="G6732">
        <v>0.49138152817082598</v>
      </c>
      <c r="H6732">
        <v>4</v>
      </c>
      <c r="I6732">
        <f t="shared" si="315"/>
        <v>1.0991540565645898E-4</v>
      </c>
      <c r="J6732">
        <f t="shared" si="316"/>
        <v>5.0237306873647187E-3</v>
      </c>
      <c r="K6732">
        <f t="shared" si="317"/>
        <v>4.8038998760518E-3</v>
      </c>
    </row>
    <row r="6733" spans="1:11" x14ac:dyDescent="0.2">
      <c r="A6733" t="s">
        <v>74</v>
      </c>
      <c r="B6733" t="s">
        <v>174</v>
      </c>
      <c r="C6733" t="s">
        <v>60</v>
      </c>
      <c r="D6733" t="s">
        <v>59</v>
      </c>
      <c r="E6733">
        <v>1</v>
      </c>
      <c r="F6733">
        <v>1715</v>
      </c>
      <c r="G6733">
        <v>0.11030357602264</v>
      </c>
      <c r="H6733">
        <v>4</v>
      </c>
      <c r="I6733">
        <f t="shared" si="315"/>
        <v>5.2176380454358159E-5</v>
      </c>
      <c r="J6733">
        <f t="shared" si="316"/>
        <v>1.1552121406807584E-3</v>
      </c>
      <c r="K6733">
        <f t="shared" si="317"/>
        <v>1.0508593797720418E-3</v>
      </c>
    </row>
    <row r="6734" spans="1:11" x14ac:dyDescent="0.2">
      <c r="A6734" t="s">
        <v>74</v>
      </c>
      <c r="B6734" t="s">
        <v>174</v>
      </c>
      <c r="C6734" t="s">
        <v>60</v>
      </c>
      <c r="D6734" t="s">
        <v>59</v>
      </c>
      <c r="E6734">
        <v>2</v>
      </c>
      <c r="F6734">
        <v>1835</v>
      </c>
      <c r="G6734">
        <v>0.118021610496527</v>
      </c>
      <c r="H6734">
        <v>4</v>
      </c>
      <c r="I6734">
        <f t="shared" si="315"/>
        <v>5.3968847229629059E-5</v>
      </c>
      <c r="J6734">
        <f t="shared" si="316"/>
        <v>1.234184952194899E-3</v>
      </c>
      <c r="K6734">
        <f t="shared" si="317"/>
        <v>1.1262472577356409E-3</v>
      </c>
    </row>
    <row r="6735" spans="1:11" x14ac:dyDescent="0.2">
      <c r="A6735" t="s">
        <v>74</v>
      </c>
      <c r="B6735" t="s">
        <v>174</v>
      </c>
      <c r="C6735" t="s">
        <v>60</v>
      </c>
      <c r="D6735" t="s">
        <v>59</v>
      </c>
      <c r="E6735">
        <v>3</v>
      </c>
      <c r="F6735">
        <v>4297</v>
      </c>
      <c r="G6735">
        <v>0.276369951119115</v>
      </c>
      <c r="H6735">
        <v>4</v>
      </c>
      <c r="I6735">
        <f t="shared" si="315"/>
        <v>8.2520766956086384E-5</v>
      </c>
      <c r="J6735">
        <f t="shared" si="316"/>
        <v>2.8462202781472361E-3</v>
      </c>
      <c r="K6735">
        <f t="shared" si="317"/>
        <v>2.6811787442350635E-3</v>
      </c>
    </row>
    <row r="6736" spans="1:11" x14ac:dyDescent="0.2">
      <c r="A6736" t="s">
        <v>74</v>
      </c>
      <c r="B6736" t="s">
        <v>174</v>
      </c>
      <c r="C6736" t="s">
        <v>60</v>
      </c>
      <c r="D6736" t="s">
        <v>59</v>
      </c>
      <c r="E6736">
        <v>4</v>
      </c>
      <c r="F6736">
        <v>61</v>
      </c>
      <c r="G6736">
        <v>3.9233341908927197E-3</v>
      </c>
      <c r="H6736">
        <v>4</v>
      </c>
      <c r="I6736">
        <f t="shared" si="315"/>
        <v>9.8455036455361426E-6</v>
      </c>
      <c r="J6736">
        <f t="shared" si="316"/>
        <v>4.9078845554463341E-5</v>
      </c>
      <c r="K6736">
        <f t="shared" si="317"/>
        <v>2.9387838263391055E-5</v>
      </c>
    </row>
    <row r="6737" spans="1:11" x14ac:dyDescent="0.2">
      <c r="A6737" t="s">
        <v>75</v>
      </c>
      <c r="B6737" t="s">
        <v>174</v>
      </c>
      <c r="C6737" t="s">
        <v>60</v>
      </c>
      <c r="D6737" t="s">
        <v>59</v>
      </c>
      <c r="E6737">
        <v>0</v>
      </c>
      <c r="F6737">
        <v>4213</v>
      </c>
      <c r="G6737">
        <v>0.27096732698739401</v>
      </c>
      <c r="H6737">
        <v>4</v>
      </c>
      <c r="I6737">
        <f t="shared" si="315"/>
        <v>8.1712419901955389E-5</v>
      </c>
      <c r="J6737">
        <f t="shared" si="316"/>
        <v>2.7913856897758956E-3</v>
      </c>
      <c r="K6737">
        <f t="shared" si="317"/>
        <v>2.6279608499719847E-3</v>
      </c>
    </row>
    <row r="6738" spans="1:11" x14ac:dyDescent="0.2">
      <c r="A6738" t="s">
        <v>75</v>
      </c>
      <c r="B6738" t="s">
        <v>174</v>
      </c>
      <c r="C6738" t="s">
        <v>60</v>
      </c>
      <c r="D6738" t="s">
        <v>59</v>
      </c>
      <c r="E6738">
        <v>1</v>
      </c>
      <c r="F6738">
        <v>1661</v>
      </c>
      <c r="G6738">
        <v>0.10683046050939</v>
      </c>
      <c r="H6738">
        <v>4</v>
      </c>
      <c r="I6738">
        <f t="shared" si="315"/>
        <v>5.1349267438627063E-5</v>
      </c>
      <c r="J6738">
        <f t="shared" si="316"/>
        <v>1.1196538725325271E-3</v>
      </c>
      <c r="K6738">
        <f t="shared" si="317"/>
        <v>1.016955337655273E-3</v>
      </c>
    </row>
    <row r="6739" spans="1:11" x14ac:dyDescent="0.2">
      <c r="A6739" t="s">
        <v>75</v>
      </c>
      <c r="B6739" t="s">
        <v>174</v>
      </c>
      <c r="C6739" t="s">
        <v>60</v>
      </c>
      <c r="D6739" t="s">
        <v>59</v>
      </c>
      <c r="E6739">
        <v>2</v>
      </c>
      <c r="F6739">
        <v>9496</v>
      </c>
      <c r="G6739">
        <v>0.61075379470028301</v>
      </c>
      <c r="H6739">
        <v>4</v>
      </c>
      <c r="I6739">
        <f t="shared" si="315"/>
        <v>1.2246770820778567E-4</v>
      </c>
      <c r="J6739">
        <f t="shared" si="316"/>
        <v>6.2300056552106161E-3</v>
      </c>
      <c r="K6739">
        <f t="shared" si="317"/>
        <v>5.985070238795044E-3</v>
      </c>
    </row>
    <row r="6740" spans="1:11" x14ac:dyDescent="0.2">
      <c r="A6740" t="s">
        <v>75</v>
      </c>
      <c r="B6740" t="s">
        <v>174</v>
      </c>
      <c r="C6740" t="s">
        <v>60</v>
      </c>
      <c r="D6740" t="s">
        <v>59</v>
      </c>
      <c r="E6740">
        <v>3</v>
      </c>
      <c r="F6740">
        <v>178</v>
      </c>
      <c r="G6740">
        <v>1.14484178029329E-2</v>
      </c>
      <c r="H6740">
        <v>4</v>
      </c>
      <c r="I6740">
        <f t="shared" si="315"/>
        <v>1.6817703023918504E-5</v>
      </c>
      <c r="J6740">
        <f t="shared" si="316"/>
        <v>1.3130188105324751E-4</v>
      </c>
      <c r="K6740">
        <f t="shared" si="317"/>
        <v>9.766647500541049E-5</v>
      </c>
    </row>
    <row r="6741" spans="1:11" x14ac:dyDescent="0.2">
      <c r="A6741" t="s">
        <v>76</v>
      </c>
      <c r="B6741" t="s">
        <v>174</v>
      </c>
      <c r="C6741" t="s">
        <v>60</v>
      </c>
      <c r="D6741" t="s">
        <v>59</v>
      </c>
      <c r="E6741">
        <v>0</v>
      </c>
      <c r="F6741">
        <v>510</v>
      </c>
      <c r="G6741">
        <v>3.28016465140211E-2</v>
      </c>
      <c r="H6741">
        <v>4</v>
      </c>
      <c r="I6741">
        <f t="shared" si="315"/>
        <v>2.8463964421304463E-5</v>
      </c>
      <c r="J6741">
        <f t="shared" si="316"/>
        <v>3.5648042956151548E-4</v>
      </c>
      <c r="K6741">
        <f t="shared" si="317"/>
        <v>2.9955250071890652E-4</v>
      </c>
    </row>
    <row r="6742" spans="1:11" x14ac:dyDescent="0.2">
      <c r="A6742" t="s">
        <v>76</v>
      </c>
      <c r="B6742" t="s">
        <v>174</v>
      </c>
      <c r="C6742" t="s">
        <v>60</v>
      </c>
      <c r="D6742" t="s">
        <v>59</v>
      </c>
      <c r="E6742">
        <v>1</v>
      </c>
      <c r="F6742">
        <v>76</v>
      </c>
      <c r="G6742">
        <v>4.88808850012863E-3</v>
      </c>
      <c r="H6742">
        <v>4</v>
      </c>
      <c r="I6742">
        <f t="shared" si="315"/>
        <v>1.0989494624757872E-5</v>
      </c>
      <c r="J6742">
        <f t="shared" si="316"/>
        <v>5.987037962604417E-5</v>
      </c>
      <c r="K6742">
        <f t="shared" si="317"/>
        <v>3.7891390376528426E-5</v>
      </c>
    </row>
    <row r="6743" spans="1:11" x14ac:dyDescent="0.2">
      <c r="A6743" t="s">
        <v>76</v>
      </c>
      <c r="B6743" t="s">
        <v>174</v>
      </c>
      <c r="C6743" t="s">
        <v>60</v>
      </c>
      <c r="D6743" t="s">
        <v>59</v>
      </c>
      <c r="E6743">
        <v>2</v>
      </c>
      <c r="F6743">
        <v>153</v>
      </c>
      <c r="G6743">
        <v>9.8404939542063308E-3</v>
      </c>
      <c r="H6743">
        <v>4</v>
      </c>
      <c r="I6743">
        <f t="shared" si="315"/>
        <v>1.5592145736713901E-5</v>
      </c>
      <c r="J6743">
        <f t="shared" si="316"/>
        <v>1.139970852787772E-4</v>
      </c>
      <c r="K6743">
        <f t="shared" si="317"/>
        <v>8.2812793805349407E-5</v>
      </c>
    </row>
    <row r="6744" spans="1:11" x14ac:dyDescent="0.2">
      <c r="A6744" t="s">
        <v>76</v>
      </c>
      <c r="B6744" t="s">
        <v>174</v>
      </c>
      <c r="C6744" t="s">
        <v>60</v>
      </c>
      <c r="D6744" t="s">
        <v>59</v>
      </c>
      <c r="E6744">
        <v>3</v>
      </c>
      <c r="F6744">
        <v>13057</v>
      </c>
      <c r="G6744">
        <v>0.83978646771288901</v>
      </c>
      <c r="H6744">
        <v>4</v>
      </c>
      <c r="I6744">
        <f t="shared" si="315"/>
        <v>1.4344055869238478E-4</v>
      </c>
      <c r="J6744">
        <f t="shared" si="316"/>
        <v>8.5413052358212747E-3</v>
      </c>
      <c r="K6744">
        <f t="shared" si="317"/>
        <v>8.2544241184365069E-3</v>
      </c>
    </row>
    <row r="6745" spans="1:11" x14ac:dyDescent="0.2">
      <c r="A6745" t="s">
        <v>76</v>
      </c>
      <c r="B6745" t="s">
        <v>174</v>
      </c>
      <c r="C6745" t="s">
        <v>60</v>
      </c>
      <c r="D6745" t="s">
        <v>59</v>
      </c>
      <c r="E6745">
        <v>4</v>
      </c>
      <c r="F6745">
        <v>1621</v>
      </c>
      <c r="G6745">
        <v>0.104257782351428</v>
      </c>
      <c r="H6745">
        <v>4</v>
      </c>
      <c r="I6745">
        <f t="shared" si="315"/>
        <v>5.0727859325043832E-5</v>
      </c>
      <c r="J6745">
        <f t="shared" si="316"/>
        <v>1.0933056828393239E-3</v>
      </c>
      <c r="K6745">
        <f t="shared" si="317"/>
        <v>9.9184996418923621E-4</v>
      </c>
    </row>
    <row r="6746" spans="1:11" x14ac:dyDescent="0.2">
      <c r="A6746" t="s">
        <v>76</v>
      </c>
      <c r="B6746" t="s">
        <v>174</v>
      </c>
      <c r="C6746" t="s">
        <v>60</v>
      </c>
      <c r="D6746" t="s">
        <v>59</v>
      </c>
      <c r="E6746">
        <v>5</v>
      </c>
      <c r="F6746">
        <v>131</v>
      </c>
      <c r="G6746">
        <v>8.4255209673269899E-3</v>
      </c>
      <c r="H6746">
        <v>4</v>
      </c>
      <c r="I6746">
        <f t="shared" si="315"/>
        <v>1.4427759377970372E-5</v>
      </c>
      <c r="J6746">
        <f t="shared" si="316"/>
        <v>9.8682969051240268E-5</v>
      </c>
      <c r="K6746">
        <f t="shared" si="317"/>
        <v>6.9827450295299536E-5</v>
      </c>
    </row>
    <row r="6747" spans="1:11" x14ac:dyDescent="0.2">
      <c r="A6747" t="s">
        <v>77</v>
      </c>
      <c r="B6747" t="s">
        <v>174</v>
      </c>
      <c r="C6747" t="s">
        <v>60</v>
      </c>
      <c r="D6747" t="s">
        <v>59</v>
      </c>
      <c r="E6747">
        <v>0</v>
      </c>
      <c r="F6747">
        <v>747</v>
      </c>
      <c r="G6747">
        <v>4.8044764599948497E-2</v>
      </c>
      <c r="H6747">
        <v>4</v>
      </c>
      <c r="I6747">
        <f t="shared" si="315"/>
        <v>3.4445896105866614E-5</v>
      </c>
      <c r="J6747">
        <f t="shared" si="316"/>
        <v>5.1489354210535159E-4</v>
      </c>
      <c r="K6747">
        <f t="shared" si="317"/>
        <v>4.4600174989361835E-4</v>
      </c>
    </row>
    <row r="6748" spans="1:11" x14ac:dyDescent="0.2">
      <c r="A6748" t="s">
        <v>77</v>
      </c>
      <c r="B6748" t="s">
        <v>174</v>
      </c>
      <c r="C6748" t="s">
        <v>60</v>
      </c>
      <c r="D6748" t="s">
        <v>59</v>
      </c>
      <c r="E6748">
        <v>1</v>
      </c>
      <c r="F6748">
        <v>234</v>
      </c>
      <c r="G6748">
        <v>1.5050167224080299E-2</v>
      </c>
      <c r="H6748">
        <v>4</v>
      </c>
      <c r="I6748">
        <f t="shared" si="315"/>
        <v>1.9282208944427765E-5</v>
      </c>
      <c r="J6748">
        <f t="shared" si="316"/>
        <v>1.6978388118523075E-4</v>
      </c>
      <c r="K6748">
        <f t="shared" si="317"/>
        <v>1.3121946329637524E-4</v>
      </c>
    </row>
    <row r="6749" spans="1:11" x14ac:dyDescent="0.2">
      <c r="A6749" t="s">
        <v>77</v>
      </c>
      <c r="B6749" t="s">
        <v>174</v>
      </c>
      <c r="C6749" t="s">
        <v>60</v>
      </c>
      <c r="D6749" t="s">
        <v>59</v>
      </c>
      <c r="E6749">
        <v>2</v>
      </c>
      <c r="F6749">
        <v>421</v>
      </c>
      <c r="G6749">
        <v>2.7077437612554701E-2</v>
      </c>
      <c r="H6749">
        <v>4</v>
      </c>
      <c r="I6749">
        <f t="shared" si="315"/>
        <v>2.586209969026157E-5</v>
      </c>
      <c r="J6749">
        <f t="shared" si="316"/>
        <v>2.9663647581580854E-4</v>
      </c>
      <c r="K6749">
        <f t="shared" si="317"/>
        <v>2.4491227643528543E-4</v>
      </c>
    </row>
    <row r="6750" spans="1:11" x14ac:dyDescent="0.2">
      <c r="A6750" t="s">
        <v>77</v>
      </c>
      <c r="B6750" t="s">
        <v>174</v>
      </c>
      <c r="C6750" t="s">
        <v>60</v>
      </c>
      <c r="D6750" t="s">
        <v>59</v>
      </c>
      <c r="E6750">
        <v>3</v>
      </c>
      <c r="F6750">
        <v>3072</v>
      </c>
      <c r="G6750">
        <v>0.19758168253151501</v>
      </c>
      <c r="H6750">
        <v>4</v>
      </c>
      <c r="I6750">
        <f t="shared" si="315"/>
        <v>6.9801166015165405E-5</v>
      </c>
      <c r="J6750">
        <f t="shared" si="316"/>
        <v>2.0456179913303156E-3</v>
      </c>
      <c r="K6750">
        <f t="shared" si="317"/>
        <v>1.9060156592999847E-3</v>
      </c>
    </row>
    <row r="6751" spans="1:11" x14ac:dyDescent="0.2">
      <c r="A6751" t="s">
        <v>77</v>
      </c>
      <c r="B6751" t="s">
        <v>174</v>
      </c>
      <c r="C6751" t="s">
        <v>60</v>
      </c>
      <c r="D6751" t="s">
        <v>59</v>
      </c>
      <c r="E6751">
        <v>4</v>
      </c>
      <c r="F6751">
        <v>10526</v>
      </c>
      <c r="G6751">
        <v>0.67700025726781599</v>
      </c>
      <c r="H6751">
        <v>4</v>
      </c>
      <c r="I6751">
        <f t="shared" si="315"/>
        <v>1.2889561293213264E-4</v>
      </c>
      <c r="J6751">
        <f t="shared" si="316"/>
        <v>6.8988981856102924E-3</v>
      </c>
      <c r="K6751">
        <f t="shared" si="317"/>
        <v>6.6411069597460274E-3</v>
      </c>
    </row>
    <row r="6752" spans="1:11" x14ac:dyDescent="0.2">
      <c r="A6752" t="s">
        <v>77</v>
      </c>
      <c r="B6752" t="s">
        <v>174</v>
      </c>
      <c r="C6752" t="s">
        <v>60</v>
      </c>
      <c r="D6752" t="s">
        <v>59</v>
      </c>
      <c r="E6752">
        <v>5</v>
      </c>
      <c r="F6752">
        <v>548</v>
      </c>
      <c r="G6752">
        <v>3.5245690764085402E-2</v>
      </c>
      <c r="H6752">
        <v>4</v>
      </c>
      <c r="I6752">
        <f t="shared" si="315"/>
        <v>2.9504976298459574E-5</v>
      </c>
      <c r="J6752">
        <f t="shared" si="316"/>
        <v>3.8196188393931362E-4</v>
      </c>
      <c r="K6752">
        <f t="shared" si="317"/>
        <v>3.2295193134239446E-4</v>
      </c>
    </row>
    <row r="6753" spans="1:11" x14ac:dyDescent="0.2">
      <c r="A6753" t="s">
        <v>78</v>
      </c>
      <c r="B6753" t="s">
        <v>174</v>
      </c>
      <c r="C6753" t="s">
        <v>60</v>
      </c>
      <c r="D6753" t="s">
        <v>59</v>
      </c>
      <c r="E6753">
        <v>0</v>
      </c>
      <c r="F6753">
        <v>1843</v>
      </c>
      <c r="G6753">
        <v>0.118536146128119</v>
      </c>
      <c r="H6753">
        <v>4</v>
      </c>
      <c r="I6753">
        <f t="shared" si="315"/>
        <v>5.4086223239146194E-5</v>
      </c>
      <c r="J6753">
        <f t="shared" si="316"/>
        <v>1.2394476845203361E-3</v>
      </c>
      <c r="K6753">
        <f t="shared" si="317"/>
        <v>1.1312752380420437E-3</v>
      </c>
    </row>
    <row r="6754" spans="1:11" x14ac:dyDescent="0.2">
      <c r="A6754" t="s">
        <v>78</v>
      </c>
      <c r="B6754" t="s">
        <v>174</v>
      </c>
      <c r="C6754" t="s">
        <v>60</v>
      </c>
      <c r="D6754" t="s">
        <v>59</v>
      </c>
      <c r="E6754">
        <v>1</v>
      </c>
      <c r="F6754">
        <v>8960</v>
      </c>
      <c r="G6754">
        <v>0.57627990738358603</v>
      </c>
      <c r="H6754">
        <v>4</v>
      </c>
      <c r="I6754">
        <f t="shared" si="315"/>
        <v>1.1898180380229625E-4</v>
      </c>
      <c r="J6754">
        <f t="shared" si="316"/>
        <v>5.8817808776381562E-3</v>
      </c>
      <c r="K6754">
        <f t="shared" si="317"/>
        <v>5.6438172700335638E-3</v>
      </c>
    </row>
    <row r="6755" spans="1:11" x14ac:dyDescent="0.2">
      <c r="A6755" t="s">
        <v>78</v>
      </c>
      <c r="B6755" t="s">
        <v>174</v>
      </c>
      <c r="C6755" t="s">
        <v>60</v>
      </c>
      <c r="D6755" t="s">
        <v>59</v>
      </c>
      <c r="E6755">
        <v>2</v>
      </c>
      <c r="F6755">
        <v>4623</v>
      </c>
      <c r="G6755">
        <v>0.29733727810650901</v>
      </c>
      <c r="H6755">
        <v>4</v>
      </c>
      <c r="I6755">
        <f t="shared" si="315"/>
        <v>8.5584844241859959E-5</v>
      </c>
      <c r="J6755">
        <f t="shared" si="316"/>
        <v>3.0589576253069501E-3</v>
      </c>
      <c r="K6755">
        <f t="shared" si="317"/>
        <v>2.8877879368232298E-3</v>
      </c>
    </row>
    <row r="6756" spans="1:11" x14ac:dyDescent="0.2">
      <c r="A6756" t="s">
        <v>78</v>
      </c>
      <c r="B6756" t="s">
        <v>174</v>
      </c>
      <c r="C6756" t="s">
        <v>60</v>
      </c>
      <c r="D6756" t="s">
        <v>59</v>
      </c>
      <c r="E6756">
        <v>3</v>
      </c>
      <c r="F6756">
        <v>122</v>
      </c>
      <c r="G6756">
        <v>7.8466683817854394E-3</v>
      </c>
      <c r="H6756">
        <v>4</v>
      </c>
      <c r="I6756">
        <f t="shared" si="315"/>
        <v>1.3923371634957041E-5</v>
      </c>
      <c r="J6756">
        <f t="shared" si="316"/>
        <v>9.2390055452811439E-5</v>
      </c>
      <c r="K6756">
        <f t="shared" si="317"/>
        <v>6.4543312182897353E-5</v>
      </c>
    </row>
    <row r="6757" spans="1:11" x14ac:dyDescent="0.2">
      <c r="A6757" t="s">
        <v>12</v>
      </c>
      <c r="B6757" t="s">
        <v>174</v>
      </c>
      <c r="C6757" t="s">
        <v>60</v>
      </c>
      <c r="D6757" t="s">
        <v>59</v>
      </c>
      <c r="E6757">
        <v>0</v>
      </c>
      <c r="F6757">
        <v>632</v>
      </c>
      <c r="G6757">
        <v>4.0648314895806503E-2</v>
      </c>
      <c r="H6757">
        <v>4</v>
      </c>
      <c r="I6757">
        <f t="shared" si="315"/>
        <v>3.1684860099995705E-5</v>
      </c>
      <c r="J6757">
        <f t="shared" si="316"/>
        <v>4.3816800905806074E-4</v>
      </c>
      <c r="K6757">
        <f t="shared" si="317"/>
        <v>3.7479828885806933E-4</v>
      </c>
    </row>
    <row r="6758" spans="1:11" x14ac:dyDescent="0.2">
      <c r="A6758" t="s">
        <v>12</v>
      </c>
      <c r="B6758" t="s">
        <v>174</v>
      </c>
      <c r="C6758" t="s">
        <v>60</v>
      </c>
      <c r="D6758" t="s">
        <v>59</v>
      </c>
      <c r="E6758">
        <v>1</v>
      </c>
      <c r="F6758">
        <v>454</v>
      </c>
      <c r="G6758">
        <v>2.9199897092873701E-2</v>
      </c>
      <c r="H6758">
        <v>4</v>
      </c>
      <c r="I6758">
        <f t="shared" si="315"/>
        <v>2.685629197421747E-5</v>
      </c>
      <c r="J6758">
        <f t="shared" si="316"/>
        <v>3.1885526290295445E-4</v>
      </c>
      <c r="K6758">
        <f t="shared" si="317"/>
        <v>2.6514267895451956E-4</v>
      </c>
    </row>
    <row r="6759" spans="1:11" x14ac:dyDescent="0.2">
      <c r="A6759" t="s">
        <v>12</v>
      </c>
      <c r="B6759" t="s">
        <v>174</v>
      </c>
      <c r="C6759" t="s">
        <v>60</v>
      </c>
      <c r="D6759" t="s">
        <v>59</v>
      </c>
      <c r="E6759">
        <v>2</v>
      </c>
      <c r="F6759">
        <v>14013</v>
      </c>
      <c r="G6759">
        <v>0.90127347568819105</v>
      </c>
      <c r="H6759">
        <v>4</v>
      </c>
      <c r="I6759">
        <f t="shared" si="315"/>
        <v>1.4855290096476846E-4</v>
      </c>
      <c r="J6759">
        <f t="shared" si="316"/>
        <v>9.1612876578466788E-3</v>
      </c>
      <c r="K6759">
        <f t="shared" si="317"/>
        <v>8.8641818559171432E-3</v>
      </c>
    </row>
    <row r="6760" spans="1:11" x14ac:dyDescent="0.2">
      <c r="A6760" t="s">
        <v>12</v>
      </c>
      <c r="B6760" t="s">
        <v>174</v>
      </c>
      <c r="C6760" t="s">
        <v>60</v>
      </c>
      <c r="D6760" t="s">
        <v>59</v>
      </c>
      <c r="E6760">
        <v>3</v>
      </c>
      <c r="F6760">
        <v>449</v>
      </c>
      <c r="G6760">
        <v>2.8878312323128399E-2</v>
      </c>
      <c r="H6760">
        <v>4</v>
      </c>
      <c r="I6760">
        <f t="shared" si="315"/>
        <v>2.6708038425026133E-5</v>
      </c>
      <c r="J6760">
        <f t="shared" si="316"/>
        <v>3.1549116165631013E-4</v>
      </c>
      <c r="K6760">
        <f t="shared" si="317"/>
        <v>2.6207508480625784E-4</v>
      </c>
    </row>
    <row r="6761" spans="1:11" x14ac:dyDescent="0.2">
      <c r="A6761" t="s">
        <v>79</v>
      </c>
      <c r="B6761" t="s">
        <v>174</v>
      </c>
      <c r="C6761" t="s">
        <v>60</v>
      </c>
      <c r="D6761" t="s">
        <v>59</v>
      </c>
      <c r="E6761">
        <v>0</v>
      </c>
      <c r="F6761">
        <v>15493</v>
      </c>
      <c r="G6761">
        <v>0.99646256753280205</v>
      </c>
      <c r="H6761">
        <v>4</v>
      </c>
      <c r="I6761">
        <f t="shared" si="315"/>
        <v>1.561257925508259E-4</v>
      </c>
      <c r="J6761">
        <f t="shared" si="316"/>
        <v>1.0120751467878846E-2</v>
      </c>
      <c r="K6761">
        <f t="shared" si="317"/>
        <v>9.8084998827771951E-3</v>
      </c>
    </row>
    <row r="6762" spans="1:11" x14ac:dyDescent="0.2">
      <c r="A6762" t="s">
        <v>79</v>
      </c>
      <c r="B6762" t="s">
        <v>174</v>
      </c>
      <c r="C6762" t="s">
        <v>60</v>
      </c>
      <c r="D6762" t="s">
        <v>59</v>
      </c>
      <c r="E6762">
        <v>1</v>
      </c>
      <c r="F6762">
        <v>51</v>
      </c>
      <c r="G6762">
        <v>3.2801646514021101E-3</v>
      </c>
      <c r="H6762">
        <v>4</v>
      </c>
      <c r="I6762">
        <f t="shared" si="315"/>
        <v>9.0024248472232614E-6</v>
      </c>
      <c r="J6762">
        <f t="shared" si="316"/>
        <v>4.1804071361244369E-5</v>
      </c>
      <c r="K6762">
        <f t="shared" si="317"/>
        <v>2.3799221666797843E-5</v>
      </c>
    </row>
    <row r="6763" spans="1:11" x14ac:dyDescent="0.2">
      <c r="A6763" t="s">
        <v>79</v>
      </c>
      <c r="B6763" t="s">
        <v>174</v>
      </c>
      <c r="C6763" t="s">
        <v>60</v>
      </c>
      <c r="D6763" t="s">
        <v>59</v>
      </c>
      <c r="E6763">
        <v>2</v>
      </c>
      <c r="F6763">
        <v>3</v>
      </c>
      <c r="G6763">
        <v>1.92950861847183E-4</v>
      </c>
      <c r="H6763">
        <v>4</v>
      </c>
      <c r="I6763">
        <f t="shared" si="315"/>
        <v>2.1834424412571387E-6</v>
      </c>
      <c r="J6763">
        <f t="shared" si="316"/>
        <v>4.1129510597289691E-6</v>
      </c>
      <c r="K6763">
        <f t="shared" si="317"/>
        <v>-2.539338227853087E-7</v>
      </c>
    </row>
    <row r="6764" spans="1:11" x14ac:dyDescent="0.2">
      <c r="A6764" t="s">
        <v>79</v>
      </c>
      <c r="B6764" t="s">
        <v>174</v>
      </c>
      <c r="C6764" t="s">
        <v>60</v>
      </c>
      <c r="D6764" t="s">
        <v>59</v>
      </c>
      <c r="E6764">
        <v>3</v>
      </c>
      <c r="F6764">
        <v>1</v>
      </c>
      <c r="G6764">
        <v>6.4316953949061006E-5</v>
      </c>
      <c r="H6764">
        <v>4</v>
      </c>
      <c r="I6764">
        <f t="shared" si="315"/>
        <v>1.2606118920078151E-6</v>
      </c>
      <c r="J6764">
        <f t="shared" si="316"/>
        <v>1.9037814314984251E-6</v>
      </c>
      <c r="K6764">
        <f t="shared" si="317"/>
        <v>-6.174423525172051E-7</v>
      </c>
    </row>
    <row r="6765" spans="1:11" x14ac:dyDescent="0.2">
      <c r="A6765" t="s">
        <v>185</v>
      </c>
      <c r="B6765" t="s">
        <v>174</v>
      </c>
      <c r="C6765" t="s">
        <v>60</v>
      </c>
      <c r="D6765" t="s">
        <v>59</v>
      </c>
      <c r="E6765">
        <v>0</v>
      </c>
      <c r="F6765">
        <v>14415</v>
      </c>
      <c r="G6765">
        <v>0.92712889117571395</v>
      </c>
      <c r="H6765">
        <v>4</v>
      </c>
      <c r="I6765">
        <f t="shared" si="315"/>
        <v>1.5064899445962652E-4</v>
      </c>
      <c r="J6765">
        <f t="shared" si="316"/>
        <v>9.4219379062167666E-3</v>
      </c>
      <c r="K6765">
        <f t="shared" si="317"/>
        <v>9.1206399172975121E-3</v>
      </c>
    </row>
    <row r="6766" spans="1:11" x14ac:dyDescent="0.2">
      <c r="A6766" t="s">
        <v>185</v>
      </c>
      <c r="B6766" t="s">
        <v>174</v>
      </c>
      <c r="C6766" t="s">
        <v>60</v>
      </c>
      <c r="D6766" t="s">
        <v>59</v>
      </c>
      <c r="E6766">
        <v>1</v>
      </c>
      <c r="F6766">
        <v>874</v>
      </c>
      <c r="G6766">
        <v>5.6213017751479299E-2</v>
      </c>
      <c r="H6766">
        <v>4</v>
      </c>
      <c r="I6766">
        <f t="shared" si="315"/>
        <v>3.7257624072059091E-5</v>
      </c>
      <c r="J6766">
        <f t="shared" si="316"/>
        <v>5.9938780158685207E-4</v>
      </c>
      <c r="K6766">
        <f t="shared" si="317"/>
        <v>5.2487255344273393E-4</v>
      </c>
    </row>
    <row r="6767" spans="1:11" x14ac:dyDescent="0.2">
      <c r="A6767" t="s">
        <v>185</v>
      </c>
      <c r="B6767" t="s">
        <v>174</v>
      </c>
      <c r="C6767" t="s">
        <v>60</v>
      </c>
      <c r="D6767" t="s">
        <v>59</v>
      </c>
      <c r="E6767">
        <v>2</v>
      </c>
      <c r="F6767">
        <v>259</v>
      </c>
      <c r="G6767">
        <v>1.6658091072806799E-2</v>
      </c>
      <c r="H6767">
        <v>4</v>
      </c>
      <c r="I6767">
        <f t="shared" si="315"/>
        <v>2.0285945101067021E-5</v>
      </c>
      <c r="J6767">
        <f t="shared" si="316"/>
        <v>1.8686685582913501E-4</v>
      </c>
      <c r="K6767">
        <f t="shared" si="317"/>
        <v>1.4629496562700096E-4</v>
      </c>
    </row>
    <row r="6768" spans="1:11" x14ac:dyDescent="0.2">
      <c r="A6768" t="s">
        <v>80</v>
      </c>
      <c r="B6768" t="s">
        <v>174</v>
      </c>
      <c r="C6768" t="s">
        <v>60</v>
      </c>
      <c r="D6768" t="s">
        <v>59</v>
      </c>
      <c r="E6768">
        <v>0</v>
      </c>
      <c r="F6768">
        <v>2738</v>
      </c>
      <c r="G6768">
        <v>0.17609981991252899</v>
      </c>
      <c r="H6768">
        <v>4</v>
      </c>
      <c r="I6768">
        <f t="shared" si="315"/>
        <v>6.5904569623081462E-5</v>
      </c>
      <c r="J6768">
        <f t="shared" si="316"/>
        <v>1.8269027687483712E-3</v>
      </c>
      <c r="K6768">
        <f t="shared" si="317"/>
        <v>1.6950936295022083E-3</v>
      </c>
    </row>
    <row r="6769" spans="1:11" x14ac:dyDescent="0.2">
      <c r="A6769" t="s">
        <v>80</v>
      </c>
      <c r="B6769" t="s">
        <v>174</v>
      </c>
      <c r="C6769" t="s">
        <v>60</v>
      </c>
      <c r="D6769" t="s">
        <v>59</v>
      </c>
      <c r="E6769">
        <v>1</v>
      </c>
      <c r="F6769">
        <v>1268</v>
      </c>
      <c r="G6769">
        <v>8.1553897607409304E-2</v>
      </c>
      <c r="H6769">
        <v>4</v>
      </c>
      <c r="I6769">
        <f t="shared" si="315"/>
        <v>4.4870819553670353E-5</v>
      </c>
      <c r="J6769">
        <f t="shared" si="316"/>
        <v>8.6040979562776346E-4</v>
      </c>
      <c r="K6769">
        <f t="shared" si="317"/>
        <v>7.7066815652042267E-4</v>
      </c>
    </row>
    <row r="6770" spans="1:11" x14ac:dyDescent="0.2">
      <c r="A6770" t="s">
        <v>80</v>
      </c>
      <c r="B6770" t="s">
        <v>174</v>
      </c>
      <c r="C6770" t="s">
        <v>60</v>
      </c>
      <c r="D6770" t="s">
        <v>59</v>
      </c>
      <c r="E6770">
        <v>2</v>
      </c>
      <c r="F6770">
        <v>3148</v>
      </c>
      <c r="G6770">
        <v>0.20246977103164401</v>
      </c>
      <c r="H6770">
        <v>4</v>
      </c>
      <c r="I6770">
        <f t="shared" si="315"/>
        <v>7.0657586365812945E-5</v>
      </c>
      <c r="J6770">
        <f t="shared" si="316"/>
        <v>2.0953552966822531E-3</v>
      </c>
      <c r="K6770">
        <f t="shared" si="317"/>
        <v>1.9540401239506269E-3</v>
      </c>
    </row>
    <row r="6771" spans="1:11" x14ac:dyDescent="0.2">
      <c r="A6771" t="s">
        <v>80</v>
      </c>
      <c r="B6771" t="s">
        <v>174</v>
      </c>
      <c r="C6771" t="s">
        <v>60</v>
      </c>
      <c r="D6771" t="s">
        <v>59</v>
      </c>
      <c r="E6771">
        <v>3</v>
      </c>
      <c r="F6771">
        <v>5243</v>
      </c>
      <c r="G6771">
        <v>0.33721378955492698</v>
      </c>
      <c r="H6771">
        <v>4</v>
      </c>
      <c r="I6771">
        <f t="shared" si="315"/>
        <v>9.1125092129291615E-5</v>
      </c>
      <c r="J6771">
        <f t="shared" si="316"/>
        <v>3.4632629876785613E-3</v>
      </c>
      <c r="K6771">
        <f t="shared" si="317"/>
        <v>3.2810128034199779E-3</v>
      </c>
    </row>
    <row r="6772" spans="1:11" x14ac:dyDescent="0.2">
      <c r="A6772" t="s">
        <v>80</v>
      </c>
      <c r="B6772" t="s">
        <v>174</v>
      </c>
      <c r="C6772" t="s">
        <v>60</v>
      </c>
      <c r="D6772" t="s">
        <v>59</v>
      </c>
      <c r="E6772">
        <v>4</v>
      </c>
      <c r="F6772">
        <v>2963</v>
      </c>
      <c r="G6772">
        <v>0.190571134551068</v>
      </c>
      <c r="H6772">
        <v>4</v>
      </c>
      <c r="I6772">
        <f t="shared" si="315"/>
        <v>6.8554055281782645E-5</v>
      </c>
      <c r="J6772">
        <f t="shared" si="316"/>
        <v>1.9742654007924628E-3</v>
      </c>
      <c r="K6772">
        <f t="shared" si="317"/>
        <v>1.8371572902288974E-3</v>
      </c>
    </row>
    <row r="6773" spans="1:11" x14ac:dyDescent="0.2">
      <c r="A6773" t="s">
        <v>80</v>
      </c>
      <c r="B6773" t="s">
        <v>174</v>
      </c>
      <c r="C6773" t="s">
        <v>60</v>
      </c>
      <c r="D6773" t="s">
        <v>59</v>
      </c>
      <c r="E6773">
        <v>5</v>
      </c>
      <c r="F6773">
        <v>143</v>
      </c>
      <c r="G6773">
        <v>9.1973244147157199E-3</v>
      </c>
      <c r="H6773">
        <v>4</v>
      </c>
      <c r="I6773">
        <f t="shared" si="315"/>
        <v>1.5074037296411255E-5</v>
      </c>
      <c r="J6773">
        <f t="shared" si="316"/>
        <v>1.0704728144356845E-4</v>
      </c>
      <c r="K6773">
        <f t="shared" si="317"/>
        <v>7.6899206850745947E-5</v>
      </c>
    </row>
    <row r="6774" spans="1:11" x14ac:dyDescent="0.2">
      <c r="A6774" t="s">
        <v>80</v>
      </c>
      <c r="B6774" t="s">
        <v>174</v>
      </c>
      <c r="C6774" t="s">
        <v>60</v>
      </c>
      <c r="D6774" t="s">
        <v>59</v>
      </c>
      <c r="E6774">
        <v>6</v>
      </c>
      <c r="F6774">
        <v>45</v>
      </c>
      <c r="G6774">
        <v>2.8942629277077399E-3</v>
      </c>
      <c r="H6774">
        <v>4</v>
      </c>
      <c r="I6774">
        <f t="shared" si="315"/>
        <v>8.4563219940337363E-6</v>
      </c>
      <c r="J6774">
        <f t="shared" si="316"/>
        <v>3.7398951271111135E-5</v>
      </c>
      <c r="K6774">
        <f t="shared" si="317"/>
        <v>2.0486307283043662E-5</v>
      </c>
    </row>
    <row r="6775" spans="1:11" x14ac:dyDescent="0.2">
      <c r="A6775" t="s">
        <v>81</v>
      </c>
      <c r="B6775" t="s">
        <v>174</v>
      </c>
      <c r="C6775" t="s">
        <v>60</v>
      </c>
      <c r="D6775" t="s">
        <v>59</v>
      </c>
      <c r="E6775">
        <v>0</v>
      </c>
      <c r="F6775">
        <v>500</v>
      </c>
      <c r="G6775">
        <v>3.2158476974530503E-2</v>
      </c>
      <c r="H6775">
        <v>4</v>
      </c>
      <c r="I6775">
        <f t="shared" si="315"/>
        <v>2.8183615098645606E-5</v>
      </c>
      <c r="J6775">
        <f t="shared" si="316"/>
        <v>3.4976838484395063E-4</v>
      </c>
      <c r="K6775">
        <f t="shared" si="317"/>
        <v>2.934011546466594E-4</v>
      </c>
    </row>
    <row r="6776" spans="1:11" x14ac:dyDescent="0.2">
      <c r="A6776" t="s">
        <v>81</v>
      </c>
      <c r="B6776" t="s">
        <v>174</v>
      </c>
      <c r="C6776" t="s">
        <v>60</v>
      </c>
      <c r="D6776" t="s">
        <v>59</v>
      </c>
      <c r="E6776">
        <v>1</v>
      </c>
      <c r="F6776">
        <v>103</v>
      </c>
      <c r="G6776">
        <v>6.6246462567532798E-3</v>
      </c>
      <c r="H6776">
        <v>4</v>
      </c>
      <c r="I6776">
        <f t="shared" si="315"/>
        <v>1.2793393732355528E-5</v>
      </c>
      <c r="J6776">
        <f t="shared" si="316"/>
        <v>7.9039856299888324E-5</v>
      </c>
      <c r="K6776">
        <f t="shared" si="317"/>
        <v>5.3453068835177268E-5</v>
      </c>
    </row>
    <row r="6777" spans="1:11" x14ac:dyDescent="0.2">
      <c r="A6777" t="s">
        <v>81</v>
      </c>
      <c r="B6777" t="s">
        <v>174</v>
      </c>
      <c r="C6777" t="s">
        <v>60</v>
      </c>
      <c r="D6777" t="s">
        <v>59</v>
      </c>
      <c r="E6777">
        <v>2</v>
      </c>
      <c r="F6777">
        <v>97</v>
      </c>
      <c r="G6777">
        <v>6.2387445330589096E-3</v>
      </c>
      <c r="H6777">
        <v>4</v>
      </c>
      <c r="I6777">
        <f t="shared" si="315"/>
        <v>1.2415203965752627E-5</v>
      </c>
      <c r="J6777">
        <f t="shared" si="316"/>
        <v>7.4802649296341715E-5</v>
      </c>
      <c r="K6777">
        <f t="shared" si="317"/>
        <v>4.9972241364836465E-5</v>
      </c>
    </row>
    <row r="6778" spans="1:11" x14ac:dyDescent="0.2">
      <c r="A6778" t="s">
        <v>81</v>
      </c>
      <c r="B6778" t="s">
        <v>174</v>
      </c>
      <c r="C6778" t="s">
        <v>60</v>
      </c>
      <c r="D6778" t="s">
        <v>59</v>
      </c>
      <c r="E6778">
        <v>3</v>
      </c>
      <c r="F6778">
        <v>790</v>
      </c>
      <c r="G6778">
        <v>5.0810393619758198E-2</v>
      </c>
      <c r="H6778">
        <v>4</v>
      </c>
      <c r="I6778">
        <f t="shared" si="315"/>
        <v>3.5422949797350267E-5</v>
      </c>
      <c r="J6778">
        <f t="shared" si="316"/>
        <v>5.4352688599493227E-4</v>
      </c>
      <c r="K6778">
        <f t="shared" si="317"/>
        <v>4.7268098640023174E-4</v>
      </c>
    </row>
    <row r="6779" spans="1:11" x14ac:dyDescent="0.2">
      <c r="A6779" t="s">
        <v>81</v>
      </c>
      <c r="B6779" t="s">
        <v>174</v>
      </c>
      <c r="C6779" t="s">
        <v>60</v>
      </c>
      <c r="D6779" t="s">
        <v>59</v>
      </c>
      <c r="E6779">
        <v>4</v>
      </c>
      <c r="F6779">
        <v>12877</v>
      </c>
      <c r="G6779">
        <v>0.828209416002058</v>
      </c>
      <c r="H6779">
        <v>4</v>
      </c>
      <c r="I6779">
        <f t="shared" si="315"/>
        <v>1.4245672783221348E-4</v>
      </c>
      <c r="J6779">
        <f t="shared" si="316"/>
        <v>8.4245508878527942E-3</v>
      </c>
      <c r="K6779">
        <f t="shared" si="317"/>
        <v>8.1396374321883666E-3</v>
      </c>
    </row>
    <row r="6780" spans="1:11" x14ac:dyDescent="0.2">
      <c r="A6780" t="s">
        <v>81</v>
      </c>
      <c r="B6780" t="s">
        <v>174</v>
      </c>
      <c r="C6780" t="s">
        <v>60</v>
      </c>
      <c r="D6780" t="s">
        <v>59</v>
      </c>
      <c r="E6780">
        <v>5</v>
      </c>
      <c r="F6780">
        <v>1181</v>
      </c>
      <c r="G6780">
        <v>7.5958322613841001E-2</v>
      </c>
      <c r="H6780">
        <v>4</v>
      </c>
      <c r="I6780">
        <f t="shared" si="315"/>
        <v>4.3305343134344749E-5</v>
      </c>
      <c r="J6780">
        <f t="shared" si="316"/>
        <v>8.0288856927275467E-4</v>
      </c>
      <c r="K6780">
        <f t="shared" si="317"/>
        <v>7.1627788300406524E-4</v>
      </c>
    </row>
    <row r="6781" spans="1:11" x14ac:dyDescent="0.2">
      <c r="A6781" t="s">
        <v>82</v>
      </c>
      <c r="B6781" t="s">
        <v>174</v>
      </c>
      <c r="C6781" t="s">
        <v>60</v>
      </c>
      <c r="D6781" t="s">
        <v>59</v>
      </c>
      <c r="E6781">
        <v>0</v>
      </c>
      <c r="F6781">
        <v>15537</v>
      </c>
      <c r="G6781">
        <v>0.99929251350656001</v>
      </c>
      <c r="H6781">
        <v>4</v>
      </c>
      <c r="I6781">
        <f t="shared" si="315"/>
        <v>1.5634509883472524E-4</v>
      </c>
      <c r="J6781">
        <f t="shared" si="316"/>
        <v>1.0149270233900326E-2</v>
      </c>
      <c r="K6781">
        <f t="shared" si="317"/>
        <v>9.8365800362308752E-3</v>
      </c>
    </row>
    <row r="6782" spans="1:11" x14ac:dyDescent="0.2">
      <c r="A6782" t="s">
        <v>82</v>
      </c>
      <c r="B6782" t="s">
        <v>174</v>
      </c>
      <c r="C6782" t="s">
        <v>60</v>
      </c>
      <c r="D6782" t="s">
        <v>59</v>
      </c>
      <c r="E6782">
        <v>1</v>
      </c>
      <c r="F6782">
        <v>9</v>
      </c>
      <c r="G6782">
        <v>5.7885258554154898E-4</v>
      </c>
      <c r="H6782">
        <v>4</v>
      </c>
      <c r="I6782">
        <f t="shared" si="315"/>
        <v>3.7818259465586312E-6</v>
      </c>
      <c r="J6782">
        <f t="shared" si="316"/>
        <v>9.5703518019741216E-6</v>
      </c>
      <c r="K6782">
        <f t="shared" si="317"/>
        <v>2.0066999088568588E-6</v>
      </c>
    </row>
    <row r="6783" spans="1:11" x14ac:dyDescent="0.2">
      <c r="A6783" t="s">
        <v>82</v>
      </c>
      <c r="B6783" t="s">
        <v>174</v>
      </c>
      <c r="C6783" t="s">
        <v>60</v>
      </c>
      <c r="D6783" t="s">
        <v>59</v>
      </c>
      <c r="E6783">
        <v>2</v>
      </c>
      <c r="F6783">
        <v>1</v>
      </c>
      <c r="G6783">
        <v>6.4316953949061006E-5</v>
      </c>
      <c r="H6783">
        <v>4</v>
      </c>
      <c r="I6783">
        <f t="shared" si="315"/>
        <v>1.2606118920078151E-6</v>
      </c>
      <c r="J6783">
        <f t="shared" si="316"/>
        <v>1.9037814314984251E-6</v>
      </c>
      <c r="K6783">
        <f t="shared" si="317"/>
        <v>-6.174423525172051E-7</v>
      </c>
    </row>
    <row r="6784" spans="1:11" x14ac:dyDescent="0.2">
      <c r="A6784" t="s">
        <v>82</v>
      </c>
      <c r="B6784" t="s">
        <v>174</v>
      </c>
      <c r="C6784" t="s">
        <v>60</v>
      </c>
      <c r="D6784" t="s">
        <v>59</v>
      </c>
      <c r="E6784">
        <v>3</v>
      </c>
      <c r="F6784">
        <v>1</v>
      </c>
      <c r="G6784">
        <v>6.4316953949061006E-5</v>
      </c>
      <c r="H6784">
        <v>4</v>
      </c>
      <c r="I6784">
        <f t="shared" si="315"/>
        <v>1.2606118920078151E-6</v>
      </c>
      <c r="J6784">
        <f t="shared" si="316"/>
        <v>1.9037814314984251E-6</v>
      </c>
      <c r="K6784">
        <f t="shared" si="317"/>
        <v>-6.174423525172051E-7</v>
      </c>
    </row>
    <row r="6785" spans="1:11" x14ac:dyDescent="0.2">
      <c r="A6785" t="s">
        <v>26</v>
      </c>
      <c r="B6785" t="s">
        <v>174</v>
      </c>
      <c r="C6785" t="s">
        <v>60</v>
      </c>
      <c r="D6785" t="s">
        <v>59</v>
      </c>
      <c r="E6785">
        <v>0</v>
      </c>
      <c r="F6785">
        <v>15298</v>
      </c>
      <c r="G6785">
        <v>0.983920761512735</v>
      </c>
      <c r="H6785">
        <v>4</v>
      </c>
      <c r="I6785">
        <f t="shared" si="315"/>
        <v>1.5514998232025188E-4</v>
      </c>
      <c r="J6785">
        <f t="shared" si="316"/>
        <v>9.9943575974476007E-3</v>
      </c>
      <c r="K6785">
        <f t="shared" si="317"/>
        <v>9.6840576328070978E-3</v>
      </c>
    </row>
    <row r="6786" spans="1:11" x14ac:dyDescent="0.2">
      <c r="A6786" t="s">
        <v>26</v>
      </c>
      <c r="B6786" t="s">
        <v>174</v>
      </c>
      <c r="C6786" t="s">
        <v>60</v>
      </c>
      <c r="D6786" t="s">
        <v>59</v>
      </c>
      <c r="E6786">
        <v>1</v>
      </c>
      <c r="F6786">
        <v>230</v>
      </c>
      <c r="G6786">
        <v>1.4792899408284E-2</v>
      </c>
      <c r="H6786">
        <v>4</v>
      </c>
      <c r="I6786">
        <f t="shared" ref="I6786:I6849" si="318">(1.96*SQRT((G6786/100)*(1-(G6786/100))/(F6786*(G6786/100)^(-1))))</f>
        <v>1.9116717953549955E-5</v>
      </c>
      <c r="J6786">
        <f t="shared" ref="J6786:J6849" si="319">G6786/100+I6786</f>
        <v>1.6704571203638994E-4</v>
      </c>
      <c r="K6786">
        <f t="shared" ref="K6786:K6849" si="320">G6786/100-I6786</f>
        <v>1.2881227612929005E-4</v>
      </c>
    </row>
    <row r="6787" spans="1:11" x14ac:dyDescent="0.2">
      <c r="A6787" t="s">
        <v>26</v>
      </c>
      <c r="B6787" t="s">
        <v>174</v>
      </c>
      <c r="C6787" t="s">
        <v>60</v>
      </c>
      <c r="D6787" t="s">
        <v>59</v>
      </c>
      <c r="E6787">
        <v>2</v>
      </c>
      <c r="F6787">
        <v>17</v>
      </c>
      <c r="G6787">
        <v>1.09338821713404E-3</v>
      </c>
      <c r="H6787">
        <v>4</v>
      </c>
      <c r="I6787">
        <f t="shared" si="318"/>
        <v>5.1976092398828177E-6</v>
      </c>
      <c r="J6787">
        <f t="shared" si="319"/>
        <v>1.6131491411223215E-5</v>
      </c>
      <c r="K6787">
        <f t="shared" si="320"/>
        <v>5.7362729314575814E-6</v>
      </c>
    </row>
    <row r="6788" spans="1:11" x14ac:dyDescent="0.2">
      <c r="A6788" t="s">
        <v>26</v>
      </c>
      <c r="B6788" t="s">
        <v>174</v>
      </c>
      <c r="C6788" t="s">
        <v>60</v>
      </c>
      <c r="D6788" t="s">
        <v>59</v>
      </c>
      <c r="E6788">
        <v>3</v>
      </c>
      <c r="F6788">
        <v>3</v>
      </c>
      <c r="G6788">
        <v>1.92950861847183E-4</v>
      </c>
      <c r="H6788">
        <v>4</v>
      </c>
      <c r="I6788">
        <f t="shared" si="318"/>
        <v>2.1834424412571387E-6</v>
      </c>
      <c r="J6788">
        <f t="shared" si="319"/>
        <v>4.1129510597289691E-6</v>
      </c>
      <c r="K6788">
        <f t="shared" si="320"/>
        <v>-2.539338227853087E-7</v>
      </c>
    </row>
    <row r="6789" spans="1:11" x14ac:dyDescent="0.2">
      <c r="A6789" t="s">
        <v>83</v>
      </c>
      <c r="B6789" t="s">
        <v>174</v>
      </c>
      <c r="C6789" t="s">
        <v>60</v>
      </c>
      <c r="D6789" t="s">
        <v>59</v>
      </c>
      <c r="E6789">
        <v>0</v>
      </c>
      <c r="F6789">
        <v>1811</v>
      </c>
      <c r="G6789">
        <v>0.11647800360174899</v>
      </c>
      <c r="H6789">
        <v>4</v>
      </c>
      <c r="I6789">
        <f t="shared" si="318"/>
        <v>5.3615170123685478E-5</v>
      </c>
      <c r="J6789">
        <f t="shared" si="319"/>
        <v>1.2183952061411755E-3</v>
      </c>
      <c r="K6789">
        <f t="shared" si="320"/>
        <v>1.1111648658938046E-3</v>
      </c>
    </row>
    <row r="6790" spans="1:11" x14ac:dyDescent="0.2">
      <c r="A6790" t="s">
        <v>83</v>
      </c>
      <c r="B6790" t="s">
        <v>174</v>
      </c>
      <c r="C6790" t="s">
        <v>60</v>
      </c>
      <c r="D6790" t="s">
        <v>59</v>
      </c>
      <c r="E6790">
        <v>1</v>
      </c>
      <c r="F6790">
        <v>13143</v>
      </c>
      <c r="G6790">
        <v>0.84531772575250796</v>
      </c>
      <c r="H6790">
        <v>4</v>
      </c>
      <c r="I6790">
        <f t="shared" si="318"/>
        <v>1.43908155562052E-4</v>
      </c>
      <c r="J6790">
        <f t="shared" si="319"/>
        <v>8.597085413087133E-3</v>
      </c>
      <c r="K6790">
        <f t="shared" si="320"/>
        <v>8.3092691019630276E-3</v>
      </c>
    </row>
    <row r="6791" spans="1:11" x14ac:dyDescent="0.2">
      <c r="A6791" t="s">
        <v>83</v>
      </c>
      <c r="B6791" t="s">
        <v>174</v>
      </c>
      <c r="C6791" t="s">
        <v>60</v>
      </c>
      <c r="D6791" t="s">
        <v>59</v>
      </c>
      <c r="E6791">
        <v>2</v>
      </c>
      <c r="F6791">
        <v>549</v>
      </c>
      <c r="G6791">
        <v>3.5310007718034497E-2</v>
      </c>
      <c r="H6791">
        <v>4</v>
      </c>
      <c r="I6791">
        <f t="shared" si="318"/>
        <v>2.9531875126815472E-5</v>
      </c>
      <c r="J6791">
        <f t="shared" si="319"/>
        <v>3.8263195230716046E-4</v>
      </c>
      <c r="K6791">
        <f t="shared" si="320"/>
        <v>3.235682020535295E-4</v>
      </c>
    </row>
    <row r="6792" spans="1:11" x14ac:dyDescent="0.2">
      <c r="A6792" t="s">
        <v>83</v>
      </c>
      <c r="B6792" t="s">
        <v>174</v>
      </c>
      <c r="C6792" t="s">
        <v>60</v>
      </c>
      <c r="D6792" t="s">
        <v>59</v>
      </c>
      <c r="E6792">
        <v>3</v>
      </c>
      <c r="F6792">
        <v>40</v>
      </c>
      <c r="G6792">
        <v>2.5726781579624401E-3</v>
      </c>
      <c r="H6792">
        <v>4</v>
      </c>
      <c r="I6792">
        <f t="shared" si="318"/>
        <v>7.972709654354399E-6</v>
      </c>
      <c r="J6792">
        <f t="shared" si="319"/>
        <v>3.3699491233978805E-5</v>
      </c>
      <c r="K6792">
        <f t="shared" si="320"/>
        <v>1.7754071925270003E-5</v>
      </c>
    </row>
    <row r="6793" spans="1:11" x14ac:dyDescent="0.2">
      <c r="A6793" t="s">
        <v>83</v>
      </c>
      <c r="B6793" t="s">
        <v>174</v>
      </c>
      <c r="C6793" t="s">
        <v>60</v>
      </c>
      <c r="D6793" t="s">
        <v>59</v>
      </c>
      <c r="E6793">
        <v>4</v>
      </c>
      <c r="F6793">
        <v>5</v>
      </c>
      <c r="G6793">
        <v>3.2158476974530502E-4</v>
      </c>
      <c r="H6793">
        <v>4</v>
      </c>
      <c r="I6793">
        <f t="shared" si="318"/>
        <v>2.8188102578189791E-6</v>
      </c>
      <c r="J6793">
        <f t="shared" si="319"/>
        <v>6.0346579552720289E-6</v>
      </c>
      <c r="K6793">
        <f t="shared" si="320"/>
        <v>3.9703743963407122E-7</v>
      </c>
    </row>
    <row r="6794" spans="1:11" x14ac:dyDescent="0.2">
      <c r="A6794" t="s">
        <v>27</v>
      </c>
      <c r="B6794" t="s">
        <v>174</v>
      </c>
      <c r="C6794" t="s">
        <v>60</v>
      </c>
      <c r="D6794" t="s">
        <v>59</v>
      </c>
      <c r="E6794">
        <v>0</v>
      </c>
      <c r="F6794">
        <v>1861</v>
      </c>
      <c r="G6794">
        <v>0.119693851299202</v>
      </c>
      <c r="H6794">
        <v>4</v>
      </c>
      <c r="I6794">
        <f t="shared" si="318"/>
        <v>5.4349388038336805E-5</v>
      </c>
      <c r="J6794">
        <f t="shared" si="319"/>
        <v>1.2512879010303569E-3</v>
      </c>
      <c r="K6794">
        <f t="shared" si="320"/>
        <v>1.1425891249536831E-3</v>
      </c>
    </row>
    <row r="6795" spans="1:11" x14ac:dyDescent="0.2">
      <c r="A6795" t="s">
        <v>27</v>
      </c>
      <c r="B6795" t="s">
        <v>174</v>
      </c>
      <c r="C6795" t="s">
        <v>60</v>
      </c>
      <c r="D6795" t="s">
        <v>59</v>
      </c>
      <c r="E6795">
        <v>1</v>
      </c>
      <c r="F6795">
        <v>13279</v>
      </c>
      <c r="G6795">
        <v>0.85406483148958101</v>
      </c>
      <c r="H6795">
        <v>4</v>
      </c>
      <c r="I6795">
        <f t="shared" si="318"/>
        <v>1.446444190759023E-4</v>
      </c>
      <c r="J6795">
        <f t="shared" si="319"/>
        <v>8.6852927339717122E-3</v>
      </c>
      <c r="K6795">
        <f t="shared" si="320"/>
        <v>8.3960038958199087E-3</v>
      </c>
    </row>
    <row r="6796" spans="1:11" x14ac:dyDescent="0.2">
      <c r="A6796" t="s">
        <v>27</v>
      </c>
      <c r="B6796" t="s">
        <v>174</v>
      </c>
      <c r="C6796" t="s">
        <v>60</v>
      </c>
      <c r="D6796" t="s">
        <v>59</v>
      </c>
      <c r="E6796">
        <v>2</v>
      </c>
      <c r="F6796">
        <v>408</v>
      </c>
      <c r="G6796">
        <v>2.6241317211216902E-2</v>
      </c>
      <c r="H6796">
        <v>4</v>
      </c>
      <c r="I6796">
        <f t="shared" si="318"/>
        <v>2.5459779097652252E-5</v>
      </c>
      <c r="J6796">
        <f t="shared" si="319"/>
        <v>2.8787295120982125E-4</v>
      </c>
      <c r="K6796">
        <f t="shared" si="320"/>
        <v>2.3695339301451674E-4</v>
      </c>
    </row>
    <row r="6797" spans="1:11" x14ac:dyDescent="0.2">
      <c r="A6797" t="s">
        <v>84</v>
      </c>
      <c r="B6797" t="s">
        <v>174</v>
      </c>
      <c r="C6797" t="s">
        <v>60</v>
      </c>
      <c r="D6797" t="s">
        <v>59</v>
      </c>
      <c r="E6797">
        <v>0</v>
      </c>
      <c r="F6797">
        <v>1083</v>
      </c>
      <c r="G6797">
        <v>6.9655261126832999E-2</v>
      </c>
      <c r="H6797">
        <v>4</v>
      </c>
      <c r="I6797">
        <f t="shared" si="318"/>
        <v>4.1470995492261833E-5</v>
      </c>
      <c r="J6797">
        <f t="shared" si="319"/>
        <v>7.3802360676059183E-4</v>
      </c>
      <c r="K6797">
        <f t="shared" si="320"/>
        <v>6.5508161577606822E-4</v>
      </c>
    </row>
    <row r="6798" spans="1:11" x14ac:dyDescent="0.2">
      <c r="A6798" t="s">
        <v>84</v>
      </c>
      <c r="B6798" t="s">
        <v>174</v>
      </c>
      <c r="C6798" t="s">
        <v>60</v>
      </c>
      <c r="D6798" t="s">
        <v>59</v>
      </c>
      <c r="E6798">
        <v>1</v>
      </c>
      <c r="F6798">
        <v>1227</v>
      </c>
      <c r="G6798">
        <v>7.8916902495497807E-2</v>
      </c>
      <c r="H6798">
        <v>4</v>
      </c>
      <c r="I6798">
        <f t="shared" si="318"/>
        <v>4.4140005936035098E-5</v>
      </c>
      <c r="J6798">
        <f t="shared" si="319"/>
        <v>8.3330903089101312E-4</v>
      </c>
      <c r="K6798">
        <f t="shared" si="320"/>
        <v>7.4502901901894291E-4</v>
      </c>
    </row>
    <row r="6799" spans="1:11" x14ac:dyDescent="0.2">
      <c r="A6799" t="s">
        <v>84</v>
      </c>
      <c r="B6799" t="s">
        <v>174</v>
      </c>
      <c r="C6799" t="s">
        <v>60</v>
      </c>
      <c r="D6799" t="s">
        <v>59</v>
      </c>
      <c r="E6799">
        <v>2</v>
      </c>
      <c r="F6799">
        <v>12977</v>
      </c>
      <c r="G6799">
        <v>0.83464111139696395</v>
      </c>
      <c r="H6799">
        <v>4</v>
      </c>
      <c r="I6799">
        <f t="shared" si="318"/>
        <v>1.4300416474080679E-4</v>
      </c>
      <c r="J6799">
        <f t="shared" si="319"/>
        <v>8.4894152787104455E-3</v>
      </c>
      <c r="K6799">
        <f t="shared" si="320"/>
        <v>8.2034069492288326E-3</v>
      </c>
    </row>
    <row r="6800" spans="1:11" x14ac:dyDescent="0.2">
      <c r="A6800" t="s">
        <v>84</v>
      </c>
      <c r="B6800" t="s">
        <v>174</v>
      </c>
      <c r="C6800" t="s">
        <v>60</v>
      </c>
      <c r="D6800" t="s">
        <v>59</v>
      </c>
      <c r="E6800">
        <v>3</v>
      </c>
      <c r="F6800">
        <v>261</v>
      </c>
      <c r="G6800">
        <v>1.6786724980704899E-2</v>
      </c>
      <c r="H6800">
        <v>4</v>
      </c>
      <c r="I6800">
        <f t="shared" si="318"/>
        <v>2.0364105489809125E-5</v>
      </c>
      <c r="J6800">
        <f t="shared" si="319"/>
        <v>1.8823135529685812E-4</v>
      </c>
      <c r="K6800">
        <f t="shared" si="320"/>
        <v>1.4750314431723988E-4</v>
      </c>
    </row>
    <row r="6801" spans="1:11" x14ac:dyDescent="0.2">
      <c r="A6801" t="s">
        <v>190</v>
      </c>
      <c r="B6801" t="s">
        <v>176</v>
      </c>
      <c r="C6801" t="s">
        <v>56</v>
      </c>
      <c r="F6801">
        <v>1</v>
      </c>
      <c r="G6801">
        <v>1</v>
      </c>
      <c r="H6801">
        <v>4</v>
      </c>
      <c r="I6801">
        <f t="shared" si="318"/>
        <v>1.9501753767289749E-2</v>
      </c>
      <c r="J6801">
        <f t="shared" si="319"/>
        <v>2.9501753767289751E-2</v>
      </c>
      <c r="K6801">
        <f t="shared" si="320"/>
        <v>-9.501753767289749E-3</v>
      </c>
    </row>
    <row r="6802" spans="1:11" x14ac:dyDescent="0.2">
      <c r="A6802" t="s">
        <v>28</v>
      </c>
      <c r="B6802" t="s">
        <v>176</v>
      </c>
      <c r="C6802" t="s">
        <v>56</v>
      </c>
      <c r="E6802">
        <v>1</v>
      </c>
      <c r="F6802">
        <v>1</v>
      </c>
      <c r="G6802">
        <v>1</v>
      </c>
      <c r="H6802">
        <v>4</v>
      </c>
      <c r="I6802">
        <f t="shared" si="318"/>
        <v>1.9501753767289749E-2</v>
      </c>
      <c r="J6802">
        <f t="shared" si="319"/>
        <v>2.9501753767289751E-2</v>
      </c>
      <c r="K6802">
        <f t="shared" si="320"/>
        <v>-9.501753767289749E-3</v>
      </c>
    </row>
    <row r="6803" spans="1:11" x14ac:dyDescent="0.2">
      <c r="A6803" t="s">
        <v>3</v>
      </c>
      <c r="B6803" t="s">
        <v>176</v>
      </c>
      <c r="C6803" t="s">
        <v>56</v>
      </c>
      <c r="E6803">
        <v>0</v>
      </c>
      <c r="F6803">
        <v>1</v>
      </c>
      <c r="G6803">
        <v>1</v>
      </c>
      <c r="H6803">
        <v>4</v>
      </c>
      <c r="I6803">
        <f t="shared" si="318"/>
        <v>1.9501753767289749E-2</v>
      </c>
      <c r="J6803">
        <f t="shared" si="319"/>
        <v>2.9501753767289751E-2</v>
      </c>
      <c r="K6803">
        <f t="shared" si="320"/>
        <v>-9.501753767289749E-3</v>
      </c>
    </row>
    <row r="6804" spans="1:11" x14ac:dyDescent="0.2">
      <c r="A6804" t="s">
        <v>8</v>
      </c>
      <c r="B6804" t="s">
        <v>176</v>
      </c>
      <c r="C6804" t="s">
        <v>56</v>
      </c>
      <c r="E6804">
        <v>0</v>
      </c>
      <c r="F6804">
        <v>1</v>
      </c>
      <c r="G6804">
        <v>1</v>
      </c>
      <c r="H6804">
        <v>4</v>
      </c>
      <c r="I6804">
        <f t="shared" si="318"/>
        <v>1.9501753767289749E-2</v>
      </c>
      <c r="J6804">
        <f t="shared" si="319"/>
        <v>2.9501753767289751E-2</v>
      </c>
      <c r="K6804">
        <f t="shared" si="320"/>
        <v>-9.501753767289749E-3</v>
      </c>
    </row>
    <row r="6805" spans="1:11" x14ac:dyDescent="0.2">
      <c r="A6805" t="s">
        <v>9</v>
      </c>
      <c r="B6805" t="s">
        <v>176</v>
      </c>
      <c r="C6805" t="s">
        <v>56</v>
      </c>
      <c r="E6805">
        <v>0</v>
      </c>
      <c r="F6805">
        <v>1</v>
      </c>
      <c r="G6805">
        <v>1</v>
      </c>
      <c r="H6805">
        <v>4</v>
      </c>
      <c r="I6805">
        <f t="shared" si="318"/>
        <v>1.9501753767289749E-2</v>
      </c>
      <c r="J6805">
        <f t="shared" si="319"/>
        <v>2.9501753767289751E-2</v>
      </c>
      <c r="K6805">
        <f t="shared" si="320"/>
        <v>-9.501753767289749E-3</v>
      </c>
    </row>
    <row r="6806" spans="1:11" x14ac:dyDescent="0.2">
      <c r="A6806" t="s">
        <v>10</v>
      </c>
      <c r="B6806" t="s">
        <v>176</v>
      </c>
      <c r="C6806" t="s">
        <v>56</v>
      </c>
      <c r="E6806">
        <v>0</v>
      </c>
      <c r="F6806">
        <v>1</v>
      </c>
      <c r="G6806">
        <v>1</v>
      </c>
      <c r="H6806">
        <v>4</v>
      </c>
      <c r="I6806">
        <f t="shared" si="318"/>
        <v>1.9501753767289749E-2</v>
      </c>
      <c r="J6806">
        <f t="shared" si="319"/>
        <v>2.9501753767289751E-2</v>
      </c>
      <c r="K6806">
        <f t="shared" si="320"/>
        <v>-9.501753767289749E-3</v>
      </c>
    </row>
    <row r="6807" spans="1:11" x14ac:dyDescent="0.2">
      <c r="A6807" t="s">
        <v>11</v>
      </c>
      <c r="B6807" t="s">
        <v>176</v>
      </c>
      <c r="C6807" t="s">
        <v>56</v>
      </c>
      <c r="E6807">
        <v>0</v>
      </c>
      <c r="F6807">
        <v>1</v>
      </c>
      <c r="G6807">
        <v>1</v>
      </c>
      <c r="H6807">
        <v>4</v>
      </c>
      <c r="I6807">
        <f t="shared" si="318"/>
        <v>1.9501753767289749E-2</v>
      </c>
      <c r="J6807">
        <f t="shared" si="319"/>
        <v>2.9501753767289751E-2</v>
      </c>
      <c r="K6807">
        <f t="shared" si="320"/>
        <v>-9.501753767289749E-3</v>
      </c>
    </row>
    <row r="6808" spans="1:11" x14ac:dyDescent="0.2">
      <c r="A6808" t="s">
        <v>24</v>
      </c>
      <c r="B6808" t="s">
        <v>176</v>
      </c>
      <c r="C6808" t="s">
        <v>56</v>
      </c>
      <c r="E6808">
        <v>0</v>
      </c>
      <c r="F6808">
        <v>1</v>
      </c>
      <c r="G6808">
        <v>1</v>
      </c>
      <c r="H6808">
        <v>4</v>
      </c>
      <c r="I6808">
        <f t="shared" si="318"/>
        <v>1.9501753767289749E-2</v>
      </c>
      <c r="J6808">
        <f t="shared" si="319"/>
        <v>2.9501753767289751E-2</v>
      </c>
      <c r="K6808">
        <f t="shared" si="320"/>
        <v>-9.501753767289749E-3</v>
      </c>
    </row>
    <row r="6809" spans="1:11" x14ac:dyDescent="0.2">
      <c r="A6809" t="s">
        <v>25</v>
      </c>
      <c r="B6809" t="s">
        <v>176</v>
      </c>
      <c r="C6809" t="s">
        <v>56</v>
      </c>
      <c r="E6809">
        <v>0</v>
      </c>
      <c r="F6809">
        <v>1</v>
      </c>
      <c r="G6809">
        <v>1</v>
      </c>
      <c r="H6809">
        <v>4</v>
      </c>
      <c r="I6809">
        <f t="shared" si="318"/>
        <v>1.9501753767289749E-2</v>
      </c>
      <c r="J6809">
        <f t="shared" si="319"/>
        <v>2.9501753767289751E-2</v>
      </c>
      <c r="K6809">
        <f t="shared" si="320"/>
        <v>-9.501753767289749E-3</v>
      </c>
    </row>
    <row r="6810" spans="1:11" x14ac:dyDescent="0.2">
      <c r="A6810" t="s">
        <v>71</v>
      </c>
      <c r="B6810" t="s">
        <v>176</v>
      </c>
      <c r="C6810" t="s">
        <v>56</v>
      </c>
      <c r="E6810">
        <v>0</v>
      </c>
      <c r="F6810">
        <v>1</v>
      </c>
      <c r="G6810">
        <v>1</v>
      </c>
      <c r="H6810">
        <v>4</v>
      </c>
      <c r="I6810">
        <f t="shared" si="318"/>
        <v>1.9501753767289749E-2</v>
      </c>
      <c r="J6810">
        <f t="shared" si="319"/>
        <v>2.9501753767289751E-2</v>
      </c>
      <c r="K6810">
        <f t="shared" si="320"/>
        <v>-9.501753767289749E-3</v>
      </c>
    </row>
    <row r="6811" spans="1:11" x14ac:dyDescent="0.2">
      <c r="A6811" t="s">
        <v>72</v>
      </c>
      <c r="B6811" t="s">
        <v>176</v>
      </c>
      <c r="C6811" t="s">
        <v>56</v>
      </c>
      <c r="E6811">
        <v>0</v>
      </c>
      <c r="F6811">
        <v>1</v>
      </c>
      <c r="G6811">
        <v>1</v>
      </c>
      <c r="H6811">
        <v>4</v>
      </c>
      <c r="I6811">
        <f t="shared" si="318"/>
        <v>1.9501753767289749E-2</v>
      </c>
      <c r="J6811">
        <f t="shared" si="319"/>
        <v>2.9501753767289751E-2</v>
      </c>
      <c r="K6811">
        <f t="shared" si="320"/>
        <v>-9.501753767289749E-3</v>
      </c>
    </row>
    <row r="6812" spans="1:11" x14ac:dyDescent="0.2">
      <c r="A6812" t="s">
        <v>73</v>
      </c>
      <c r="B6812" t="s">
        <v>176</v>
      </c>
      <c r="C6812" t="s">
        <v>56</v>
      </c>
      <c r="E6812">
        <v>0</v>
      </c>
      <c r="F6812">
        <v>1</v>
      </c>
      <c r="G6812">
        <v>1</v>
      </c>
      <c r="H6812">
        <v>4</v>
      </c>
      <c r="I6812">
        <f t="shared" si="318"/>
        <v>1.9501753767289749E-2</v>
      </c>
      <c r="J6812">
        <f t="shared" si="319"/>
        <v>2.9501753767289751E-2</v>
      </c>
      <c r="K6812">
        <f t="shared" si="320"/>
        <v>-9.501753767289749E-3</v>
      </c>
    </row>
    <row r="6813" spans="1:11" x14ac:dyDescent="0.2">
      <c r="A6813" t="s">
        <v>75</v>
      </c>
      <c r="B6813" t="s">
        <v>176</v>
      </c>
      <c r="C6813" t="s">
        <v>56</v>
      </c>
      <c r="E6813">
        <v>0</v>
      </c>
      <c r="F6813">
        <v>1</v>
      </c>
      <c r="G6813">
        <v>1</v>
      </c>
      <c r="H6813">
        <v>4</v>
      </c>
      <c r="I6813">
        <f t="shared" si="318"/>
        <v>1.9501753767289749E-2</v>
      </c>
      <c r="J6813">
        <f t="shared" si="319"/>
        <v>2.9501753767289751E-2</v>
      </c>
      <c r="K6813">
        <f t="shared" si="320"/>
        <v>-9.501753767289749E-3</v>
      </c>
    </row>
    <row r="6814" spans="1:11" x14ac:dyDescent="0.2">
      <c r="A6814" t="s">
        <v>76</v>
      </c>
      <c r="B6814" t="s">
        <v>176</v>
      </c>
      <c r="C6814" t="s">
        <v>56</v>
      </c>
      <c r="E6814">
        <v>0</v>
      </c>
      <c r="F6814">
        <v>1</v>
      </c>
      <c r="G6814">
        <v>1</v>
      </c>
      <c r="H6814">
        <v>4</v>
      </c>
      <c r="I6814">
        <f t="shared" si="318"/>
        <v>1.9501753767289749E-2</v>
      </c>
      <c r="J6814">
        <f t="shared" si="319"/>
        <v>2.9501753767289751E-2</v>
      </c>
      <c r="K6814">
        <f t="shared" si="320"/>
        <v>-9.501753767289749E-3</v>
      </c>
    </row>
    <row r="6815" spans="1:11" x14ac:dyDescent="0.2">
      <c r="A6815" t="s">
        <v>12</v>
      </c>
      <c r="B6815" t="s">
        <v>176</v>
      </c>
      <c r="C6815" t="s">
        <v>56</v>
      </c>
      <c r="E6815">
        <v>0</v>
      </c>
      <c r="F6815">
        <v>1</v>
      </c>
      <c r="G6815">
        <v>1</v>
      </c>
      <c r="H6815">
        <v>4</v>
      </c>
      <c r="I6815">
        <f t="shared" si="318"/>
        <v>1.9501753767289749E-2</v>
      </c>
      <c r="J6815">
        <f t="shared" si="319"/>
        <v>2.9501753767289751E-2</v>
      </c>
      <c r="K6815">
        <f t="shared" si="320"/>
        <v>-9.501753767289749E-3</v>
      </c>
    </row>
    <row r="6816" spans="1:11" x14ac:dyDescent="0.2">
      <c r="A6816" t="s">
        <v>80</v>
      </c>
      <c r="B6816" t="s">
        <v>176</v>
      </c>
      <c r="C6816" t="s">
        <v>56</v>
      </c>
      <c r="E6816">
        <v>0</v>
      </c>
      <c r="F6816">
        <v>1</v>
      </c>
      <c r="G6816">
        <v>1</v>
      </c>
      <c r="H6816">
        <v>4</v>
      </c>
      <c r="I6816">
        <f t="shared" si="318"/>
        <v>1.9501753767289749E-2</v>
      </c>
      <c r="J6816">
        <f t="shared" si="319"/>
        <v>2.9501753767289751E-2</v>
      </c>
      <c r="K6816">
        <f t="shared" si="320"/>
        <v>-9.501753767289749E-3</v>
      </c>
    </row>
    <row r="6817" spans="1:11" x14ac:dyDescent="0.2">
      <c r="A6817" t="s">
        <v>81</v>
      </c>
      <c r="B6817" t="s">
        <v>176</v>
      </c>
      <c r="C6817" t="s">
        <v>56</v>
      </c>
      <c r="E6817">
        <v>0</v>
      </c>
      <c r="F6817">
        <v>1</v>
      </c>
      <c r="G6817">
        <v>1</v>
      </c>
      <c r="H6817">
        <v>4</v>
      </c>
      <c r="I6817">
        <f t="shared" si="318"/>
        <v>1.9501753767289749E-2</v>
      </c>
      <c r="J6817">
        <f t="shared" si="319"/>
        <v>2.9501753767289751E-2</v>
      </c>
      <c r="K6817">
        <f t="shared" si="320"/>
        <v>-9.501753767289749E-3</v>
      </c>
    </row>
    <row r="6818" spans="1:11" x14ac:dyDescent="0.2">
      <c r="A6818" t="s">
        <v>84</v>
      </c>
      <c r="B6818" t="s">
        <v>176</v>
      </c>
      <c r="C6818" t="s">
        <v>56</v>
      </c>
      <c r="E6818">
        <v>0</v>
      </c>
      <c r="F6818">
        <v>1</v>
      </c>
      <c r="G6818">
        <v>1</v>
      </c>
      <c r="H6818">
        <v>4</v>
      </c>
      <c r="I6818">
        <f t="shared" si="318"/>
        <v>1.9501753767289749E-2</v>
      </c>
      <c r="J6818">
        <f t="shared" si="319"/>
        <v>2.9501753767289751E-2</v>
      </c>
      <c r="K6818">
        <f t="shared" si="320"/>
        <v>-9.501753767289749E-3</v>
      </c>
    </row>
    <row r="6819" spans="1:11" x14ac:dyDescent="0.2">
      <c r="A6819" t="s">
        <v>190</v>
      </c>
      <c r="B6819" t="s">
        <v>176</v>
      </c>
      <c r="C6819" t="s">
        <v>57</v>
      </c>
      <c r="E6819">
        <v>0</v>
      </c>
      <c r="F6819">
        <v>3</v>
      </c>
      <c r="G6819">
        <v>1</v>
      </c>
      <c r="H6819">
        <v>4</v>
      </c>
      <c r="I6819">
        <f t="shared" si="318"/>
        <v>1.1259342787214537E-2</v>
      </c>
      <c r="J6819">
        <f t="shared" si="319"/>
        <v>2.1259342787214537E-2</v>
      </c>
      <c r="K6819">
        <f t="shared" si="320"/>
        <v>-1.2593427872145367E-3</v>
      </c>
    </row>
    <row r="6820" spans="1:11" x14ac:dyDescent="0.2">
      <c r="A6820" t="s">
        <v>28</v>
      </c>
      <c r="B6820" t="s">
        <v>176</v>
      </c>
      <c r="C6820" t="s">
        <v>57</v>
      </c>
      <c r="E6820">
        <v>0</v>
      </c>
      <c r="F6820">
        <v>3</v>
      </c>
      <c r="G6820">
        <v>1</v>
      </c>
      <c r="H6820">
        <v>4</v>
      </c>
      <c r="I6820">
        <f t="shared" si="318"/>
        <v>1.1259342787214537E-2</v>
      </c>
      <c r="J6820">
        <f t="shared" si="319"/>
        <v>2.1259342787214537E-2</v>
      </c>
      <c r="K6820">
        <f t="shared" si="320"/>
        <v>-1.2593427872145367E-3</v>
      </c>
    </row>
    <row r="6821" spans="1:11" x14ac:dyDescent="0.2">
      <c r="A6821" t="s">
        <v>66</v>
      </c>
      <c r="B6821" t="s">
        <v>176</v>
      </c>
      <c r="C6821" t="s">
        <v>57</v>
      </c>
      <c r="E6821">
        <v>0</v>
      </c>
      <c r="F6821">
        <v>3</v>
      </c>
      <c r="G6821">
        <v>1</v>
      </c>
      <c r="H6821">
        <v>4</v>
      </c>
      <c r="I6821">
        <f t="shared" si="318"/>
        <v>1.1259342787214537E-2</v>
      </c>
      <c r="J6821">
        <f t="shared" si="319"/>
        <v>2.1259342787214537E-2</v>
      </c>
      <c r="K6821">
        <f t="shared" si="320"/>
        <v>-1.2593427872145367E-3</v>
      </c>
    </row>
    <row r="6822" spans="1:11" x14ac:dyDescent="0.2">
      <c r="A6822" t="s">
        <v>67</v>
      </c>
      <c r="B6822" t="s">
        <v>176</v>
      </c>
      <c r="C6822" t="s">
        <v>57</v>
      </c>
      <c r="E6822">
        <v>0</v>
      </c>
      <c r="F6822">
        <v>3</v>
      </c>
      <c r="G6822">
        <v>1</v>
      </c>
      <c r="H6822">
        <v>4</v>
      </c>
      <c r="I6822">
        <f t="shared" si="318"/>
        <v>1.1259342787214537E-2</v>
      </c>
      <c r="J6822">
        <f t="shared" si="319"/>
        <v>2.1259342787214537E-2</v>
      </c>
      <c r="K6822">
        <f t="shared" si="320"/>
        <v>-1.2593427872145367E-3</v>
      </c>
    </row>
    <row r="6823" spans="1:11" x14ac:dyDescent="0.2">
      <c r="A6823" t="s">
        <v>68</v>
      </c>
      <c r="B6823" t="s">
        <v>176</v>
      </c>
      <c r="C6823" t="s">
        <v>57</v>
      </c>
      <c r="E6823">
        <v>0</v>
      </c>
      <c r="F6823">
        <v>3</v>
      </c>
      <c r="G6823">
        <v>1</v>
      </c>
      <c r="H6823">
        <v>4</v>
      </c>
      <c r="I6823">
        <f t="shared" si="318"/>
        <v>1.1259342787214537E-2</v>
      </c>
      <c r="J6823">
        <f t="shared" si="319"/>
        <v>2.1259342787214537E-2</v>
      </c>
      <c r="K6823">
        <f t="shared" si="320"/>
        <v>-1.2593427872145367E-3</v>
      </c>
    </row>
    <row r="6824" spans="1:11" x14ac:dyDescent="0.2">
      <c r="A6824" t="s">
        <v>69</v>
      </c>
      <c r="B6824" t="s">
        <v>176</v>
      </c>
      <c r="C6824" t="s">
        <v>57</v>
      </c>
      <c r="E6824">
        <v>0</v>
      </c>
      <c r="F6824">
        <v>3</v>
      </c>
      <c r="G6824">
        <v>1</v>
      </c>
      <c r="H6824">
        <v>4</v>
      </c>
      <c r="I6824">
        <f t="shared" si="318"/>
        <v>1.1259342787214537E-2</v>
      </c>
      <c r="J6824">
        <f t="shared" si="319"/>
        <v>2.1259342787214537E-2</v>
      </c>
      <c r="K6824">
        <f t="shared" si="320"/>
        <v>-1.2593427872145367E-3</v>
      </c>
    </row>
    <row r="6825" spans="1:11" x14ac:dyDescent="0.2">
      <c r="A6825" t="s">
        <v>70</v>
      </c>
      <c r="B6825" t="s">
        <v>176</v>
      </c>
      <c r="C6825" t="s">
        <v>57</v>
      </c>
      <c r="E6825">
        <v>0</v>
      </c>
      <c r="F6825">
        <v>3</v>
      </c>
      <c r="G6825">
        <v>1</v>
      </c>
      <c r="H6825">
        <v>4</v>
      </c>
      <c r="I6825">
        <f t="shared" si="318"/>
        <v>1.1259342787214537E-2</v>
      </c>
      <c r="J6825">
        <f t="shared" si="319"/>
        <v>2.1259342787214537E-2</v>
      </c>
      <c r="K6825">
        <f t="shared" si="320"/>
        <v>-1.2593427872145367E-3</v>
      </c>
    </row>
    <row r="6826" spans="1:11" x14ac:dyDescent="0.2">
      <c r="A6826" t="s">
        <v>193</v>
      </c>
      <c r="B6826" t="s">
        <v>176</v>
      </c>
      <c r="C6826" t="s">
        <v>57</v>
      </c>
      <c r="E6826">
        <v>0</v>
      </c>
      <c r="F6826">
        <v>3</v>
      </c>
      <c r="G6826">
        <v>1</v>
      </c>
      <c r="H6826">
        <v>4</v>
      </c>
      <c r="I6826">
        <f t="shared" si="318"/>
        <v>1.1259342787214537E-2</v>
      </c>
      <c r="J6826">
        <f t="shared" si="319"/>
        <v>2.1259342787214537E-2</v>
      </c>
      <c r="K6826">
        <f t="shared" si="320"/>
        <v>-1.2593427872145367E-3</v>
      </c>
    </row>
    <row r="6827" spans="1:11" x14ac:dyDescent="0.2">
      <c r="A6827" t="s">
        <v>3</v>
      </c>
      <c r="B6827" t="s">
        <v>176</v>
      </c>
      <c r="C6827" t="s">
        <v>57</v>
      </c>
      <c r="E6827">
        <v>0</v>
      </c>
      <c r="F6827">
        <v>1</v>
      </c>
      <c r="G6827">
        <v>0.33333333333333298</v>
      </c>
      <c r="H6827">
        <v>4</v>
      </c>
      <c r="I6827">
        <f t="shared" si="318"/>
        <v>6.5224353552153251E-3</v>
      </c>
      <c r="J6827">
        <f t="shared" si="319"/>
        <v>9.8557686885486547E-3</v>
      </c>
      <c r="K6827">
        <f t="shared" si="320"/>
        <v>-3.1891020218819954E-3</v>
      </c>
    </row>
    <row r="6828" spans="1:11" x14ac:dyDescent="0.2">
      <c r="A6828" t="s">
        <v>3</v>
      </c>
      <c r="B6828" t="s">
        <v>176</v>
      </c>
      <c r="C6828" t="s">
        <v>57</v>
      </c>
      <c r="E6828">
        <v>1</v>
      </c>
      <c r="F6828">
        <v>2</v>
      </c>
      <c r="G6828">
        <v>0.66666666666666696</v>
      </c>
      <c r="H6828">
        <v>4</v>
      </c>
      <c r="I6828">
        <f t="shared" si="318"/>
        <v>9.2086786762794054E-3</v>
      </c>
      <c r="J6828">
        <f t="shared" si="319"/>
        <v>1.5875345342946073E-2</v>
      </c>
      <c r="K6828">
        <f t="shared" si="320"/>
        <v>-2.5420120096127357E-3</v>
      </c>
    </row>
    <row r="6829" spans="1:11" x14ac:dyDescent="0.2">
      <c r="A6829" t="s">
        <v>8</v>
      </c>
      <c r="B6829" t="s">
        <v>176</v>
      </c>
      <c r="C6829" t="s">
        <v>57</v>
      </c>
      <c r="E6829">
        <v>0</v>
      </c>
      <c r="F6829">
        <v>1</v>
      </c>
      <c r="G6829">
        <v>0.33333333333333298</v>
      </c>
      <c r="H6829">
        <v>4</v>
      </c>
      <c r="I6829">
        <f t="shared" si="318"/>
        <v>6.5224353552153251E-3</v>
      </c>
      <c r="J6829">
        <f t="shared" si="319"/>
        <v>9.8557686885486547E-3</v>
      </c>
      <c r="K6829">
        <f t="shared" si="320"/>
        <v>-3.1891020218819954E-3</v>
      </c>
    </row>
    <row r="6830" spans="1:11" x14ac:dyDescent="0.2">
      <c r="A6830" t="s">
        <v>8</v>
      </c>
      <c r="B6830" t="s">
        <v>176</v>
      </c>
      <c r="C6830" t="s">
        <v>57</v>
      </c>
      <c r="E6830">
        <v>1</v>
      </c>
      <c r="F6830">
        <v>2</v>
      </c>
      <c r="G6830">
        <v>0.66666666666666696</v>
      </c>
      <c r="H6830">
        <v>4</v>
      </c>
      <c r="I6830">
        <f t="shared" si="318"/>
        <v>9.2086786762794054E-3</v>
      </c>
      <c r="J6830">
        <f t="shared" si="319"/>
        <v>1.5875345342946073E-2</v>
      </c>
      <c r="K6830">
        <f t="shared" si="320"/>
        <v>-2.5420120096127357E-3</v>
      </c>
    </row>
    <row r="6831" spans="1:11" x14ac:dyDescent="0.2">
      <c r="A6831" t="s">
        <v>9</v>
      </c>
      <c r="B6831" t="s">
        <v>176</v>
      </c>
      <c r="C6831" t="s">
        <v>57</v>
      </c>
      <c r="E6831">
        <v>0</v>
      </c>
      <c r="F6831">
        <v>1</v>
      </c>
      <c r="G6831">
        <v>0.33333333333333298</v>
      </c>
      <c r="H6831">
        <v>4</v>
      </c>
      <c r="I6831">
        <f t="shared" si="318"/>
        <v>6.5224353552153251E-3</v>
      </c>
      <c r="J6831">
        <f t="shared" si="319"/>
        <v>9.8557686885486547E-3</v>
      </c>
      <c r="K6831">
        <f t="shared" si="320"/>
        <v>-3.1891020218819954E-3</v>
      </c>
    </row>
    <row r="6832" spans="1:11" x14ac:dyDescent="0.2">
      <c r="A6832" t="s">
        <v>9</v>
      </c>
      <c r="B6832" t="s">
        <v>176</v>
      </c>
      <c r="C6832" t="s">
        <v>57</v>
      </c>
      <c r="E6832">
        <v>1</v>
      </c>
      <c r="F6832">
        <v>2</v>
      </c>
      <c r="G6832">
        <v>0.66666666666666696</v>
      </c>
      <c r="H6832">
        <v>4</v>
      </c>
      <c r="I6832">
        <f t="shared" si="318"/>
        <v>9.2086786762794054E-3</v>
      </c>
      <c r="J6832">
        <f t="shared" si="319"/>
        <v>1.5875345342946073E-2</v>
      </c>
      <c r="K6832">
        <f t="shared" si="320"/>
        <v>-2.5420120096127357E-3</v>
      </c>
    </row>
    <row r="6833" spans="1:11" x14ac:dyDescent="0.2">
      <c r="A6833" t="s">
        <v>10</v>
      </c>
      <c r="B6833" t="s">
        <v>176</v>
      </c>
      <c r="C6833" t="s">
        <v>57</v>
      </c>
      <c r="E6833">
        <v>0</v>
      </c>
      <c r="F6833">
        <v>1</v>
      </c>
      <c r="G6833">
        <v>0.33333333333333298</v>
      </c>
      <c r="H6833">
        <v>4</v>
      </c>
      <c r="I6833">
        <f t="shared" si="318"/>
        <v>6.5224353552153251E-3</v>
      </c>
      <c r="J6833">
        <f t="shared" si="319"/>
        <v>9.8557686885486547E-3</v>
      </c>
      <c r="K6833">
        <f t="shared" si="320"/>
        <v>-3.1891020218819954E-3</v>
      </c>
    </row>
    <row r="6834" spans="1:11" x14ac:dyDescent="0.2">
      <c r="A6834" t="s">
        <v>10</v>
      </c>
      <c r="B6834" t="s">
        <v>176</v>
      </c>
      <c r="C6834" t="s">
        <v>57</v>
      </c>
      <c r="E6834">
        <v>1</v>
      </c>
      <c r="F6834">
        <v>2</v>
      </c>
      <c r="G6834">
        <v>0.66666666666666696</v>
      </c>
      <c r="H6834">
        <v>4</v>
      </c>
      <c r="I6834">
        <f t="shared" si="318"/>
        <v>9.2086786762794054E-3</v>
      </c>
      <c r="J6834">
        <f t="shared" si="319"/>
        <v>1.5875345342946073E-2</v>
      </c>
      <c r="K6834">
        <f t="shared" si="320"/>
        <v>-2.5420120096127357E-3</v>
      </c>
    </row>
    <row r="6835" spans="1:11" x14ac:dyDescent="0.2">
      <c r="A6835" t="s">
        <v>11</v>
      </c>
      <c r="B6835" t="s">
        <v>176</v>
      </c>
      <c r="C6835" t="s">
        <v>57</v>
      </c>
      <c r="E6835">
        <v>0</v>
      </c>
      <c r="F6835">
        <v>2</v>
      </c>
      <c r="G6835">
        <v>0.66666666666666696</v>
      </c>
      <c r="H6835">
        <v>4</v>
      </c>
      <c r="I6835">
        <f t="shared" si="318"/>
        <v>9.2086786762794054E-3</v>
      </c>
      <c r="J6835">
        <f t="shared" si="319"/>
        <v>1.5875345342946073E-2</v>
      </c>
      <c r="K6835">
        <f t="shared" si="320"/>
        <v>-2.5420120096127357E-3</v>
      </c>
    </row>
    <row r="6836" spans="1:11" x14ac:dyDescent="0.2">
      <c r="A6836" t="s">
        <v>11</v>
      </c>
      <c r="B6836" t="s">
        <v>176</v>
      </c>
      <c r="C6836" t="s">
        <v>57</v>
      </c>
      <c r="E6836">
        <v>1</v>
      </c>
      <c r="F6836">
        <v>1</v>
      </c>
      <c r="G6836">
        <v>0.33333333333333298</v>
      </c>
      <c r="H6836">
        <v>4</v>
      </c>
      <c r="I6836">
        <f t="shared" si="318"/>
        <v>6.5224353552153251E-3</v>
      </c>
      <c r="J6836">
        <f t="shared" si="319"/>
        <v>9.8557686885486547E-3</v>
      </c>
      <c r="K6836">
        <f t="shared" si="320"/>
        <v>-3.1891020218819954E-3</v>
      </c>
    </row>
    <row r="6837" spans="1:11" x14ac:dyDescent="0.2">
      <c r="A6837" t="s">
        <v>24</v>
      </c>
      <c r="B6837" t="s">
        <v>176</v>
      </c>
      <c r="C6837" t="s">
        <v>57</v>
      </c>
      <c r="E6837">
        <v>0</v>
      </c>
      <c r="F6837">
        <v>2</v>
      </c>
      <c r="G6837">
        <v>0.66666666666666696</v>
      </c>
      <c r="H6837">
        <v>4</v>
      </c>
      <c r="I6837">
        <f t="shared" si="318"/>
        <v>9.2086786762794054E-3</v>
      </c>
      <c r="J6837">
        <f t="shared" si="319"/>
        <v>1.5875345342946073E-2</v>
      </c>
      <c r="K6837">
        <f t="shared" si="320"/>
        <v>-2.5420120096127357E-3</v>
      </c>
    </row>
    <row r="6838" spans="1:11" x14ac:dyDescent="0.2">
      <c r="A6838" t="s">
        <v>24</v>
      </c>
      <c r="B6838" t="s">
        <v>176</v>
      </c>
      <c r="C6838" t="s">
        <v>57</v>
      </c>
      <c r="E6838">
        <v>1</v>
      </c>
      <c r="F6838">
        <v>1</v>
      </c>
      <c r="G6838">
        <v>0.33333333333333298</v>
      </c>
      <c r="H6838">
        <v>4</v>
      </c>
      <c r="I6838">
        <f t="shared" si="318"/>
        <v>6.5224353552153251E-3</v>
      </c>
      <c r="J6838">
        <f t="shared" si="319"/>
        <v>9.8557686885486547E-3</v>
      </c>
      <c r="K6838">
        <f t="shared" si="320"/>
        <v>-3.1891020218819954E-3</v>
      </c>
    </row>
    <row r="6839" spans="1:11" x14ac:dyDescent="0.2">
      <c r="A6839" t="s">
        <v>25</v>
      </c>
      <c r="B6839" t="s">
        <v>176</v>
      </c>
      <c r="C6839" t="s">
        <v>57</v>
      </c>
      <c r="E6839">
        <v>0</v>
      </c>
      <c r="F6839">
        <v>3</v>
      </c>
      <c r="G6839">
        <v>1</v>
      </c>
      <c r="H6839">
        <v>4</v>
      </c>
      <c r="I6839">
        <f t="shared" si="318"/>
        <v>1.1259342787214537E-2</v>
      </c>
      <c r="J6839">
        <f t="shared" si="319"/>
        <v>2.1259342787214537E-2</v>
      </c>
      <c r="K6839">
        <f t="shared" si="320"/>
        <v>-1.2593427872145367E-3</v>
      </c>
    </row>
    <row r="6840" spans="1:11" x14ac:dyDescent="0.2">
      <c r="A6840" t="s">
        <v>71</v>
      </c>
      <c r="B6840" t="s">
        <v>176</v>
      </c>
      <c r="C6840" t="s">
        <v>57</v>
      </c>
      <c r="E6840">
        <v>0</v>
      </c>
      <c r="F6840">
        <v>1</v>
      </c>
      <c r="G6840">
        <v>0.33333333333333298</v>
      </c>
      <c r="H6840">
        <v>4</v>
      </c>
      <c r="I6840">
        <f t="shared" si="318"/>
        <v>6.5224353552153251E-3</v>
      </c>
      <c r="J6840">
        <f t="shared" si="319"/>
        <v>9.8557686885486547E-3</v>
      </c>
      <c r="K6840">
        <f t="shared" si="320"/>
        <v>-3.1891020218819954E-3</v>
      </c>
    </row>
    <row r="6841" spans="1:11" x14ac:dyDescent="0.2">
      <c r="A6841" t="s">
        <v>71</v>
      </c>
      <c r="B6841" t="s">
        <v>176</v>
      </c>
      <c r="C6841" t="s">
        <v>57</v>
      </c>
      <c r="E6841">
        <v>1</v>
      </c>
      <c r="F6841">
        <v>2</v>
      </c>
      <c r="G6841">
        <v>0.66666666666666696</v>
      </c>
      <c r="H6841">
        <v>4</v>
      </c>
      <c r="I6841">
        <f t="shared" si="318"/>
        <v>9.2086786762794054E-3</v>
      </c>
      <c r="J6841">
        <f t="shared" si="319"/>
        <v>1.5875345342946073E-2</v>
      </c>
      <c r="K6841">
        <f t="shared" si="320"/>
        <v>-2.5420120096127357E-3</v>
      </c>
    </row>
    <row r="6842" spans="1:11" x14ac:dyDescent="0.2">
      <c r="A6842" t="s">
        <v>72</v>
      </c>
      <c r="B6842" t="s">
        <v>176</v>
      </c>
      <c r="C6842" t="s">
        <v>57</v>
      </c>
      <c r="E6842">
        <v>0</v>
      </c>
      <c r="F6842">
        <v>2</v>
      </c>
      <c r="G6842">
        <v>0.66666666666666696</v>
      </c>
      <c r="H6842">
        <v>4</v>
      </c>
      <c r="I6842">
        <f t="shared" si="318"/>
        <v>9.2086786762794054E-3</v>
      </c>
      <c r="J6842">
        <f t="shared" si="319"/>
        <v>1.5875345342946073E-2</v>
      </c>
      <c r="K6842">
        <f t="shared" si="320"/>
        <v>-2.5420120096127357E-3</v>
      </c>
    </row>
    <row r="6843" spans="1:11" x14ac:dyDescent="0.2">
      <c r="A6843" t="s">
        <v>72</v>
      </c>
      <c r="B6843" t="s">
        <v>176</v>
      </c>
      <c r="C6843" t="s">
        <v>57</v>
      </c>
      <c r="E6843">
        <v>1</v>
      </c>
      <c r="F6843">
        <v>1</v>
      </c>
      <c r="G6843">
        <v>0.33333333333333298</v>
      </c>
      <c r="H6843">
        <v>4</v>
      </c>
      <c r="I6843">
        <f t="shared" si="318"/>
        <v>6.5224353552153251E-3</v>
      </c>
      <c r="J6843">
        <f t="shared" si="319"/>
        <v>9.8557686885486547E-3</v>
      </c>
      <c r="K6843">
        <f t="shared" si="320"/>
        <v>-3.1891020218819954E-3</v>
      </c>
    </row>
    <row r="6844" spans="1:11" x14ac:dyDescent="0.2">
      <c r="A6844" t="s">
        <v>73</v>
      </c>
      <c r="B6844" t="s">
        <v>176</v>
      </c>
      <c r="C6844" t="s">
        <v>57</v>
      </c>
      <c r="E6844">
        <v>1</v>
      </c>
      <c r="F6844">
        <v>1</v>
      </c>
      <c r="G6844">
        <v>0.33333333333333298</v>
      </c>
      <c r="H6844">
        <v>4</v>
      </c>
      <c r="I6844">
        <f t="shared" si="318"/>
        <v>6.5224353552153251E-3</v>
      </c>
      <c r="J6844">
        <f t="shared" si="319"/>
        <v>9.8557686885486547E-3</v>
      </c>
      <c r="K6844">
        <f t="shared" si="320"/>
        <v>-3.1891020218819954E-3</v>
      </c>
    </row>
    <row r="6845" spans="1:11" x14ac:dyDescent="0.2">
      <c r="A6845" t="s">
        <v>73</v>
      </c>
      <c r="B6845" t="s">
        <v>176</v>
      </c>
      <c r="C6845" t="s">
        <v>57</v>
      </c>
      <c r="E6845">
        <v>4</v>
      </c>
      <c r="F6845">
        <v>1</v>
      </c>
      <c r="G6845">
        <v>0.33333333333333298</v>
      </c>
      <c r="H6845">
        <v>4</v>
      </c>
      <c r="I6845">
        <f t="shared" si="318"/>
        <v>6.5224353552153251E-3</v>
      </c>
      <c r="J6845">
        <f t="shared" si="319"/>
        <v>9.8557686885486547E-3</v>
      </c>
      <c r="K6845">
        <f t="shared" si="320"/>
        <v>-3.1891020218819954E-3</v>
      </c>
    </row>
    <row r="6846" spans="1:11" x14ac:dyDescent="0.2">
      <c r="A6846" t="s">
        <v>73</v>
      </c>
      <c r="B6846" t="s">
        <v>176</v>
      </c>
      <c r="C6846" t="s">
        <v>57</v>
      </c>
      <c r="E6846">
        <v>5</v>
      </c>
      <c r="F6846">
        <v>1</v>
      </c>
      <c r="G6846">
        <v>0.33333333333333298</v>
      </c>
      <c r="H6846">
        <v>4</v>
      </c>
      <c r="I6846">
        <f t="shared" si="318"/>
        <v>6.5224353552153251E-3</v>
      </c>
      <c r="J6846">
        <f t="shared" si="319"/>
        <v>9.8557686885486547E-3</v>
      </c>
      <c r="K6846">
        <f t="shared" si="320"/>
        <v>-3.1891020218819954E-3</v>
      </c>
    </row>
    <row r="6847" spans="1:11" x14ac:dyDescent="0.2">
      <c r="A6847" t="s">
        <v>74</v>
      </c>
      <c r="B6847" t="s">
        <v>176</v>
      </c>
      <c r="C6847" t="s">
        <v>57</v>
      </c>
      <c r="E6847">
        <v>0</v>
      </c>
      <c r="F6847">
        <v>3</v>
      </c>
      <c r="G6847">
        <v>1</v>
      </c>
      <c r="H6847">
        <v>4</v>
      </c>
      <c r="I6847">
        <f t="shared" si="318"/>
        <v>1.1259342787214537E-2</v>
      </c>
      <c r="J6847">
        <f t="shared" si="319"/>
        <v>2.1259342787214537E-2</v>
      </c>
      <c r="K6847">
        <f t="shared" si="320"/>
        <v>-1.2593427872145367E-3</v>
      </c>
    </row>
    <row r="6848" spans="1:11" x14ac:dyDescent="0.2">
      <c r="A6848" t="s">
        <v>75</v>
      </c>
      <c r="B6848" t="s">
        <v>176</v>
      </c>
      <c r="C6848" t="s">
        <v>57</v>
      </c>
      <c r="E6848">
        <v>0</v>
      </c>
      <c r="F6848">
        <v>1</v>
      </c>
      <c r="G6848">
        <v>0.33333333333333298</v>
      </c>
      <c r="H6848">
        <v>4</v>
      </c>
      <c r="I6848">
        <f t="shared" si="318"/>
        <v>6.5224353552153251E-3</v>
      </c>
      <c r="J6848">
        <f t="shared" si="319"/>
        <v>9.8557686885486547E-3</v>
      </c>
      <c r="K6848">
        <f t="shared" si="320"/>
        <v>-3.1891020218819954E-3</v>
      </c>
    </row>
    <row r="6849" spans="1:11" x14ac:dyDescent="0.2">
      <c r="A6849" t="s">
        <v>75</v>
      </c>
      <c r="B6849" t="s">
        <v>176</v>
      </c>
      <c r="C6849" t="s">
        <v>57</v>
      </c>
      <c r="E6849">
        <v>2</v>
      </c>
      <c r="F6849">
        <v>2</v>
      </c>
      <c r="G6849">
        <v>0.66666666666666696</v>
      </c>
      <c r="H6849">
        <v>4</v>
      </c>
      <c r="I6849">
        <f t="shared" si="318"/>
        <v>9.2086786762794054E-3</v>
      </c>
      <c r="J6849">
        <f t="shared" si="319"/>
        <v>1.5875345342946073E-2</v>
      </c>
      <c r="K6849">
        <f t="shared" si="320"/>
        <v>-2.5420120096127357E-3</v>
      </c>
    </row>
    <row r="6850" spans="1:11" x14ac:dyDescent="0.2">
      <c r="A6850" t="s">
        <v>76</v>
      </c>
      <c r="B6850" t="s">
        <v>176</v>
      </c>
      <c r="C6850" t="s">
        <v>57</v>
      </c>
      <c r="E6850">
        <v>0</v>
      </c>
      <c r="F6850">
        <v>1</v>
      </c>
      <c r="G6850">
        <v>0.33333333333333298</v>
      </c>
      <c r="H6850">
        <v>4</v>
      </c>
      <c r="I6850">
        <f t="shared" ref="I6850:I6913" si="321">(1.96*SQRT((G6850/100)*(1-(G6850/100))/(F6850*(G6850/100)^(-1))))</f>
        <v>6.5224353552153251E-3</v>
      </c>
      <c r="J6850">
        <f t="shared" ref="J6850:J6913" si="322">G6850/100+I6850</f>
        <v>9.8557686885486547E-3</v>
      </c>
      <c r="K6850">
        <f t="shared" ref="K6850:K6913" si="323">G6850/100-I6850</f>
        <v>-3.1891020218819954E-3</v>
      </c>
    </row>
    <row r="6851" spans="1:11" x14ac:dyDescent="0.2">
      <c r="A6851" t="s">
        <v>76</v>
      </c>
      <c r="B6851" t="s">
        <v>176</v>
      </c>
      <c r="C6851" t="s">
        <v>57</v>
      </c>
      <c r="E6851">
        <v>3</v>
      </c>
      <c r="F6851">
        <v>2</v>
      </c>
      <c r="G6851">
        <v>0.66666666666666696</v>
      </c>
      <c r="H6851">
        <v>4</v>
      </c>
      <c r="I6851">
        <f t="shared" si="321"/>
        <v>9.2086786762794054E-3</v>
      </c>
      <c r="J6851">
        <f t="shared" si="322"/>
        <v>1.5875345342946073E-2</v>
      </c>
      <c r="K6851">
        <f t="shared" si="323"/>
        <v>-2.5420120096127357E-3</v>
      </c>
    </row>
    <row r="6852" spans="1:11" x14ac:dyDescent="0.2">
      <c r="A6852" t="s">
        <v>78</v>
      </c>
      <c r="B6852" t="s">
        <v>176</v>
      </c>
      <c r="C6852" t="s">
        <v>57</v>
      </c>
      <c r="E6852">
        <v>0</v>
      </c>
      <c r="F6852">
        <v>3</v>
      </c>
      <c r="G6852">
        <v>1</v>
      </c>
      <c r="H6852">
        <v>4</v>
      </c>
      <c r="I6852">
        <f t="shared" si="321"/>
        <v>1.1259342787214537E-2</v>
      </c>
      <c r="J6852">
        <f t="shared" si="322"/>
        <v>2.1259342787214537E-2</v>
      </c>
      <c r="K6852">
        <f t="shared" si="323"/>
        <v>-1.2593427872145367E-3</v>
      </c>
    </row>
    <row r="6853" spans="1:11" x14ac:dyDescent="0.2">
      <c r="A6853" t="s">
        <v>12</v>
      </c>
      <c r="B6853" t="s">
        <v>176</v>
      </c>
      <c r="C6853" t="s">
        <v>57</v>
      </c>
      <c r="E6853">
        <v>1</v>
      </c>
      <c r="F6853">
        <v>3</v>
      </c>
      <c r="G6853">
        <v>1</v>
      </c>
      <c r="H6853">
        <v>4</v>
      </c>
      <c r="I6853">
        <f t="shared" si="321"/>
        <v>1.1259342787214537E-2</v>
      </c>
      <c r="J6853">
        <f t="shared" si="322"/>
        <v>2.1259342787214537E-2</v>
      </c>
      <c r="K6853">
        <f t="shared" si="323"/>
        <v>-1.2593427872145367E-3</v>
      </c>
    </row>
    <row r="6854" spans="1:11" x14ac:dyDescent="0.2">
      <c r="A6854" t="s">
        <v>79</v>
      </c>
      <c r="B6854" t="s">
        <v>176</v>
      </c>
      <c r="C6854" t="s">
        <v>57</v>
      </c>
      <c r="E6854">
        <v>0</v>
      </c>
      <c r="F6854">
        <v>3</v>
      </c>
      <c r="G6854">
        <v>1</v>
      </c>
      <c r="H6854">
        <v>4</v>
      </c>
      <c r="I6854">
        <f t="shared" si="321"/>
        <v>1.1259342787214537E-2</v>
      </c>
      <c r="J6854">
        <f t="shared" si="322"/>
        <v>2.1259342787214537E-2</v>
      </c>
      <c r="K6854">
        <f t="shared" si="323"/>
        <v>-1.2593427872145367E-3</v>
      </c>
    </row>
    <row r="6855" spans="1:11" x14ac:dyDescent="0.2">
      <c r="A6855" t="s">
        <v>185</v>
      </c>
      <c r="B6855" t="s">
        <v>176</v>
      </c>
      <c r="C6855" t="s">
        <v>57</v>
      </c>
      <c r="E6855">
        <v>0</v>
      </c>
      <c r="F6855">
        <v>3</v>
      </c>
      <c r="G6855">
        <v>1</v>
      </c>
      <c r="H6855">
        <v>4</v>
      </c>
      <c r="I6855">
        <f t="shared" si="321"/>
        <v>1.1259342787214537E-2</v>
      </c>
      <c r="J6855">
        <f t="shared" si="322"/>
        <v>2.1259342787214537E-2</v>
      </c>
      <c r="K6855">
        <f t="shared" si="323"/>
        <v>-1.2593427872145367E-3</v>
      </c>
    </row>
    <row r="6856" spans="1:11" x14ac:dyDescent="0.2">
      <c r="A6856" t="s">
        <v>80</v>
      </c>
      <c r="B6856" t="s">
        <v>176</v>
      </c>
      <c r="C6856" t="s">
        <v>57</v>
      </c>
      <c r="E6856">
        <v>1</v>
      </c>
      <c r="F6856">
        <v>1</v>
      </c>
      <c r="G6856">
        <v>0.33333333333333298</v>
      </c>
      <c r="H6856">
        <v>4</v>
      </c>
      <c r="I6856">
        <f t="shared" si="321"/>
        <v>6.5224353552153251E-3</v>
      </c>
      <c r="J6856">
        <f t="shared" si="322"/>
        <v>9.8557686885486547E-3</v>
      </c>
      <c r="K6856">
        <f t="shared" si="323"/>
        <v>-3.1891020218819954E-3</v>
      </c>
    </row>
    <row r="6857" spans="1:11" x14ac:dyDescent="0.2">
      <c r="A6857" t="s">
        <v>80</v>
      </c>
      <c r="B6857" t="s">
        <v>176</v>
      </c>
      <c r="C6857" t="s">
        <v>57</v>
      </c>
      <c r="E6857">
        <v>3</v>
      </c>
      <c r="F6857">
        <v>1</v>
      </c>
      <c r="G6857">
        <v>0.33333333333333298</v>
      </c>
      <c r="H6857">
        <v>4</v>
      </c>
      <c r="I6857">
        <f t="shared" si="321"/>
        <v>6.5224353552153251E-3</v>
      </c>
      <c r="J6857">
        <f t="shared" si="322"/>
        <v>9.8557686885486547E-3</v>
      </c>
      <c r="K6857">
        <f t="shared" si="323"/>
        <v>-3.1891020218819954E-3</v>
      </c>
    </row>
    <row r="6858" spans="1:11" x14ac:dyDescent="0.2">
      <c r="A6858" t="s">
        <v>80</v>
      </c>
      <c r="B6858" t="s">
        <v>176</v>
      </c>
      <c r="C6858" t="s">
        <v>57</v>
      </c>
      <c r="E6858">
        <v>4</v>
      </c>
      <c r="F6858">
        <v>1</v>
      </c>
      <c r="G6858">
        <v>0.33333333333333298</v>
      </c>
      <c r="H6858">
        <v>4</v>
      </c>
      <c r="I6858">
        <f t="shared" si="321"/>
        <v>6.5224353552153251E-3</v>
      </c>
      <c r="J6858">
        <f t="shared" si="322"/>
        <v>9.8557686885486547E-3</v>
      </c>
      <c r="K6858">
        <f t="shared" si="323"/>
        <v>-3.1891020218819954E-3</v>
      </c>
    </row>
    <row r="6859" spans="1:11" x14ac:dyDescent="0.2">
      <c r="A6859" t="s">
        <v>81</v>
      </c>
      <c r="B6859" t="s">
        <v>176</v>
      </c>
      <c r="C6859" t="s">
        <v>57</v>
      </c>
      <c r="E6859">
        <v>1</v>
      </c>
      <c r="F6859">
        <v>1</v>
      </c>
      <c r="G6859">
        <v>0.33333333333333298</v>
      </c>
      <c r="H6859">
        <v>4</v>
      </c>
      <c r="I6859">
        <f t="shared" si="321"/>
        <v>6.5224353552153251E-3</v>
      </c>
      <c r="J6859">
        <f t="shared" si="322"/>
        <v>9.8557686885486547E-3</v>
      </c>
      <c r="K6859">
        <f t="shared" si="323"/>
        <v>-3.1891020218819954E-3</v>
      </c>
    </row>
    <row r="6860" spans="1:11" x14ac:dyDescent="0.2">
      <c r="A6860" t="s">
        <v>81</v>
      </c>
      <c r="B6860" t="s">
        <v>176</v>
      </c>
      <c r="C6860" t="s">
        <v>57</v>
      </c>
      <c r="E6860">
        <v>3</v>
      </c>
      <c r="F6860">
        <v>1</v>
      </c>
      <c r="G6860">
        <v>0.33333333333333298</v>
      </c>
      <c r="H6860">
        <v>4</v>
      </c>
      <c r="I6860">
        <f t="shared" si="321"/>
        <v>6.5224353552153251E-3</v>
      </c>
      <c r="J6860">
        <f t="shared" si="322"/>
        <v>9.8557686885486547E-3</v>
      </c>
      <c r="K6860">
        <f t="shared" si="323"/>
        <v>-3.1891020218819954E-3</v>
      </c>
    </row>
    <row r="6861" spans="1:11" x14ac:dyDescent="0.2">
      <c r="A6861" t="s">
        <v>81</v>
      </c>
      <c r="B6861" t="s">
        <v>176</v>
      </c>
      <c r="C6861" t="s">
        <v>57</v>
      </c>
      <c r="E6861">
        <v>4</v>
      </c>
      <c r="F6861">
        <v>1</v>
      </c>
      <c r="G6861">
        <v>0.33333333333333298</v>
      </c>
      <c r="H6861">
        <v>4</v>
      </c>
      <c r="I6861">
        <f t="shared" si="321"/>
        <v>6.5224353552153251E-3</v>
      </c>
      <c r="J6861">
        <f t="shared" si="322"/>
        <v>9.8557686885486547E-3</v>
      </c>
      <c r="K6861">
        <f t="shared" si="323"/>
        <v>-3.1891020218819954E-3</v>
      </c>
    </row>
    <row r="6862" spans="1:11" x14ac:dyDescent="0.2">
      <c r="A6862" t="s">
        <v>26</v>
      </c>
      <c r="B6862" t="s">
        <v>176</v>
      </c>
      <c r="C6862" t="s">
        <v>57</v>
      </c>
      <c r="E6862">
        <v>0</v>
      </c>
      <c r="F6862">
        <v>3</v>
      </c>
      <c r="G6862">
        <v>1</v>
      </c>
      <c r="H6862">
        <v>4</v>
      </c>
      <c r="I6862">
        <f t="shared" si="321"/>
        <v>1.1259342787214537E-2</v>
      </c>
      <c r="J6862">
        <f t="shared" si="322"/>
        <v>2.1259342787214537E-2</v>
      </c>
      <c r="K6862">
        <f t="shared" si="323"/>
        <v>-1.2593427872145367E-3</v>
      </c>
    </row>
    <row r="6863" spans="1:11" x14ac:dyDescent="0.2">
      <c r="A6863" t="s">
        <v>83</v>
      </c>
      <c r="B6863" t="s">
        <v>176</v>
      </c>
      <c r="C6863" t="s">
        <v>57</v>
      </c>
      <c r="E6863">
        <v>0</v>
      </c>
      <c r="F6863">
        <v>3</v>
      </c>
      <c r="G6863">
        <v>1</v>
      </c>
      <c r="H6863">
        <v>4</v>
      </c>
      <c r="I6863">
        <f t="shared" si="321"/>
        <v>1.1259342787214537E-2</v>
      </c>
      <c r="J6863">
        <f t="shared" si="322"/>
        <v>2.1259342787214537E-2</v>
      </c>
      <c r="K6863">
        <f t="shared" si="323"/>
        <v>-1.2593427872145367E-3</v>
      </c>
    </row>
    <row r="6864" spans="1:11" x14ac:dyDescent="0.2">
      <c r="A6864" t="s">
        <v>27</v>
      </c>
      <c r="B6864" t="s">
        <v>176</v>
      </c>
      <c r="C6864" t="s">
        <v>57</v>
      </c>
      <c r="E6864">
        <v>0</v>
      </c>
      <c r="F6864">
        <v>3</v>
      </c>
      <c r="G6864">
        <v>1</v>
      </c>
      <c r="H6864">
        <v>4</v>
      </c>
      <c r="I6864">
        <f t="shared" si="321"/>
        <v>1.1259342787214537E-2</v>
      </c>
      <c r="J6864">
        <f t="shared" si="322"/>
        <v>2.1259342787214537E-2</v>
      </c>
      <c r="K6864">
        <f t="shared" si="323"/>
        <v>-1.2593427872145367E-3</v>
      </c>
    </row>
    <row r="6865" spans="1:11" x14ac:dyDescent="0.2">
      <c r="A6865" t="s">
        <v>84</v>
      </c>
      <c r="B6865" t="s">
        <v>176</v>
      </c>
      <c r="C6865" t="s">
        <v>57</v>
      </c>
      <c r="E6865">
        <v>1</v>
      </c>
      <c r="F6865">
        <v>3</v>
      </c>
      <c r="G6865">
        <v>1</v>
      </c>
      <c r="H6865">
        <v>4</v>
      </c>
      <c r="I6865">
        <f t="shared" si="321"/>
        <v>1.1259342787214537E-2</v>
      </c>
      <c r="J6865">
        <f t="shared" si="322"/>
        <v>2.1259342787214537E-2</v>
      </c>
      <c r="K6865">
        <f t="shared" si="323"/>
        <v>-1.2593427872145367E-3</v>
      </c>
    </row>
    <row r="6866" spans="1:11" x14ac:dyDescent="0.2">
      <c r="A6866" t="s">
        <v>190</v>
      </c>
      <c r="B6866" t="s">
        <v>176</v>
      </c>
      <c r="C6866" t="s">
        <v>58</v>
      </c>
      <c r="D6866" t="s">
        <v>59</v>
      </c>
      <c r="E6866">
        <v>0</v>
      </c>
      <c r="F6866">
        <v>1</v>
      </c>
      <c r="G6866">
        <v>1</v>
      </c>
      <c r="H6866">
        <v>4</v>
      </c>
      <c r="I6866">
        <f t="shared" si="321"/>
        <v>1.9501753767289749E-2</v>
      </c>
      <c r="J6866">
        <f t="shared" si="322"/>
        <v>2.9501753767289751E-2</v>
      </c>
      <c r="K6866">
        <f t="shared" si="323"/>
        <v>-9.501753767289749E-3</v>
      </c>
    </row>
    <row r="6867" spans="1:11" x14ac:dyDescent="0.2">
      <c r="A6867" t="s">
        <v>28</v>
      </c>
      <c r="B6867" t="s">
        <v>176</v>
      </c>
      <c r="C6867" t="s">
        <v>58</v>
      </c>
      <c r="D6867" t="s">
        <v>59</v>
      </c>
      <c r="E6867">
        <v>0</v>
      </c>
      <c r="F6867">
        <v>1</v>
      </c>
      <c r="G6867">
        <v>1</v>
      </c>
      <c r="H6867">
        <v>4</v>
      </c>
      <c r="I6867">
        <f t="shared" si="321"/>
        <v>1.9501753767289749E-2</v>
      </c>
      <c r="J6867">
        <f t="shared" si="322"/>
        <v>2.9501753767289751E-2</v>
      </c>
      <c r="K6867">
        <f t="shared" si="323"/>
        <v>-9.501753767289749E-3</v>
      </c>
    </row>
    <row r="6868" spans="1:11" x14ac:dyDescent="0.2">
      <c r="A6868" t="s">
        <v>66</v>
      </c>
      <c r="B6868" t="s">
        <v>176</v>
      </c>
      <c r="C6868" t="s">
        <v>58</v>
      </c>
      <c r="D6868" t="s">
        <v>59</v>
      </c>
      <c r="E6868">
        <v>0</v>
      </c>
      <c r="F6868">
        <v>1</v>
      </c>
      <c r="G6868">
        <v>1</v>
      </c>
      <c r="H6868">
        <v>4</v>
      </c>
      <c r="I6868">
        <f t="shared" si="321"/>
        <v>1.9501753767289749E-2</v>
      </c>
      <c r="J6868">
        <f t="shared" si="322"/>
        <v>2.9501753767289751E-2</v>
      </c>
      <c r="K6868">
        <f t="shared" si="323"/>
        <v>-9.501753767289749E-3</v>
      </c>
    </row>
    <row r="6869" spans="1:11" x14ac:dyDescent="0.2">
      <c r="A6869" t="s">
        <v>67</v>
      </c>
      <c r="B6869" t="s">
        <v>176</v>
      </c>
      <c r="C6869" t="s">
        <v>58</v>
      </c>
      <c r="D6869" t="s">
        <v>59</v>
      </c>
      <c r="E6869">
        <v>0</v>
      </c>
      <c r="F6869">
        <v>1</v>
      </c>
      <c r="G6869">
        <v>1</v>
      </c>
      <c r="H6869">
        <v>4</v>
      </c>
      <c r="I6869">
        <f t="shared" si="321"/>
        <v>1.9501753767289749E-2</v>
      </c>
      <c r="J6869">
        <f t="shared" si="322"/>
        <v>2.9501753767289751E-2</v>
      </c>
      <c r="K6869">
        <f t="shared" si="323"/>
        <v>-9.501753767289749E-3</v>
      </c>
    </row>
    <row r="6870" spans="1:11" x14ac:dyDescent="0.2">
      <c r="A6870" t="s">
        <v>68</v>
      </c>
      <c r="B6870" t="s">
        <v>176</v>
      </c>
      <c r="C6870" t="s">
        <v>58</v>
      </c>
      <c r="D6870" t="s">
        <v>59</v>
      </c>
      <c r="E6870">
        <v>0</v>
      </c>
      <c r="F6870">
        <v>1</v>
      </c>
      <c r="G6870">
        <v>1</v>
      </c>
      <c r="H6870">
        <v>4</v>
      </c>
      <c r="I6870">
        <f t="shared" si="321"/>
        <v>1.9501753767289749E-2</v>
      </c>
      <c r="J6870">
        <f t="shared" si="322"/>
        <v>2.9501753767289751E-2</v>
      </c>
      <c r="K6870">
        <f t="shared" si="323"/>
        <v>-9.501753767289749E-3</v>
      </c>
    </row>
    <row r="6871" spans="1:11" x14ac:dyDescent="0.2">
      <c r="A6871" t="s">
        <v>69</v>
      </c>
      <c r="B6871" t="s">
        <v>176</v>
      </c>
      <c r="C6871" t="s">
        <v>58</v>
      </c>
      <c r="D6871" t="s">
        <v>59</v>
      </c>
      <c r="E6871">
        <v>0</v>
      </c>
      <c r="F6871">
        <v>1</v>
      </c>
      <c r="G6871">
        <v>1</v>
      </c>
      <c r="H6871">
        <v>4</v>
      </c>
      <c r="I6871">
        <f t="shared" si="321"/>
        <v>1.9501753767289749E-2</v>
      </c>
      <c r="J6871">
        <f t="shared" si="322"/>
        <v>2.9501753767289751E-2</v>
      </c>
      <c r="K6871">
        <f t="shared" si="323"/>
        <v>-9.501753767289749E-3</v>
      </c>
    </row>
    <row r="6872" spans="1:11" x14ac:dyDescent="0.2">
      <c r="A6872" t="s">
        <v>70</v>
      </c>
      <c r="B6872" t="s">
        <v>176</v>
      </c>
      <c r="C6872" t="s">
        <v>58</v>
      </c>
      <c r="D6872" t="s">
        <v>59</v>
      </c>
      <c r="E6872">
        <v>0</v>
      </c>
      <c r="F6872">
        <v>1</v>
      </c>
      <c r="G6872">
        <v>1</v>
      </c>
      <c r="H6872">
        <v>4</v>
      </c>
      <c r="I6872">
        <f t="shared" si="321"/>
        <v>1.9501753767289749E-2</v>
      </c>
      <c r="J6872">
        <f t="shared" si="322"/>
        <v>2.9501753767289751E-2</v>
      </c>
      <c r="K6872">
        <f t="shared" si="323"/>
        <v>-9.501753767289749E-3</v>
      </c>
    </row>
    <row r="6873" spans="1:11" x14ac:dyDescent="0.2">
      <c r="A6873" t="s">
        <v>193</v>
      </c>
      <c r="B6873" t="s">
        <v>176</v>
      </c>
      <c r="C6873" t="s">
        <v>58</v>
      </c>
      <c r="D6873" t="s">
        <v>59</v>
      </c>
      <c r="E6873">
        <v>0</v>
      </c>
      <c r="F6873">
        <v>1</v>
      </c>
      <c r="G6873">
        <v>1</v>
      </c>
      <c r="H6873">
        <v>4</v>
      </c>
      <c r="I6873">
        <f t="shared" si="321"/>
        <v>1.9501753767289749E-2</v>
      </c>
      <c r="J6873">
        <f t="shared" si="322"/>
        <v>2.9501753767289751E-2</v>
      </c>
      <c r="K6873">
        <f t="shared" si="323"/>
        <v>-9.501753767289749E-3</v>
      </c>
    </row>
    <row r="6874" spans="1:11" x14ac:dyDescent="0.2">
      <c r="A6874" t="s">
        <v>3</v>
      </c>
      <c r="B6874" t="s">
        <v>176</v>
      </c>
      <c r="C6874" t="s">
        <v>58</v>
      </c>
      <c r="D6874" t="s">
        <v>59</v>
      </c>
      <c r="E6874">
        <v>1</v>
      </c>
      <c r="F6874">
        <v>1</v>
      </c>
      <c r="G6874">
        <v>1</v>
      </c>
      <c r="H6874">
        <v>4</v>
      </c>
      <c r="I6874">
        <f t="shared" si="321"/>
        <v>1.9501753767289749E-2</v>
      </c>
      <c r="J6874">
        <f t="shared" si="322"/>
        <v>2.9501753767289751E-2</v>
      </c>
      <c r="K6874">
        <f t="shared" si="323"/>
        <v>-9.501753767289749E-3</v>
      </c>
    </row>
    <row r="6875" spans="1:11" x14ac:dyDescent="0.2">
      <c r="A6875" t="s">
        <v>8</v>
      </c>
      <c r="B6875" t="s">
        <v>176</v>
      </c>
      <c r="C6875" t="s">
        <v>58</v>
      </c>
      <c r="D6875" t="s">
        <v>59</v>
      </c>
      <c r="E6875">
        <v>1</v>
      </c>
      <c r="F6875">
        <v>1</v>
      </c>
      <c r="G6875">
        <v>1</v>
      </c>
      <c r="H6875">
        <v>4</v>
      </c>
      <c r="I6875">
        <f t="shared" si="321"/>
        <v>1.9501753767289749E-2</v>
      </c>
      <c r="J6875">
        <f t="shared" si="322"/>
        <v>2.9501753767289751E-2</v>
      </c>
      <c r="K6875">
        <f t="shared" si="323"/>
        <v>-9.501753767289749E-3</v>
      </c>
    </row>
    <row r="6876" spans="1:11" x14ac:dyDescent="0.2">
      <c r="A6876" t="s">
        <v>9</v>
      </c>
      <c r="B6876" t="s">
        <v>176</v>
      </c>
      <c r="C6876" t="s">
        <v>58</v>
      </c>
      <c r="D6876" t="s">
        <v>59</v>
      </c>
      <c r="E6876">
        <v>1</v>
      </c>
      <c r="F6876">
        <v>1</v>
      </c>
      <c r="G6876">
        <v>1</v>
      </c>
      <c r="H6876">
        <v>4</v>
      </c>
      <c r="I6876">
        <f t="shared" si="321"/>
        <v>1.9501753767289749E-2</v>
      </c>
      <c r="J6876">
        <f t="shared" si="322"/>
        <v>2.9501753767289751E-2</v>
      </c>
      <c r="K6876">
        <f t="shared" si="323"/>
        <v>-9.501753767289749E-3</v>
      </c>
    </row>
    <row r="6877" spans="1:11" x14ac:dyDescent="0.2">
      <c r="A6877" t="s">
        <v>10</v>
      </c>
      <c r="B6877" t="s">
        <v>176</v>
      </c>
      <c r="C6877" t="s">
        <v>58</v>
      </c>
      <c r="D6877" t="s">
        <v>59</v>
      </c>
      <c r="E6877">
        <v>1</v>
      </c>
      <c r="F6877">
        <v>1</v>
      </c>
      <c r="G6877">
        <v>1</v>
      </c>
      <c r="H6877">
        <v>4</v>
      </c>
      <c r="I6877">
        <f t="shared" si="321"/>
        <v>1.9501753767289749E-2</v>
      </c>
      <c r="J6877">
        <f t="shared" si="322"/>
        <v>2.9501753767289751E-2</v>
      </c>
      <c r="K6877">
        <f t="shared" si="323"/>
        <v>-9.501753767289749E-3</v>
      </c>
    </row>
    <row r="6878" spans="1:11" x14ac:dyDescent="0.2">
      <c r="A6878" t="s">
        <v>11</v>
      </c>
      <c r="B6878" t="s">
        <v>176</v>
      </c>
      <c r="C6878" t="s">
        <v>58</v>
      </c>
      <c r="D6878" t="s">
        <v>59</v>
      </c>
      <c r="E6878">
        <v>0</v>
      </c>
      <c r="F6878">
        <v>1</v>
      </c>
      <c r="G6878">
        <v>1</v>
      </c>
      <c r="H6878">
        <v>4</v>
      </c>
      <c r="I6878">
        <f t="shared" si="321"/>
        <v>1.9501753767289749E-2</v>
      </c>
      <c r="J6878">
        <f t="shared" si="322"/>
        <v>2.9501753767289751E-2</v>
      </c>
      <c r="K6878">
        <f t="shared" si="323"/>
        <v>-9.501753767289749E-3</v>
      </c>
    </row>
    <row r="6879" spans="1:11" x14ac:dyDescent="0.2">
      <c r="A6879" t="s">
        <v>24</v>
      </c>
      <c r="B6879" t="s">
        <v>176</v>
      </c>
      <c r="C6879" t="s">
        <v>58</v>
      </c>
      <c r="D6879" t="s">
        <v>59</v>
      </c>
      <c r="E6879">
        <v>0</v>
      </c>
      <c r="F6879">
        <v>1</v>
      </c>
      <c r="G6879">
        <v>1</v>
      </c>
      <c r="H6879">
        <v>4</v>
      </c>
      <c r="I6879">
        <f t="shared" si="321"/>
        <v>1.9501753767289749E-2</v>
      </c>
      <c r="J6879">
        <f t="shared" si="322"/>
        <v>2.9501753767289751E-2</v>
      </c>
      <c r="K6879">
        <f t="shared" si="323"/>
        <v>-9.501753767289749E-3</v>
      </c>
    </row>
    <row r="6880" spans="1:11" x14ac:dyDescent="0.2">
      <c r="A6880" t="s">
        <v>25</v>
      </c>
      <c r="B6880" t="s">
        <v>176</v>
      </c>
      <c r="C6880" t="s">
        <v>58</v>
      </c>
      <c r="D6880" t="s">
        <v>59</v>
      </c>
      <c r="E6880">
        <v>0</v>
      </c>
      <c r="F6880">
        <v>1</v>
      </c>
      <c r="G6880">
        <v>1</v>
      </c>
      <c r="H6880">
        <v>4</v>
      </c>
      <c r="I6880">
        <f t="shared" si="321"/>
        <v>1.9501753767289749E-2</v>
      </c>
      <c r="J6880">
        <f t="shared" si="322"/>
        <v>2.9501753767289751E-2</v>
      </c>
      <c r="K6880">
        <f t="shared" si="323"/>
        <v>-9.501753767289749E-3</v>
      </c>
    </row>
    <row r="6881" spans="1:11" x14ac:dyDescent="0.2">
      <c r="A6881" t="s">
        <v>71</v>
      </c>
      <c r="B6881" t="s">
        <v>176</v>
      </c>
      <c r="C6881" t="s">
        <v>58</v>
      </c>
      <c r="D6881" t="s">
        <v>59</v>
      </c>
      <c r="E6881">
        <v>1</v>
      </c>
      <c r="F6881">
        <v>1</v>
      </c>
      <c r="G6881">
        <v>1</v>
      </c>
      <c r="H6881">
        <v>4</v>
      </c>
      <c r="I6881">
        <f t="shared" si="321"/>
        <v>1.9501753767289749E-2</v>
      </c>
      <c r="J6881">
        <f t="shared" si="322"/>
        <v>2.9501753767289751E-2</v>
      </c>
      <c r="K6881">
        <f t="shared" si="323"/>
        <v>-9.501753767289749E-3</v>
      </c>
    </row>
    <row r="6882" spans="1:11" x14ac:dyDescent="0.2">
      <c r="A6882" t="s">
        <v>72</v>
      </c>
      <c r="B6882" t="s">
        <v>176</v>
      </c>
      <c r="C6882" t="s">
        <v>58</v>
      </c>
      <c r="D6882" t="s">
        <v>59</v>
      </c>
      <c r="E6882">
        <v>0</v>
      </c>
      <c r="F6882">
        <v>1</v>
      </c>
      <c r="G6882">
        <v>1</v>
      </c>
      <c r="H6882">
        <v>4</v>
      </c>
      <c r="I6882">
        <f t="shared" si="321"/>
        <v>1.9501753767289749E-2</v>
      </c>
      <c r="J6882">
        <f t="shared" si="322"/>
        <v>2.9501753767289751E-2</v>
      </c>
      <c r="K6882">
        <f t="shared" si="323"/>
        <v>-9.501753767289749E-3</v>
      </c>
    </row>
    <row r="6883" spans="1:11" x14ac:dyDescent="0.2">
      <c r="A6883" t="s">
        <v>73</v>
      </c>
      <c r="B6883" t="s">
        <v>176</v>
      </c>
      <c r="C6883" t="s">
        <v>58</v>
      </c>
      <c r="D6883" t="s">
        <v>59</v>
      </c>
      <c r="E6883">
        <v>4</v>
      </c>
      <c r="F6883">
        <v>1</v>
      </c>
      <c r="G6883">
        <v>1</v>
      </c>
      <c r="H6883">
        <v>4</v>
      </c>
      <c r="I6883">
        <f t="shared" si="321"/>
        <v>1.9501753767289749E-2</v>
      </c>
      <c r="J6883">
        <f t="shared" si="322"/>
        <v>2.9501753767289751E-2</v>
      </c>
      <c r="K6883">
        <f t="shared" si="323"/>
        <v>-9.501753767289749E-3</v>
      </c>
    </row>
    <row r="6884" spans="1:11" x14ac:dyDescent="0.2">
      <c r="A6884" t="s">
        <v>74</v>
      </c>
      <c r="B6884" t="s">
        <v>176</v>
      </c>
      <c r="C6884" t="s">
        <v>58</v>
      </c>
      <c r="D6884" t="s">
        <v>59</v>
      </c>
      <c r="E6884">
        <v>0</v>
      </c>
      <c r="F6884">
        <v>1</v>
      </c>
      <c r="G6884">
        <v>1</v>
      </c>
      <c r="H6884">
        <v>4</v>
      </c>
      <c r="I6884">
        <f t="shared" si="321"/>
        <v>1.9501753767289749E-2</v>
      </c>
      <c r="J6884">
        <f t="shared" si="322"/>
        <v>2.9501753767289751E-2</v>
      </c>
      <c r="K6884">
        <f t="shared" si="323"/>
        <v>-9.501753767289749E-3</v>
      </c>
    </row>
    <row r="6885" spans="1:11" x14ac:dyDescent="0.2">
      <c r="A6885" t="s">
        <v>75</v>
      </c>
      <c r="B6885" t="s">
        <v>176</v>
      </c>
      <c r="C6885" t="s">
        <v>58</v>
      </c>
      <c r="D6885" t="s">
        <v>59</v>
      </c>
      <c r="E6885">
        <v>0</v>
      </c>
      <c r="F6885">
        <v>1</v>
      </c>
      <c r="G6885">
        <v>1</v>
      </c>
      <c r="H6885">
        <v>4</v>
      </c>
      <c r="I6885">
        <f t="shared" si="321"/>
        <v>1.9501753767289749E-2</v>
      </c>
      <c r="J6885">
        <f t="shared" si="322"/>
        <v>2.9501753767289751E-2</v>
      </c>
      <c r="K6885">
        <f t="shared" si="323"/>
        <v>-9.501753767289749E-3</v>
      </c>
    </row>
    <row r="6886" spans="1:11" x14ac:dyDescent="0.2">
      <c r="A6886" t="s">
        <v>76</v>
      </c>
      <c r="B6886" t="s">
        <v>176</v>
      </c>
      <c r="C6886" t="s">
        <v>58</v>
      </c>
      <c r="D6886" t="s">
        <v>59</v>
      </c>
      <c r="E6886">
        <v>3</v>
      </c>
      <c r="F6886">
        <v>1</v>
      </c>
      <c r="G6886">
        <v>1</v>
      </c>
      <c r="H6886">
        <v>4</v>
      </c>
      <c r="I6886">
        <f t="shared" si="321"/>
        <v>1.9501753767289749E-2</v>
      </c>
      <c r="J6886">
        <f t="shared" si="322"/>
        <v>2.9501753767289751E-2</v>
      </c>
      <c r="K6886">
        <f t="shared" si="323"/>
        <v>-9.501753767289749E-3</v>
      </c>
    </row>
    <row r="6887" spans="1:11" x14ac:dyDescent="0.2">
      <c r="A6887" t="s">
        <v>77</v>
      </c>
      <c r="B6887" t="s">
        <v>176</v>
      </c>
      <c r="C6887" t="s">
        <v>58</v>
      </c>
      <c r="D6887" t="s">
        <v>59</v>
      </c>
      <c r="E6887">
        <v>4</v>
      </c>
      <c r="F6887">
        <v>1</v>
      </c>
      <c r="G6887">
        <v>1</v>
      </c>
      <c r="H6887">
        <v>4</v>
      </c>
      <c r="I6887">
        <f t="shared" si="321"/>
        <v>1.9501753767289749E-2</v>
      </c>
      <c r="J6887">
        <f t="shared" si="322"/>
        <v>2.9501753767289751E-2</v>
      </c>
      <c r="K6887">
        <f t="shared" si="323"/>
        <v>-9.501753767289749E-3</v>
      </c>
    </row>
    <row r="6888" spans="1:11" x14ac:dyDescent="0.2">
      <c r="A6888" t="s">
        <v>78</v>
      </c>
      <c r="B6888" t="s">
        <v>176</v>
      </c>
      <c r="C6888" t="s">
        <v>58</v>
      </c>
      <c r="D6888" t="s">
        <v>59</v>
      </c>
      <c r="E6888">
        <v>0</v>
      </c>
      <c r="F6888">
        <v>1</v>
      </c>
      <c r="G6888">
        <v>1</v>
      </c>
      <c r="H6888">
        <v>4</v>
      </c>
      <c r="I6888">
        <f t="shared" si="321"/>
        <v>1.9501753767289749E-2</v>
      </c>
      <c r="J6888">
        <f t="shared" si="322"/>
        <v>2.9501753767289751E-2</v>
      </c>
      <c r="K6888">
        <f t="shared" si="323"/>
        <v>-9.501753767289749E-3</v>
      </c>
    </row>
    <row r="6889" spans="1:11" x14ac:dyDescent="0.2">
      <c r="A6889" t="s">
        <v>12</v>
      </c>
      <c r="B6889" t="s">
        <v>176</v>
      </c>
      <c r="C6889" t="s">
        <v>58</v>
      </c>
      <c r="D6889" t="s">
        <v>59</v>
      </c>
      <c r="E6889">
        <v>1</v>
      </c>
      <c r="F6889">
        <v>1</v>
      </c>
      <c r="G6889">
        <v>1</v>
      </c>
      <c r="H6889">
        <v>4</v>
      </c>
      <c r="I6889">
        <f t="shared" si="321"/>
        <v>1.9501753767289749E-2</v>
      </c>
      <c r="J6889">
        <f t="shared" si="322"/>
        <v>2.9501753767289751E-2</v>
      </c>
      <c r="K6889">
        <f t="shared" si="323"/>
        <v>-9.501753767289749E-3</v>
      </c>
    </row>
    <row r="6890" spans="1:11" x14ac:dyDescent="0.2">
      <c r="A6890" t="s">
        <v>79</v>
      </c>
      <c r="B6890" t="s">
        <v>176</v>
      </c>
      <c r="C6890" t="s">
        <v>58</v>
      </c>
      <c r="D6890" t="s">
        <v>59</v>
      </c>
      <c r="E6890">
        <v>0</v>
      </c>
      <c r="F6890">
        <v>1</v>
      </c>
      <c r="G6890">
        <v>1</v>
      </c>
      <c r="H6890">
        <v>4</v>
      </c>
      <c r="I6890">
        <f t="shared" si="321"/>
        <v>1.9501753767289749E-2</v>
      </c>
      <c r="J6890">
        <f t="shared" si="322"/>
        <v>2.9501753767289751E-2</v>
      </c>
      <c r="K6890">
        <f t="shared" si="323"/>
        <v>-9.501753767289749E-3</v>
      </c>
    </row>
    <row r="6891" spans="1:11" x14ac:dyDescent="0.2">
      <c r="A6891" t="s">
        <v>185</v>
      </c>
      <c r="B6891" t="s">
        <v>176</v>
      </c>
      <c r="C6891" t="s">
        <v>58</v>
      </c>
      <c r="D6891" t="s">
        <v>59</v>
      </c>
      <c r="E6891">
        <v>0</v>
      </c>
      <c r="F6891">
        <v>1</v>
      </c>
      <c r="G6891">
        <v>1</v>
      </c>
      <c r="H6891">
        <v>4</v>
      </c>
      <c r="I6891">
        <f t="shared" si="321"/>
        <v>1.9501753767289749E-2</v>
      </c>
      <c r="J6891">
        <f t="shared" si="322"/>
        <v>2.9501753767289751E-2</v>
      </c>
      <c r="K6891">
        <f t="shared" si="323"/>
        <v>-9.501753767289749E-3</v>
      </c>
    </row>
    <row r="6892" spans="1:11" x14ac:dyDescent="0.2">
      <c r="A6892" t="s">
        <v>80</v>
      </c>
      <c r="B6892" t="s">
        <v>176</v>
      </c>
      <c r="C6892" t="s">
        <v>58</v>
      </c>
      <c r="D6892" t="s">
        <v>59</v>
      </c>
      <c r="E6892">
        <v>3</v>
      </c>
      <c r="F6892">
        <v>1</v>
      </c>
      <c r="G6892">
        <v>1</v>
      </c>
      <c r="H6892">
        <v>4</v>
      </c>
      <c r="I6892">
        <f t="shared" si="321"/>
        <v>1.9501753767289749E-2</v>
      </c>
      <c r="J6892">
        <f t="shared" si="322"/>
        <v>2.9501753767289751E-2</v>
      </c>
      <c r="K6892">
        <f t="shared" si="323"/>
        <v>-9.501753767289749E-3</v>
      </c>
    </row>
    <row r="6893" spans="1:11" x14ac:dyDescent="0.2">
      <c r="A6893" t="s">
        <v>81</v>
      </c>
      <c r="B6893" t="s">
        <v>176</v>
      </c>
      <c r="C6893" t="s">
        <v>58</v>
      </c>
      <c r="D6893" t="s">
        <v>59</v>
      </c>
      <c r="E6893">
        <v>3</v>
      </c>
      <c r="F6893">
        <v>1</v>
      </c>
      <c r="G6893">
        <v>1</v>
      </c>
      <c r="H6893">
        <v>4</v>
      </c>
      <c r="I6893">
        <f t="shared" si="321"/>
        <v>1.9501753767289749E-2</v>
      </c>
      <c r="J6893">
        <f t="shared" si="322"/>
        <v>2.9501753767289751E-2</v>
      </c>
      <c r="K6893">
        <f t="shared" si="323"/>
        <v>-9.501753767289749E-3</v>
      </c>
    </row>
    <row r="6894" spans="1:11" x14ac:dyDescent="0.2">
      <c r="A6894" t="s">
        <v>82</v>
      </c>
      <c r="B6894" t="s">
        <v>176</v>
      </c>
      <c r="C6894" t="s">
        <v>58</v>
      </c>
      <c r="D6894" t="s">
        <v>59</v>
      </c>
      <c r="E6894">
        <v>0</v>
      </c>
      <c r="F6894">
        <v>1</v>
      </c>
      <c r="G6894">
        <v>1</v>
      </c>
      <c r="H6894">
        <v>4</v>
      </c>
      <c r="I6894">
        <f t="shared" si="321"/>
        <v>1.9501753767289749E-2</v>
      </c>
      <c r="J6894">
        <f t="shared" si="322"/>
        <v>2.9501753767289751E-2</v>
      </c>
      <c r="K6894">
        <f t="shared" si="323"/>
        <v>-9.501753767289749E-3</v>
      </c>
    </row>
    <row r="6895" spans="1:11" x14ac:dyDescent="0.2">
      <c r="A6895" t="s">
        <v>26</v>
      </c>
      <c r="B6895" t="s">
        <v>176</v>
      </c>
      <c r="C6895" t="s">
        <v>58</v>
      </c>
      <c r="D6895" t="s">
        <v>59</v>
      </c>
      <c r="E6895">
        <v>0</v>
      </c>
      <c r="F6895">
        <v>1</v>
      </c>
      <c r="G6895">
        <v>1</v>
      </c>
      <c r="H6895">
        <v>4</v>
      </c>
      <c r="I6895">
        <f t="shared" si="321"/>
        <v>1.9501753767289749E-2</v>
      </c>
      <c r="J6895">
        <f t="shared" si="322"/>
        <v>2.9501753767289751E-2</v>
      </c>
      <c r="K6895">
        <f t="shared" si="323"/>
        <v>-9.501753767289749E-3</v>
      </c>
    </row>
    <row r="6896" spans="1:11" x14ac:dyDescent="0.2">
      <c r="A6896" t="s">
        <v>83</v>
      </c>
      <c r="B6896" t="s">
        <v>176</v>
      </c>
      <c r="C6896" t="s">
        <v>58</v>
      </c>
      <c r="D6896" t="s">
        <v>59</v>
      </c>
      <c r="E6896">
        <v>0</v>
      </c>
      <c r="F6896">
        <v>1</v>
      </c>
      <c r="G6896">
        <v>1</v>
      </c>
      <c r="H6896">
        <v>4</v>
      </c>
      <c r="I6896">
        <f t="shared" si="321"/>
        <v>1.9501753767289749E-2</v>
      </c>
      <c r="J6896">
        <f t="shared" si="322"/>
        <v>2.9501753767289751E-2</v>
      </c>
      <c r="K6896">
        <f t="shared" si="323"/>
        <v>-9.501753767289749E-3</v>
      </c>
    </row>
    <row r="6897" spans="1:11" x14ac:dyDescent="0.2">
      <c r="A6897" t="s">
        <v>27</v>
      </c>
      <c r="B6897" t="s">
        <v>176</v>
      </c>
      <c r="C6897" t="s">
        <v>58</v>
      </c>
      <c r="D6897" t="s">
        <v>59</v>
      </c>
      <c r="E6897">
        <v>0</v>
      </c>
      <c r="F6897">
        <v>1</v>
      </c>
      <c r="G6897">
        <v>1</v>
      </c>
      <c r="H6897">
        <v>4</v>
      </c>
      <c r="I6897">
        <f t="shared" si="321"/>
        <v>1.9501753767289749E-2</v>
      </c>
      <c r="J6897">
        <f t="shared" si="322"/>
        <v>2.9501753767289751E-2</v>
      </c>
      <c r="K6897">
        <f t="shared" si="323"/>
        <v>-9.501753767289749E-3</v>
      </c>
    </row>
    <row r="6898" spans="1:11" x14ac:dyDescent="0.2">
      <c r="A6898" t="s">
        <v>84</v>
      </c>
      <c r="B6898" t="s">
        <v>176</v>
      </c>
      <c r="C6898" t="s">
        <v>58</v>
      </c>
      <c r="D6898" t="s">
        <v>59</v>
      </c>
      <c r="E6898">
        <v>1</v>
      </c>
      <c r="F6898">
        <v>1</v>
      </c>
      <c r="G6898">
        <v>1</v>
      </c>
      <c r="H6898">
        <v>4</v>
      </c>
      <c r="I6898">
        <f t="shared" si="321"/>
        <v>1.9501753767289749E-2</v>
      </c>
      <c r="J6898">
        <f t="shared" si="322"/>
        <v>2.9501753767289751E-2</v>
      </c>
      <c r="K6898">
        <f t="shared" si="323"/>
        <v>-9.501753767289749E-3</v>
      </c>
    </row>
    <row r="6899" spans="1:11" x14ac:dyDescent="0.2">
      <c r="A6899" t="s">
        <v>190</v>
      </c>
      <c r="B6899" t="s">
        <v>176</v>
      </c>
      <c r="C6899" t="s">
        <v>60</v>
      </c>
      <c r="E6899">
        <v>0</v>
      </c>
      <c r="F6899">
        <v>2</v>
      </c>
      <c r="G6899">
        <v>1</v>
      </c>
      <c r="H6899">
        <v>4</v>
      </c>
      <c r="I6899">
        <f t="shared" si="321"/>
        <v>1.3789822333880883E-2</v>
      </c>
      <c r="J6899">
        <f t="shared" si="322"/>
        <v>2.3789822333880883E-2</v>
      </c>
      <c r="K6899">
        <f t="shared" si="323"/>
        <v>-3.789822333880883E-3</v>
      </c>
    </row>
    <row r="6900" spans="1:11" x14ac:dyDescent="0.2">
      <c r="A6900" t="s">
        <v>28</v>
      </c>
      <c r="B6900" t="s">
        <v>176</v>
      </c>
      <c r="C6900" t="s">
        <v>60</v>
      </c>
      <c r="E6900">
        <v>0</v>
      </c>
      <c r="F6900">
        <v>2</v>
      </c>
      <c r="G6900">
        <v>1</v>
      </c>
      <c r="H6900">
        <v>4</v>
      </c>
      <c r="I6900">
        <f t="shared" si="321"/>
        <v>1.3789822333880883E-2</v>
      </c>
      <c r="J6900">
        <f t="shared" si="322"/>
        <v>2.3789822333880883E-2</v>
      </c>
      <c r="K6900">
        <f t="shared" si="323"/>
        <v>-3.789822333880883E-3</v>
      </c>
    </row>
    <row r="6901" spans="1:11" x14ac:dyDescent="0.2">
      <c r="A6901" t="s">
        <v>66</v>
      </c>
      <c r="B6901" t="s">
        <v>176</v>
      </c>
      <c r="C6901" t="s">
        <v>60</v>
      </c>
      <c r="E6901">
        <v>0</v>
      </c>
      <c r="F6901">
        <v>2</v>
      </c>
      <c r="G6901">
        <v>1</v>
      </c>
      <c r="H6901">
        <v>4</v>
      </c>
      <c r="I6901">
        <f t="shared" si="321"/>
        <v>1.3789822333880883E-2</v>
      </c>
      <c r="J6901">
        <f t="shared" si="322"/>
        <v>2.3789822333880883E-2</v>
      </c>
      <c r="K6901">
        <f t="shared" si="323"/>
        <v>-3.789822333880883E-3</v>
      </c>
    </row>
    <row r="6902" spans="1:11" x14ac:dyDescent="0.2">
      <c r="A6902" t="s">
        <v>67</v>
      </c>
      <c r="B6902" t="s">
        <v>176</v>
      </c>
      <c r="C6902" t="s">
        <v>60</v>
      </c>
      <c r="E6902">
        <v>0</v>
      </c>
      <c r="F6902">
        <v>2</v>
      </c>
      <c r="G6902">
        <v>1</v>
      </c>
      <c r="H6902">
        <v>4</v>
      </c>
      <c r="I6902">
        <f t="shared" si="321"/>
        <v>1.3789822333880883E-2</v>
      </c>
      <c r="J6902">
        <f t="shared" si="322"/>
        <v>2.3789822333880883E-2</v>
      </c>
      <c r="K6902">
        <f t="shared" si="323"/>
        <v>-3.789822333880883E-3</v>
      </c>
    </row>
    <row r="6903" spans="1:11" x14ac:dyDescent="0.2">
      <c r="A6903" t="s">
        <v>68</v>
      </c>
      <c r="B6903" t="s">
        <v>176</v>
      </c>
      <c r="C6903" t="s">
        <v>60</v>
      </c>
      <c r="E6903">
        <v>0</v>
      </c>
      <c r="F6903">
        <v>2</v>
      </c>
      <c r="G6903">
        <v>1</v>
      </c>
      <c r="H6903">
        <v>4</v>
      </c>
      <c r="I6903">
        <f t="shared" si="321"/>
        <v>1.3789822333880883E-2</v>
      </c>
      <c r="J6903">
        <f t="shared" si="322"/>
        <v>2.3789822333880883E-2</v>
      </c>
      <c r="K6903">
        <f t="shared" si="323"/>
        <v>-3.789822333880883E-3</v>
      </c>
    </row>
    <row r="6904" spans="1:11" x14ac:dyDescent="0.2">
      <c r="A6904" t="s">
        <v>69</v>
      </c>
      <c r="B6904" t="s">
        <v>176</v>
      </c>
      <c r="C6904" t="s">
        <v>60</v>
      </c>
      <c r="E6904">
        <v>0</v>
      </c>
      <c r="F6904">
        <v>2</v>
      </c>
      <c r="G6904">
        <v>1</v>
      </c>
      <c r="H6904">
        <v>4</v>
      </c>
      <c r="I6904">
        <f t="shared" si="321"/>
        <v>1.3789822333880883E-2</v>
      </c>
      <c r="J6904">
        <f t="shared" si="322"/>
        <v>2.3789822333880883E-2</v>
      </c>
      <c r="K6904">
        <f t="shared" si="323"/>
        <v>-3.789822333880883E-3</v>
      </c>
    </row>
    <row r="6905" spans="1:11" x14ac:dyDescent="0.2">
      <c r="A6905" t="s">
        <v>70</v>
      </c>
      <c r="B6905" t="s">
        <v>176</v>
      </c>
      <c r="C6905" t="s">
        <v>60</v>
      </c>
      <c r="E6905">
        <v>0</v>
      </c>
      <c r="F6905">
        <v>2</v>
      </c>
      <c r="G6905">
        <v>1</v>
      </c>
      <c r="H6905">
        <v>4</v>
      </c>
      <c r="I6905">
        <f t="shared" si="321"/>
        <v>1.3789822333880883E-2</v>
      </c>
      <c r="J6905">
        <f t="shared" si="322"/>
        <v>2.3789822333880883E-2</v>
      </c>
      <c r="K6905">
        <f t="shared" si="323"/>
        <v>-3.789822333880883E-3</v>
      </c>
    </row>
    <row r="6906" spans="1:11" x14ac:dyDescent="0.2">
      <c r="A6906" t="s">
        <v>193</v>
      </c>
      <c r="B6906" t="s">
        <v>176</v>
      </c>
      <c r="C6906" t="s">
        <v>60</v>
      </c>
      <c r="E6906">
        <v>0</v>
      </c>
      <c r="F6906">
        <v>2</v>
      </c>
      <c r="G6906">
        <v>1</v>
      </c>
      <c r="H6906">
        <v>4</v>
      </c>
      <c r="I6906">
        <f t="shared" si="321"/>
        <v>1.3789822333880883E-2</v>
      </c>
      <c r="J6906">
        <f t="shared" si="322"/>
        <v>2.3789822333880883E-2</v>
      </c>
      <c r="K6906">
        <f t="shared" si="323"/>
        <v>-3.789822333880883E-3</v>
      </c>
    </row>
    <row r="6907" spans="1:11" x14ac:dyDescent="0.2">
      <c r="A6907" t="s">
        <v>3</v>
      </c>
      <c r="B6907" t="s">
        <v>176</v>
      </c>
      <c r="C6907" t="s">
        <v>60</v>
      </c>
      <c r="E6907">
        <v>0</v>
      </c>
      <c r="F6907">
        <v>2</v>
      </c>
      <c r="G6907">
        <v>1</v>
      </c>
      <c r="H6907">
        <v>4</v>
      </c>
      <c r="I6907">
        <f t="shared" si="321"/>
        <v>1.3789822333880883E-2</v>
      </c>
      <c r="J6907">
        <f t="shared" si="322"/>
        <v>2.3789822333880883E-2</v>
      </c>
      <c r="K6907">
        <f t="shared" si="323"/>
        <v>-3.789822333880883E-3</v>
      </c>
    </row>
    <row r="6908" spans="1:11" x14ac:dyDescent="0.2">
      <c r="A6908" t="s">
        <v>8</v>
      </c>
      <c r="B6908" t="s">
        <v>176</v>
      </c>
      <c r="C6908" t="s">
        <v>60</v>
      </c>
      <c r="E6908">
        <v>0</v>
      </c>
      <c r="F6908">
        <v>2</v>
      </c>
      <c r="G6908">
        <v>1</v>
      </c>
      <c r="H6908">
        <v>4</v>
      </c>
      <c r="I6908">
        <f t="shared" si="321"/>
        <v>1.3789822333880883E-2</v>
      </c>
      <c r="J6908">
        <f t="shared" si="322"/>
        <v>2.3789822333880883E-2</v>
      </c>
      <c r="K6908">
        <f t="shared" si="323"/>
        <v>-3.789822333880883E-3</v>
      </c>
    </row>
    <row r="6909" spans="1:11" x14ac:dyDescent="0.2">
      <c r="A6909" t="s">
        <v>9</v>
      </c>
      <c r="B6909" t="s">
        <v>176</v>
      </c>
      <c r="C6909" t="s">
        <v>60</v>
      </c>
      <c r="E6909">
        <v>0</v>
      </c>
      <c r="F6909">
        <v>2</v>
      </c>
      <c r="G6909">
        <v>1</v>
      </c>
      <c r="H6909">
        <v>4</v>
      </c>
      <c r="I6909">
        <f t="shared" si="321"/>
        <v>1.3789822333880883E-2</v>
      </c>
      <c r="J6909">
        <f t="shared" si="322"/>
        <v>2.3789822333880883E-2</v>
      </c>
      <c r="K6909">
        <f t="shared" si="323"/>
        <v>-3.789822333880883E-3</v>
      </c>
    </row>
    <row r="6910" spans="1:11" x14ac:dyDescent="0.2">
      <c r="A6910" t="s">
        <v>10</v>
      </c>
      <c r="B6910" t="s">
        <v>176</v>
      </c>
      <c r="C6910" t="s">
        <v>60</v>
      </c>
      <c r="E6910">
        <v>0</v>
      </c>
      <c r="F6910">
        <v>2</v>
      </c>
      <c r="G6910">
        <v>1</v>
      </c>
      <c r="H6910">
        <v>4</v>
      </c>
      <c r="I6910">
        <f t="shared" si="321"/>
        <v>1.3789822333880883E-2</v>
      </c>
      <c r="J6910">
        <f t="shared" si="322"/>
        <v>2.3789822333880883E-2</v>
      </c>
      <c r="K6910">
        <f t="shared" si="323"/>
        <v>-3.789822333880883E-3</v>
      </c>
    </row>
    <row r="6911" spans="1:11" x14ac:dyDescent="0.2">
      <c r="A6911" t="s">
        <v>11</v>
      </c>
      <c r="B6911" t="s">
        <v>176</v>
      </c>
      <c r="C6911" t="s">
        <v>60</v>
      </c>
      <c r="E6911">
        <v>0</v>
      </c>
      <c r="F6911">
        <v>2</v>
      </c>
      <c r="G6911">
        <v>1</v>
      </c>
      <c r="H6911">
        <v>4</v>
      </c>
      <c r="I6911">
        <f t="shared" si="321"/>
        <v>1.3789822333880883E-2</v>
      </c>
      <c r="J6911">
        <f t="shared" si="322"/>
        <v>2.3789822333880883E-2</v>
      </c>
      <c r="K6911">
        <f t="shared" si="323"/>
        <v>-3.789822333880883E-3</v>
      </c>
    </row>
    <row r="6912" spans="1:11" x14ac:dyDescent="0.2">
      <c r="A6912" t="s">
        <v>24</v>
      </c>
      <c r="B6912" t="s">
        <v>176</v>
      </c>
      <c r="C6912" t="s">
        <v>60</v>
      </c>
      <c r="E6912">
        <v>0</v>
      </c>
      <c r="F6912">
        <v>2</v>
      </c>
      <c r="G6912">
        <v>1</v>
      </c>
      <c r="H6912">
        <v>4</v>
      </c>
      <c r="I6912">
        <f t="shared" si="321"/>
        <v>1.3789822333880883E-2</v>
      </c>
      <c r="J6912">
        <f t="shared" si="322"/>
        <v>2.3789822333880883E-2</v>
      </c>
      <c r="K6912">
        <f t="shared" si="323"/>
        <v>-3.789822333880883E-3</v>
      </c>
    </row>
    <row r="6913" spans="1:11" x14ac:dyDescent="0.2">
      <c r="A6913" t="s">
        <v>25</v>
      </c>
      <c r="B6913" t="s">
        <v>176</v>
      </c>
      <c r="C6913" t="s">
        <v>60</v>
      </c>
      <c r="E6913">
        <v>0</v>
      </c>
      <c r="F6913">
        <v>2</v>
      </c>
      <c r="G6913">
        <v>1</v>
      </c>
      <c r="H6913">
        <v>4</v>
      </c>
      <c r="I6913">
        <f t="shared" si="321"/>
        <v>1.3789822333880883E-2</v>
      </c>
      <c r="J6913">
        <f t="shared" si="322"/>
        <v>2.3789822333880883E-2</v>
      </c>
      <c r="K6913">
        <f t="shared" si="323"/>
        <v>-3.789822333880883E-3</v>
      </c>
    </row>
    <row r="6914" spans="1:11" x14ac:dyDescent="0.2">
      <c r="A6914" t="s">
        <v>71</v>
      </c>
      <c r="B6914" t="s">
        <v>176</v>
      </c>
      <c r="C6914" t="s">
        <v>60</v>
      </c>
      <c r="E6914">
        <v>0</v>
      </c>
      <c r="F6914">
        <v>2</v>
      </c>
      <c r="G6914">
        <v>1</v>
      </c>
      <c r="H6914">
        <v>4</v>
      </c>
      <c r="I6914">
        <f t="shared" ref="I6914:I6977" si="324">(1.96*SQRT((G6914/100)*(1-(G6914/100))/(F6914*(G6914/100)^(-1))))</f>
        <v>1.3789822333880883E-2</v>
      </c>
      <c r="J6914">
        <f t="shared" ref="J6914:J6977" si="325">G6914/100+I6914</f>
        <v>2.3789822333880883E-2</v>
      </c>
      <c r="K6914">
        <f t="shared" ref="K6914:K6977" si="326">G6914/100-I6914</f>
        <v>-3.789822333880883E-3</v>
      </c>
    </row>
    <row r="6915" spans="1:11" x14ac:dyDescent="0.2">
      <c r="A6915" t="s">
        <v>72</v>
      </c>
      <c r="B6915" t="s">
        <v>176</v>
      </c>
      <c r="C6915" t="s">
        <v>60</v>
      </c>
      <c r="E6915">
        <v>0</v>
      </c>
      <c r="F6915">
        <v>2</v>
      </c>
      <c r="G6915">
        <v>1</v>
      </c>
      <c r="H6915">
        <v>4</v>
      </c>
      <c r="I6915">
        <f t="shared" si="324"/>
        <v>1.3789822333880883E-2</v>
      </c>
      <c r="J6915">
        <f t="shared" si="325"/>
        <v>2.3789822333880883E-2</v>
      </c>
      <c r="K6915">
        <f t="shared" si="326"/>
        <v>-3.789822333880883E-3</v>
      </c>
    </row>
    <row r="6916" spans="1:11" x14ac:dyDescent="0.2">
      <c r="A6916" t="s">
        <v>73</v>
      </c>
      <c r="B6916" t="s">
        <v>176</v>
      </c>
      <c r="C6916" t="s">
        <v>60</v>
      </c>
      <c r="E6916">
        <v>1</v>
      </c>
      <c r="F6916">
        <v>2</v>
      </c>
      <c r="G6916">
        <v>1</v>
      </c>
      <c r="H6916">
        <v>4</v>
      </c>
      <c r="I6916">
        <f t="shared" si="324"/>
        <v>1.3789822333880883E-2</v>
      </c>
      <c r="J6916">
        <f t="shared" si="325"/>
        <v>2.3789822333880883E-2</v>
      </c>
      <c r="K6916">
        <f t="shared" si="326"/>
        <v>-3.789822333880883E-3</v>
      </c>
    </row>
    <row r="6917" spans="1:11" x14ac:dyDescent="0.2">
      <c r="A6917" t="s">
        <v>74</v>
      </c>
      <c r="B6917" t="s">
        <v>176</v>
      </c>
      <c r="C6917" t="s">
        <v>60</v>
      </c>
      <c r="E6917">
        <v>0</v>
      </c>
      <c r="F6917">
        <v>2</v>
      </c>
      <c r="G6917">
        <v>1</v>
      </c>
      <c r="H6917">
        <v>4</v>
      </c>
      <c r="I6917">
        <f t="shared" si="324"/>
        <v>1.3789822333880883E-2</v>
      </c>
      <c r="J6917">
        <f t="shared" si="325"/>
        <v>2.3789822333880883E-2</v>
      </c>
      <c r="K6917">
        <f t="shared" si="326"/>
        <v>-3.789822333880883E-3</v>
      </c>
    </row>
    <row r="6918" spans="1:11" x14ac:dyDescent="0.2">
      <c r="A6918" t="s">
        <v>75</v>
      </c>
      <c r="B6918" t="s">
        <v>176</v>
      </c>
      <c r="C6918" t="s">
        <v>60</v>
      </c>
      <c r="E6918">
        <v>0</v>
      </c>
      <c r="F6918">
        <v>2</v>
      </c>
      <c r="G6918">
        <v>1</v>
      </c>
      <c r="H6918">
        <v>4</v>
      </c>
      <c r="I6918">
        <f t="shared" si="324"/>
        <v>1.3789822333880883E-2</v>
      </c>
      <c r="J6918">
        <f t="shared" si="325"/>
        <v>2.3789822333880883E-2</v>
      </c>
      <c r="K6918">
        <f t="shared" si="326"/>
        <v>-3.789822333880883E-3</v>
      </c>
    </row>
    <row r="6919" spans="1:11" x14ac:dyDescent="0.2">
      <c r="A6919" t="s">
        <v>76</v>
      </c>
      <c r="B6919" t="s">
        <v>176</v>
      </c>
      <c r="C6919" t="s">
        <v>60</v>
      </c>
      <c r="E6919">
        <v>0</v>
      </c>
      <c r="F6919">
        <v>2</v>
      </c>
      <c r="G6919">
        <v>1</v>
      </c>
      <c r="H6919">
        <v>4</v>
      </c>
      <c r="I6919">
        <f t="shared" si="324"/>
        <v>1.3789822333880883E-2</v>
      </c>
      <c r="J6919">
        <f t="shared" si="325"/>
        <v>2.3789822333880883E-2</v>
      </c>
      <c r="K6919">
        <f t="shared" si="326"/>
        <v>-3.789822333880883E-3</v>
      </c>
    </row>
    <row r="6920" spans="1:11" x14ac:dyDescent="0.2">
      <c r="A6920" t="s">
        <v>77</v>
      </c>
      <c r="B6920" t="s">
        <v>176</v>
      </c>
      <c r="C6920" t="s">
        <v>60</v>
      </c>
      <c r="E6920">
        <v>0</v>
      </c>
      <c r="F6920">
        <v>1</v>
      </c>
      <c r="G6920">
        <v>0.5</v>
      </c>
      <c r="H6920">
        <v>4</v>
      </c>
      <c r="I6920">
        <f t="shared" si="324"/>
        <v>9.7754692981974027E-3</v>
      </c>
      <c r="J6920">
        <f t="shared" si="325"/>
        <v>1.4775469298197404E-2</v>
      </c>
      <c r="K6920">
        <f t="shared" si="326"/>
        <v>-4.7754692981974026E-3</v>
      </c>
    </row>
    <row r="6921" spans="1:11" x14ac:dyDescent="0.2">
      <c r="A6921" t="s">
        <v>77</v>
      </c>
      <c r="B6921" t="s">
        <v>176</v>
      </c>
      <c r="C6921" t="s">
        <v>60</v>
      </c>
      <c r="E6921">
        <v>1</v>
      </c>
      <c r="F6921">
        <v>1</v>
      </c>
      <c r="G6921">
        <v>0.5</v>
      </c>
      <c r="H6921">
        <v>4</v>
      </c>
      <c r="I6921">
        <f t="shared" si="324"/>
        <v>9.7754692981974027E-3</v>
      </c>
      <c r="J6921">
        <f t="shared" si="325"/>
        <v>1.4775469298197404E-2</v>
      </c>
      <c r="K6921">
        <f t="shared" si="326"/>
        <v>-4.7754692981974026E-3</v>
      </c>
    </row>
    <row r="6922" spans="1:11" x14ac:dyDescent="0.2">
      <c r="A6922" t="s">
        <v>78</v>
      </c>
      <c r="B6922" t="s">
        <v>176</v>
      </c>
      <c r="C6922" t="s">
        <v>60</v>
      </c>
      <c r="E6922">
        <v>0</v>
      </c>
      <c r="F6922">
        <v>2</v>
      </c>
      <c r="G6922">
        <v>1</v>
      </c>
      <c r="H6922">
        <v>4</v>
      </c>
      <c r="I6922">
        <f t="shared" si="324"/>
        <v>1.3789822333880883E-2</v>
      </c>
      <c r="J6922">
        <f t="shared" si="325"/>
        <v>2.3789822333880883E-2</v>
      </c>
      <c r="K6922">
        <f t="shared" si="326"/>
        <v>-3.789822333880883E-3</v>
      </c>
    </row>
    <row r="6923" spans="1:11" x14ac:dyDescent="0.2">
      <c r="A6923" t="s">
        <v>12</v>
      </c>
      <c r="B6923" t="s">
        <v>176</v>
      </c>
      <c r="C6923" t="s">
        <v>60</v>
      </c>
      <c r="E6923">
        <v>0</v>
      </c>
      <c r="F6923">
        <v>2</v>
      </c>
      <c r="G6923">
        <v>1</v>
      </c>
      <c r="H6923">
        <v>4</v>
      </c>
      <c r="I6923">
        <f t="shared" si="324"/>
        <v>1.3789822333880883E-2</v>
      </c>
      <c r="J6923">
        <f t="shared" si="325"/>
        <v>2.3789822333880883E-2</v>
      </c>
      <c r="K6923">
        <f t="shared" si="326"/>
        <v>-3.789822333880883E-3</v>
      </c>
    </row>
    <row r="6924" spans="1:11" x14ac:dyDescent="0.2">
      <c r="A6924" t="s">
        <v>79</v>
      </c>
      <c r="B6924" t="s">
        <v>176</v>
      </c>
      <c r="C6924" t="s">
        <v>60</v>
      </c>
      <c r="E6924">
        <v>0</v>
      </c>
      <c r="F6924">
        <v>2</v>
      </c>
      <c r="G6924">
        <v>1</v>
      </c>
      <c r="H6924">
        <v>4</v>
      </c>
      <c r="I6924">
        <f t="shared" si="324"/>
        <v>1.3789822333880883E-2</v>
      </c>
      <c r="J6924">
        <f t="shared" si="325"/>
        <v>2.3789822333880883E-2</v>
      </c>
      <c r="K6924">
        <f t="shared" si="326"/>
        <v>-3.789822333880883E-3</v>
      </c>
    </row>
    <row r="6925" spans="1:11" x14ac:dyDescent="0.2">
      <c r="A6925" t="s">
        <v>185</v>
      </c>
      <c r="B6925" t="s">
        <v>176</v>
      </c>
      <c r="C6925" t="s">
        <v>60</v>
      </c>
      <c r="E6925">
        <v>0</v>
      </c>
      <c r="F6925">
        <v>2</v>
      </c>
      <c r="G6925">
        <v>1</v>
      </c>
      <c r="H6925">
        <v>4</v>
      </c>
      <c r="I6925">
        <f t="shared" si="324"/>
        <v>1.3789822333880883E-2</v>
      </c>
      <c r="J6925">
        <f t="shared" si="325"/>
        <v>2.3789822333880883E-2</v>
      </c>
      <c r="K6925">
        <f t="shared" si="326"/>
        <v>-3.789822333880883E-3</v>
      </c>
    </row>
    <row r="6926" spans="1:11" x14ac:dyDescent="0.2">
      <c r="A6926" t="s">
        <v>80</v>
      </c>
      <c r="B6926" t="s">
        <v>176</v>
      </c>
      <c r="C6926" t="s">
        <v>60</v>
      </c>
      <c r="E6926">
        <v>0</v>
      </c>
      <c r="F6926">
        <v>2</v>
      </c>
      <c r="G6926">
        <v>1</v>
      </c>
      <c r="H6926">
        <v>4</v>
      </c>
      <c r="I6926">
        <f t="shared" si="324"/>
        <v>1.3789822333880883E-2</v>
      </c>
      <c r="J6926">
        <f t="shared" si="325"/>
        <v>2.3789822333880883E-2</v>
      </c>
      <c r="K6926">
        <f t="shared" si="326"/>
        <v>-3.789822333880883E-3</v>
      </c>
    </row>
    <row r="6927" spans="1:11" x14ac:dyDescent="0.2">
      <c r="A6927" t="s">
        <v>81</v>
      </c>
      <c r="B6927" t="s">
        <v>176</v>
      </c>
      <c r="C6927" t="s">
        <v>60</v>
      </c>
      <c r="E6927">
        <v>1</v>
      </c>
      <c r="F6927">
        <v>2</v>
      </c>
      <c r="G6927">
        <v>1</v>
      </c>
      <c r="H6927">
        <v>4</v>
      </c>
      <c r="I6927">
        <f t="shared" si="324"/>
        <v>1.3789822333880883E-2</v>
      </c>
      <c r="J6927">
        <f t="shared" si="325"/>
        <v>2.3789822333880883E-2</v>
      </c>
      <c r="K6927">
        <f t="shared" si="326"/>
        <v>-3.789822333880883E-3</v>
      </c>
    </row>
    <row r="6928" spans="1:11" x14ac:dyDescent="0.2">
      <c r="A6928" t="s">
        <v>82</v>
      </c>
      <c r="B6928" t="s">
        <v>176</v>
      </c>
      <c r="C6928" t="s">
        <v>60</v>
      </c>
      <c r="E6928">
        <v>0</v>
      </c>
      <c r="F6928">
        <v>2</v>
      </c>
      <c r="G6928">
        <v>1</v>
      </c>
      <c r="H6928">
        <v>4</v>
      </c>
      <c r="I6928">
        <f t="shared" si="324"/>
        <v>1.3789822333880883E-2</v>
      </c>
      <c r="J6928">
        <f t="shared" si="325"/>
        <v>2.3789822333880883E-2</v>
      </c>
      <c r="K6928">
        <f t="shared" si="326"/>
        <v>-3.789822333880883E-3</v>
      </c>
    </row>
    <row r="6929" spans="1:11" x14ac:dyDescent="0.2">
      <c r="A6929" t="s">
        <v>26</v>
      </c>
      <c r="B6929" t="s">
        <v>176</v>
      </c>
      <c r="C6929" t="s">
        <v>60</v>
      </c>
      <c r="E6929">
        <v>0</v>
      </c>
      <c r="F6929">
        <v>2</v>
      </c>
      <c r="G6929">
        <v>1</v>
      </c>
      <c r="H6929">
        <v>4</v>
      </c>
      <c r="I6929">
        <f t="shared" si="324"/>
        <v>1.3789822333880883E-2</v>
      </c>
      <c r="J6929">
        <f t="shared" si="325"/>
        <v>2.3789822333880883E-2</v>
      </c>
      <c r="K6929">
        <f t="shared" si="326"/>
        <v>-3.789822333880883E-3</v>
      </c>
    </row>
    <row r="6930" spans="1:11" x14ac:dyDescent="0.2">
      <c r="A6930" t="s">
        <v>83</v>
      </c>
      <c r="B6930" t="s">
        <v>176</v>
      </c>
      <c r="C6930" t="s">
        <v>60</v>
      </c>
      <c r="E6930">
        <v>0</v>
      </c>
      <c r="F6930">
        <v>2</v>
      </c>
      <c r="G6930">
        <v>1</v>
      </c>
      <c r="H6930">
        <v>4</v>
      </c>
      <c r="I6930">
        <f t="shared" si="324"/>
        <v>1.3789822333880883E-2</v>
      </c>
      <c r="J6930">
        <f t="shared" si="325"/>
        <v>2.3789822333880883E-2</v>
      </c>
      <c r="K6930">
        <f t="shared" si="326"/>
        <v>-3.789822333880883E-3</v>
      </c>
    </row>
    <row r="6931" spans="1:11" x14ac:dyDescent="0.2">
      <c r="A6931" t="s">
        <v>27</v>
      </c>
      <c r="B6931" t="s">
        <v>176</v>
      </c>
      <c r="C6931" t="s">
        <v>60</v>
      </c>
      <c r="E6931">
        <v>0</v>
      </c>
      <c r="F6931">
        <v>2</v>
      </c>
      <c r="G6931">
        <v>1</v>
      </c>
      <c r="H6931">
        <v>4</v>
      </c>
      <c r="I6931">
        <f t="shared" si="324"/>
        <v>1.3789822333880883E-2</v>
      </c>
      <c r="J6931">
        <f t="shared" si="325"/>
        <v>2.3789822333880883E-2</v>
      </c>
      <c r="K6931">
        <f t="shared" si="326"/>
        <v>-3.789822333880883E-3</v>
      </c>
    </row>
    <row r="6932" spans="1:11" x14ac:dyDescent="0.2">
      <c r="A6932" t="s">
        <v>84</v>
      </c>
      <c r="B6932" t="s">
        <v>176</v>
      </c>
      <c r="C6932" t="s">
        <v>60</v>
      </c>
      <c r="E6932">
        <v>0</v>
      </c>
      <c r="F6932">
        <v>1</v>
      </c>
      <c r="G6932">
        <v>0.5</v>
      </c>
      <c r="H6932">
        <v>4</v>
      </c>
      <c r="I6932">
        <f t="shared" si="324"/>
        <v>9.7754692981974027E-3</v>
      </c>
      <c r="J6932">
        <f t="shared" si="325"/>
        <v>1.4775469298197404E-2</v>
      </c>
      <c r="K6932">
        <f t="shared" si="326"/>
        <v>-4.7754692981974026E-3</v>
      </c>
    </row>
    <row r="6933" spans="1:11" x14ac:dyDescent="0.2">
      <c r="A6933" t="s">
        <v>84</v>
      </c>
      <c r="B6933" t="s">
        <v>176</v>
      </c>
      <c r="C6933" t="s">
        <v>60</v>
      </c>
      <c r="E6933">
        <v>1</v>
      </c>
      <c r="F6933">
        <v>1</v>
      </c>
      <c r="G6933">
        <v>0.5</v>
      </c>
      <c r="H6933">
        <v>4</v>
      </c>
      <c r="I6933">
        <f t="shared" si="324"/>
        <v>9.7754692981974027E-3</v>
      </c>
      <c r="J6933">
        <f t="shared" si="325"/>
        <v>1.4775469298197404E-2</v>
      </c>
      <c r="K6933">
        <f t="shared" si="326"/>
        <v>-4.7754692981974026E-3</v>
      </c>
    </row>
    <row r="6934" spans="1:11" x14ac:dyDescent="0.2">
      <c r="A6934" t="s">
        <v>190</v>
      </c>
      <c r="B6934" t="s">
        <v>176</v>
      </c>
      <c r="C6934" t="s">
        <v>60</v>
      </c>
      <c r="D6934" t="s">
        <v>59</v>
      </c>
      <c r="E6934">
        <v>0</v>
      </c>
      <c r="F6934">
        <v>3</v>
      </c>
      <c r="G6934">
        <v>1</v>
      </c>
      <c r="H6934">
        <v>4</v>
      </c>
      <c r="I6934">
        <f t="shared" si="324"/>
        <v>1.1259342787214537E-2</v>
      </c>
      <c r="J6934">
        <f t="shared" si="325"/>
        <v>2.1259342787214537E-2</v>
      </c>
      <c r="K6934">
        <f t="shared" si="326"/>
        <v>-1.2593427872145367E-3</v>
      </c>
    </row>
    <row r="6935" spans="1:11" x14ac:dyDescent="0.2">
      <c r="A6935" t="s">
        <v>28</v>
      </c>
      <c r="B6935" t="s">
        <v>176</v>
      </c>
      <c r="C6935" t="s">
        <v>60</v>
      </c>
      <c r="D6935" t="s">
        <v>59</v>
      </c>
      <c r="E6935">
        <v>0</v>
      </c>
      <c r="F6935">
        <v>3</v>
      </c>
      <c r="G6935">
        <v>1</v>
      </c>
      <c r="H6935">
        <v>4</v>
      </c>
      <c r="I6935">
        <f t="shared" si="324"/>
        <v>1.1259342787214537E-2</v>
      </c>
      <c r="J6935">
        <f t="shared" si="325"/>
        <v>2.1259342787214537E-2</v>
      </c>
      <c r="K6935">
        <f t="shared" si="326"/>
        <v>-1.2593427872145367E-3</v>
      </c>
    </row>
    <row r="6936" spans="1:11" x14ac:dyDescent="0.2">
      <c r="A6936" t="s">
        <v>66</v>
      </c>
      <c r="B6936" t="s">
        <v>176</v>
      </c>
      <c r="C6936" t="s">
        <v>60</v>
      </c>
      <c r="D6936" t="s">
        <v>59</v>
      </c>
      <c r="E6936">
        <v>0</v>
      </c>
      <c r="F6936">
        <v>3</v>
      </c>
      <c r="G6936">
        <v>1</v>
      </c>
      <c r="H6936">
        <v>4</v>
      </c>
      <c r="I6936">
        <f t="shared" si="324"/>
        <v>1.1259342787214537E-2</v>
      </c>
      <c r="J6936">
        <f t="shared" si="325"/>
        <v>2.1259342787214537E-2</v>
      </c>
      <c r="K6936">
        <f t="shared" si="326"/>
        <v>-1.2593427872145367E-3</v>
      </c>
    </row>
    <row r="6937" spans="1:11" x14ac:dyDescent="0.2">
      <c r="A6937" t="s">
        <v>67</v>
      </c>
      <c r="B6937" t="s">
        <v>176</v>
      </c>
      <c r="C6937" t="s">
        <v>60</v>
      </c>
      <c r="D6937" t="s">
        <v>59</v>
      </c>
      <c r="E6937">
        <v>0</v>
      </c>
      <c r="F6937">
        <v>3</v>
      </c>
      <c r="G6937">
        <v>1</v>
      </c>
      <c r="H6937">
        <v>4</v>
      </c>
      <c r="I6937">
        <f t="shared" si="324"/>
        <v>1.1259342787214537E-2</v>
      </c>
      <c r="J6937">
        <f t="shared" si="325"/>
        <v>2.1259342787214537E-2</v>
      </c>
      <c r="K6937">
        <f t="shared" si="326"/>
        <v>-1.2593427872145367E-3</v>
      </c>
    </row>
    <row r="6938" spans="1:11" x14ac:dyDescent="0.2">
      <c r="A6938" t="s">
        <v>68</v>
      </c>
      <c r="B6938" t="s">
        <v>176</v>
      </c>
      <c r="C6938" t="s">
        <v>60</v>
      </c>
      <c r="D6938" t="s">
        <v>59</v>
      </c>
      <c r="E6938">
        <v>0</v>
      </c>
      <c r="F6938">
        <v>3</v>
      </c>
      <c r="G6938">
        <v>1</v>
      </c>
      <c r="H6938">
        <v>4</v>
      </c>
      <c r="I6938">
        <f t="shared" si="324"/>
        <v>1.1259342787214537E-2</v>
      </c>
      <c r="J6938">
        <f t="shared" si="325"/>
        <v>2.1259342787214537E-2</v>
      </c>
      <c r="K6938">
        <f t="shared" si="326"/>
        <v>-1.2593427872145367E-3</v>
      </c>
    </row>
    <row r="6939" spans="1:11" x14ac:dyDescent="0.2">
      <c r="A6939" t="s">
        <v>69</v>
      </c>
      <c r="B6939" t="s">
        <v>176</v>
      </c>
      <c r="C6939" t="s">
        <v>60</v>
      </c>
      <c r="D6939" t="s">
        <v>59</v>
      </c>
      <c r="E6939">
        <v>0</v>
      </c>
      <c r="F6939">
        <v>3</v>
      </c>
      <c r="G6939">
        <v>1</v>
      </c>
      <c r="H6939">
        <v>4</v>
      </c>
      <c r="I6939">
        <f t="shared" si="324"/>
        <v>1.1259342787214537E-2</v>
      </c>
      <c r="J6939">
        <f t="shared" si="325"/>
        <v>2.1259342787214537E-2</v>
      </c>
      <c r="K6939">
        <f t="shared" si="326"/>
        <v>-1.2593427872145367E-3</v>
      </c>
    </row>
    <row r="6940" spans="1:11" x14ac:dyDescent="0.2">
      <c r="A6940" t="s">
        <v>70</v>
      </c>
      <c r="B6940" t="s">
        <v>176</v>
      </c>
      <c r="C6940" t="s">
        <v>60</v>
      </c>
      <c r="D6940" t="s">
        <v>59</v>
      </c>
      <c r="E6940">
        <v>0</v>
      </c>
      <c r="F6940">
        <v>3</v>
      </c>
      <c r="G6940">
        <v>1</v>
      </c>
      <c r="H6940">
        <v>4</v>
      </c>
      <c r="I6940">
        <f t="shared" si="324"/>
        <v>1.1259342787214537E-2</v>
      </c>
      <c r="J6940">
        <f t="shared" si="325"/>
        <v>2.1259342787214537E-2</v>
      </c>
      <c r="K6940">
        <f t="shared" si="326"/>
        <v>-1.2593427872145367E-3</v>
      </c>
    </row>
    <row r="6941" spans="1:11" x14ac:dyDescent="0.2">
      <c r="A6941" t="s">
        <v>193</v>
      </c>
      <c r="B6941" t="s">
        <v>176</v>
      </c>
      <c r="C6941" t="s">
        <v>60</v>
      </c>
      <c r="D6941" t="s">
        <v>59</v>
      </c>
      <c r="E6941">
        <v>0</v>
      </c>
      <c r="F6941">
        <v>3</v>
      </c>
      <c r="G6941">
        <v>1</v>
      </c>
      <c r="H6941">
        <v>4</v>
      </c>
      <c r="I6941">
        <f t="shared" si="324"/>
        <v>1.1259342787214537E-2</v>
      </c>
      <c r="J6941">
        <f t="shared" si="325"/>
        <v>2.1259342787214537E-2</v>
      </c>
      <c r="K6941">
        <f t="shared" si="326"/>
        <v>-1.2593427872145367E-3</v>
      </c>
    </row>
    <row r="6942" spans="1:11" x14ac:dyDescent="0.2">
      <c r="A6942" t="s">
        <v>3</v>
      </c>
      <c r="B6942" t="s">
        <v>176</v>
      </c>
      <c r="C6942" t="s">
        <v>60</v>
      </c>
      <c r="D6942" t="s">
        <v>59</v>
      </c>
      <c r="E6942">
        <v>0</v>
      </c>
      <c r="F6942">
        <v>2</v>
      </c>
      <c r="G6942">
        <v>0.66666666666666696</v>
      </c>
      <c r="H6942">
        <v>4</v>
      </c>
      <c r="I6942">
        <f t="shared" si="324"/>
        <v>9.2086786762794054E-3</v>
      </c>
      <c r="J6942">
        <f t="shared" si="325"/>
        <v>1.5875345342946073E-2</v>
      </c>
      <c r="K6942">
        <f t="shared" si="326"/>
        <v>-2.5420120096127357E-3</v>
      </c>
    </row>
    <row r="6943" spans="1:11" x14ac:dyDescent="0.2">
      <c r="A6943" t="s">
        <v>3</v>
      </c>
      <c r="B6943" t="s">
        <v>176</v>
      </c>
      <c r="C6943" t="s">
        <v>60</v>
      </c>
      <c r="D6943" t="s">
        <v>59</v>
      </c>
      <c r="E6943">
        <v>1</v>
      </c>
      <c r="F6943">
        <v>1</v>
      </c>
      <c r="G6943">
        <v>0.33333333333333298</v>
      </c>
      <c r="H6943">
        <v>4</v>
      </c>
      <c r="I6943">
        <f t="shared" si="324"/>
        <v>6.5224353552153251E-3</v>
      </c>
      <c r="J6943">
        <f t="shared" si="325"/>
        <v>9.8557686885486547E-3</v>
      </c>
      <c r="K6943">
        <f t="shared" si="326"/>
        <v>-3.1891020218819954E-3</v>
      </c>
    </row>
    <row r="6944" spans="1:11" x14ac:dyDescent="0.2">
      <c r="A6944" t="s">
        <v>8</v>
      </c>
      <c r="B6944" t="s">
        <v>176</v>
      </c>
      <c r="C6944" t="s">
        <v>60</v>
      </c>
      <c r="D6944" t="s">
        <v>59</v>
      </c>
      <c r="E6944">
        <v>0</v>
      </c>
      <c r="F6944">
        <v>2</v>
      </c>
      <c r="G6944">
        <v>0.66666666666666696</v>
      </c>
      <c r="H6944">
        <v>4</v>
      </c>
      <c r="I6944">
        <f t="shared" si="324"/>
        <v>9.2086786762794054E-3</v>
      </c>
      <c r="J6944">
        <f t="shared" si="325"/>
        <v>1.5875345342946073E-2</v>
      </c>
      <c r="K6944">
        <f t="shared" si="326"/>
        <v>-2.5420120096127357E-3</v>
      </c>
    </row>
    <row r="6945" spans="1:11" x14ac:dyDescent="0.2">
      <c r="A6945" t="s">
        <v>8</v>
      </c>
      <c r="B6945" t="s">
        <v>176</v>
      </c>
      <c r="C6945" t="s">
        <v>60</v>
      </c>
      <c r="D6945" t="s">
        <v>59</v>
      </c>
      <c r="E6945">
        <v>1</v>
      </c>
      <c r="F6945">
        <v>1</v>
      </c>
      <c r="G6945">
        <v>0.33333333333333298</v>
      </c>
      <c r="H6945">
        <v>4</v>
      </c>
      <c r="I6945">
        <f t="shared" si="324"/>
        <v>6.5224353552153251E-3</v>
      </c>
      <c r="J6945">
        <f t="shared" si="325"/>
        <v>9.8557686885486547E-3</v>
      </c>
      <c r="K6945">
        <f t="shared" si="326"/>
        <v>-3.1891020218819954E-3</v>
      </c>
    </row>
    <row r="6946" spans="1:11" x14ac:dyDescent="0.2">
      <c r="A6946" t="s">
        <v>9</v>
      </c>
      <c r="B6946" t="s">
        <v>176</v>
      </c>
      <c r="C6946" t="s">
        <v>60</v>
      </c>
      <c r="D6946" t="s">
        <v>59</v>
      </c>
      <c r="E6946">
        <v>0</v>
      </c>
      <c r="F6946">
        <v>2</v>
      </c>
      <c r="G6946">
        <v>0.66666666666666696</v>
      </c>
      <c r="H6946">
        <v>4</v>
      </c>
      <c r="I6946">
        <f t="shared" si="324"/>
        <v>9.2086786762794054E-3</v>
      </c>
      <c r="J6946">
        <f t="shared" si="325"/>
        <v>1.5875345342946073E-2</v>
      </c>
      <c r="K6946">
        <f t="shared" si="326"/>
        <v>-2.5420120096127357E-3</v>
      </c>
    </row>
    <row r="6947" spans="1:11" x14ac:dyDescent="0.2">
      <c r="A6947" t="s">
        <v>9</v>
      </c>
      <c r="B6947" t="s">
        <v>176</v>
      </c>
      <c r="C6947" t="s">
        <v>60</v>
      </c>
      <c r="D6947" t="s">
        <v>59</v>
      </c>
      <c r="E6947">
        <v>1</v>
      </c>
      <c r="F6947">
        <v>1</v>
      </c>
      <c r="G6947">
        <v>0.33333333333333298</v>
      </c>
      <c r="H6947">
        <v>4</v>
      </c>
      <c r="I6947">
        <f t="shared" si="324"/>
        <v>6.5224353552153251E-3</v>
      </c>
      <c r="J6947">
        <f t="shared" si="325"/>
        <v>9.8557686885486547E-3</v>
      </c>
      <c r="K6947">
        <f t="shared" si="326"/>
        <v>-3.1891020218819954E-3</v>
      </c>
    </row>
    <row r="6948" spans="1:11" x14ac:dyDescent="0.2">
      <c r="A6948" t="s">
        <v>10</v>
      </c>
      <c r="B6948" t="s">
        <v>176</v>
      </c>
      <c r="C6948" t="s">
        <v>60</v>
      </c>
      <c r="D6948" t="s">
        <v>59</v>
      </c>
      <c r="E6948">
        <v>0</v>
      </c>
      <c r="F6948">
        <v>2</v>
      </c>
      <c r="G6948">
        <v>0.66666666666666696</v>
      </c>
      <c r="H6948">
        <v>4</v>
      </c>
      <c r="I6948">
        <f t="shared" si="324"/>
        <v>9.2086786762794054E-3</v>
      </c>
      <c r="J6948">
        <f t="shared" si="325"/>
        <v>1.5875345342946073E-2</v>
      </c>
      <c r="K6948">
        <f t="shared" si="326"/>
        <v>-2.5420120096127357E-3</v>
      </c>
    </row>
    <row r="6949" spans="1:11" x14ac:dyDescent="0.2">
      <c r="A6949" t="s">
        <v>10</v>
      </c>
      <c r="B6949" t="s">
        <v>176</v>
      </c>
      <c r="C6949" t="s">
        <v>60</v>
      </c>
      <c r="D6949" t="s">
        <v>59</v>
      </c>
      <c r="E6949">
        <v>1</v>
      </c>
      <c r="F6949">
        <v>1</v>
      </c>
      <c r="G6949">
        <v>0.33333333333333298</v>
      </c>
      <c r="H6949">
        <v>4</v>
      </c>
      <c r="I6949">
        <f t="shared" si="324"/>
        <v>6.5224353552153251E-3</v>
      </c>
      <c r="J6949">
        <f t="shared" si="325"/>
        <v>9.8557686885486547E-3</v>
      </c>
      <c r="K6949">
        <f t="shared" si="326"/>
        <v>-3.1891020218819954E-3</v>
      </c>
    </row>
    <row r="6950" spans="1:11" x14ac:dyDescent="0.2">
      <c r="A6950" t="s">
        <v>11</v>
      </c>
      <c r="B6950" t="s">
        <v>176</v>
      </c>
      <c r="C6950" t="s">
        <v>60</v>
      </c>
      <c r="D6950" t="s">
        <v>59</v>
      </c>
      <c r="E6950">
        <v>0</v>
      </c>
      <c r="F6950">
        <v>3</v>
      </c>
      <c r="G6950">
        <v>1</v>
      </c>
      <c r="H6950">
        <v>4</v>
      </c>
      <c r="I6950">
        <f t="shared" si="324"/>
        <v>1.1259342787214537E-2</v>
      </c>
      <c r="J6950">
        <f t="shared" si="325"/>
        <v>2.1259342787214537E-2</v>
      </c>
      <c r="K6950">
        <f t="shared" si="326"/>
        <v>-1.2593427872145367E-3</v>
      </c>
    </row>
    <row r="6951" spans="1:11" x14ac:dyDescent="0.2">
      <c r="A6951" t="s">
        <v>24</v>
      </c>
      <c r="B6951" t="s">
        <v>176</v>
      </c>
      <c r="C6951" t="s">
        <v>60</v>
      </c>
      <c r="D6951" t="s">
        <v>59</v>
      </c>
      <c r="E6951">
        <v>0</v>
      </c>
      <c r="F6951">
        <v>3</v>
      </c>
      <c r="G6951">
        <v>1</v>
      </c>
      <c r="H6951">
        <v>4</v>
      </c>
      <c r="I6951">
        <f t="shared" si="324"/>
        <v>1.1259342787214537E-2</v>
      </c>
      <c r="J6951">
        <f t="shared" si="325"/>
        <v>2.1259342787214537E-2</v>
      </c>
      <c r="K6951">
        <f t="shared" si="326"/>
        <v>-1.2593427872145367E-3</v>
      </c>
    </row>
    <row r="6952" spans="1:11" x14ac:dyDescent="0.2">
      <c r="A6952" t="s">
        <v>25</v>
      </c>
      <c r="B6952" t="s">
        <v>176</v>
      </c>
      <c r="C6952" t="s">
        <v>60</v>
      </c>
      <c r="D6952" t="s">
        <v>59</v>
      </c>
      <c r="E6952">
        <v>0</v>
      </c>
      <c r="F6952">
        <v>3</v>
      </c>
      <c r="G6952">
        <v>1</v>
      </c>
      <c r="H6952">
        <v>4</v>
      </c>
      <c r="I6952">
        <f t="shared" si="324"/>
        <v>1.1259342787214537E-2</v>
      </c>
      <c r="J6952">
        <f t="shared" si="325"/>
        <v>2.1259342787214537E-2</v>
      </c>
      <c r="K6952">
        <f t="shared" si="326"/>
        <v>-1.2593427872145367E-3</v>
      </c>
    </row>
    <row r="6953" spans="1:11" x14ac:dyDescent="0.2">
      <c r="A6953" t="s">
        <v>71</v>
      </c>
      <c r="B6953" t="s">
        <v>176</v>
      </c>
      <c r="C6953" t="s">
        <v>60</v>
      </c>
      <c r="D6953" t="s">
        <v>59</v>
      </c>
      <c r="E6953">
        <v>0</v>
      </c>
      <c r="F6953">
        <v>2</v>
      </c>
      <c r="G6953">
        <v>0.66666666666666696</v>
      </c>
      <c r="H6953">
        <v>4</v>
      </c>
      <c r="I6953">
        <f t="shared" si="324"/>
        <v>9.2086786762794054E-3</v>
      </c>
      <c r="J6953">
        <f t="shared" si="325"/>
        <v>1.5875345342946073E-2</v>
      </c>
      <c r="K6953">
        <f t="shared" si="326"/>
        <v>-2.5420120096127357E-3</v>
      </c>
    </row>
    <row r="6954" spans="1:11" x14ac:dyDescent="0.2">
      <c r="A6954" t="s">
        <v>71</v>
      </c>
      <c r="B6954" t="s">
        <v>176</v>
      </c>
      <c r="C6954" t="s">
        <v>60</v>
      </c>
      <c r="D6954" t="s">
        <v>59</v>
      </c>
      <c r="E6954">
        <v>1</v>
      </c>
      <c r="F6954">
        <v>1</v>
      </c>
      <c r="G6954">
        <v>0.33333333333333298</v>
      </c>
      <c r="H6954">
        <v>4</v>
      </c>
      <c r="I6954">
        <f t="shared" si="324"/>
        <v>6.5224353552153251E-3</v>
      </c>
      <c r="J6954">
        <f t="shared" si="325"/>
        <v>9.8557686885486547E-3</v>
      </c>
      <c r="K6954">
        <f t="shared" si="326"/>
        <v>-3.1891020218819954E-3</v>
      </c>
    </row>
    <row r="6955" spans="1:11" x14ac:dyDescent="0.2">
      <c r="A6955" t="s">
        <v>72</v>
      </c>
      <c r="B6955" t="s">
        <v>176</v>
      </c>
      <c r="C6955" t="s">
        <v>60</v>
      </c>
      <c r="D6955" t="s">
        <v>59</v>
      </c>
      <c r="E6955">
        <v>0</v>
      </c>
      <c r="F6955">
        <v>3</v>
      </c>
      <c r="G6955">
        <v>1</v>
      </c>
      <c r="H6955">
        <v>4</v>
      </c>
      <c r="I6955">
        <f t="shared" si="324"/>
        <v>1.1259342787214537E-2</v>
      </c>
      <c r="J6955">
        <f t="shared" si="325"/>
        <v>2.1259342787214537E-2</v>
      </c>
      <c r="K6955">
        <f t="shared" si="326"/>
        <v>-1.2593427872145367E-3</v>
      </c>
    </row>
    <row r="6956" spans="1:11" x14ac:dyDescent="0.2">
      <c r="A6956" t="s">
        <v>73</v>
      </c>
      <c r="B6956" t="s">
        <v>176</v>
      </c>
      <c r="C6956" t="s">
        <v>60</v>
      </c>
      <c r="D6956" t="s">
        <v>59</v>
      </c>
      <c r="E6956">
        <v>0</v>
      </c>
      <c r="F6956">
        <v>1</v>
      </c>
      <c r="G6956">
        <v>0.33333333333333298</v>
      </c>
      <c r="H6956">
        <v>4</v>
      </c>
      <c r="I6956">
        <f t="shared" si="324"/>
        <v>6.5224353552153251E-3</v>
      </c>
      <c r="J6956">
        <f t="shared" si="325"/>
        <v>9.8557686885486547E-3</v>
      </c>
      <c r="K6956">
        <f t="shared" si="326"/>
        <v>-3.1891020218819954E-3</v>
      </c>
    </row>
    <row r="6957" spans="1:11" x14ac:dyDescent="0.2">
      <c r="A6957" t="s">
        <v>73</v>
      </c>
      <c r="B6957" t="s">
        <v>176</v>
      </c>
      <c r="C6957" t="s">
        <v>60</v>
      </c>
      <c r="D6957" t="s">
        <v>59</v>
      </c>
      <c r="E6957">
        <v>3</v>
      </c>
      <c r="F6957">
        <v>1</v>
      </c>
      <c r="G6957">
        <v>0.33333333333333298</v>
      </c>
      <c r="H6957">
        <v>4</v>
      </c>
      <c r="I6957">
        <f t="shared" si="324"/>
        <v>6.5224353552153251E-3</v>
      </c>
      <c r="J6957">
        <f t="shared" si="325"/>
        <v>9.8557686885486547E-3</v>
      </c>
      <c r="K6957">
        <f t="shared" si="326"/>
        <v>-3.1891020218819954E-3</v>
      </c>
    </row>
    <row r="6958" spans="1:11" x14ac:dyDescent="0.2">
      <c r="A6958" t="s">
        <v>73</v>
      </c>
      <c r="B6958" t="s">
        <v>176</v>
      </c>
      <c r="C6958" t="s">
        <v>60</v>
      </c>
      <c r="D6958" t="s">
        <v>59</v>
      </c>
      <c r="E6958">
        <v>4</v>
      </c>
      <c r="F6958">
        <v>1</v>
      </c>
      <c r="G6958">
        <v>0.33333333333333298</v>
      </c>
      <c r="H6958">
        <v>4</v>
      </c>
      <c r="I6958">
        <f t="shared" si="324"/>
        <v>6.5224353552153251E-3</v>
      </c>
      <c r="J6958">
        <f t="shared" si="325"/>
        <v>9.8557686885486547E-3</v>
      </c>
      <c r="K6958">
        <f t="shared" si="326"/>
        <v>-3.1891020218819954E-3</v>
      </c>
    </row>
    <row r="6959" spans="1:11" x14ac:dyDescent="0.2">
      <c r="A6959" t="s">
        <v>74</v>
      </c>
      <c r="B6959" t="s">
        <v>176</v>
      </c>
      <c r="C6959" t="s">
        <v>60</v>
      </c>
      <c r="D6959" t="s">
        <v>59</v>
      </c>
      <c r="E6959">
        <v>0</v>
      </c>
      <c r="F6959">
        <v>3</v>
      </c>
      <c r="G6959">
        <v>1</v>
      </c>
      <c r="H6959">
        <v>4</v>
      </c>
      <c r="I6959">
        <f t="shared" si="324"/>
        <v>1.1259342787214537E-2</v>
      </c>
      <c r="J6959">
        <f t="shared" si="325"/>
        <v>2.1259342787214537E-2</v>
      </c>
      <c r="K6959">
        <f t="shared" si="326"/>
        <v>-1.2593427872145367E-3</v>
      </c>
    </row>
    <row r="6960" spans="1:11" x14ac:dyDescent="0.2">
      <c r="A6960" t="s">
        <v>75</v>
      </c>
      <c r="B6960" t="s">
        <v>176</v>
      </c>
      <c r="C6960" t="s">
        <v>60</v>
      </c>
      <c r="D6960" t="s">
        <v>59</v>
      </c>
      <c r="E6960">
        <v>0</v>
      </c>
      <c r="F6960">
        <v>3</v>
      </c>
      <c r="G6960">
        <v>1</v>
      </c>
      <c r="H6960">
        <v>4</v>
      </c>
      <c r="I6960">
        <f t="shared" si="324"/>
        <v>1.1259342787214537E-2</v>
      </c>
      <c r="J6960">
        <f t="shared" si="325"/>
        <v>2.1259342787214537E-2</v>
      </c>
      <c r="K6960">
        <f t="shared" si="326"/>
        <v>-1.2593427872145367E-3</v>
      </c>
    </row>
    <row r="6961" spans="1:11" x14ac:dyDescent="0.2">
      <c r="A6961" t="s">
        <v>76</v>
      </c>
      <c r="B6961" t="s">
        <v>176</v>
      </c>
      <c r="C6961" t="s">
        <v>60</v>
      </c>
      <c r="D6961" t="s">
        <v>59</v>
      </c>
      <c r="E6961">
        <v>1</v>
      </c>
      <c r="F6961">
        <v>1</v>
      </c>
      <c r="G6961">
        <v>0.33333333333333298</v>
      </c>
      <c r="H6961">
        <v>4</v>
      </c>
      <c r="I6961">
        <f t="shared" si="324"/>
        <v>6.5224353552153251E-3</v>
      </c>
      <c r="J6961">
        <f t="shared" si="325"/>
        <v>9.8557686885486547E-3</v>
      </c>
      <c r="K6961">
        <f t="shared" si="326"/>
        <v>-3.1891020218819954E-3</v>
      </c>
    </row>
    <row r="6962" spans="1:11" x14ac:dyDescent="0.2">
      <c r="A6962" t="s">
        <v>76</v>
      </c>
      <c r="B6962" t="s">
        <v>176</v>
      </c>
      <c r="C6962" t="s">
        <v>60</v>
      </c>
      <c r="D6962" t="s">
        <v>59</v>
      </c>
      <c r="E6962">
        <v>3</v>
      </c>
      <c r="F6962">
        <v>2</v>
      </c>
      <c r="G6962">
        <v>0.66666666666666696</v>
      </c>
      <c r="H6962">
        <v>4</v>
      </c>
      <c r="I6962">
        <f t="shared" si="324"/>
        <v>9.2086786762794054E-3</v>
      </c>
      <c r="J6962">
        <f t="shared" si="325"/>
        <v>1.5875345342946073E-2</v>
      </c>
      <c r="K6962">
        <f t="shared" si="326"/>
        <v>-2.5420120096127357E-3</v>
      </c>
    </row>
    <row r="6963" spans="1:11" x14ac:dyDescent="0.2">
      <c r="A6963" t="s">
        <v>77</v>
      </c>
      <c r="B6963" t="s">
        <v>176</v>
      </c>
      <c r="C6963" t="s">
        <v>60</v>
      </c>
      <c r="D6963" t="s">
        <v>59</v>
      </c>
      <c r="E6963">
        <v>0</v>
      </c>
      <c r="F6963">
        <v>1</v>
      </c>
      <c r="G6963">
        <v>0.33333333333333298</v>
      </c>
      <c r="H6963">
        <v>4</v>
      </c>
      <c r="I6963">
        <f t="shared" si="324"/>
        <v>6.5224353552153251E-3</v>
      </c>
      <c r="J6963">
        <f t="shared" si="325"/>
        <v>9.8557686885486547E-3</v>
      </c>
      <c r="K6963">
        <f t="shared" si="326"/>
        <v>-3.1891020218819954E-3</v>
      </c>
    </row>
    <row r="6964" spans="1:11" x14ac:dyDescent="0.2">
      <c r="A6964" t="s">
        <v>77</v>
      </c>
      <c r="B6964" t="s">
        <v>176</v>
      </c>
      <c r="C6964" t="s">
        <v>60</v>
      </c>
      <c r="D6964" t="s">
        <v>59</v>
      </c>
      <c r="E6964">
        <v>3</v>
      </c>
      <c r="F6964">
        <v>2</v>
      </c>
      <c r="G6964">
        <v>0.66666666666666696</v>
      </c>
      <c r="H6964">
        <v>4</v>
      </c>
      <c r="I6964">
        <f t="shared" si="324"/>
        <v>9.2086786762794054E-3</v>
      </c>
      <c r="J6964">
        <f t="shared" si="325"/>
        <v>1.5875345342946073E-2</v>
      </c>
      <c r="K6964">
        <f t="shared" si="326"/>
        <v>-2.5420120096127357E-3</v>
      </c>
    </row>
    <row r="6965" spans="1:11" x14ac:dyDescent="0.2">
      <c r="A6965" t="s">
        <v>78</v>
      </c>
      <c r="B6965" t="s">
        <v>176</v>
      </c>
      <c r="C6965" t="s">
        <v>60</v>
      </c>
      <c r="D6965" t="s">
        <v>59</v>
      </c>
      <c r="E6965">
        <v>0</v>
      </c>
      <c r="F6965">
        <v>3</v>
      </c>
      <c r="G6965">
        <v>1</v>
      </c>
      <c r="H6965">
        <v>4</v>
      </c>
      <c r="I6965">
        <f t="shared" si="324"/>
        <v>1.1259342787214537E-2</v>
      </c>
      <c r="J6965">
        <f t="shared" si="325"/>
        <v>2.1259342787214537E-2</v>
      </c>
      <c r="K6965">
        <f t="shared" si="326"/>
        <v>-1.2593427872145367E-3</v>
      </c>
    </row>
    <row r="6966" spans="1:11" x14ac:dyDescent="0.2">
      <c r="A6966" t="s">
        <v>12</v>
      </c>
      <c r="B6966" t="s">
        <v>176</v>
      </c>
      <c r="C6966" t="s">
        <v>60</v>
      </c>
      <c r="D6966" t="s">
        <v>59</v>
      </c>
      <c r="E6966">
        <v>0</v>
      </c>
      <c r="F6966">
        <v>2</v>
      </c>
      <c r="G6966">
        <v>0.66666666666666696</v>
      </c>
      <c r="H6966">
        <v>4</v>
      </c>
      <c r="I6966">
        <f t="shared" si="324"/>
        <v>9.2086786762794054E-3</v>
      </c>
      <c r="J6966">
        <f t="shared" si="325"/>
        <v>1.5875345342946073E-2</v>
      </c>
      <c r="K6966">
        <f t="shared" si="326"/>
        <v>-2.5420120096127357E-3</v>
      </c>
    </row>
    <row r="6967" spans="1:11" x14ac:dyDescent="0.2">
      <c r="A6967" t="s">
        <v>12</v>
      </c>
      <c r="B6967" t="s">
        <v>176</v>
      </c>
      <c r="C6967" t="s">
        <v>60</v>
      </c>
      <c r="D6967" t="s">
        <v>59</v>
      </c>
      <c r="E6967">
        <v>1</v>
      </c>
      <c r="F6967">
        <v>1</v>
      </c>
      <c r="G6967">
        <v>0.33333333333333298</v>
      </c>
      <c r="H6967">
        <v>4</v>
      </c>
      <c r="I6967">
        <f t="shared" si="324"/>
        <v>6.5224353552153251E-3</v>
      </c>
      <c r="J6967">
        <f t="shared" si="325"/>
        <v>9.8557686885486547E-3</v>
      </c>
      <c r="K6967">
        <f t="shared" si="326"/>
        <v>-3.1891020218819954E-3</v>
      </c>
    </row>
    <row r="6968" spans="1:11" x14ac:dyDescent="0.2">
      <c r="A6968" t="s">
        <v>79</v>
      </c>
      <c r="B6968" t="s">
        <v>176</v>
      </c>
      <c r="C6968" t="s">
        <v>60</v>
      </c>
      <c r="D6968" t="s">
        <v>59</v>
      </c>
      <c r="E6968">
        <v>0</v>
      </c>
      <c r="F6968">
        <v>3</v>
      </c>
      <c r="G6968">
        <v>1</v>
      </c>
      <c r="H6968">
        <v>4</v>
      </c>
      <c r="I6968">
        <f t="shared" si="324"/>
        <v>1.1259342787214537E-2</v>
      </c>
      <c r="J6968">
        <f t="shared" si="325"/>
        <v>2.1259342787214537E-2</v>
      </c>
      <c r="K6968">
        <f t="shared" si="326"/>
        <v>-1.2593427872145367E-3</v>
      </c>
    </row>
    <row r="6969" spans="1:11" x14ac:dyDescent="0.2">
      <c r="A6969" t="s">
        <v>185</v>
      </c>
      <c r="B6969" t="s">
        <v>176</v>
      </c>
      <c r="C6969" t="s">
        <v>60</v>
      </c>
      <c r="D6969" t="s">
        <v>59</v>
      </c>
      <c r="E6969">
        <v>0</v>
      </c>
      <c r="F6969">
        <v>3</v>
      </c>
      <c r="G6969">
        <v>1</v>
      </c>
      <c r="H6969">
        <v>4</v>
      </c>
      <c r="I6969">
        <f t="shared" si="324"/>
        <v>1.1259342787214537E-2</v>
      </c>
      <c r="J6969">
        <f t="shared" si="325"/>
        <v>2.1259342787214537E-2</v>
      </c>
      <c r="K6969">
        <f t="shared" si="326"/>
        <v>-1.2593427872145367E-3</v>
      </c>
    </row>
    <row r="6970" spans="1:11" x14ac:dyDescent="0.2">
      <c r="A6970" t="s">
        <v>80</v>
      </c>
      <c r="B6970" t="s">
        <v>176</v>
      </c>
      <c r="C6970" t="s">
        <v>60</v>
      </c>
      <c r="D6970" t="s">
        <v>59</v>
      </c>
      <c r="E6970">
        <v>0</v>
      </c>
      <c r="F6970">
        <v>2</v>
      </c>
      <c r="G6970">
        <v>0.66666666666666696</v>
      </c>
      <c r="H6970">
        <v>4</v>
      </c>
      <c r="I6970">
        <f t="shared" si="324"/>
        <v>9.2086786762794054E-3</v>
      </c>
      <c r="J6970">
        <f t="shared" si="325"/>
        <v>1.5875345342946073E-2</v>
      </c>
      <c r="K6970">
        <f t="shared" si="326"/>
        <v>-2.5420120096127357E-3</v>
      </c>
    </row>
    <row r="6971" spans="1:11" x14ac:dyDescent="0.2">
      <c r="A6971" t="s">
        <v>80</v>
      </c>
      <c r="B6971" t="s">
        <v>176</v>
      </c>
      <c r="C6971" t="s">
        <v>60</v>
      </c>
      <c r="D6971" t="s">
        <v>59</v>
      </c>
      <c r="E6971">
        <v>1</v>
      </c>
      <c r="F6971">
        <v>1</v>
      </c>
      <c r="G6971">
        <v>0.33333333333333298</v>
      </c>
      <c r="H6971">
        <v>4</v>
      </c>
      <c r="I6971">
        <f t="shared" si="324"/>
        <v>6.5224353552153251E-3</v>
      </c>
      <c r="J6971">
        <f t="shared" si="325"/>
        <v>9.8557686885486547E-3</v>
      </c>
      <c r="K6971">
        <f t="shared" si="326"/>
        <v>-3.1891020218819954E-3</v>
      </c>
    </row>
    <row r="6972" spans="1:11" x14ac:dyDescent="0.2">
      <c r="A6972" t="s">
        <v>81</v>
      </c>
      <c r="B6972" t="s">
        <v>176</v>
      </c>
      <c r="C6972" t="s">
        <v>60</v>
      </c>
      <c r="D6972" t="s">
        <v>59</v>
      </c>
      <c r="E6972">
        <v>0</v>
      </c>
      <c r="F6972">
        <v>1</v>
      </c>
      <c r="G6972">
        <v>0.33333333333333298</v>
      </c>
      <c r="H6972">
        <v>4</v>
      </c>
      <c r="I6972">
        <f t="shared" si="324"/>
        <v>6.5224353552153251E-3</v>
      </c>
      <c r="J6972">
        <f t="shared" si="325"/>
        <v>9.8557686885486547E-3</v>
      </c>
      <c r="K6972">
        <f t="shared" si="326"/>
        <v>-3.1891020218819954E-3</v>
      </c>
    </row>
    <row r="6973" spans="1:11" x14ac:dyDescent="0.2">
      <c r="A6973" t="s">
        <v>81</v>
      </c>
      <c r="B6973" t="s">
        <v>176</v>
      </c>
      <c r="C6973" t="s">
        <v>60</v>
      </c>
      <c r="D6973" t="s">
        <v>59</v>
      </c>
      <c r="E6973">
        <v>3</v>
      </c>
      <c r="F6973">
        <v>2</v>
      </c>
      <c r="G6973">
        <v>0.66666666666666696</v>
      </c>
      <c r="H6973">
        <v>4</v>
      </c>
      <c r="I6973">
        <f t="shared" si="324"/>
        <v>9.2086786762794054E-3</v>
      </c>
      <c r="J6973">
        <f t="shared" si="325"/>
        <v>1.5875345342946073E-2</v>
      </c>
      <c r="K6973">
        <f t="shared" si="326"/>
        <v>-2.5420120096127357E-3</v>
      </c>
    </row>
    <row r="6974" spans="1:11" x14ac:dyDescent="0.2">
      <c r="A6974" t="s">
        <v>82</v>
      </c>
      <c r="B6974" t="s">
        <v>176</v>
      </c>
      <c r="C6974" t="s">
        <v>60</v>
      </c>
      <c r="D6974" t="s">
        <v>59</v>
      </c>
      <c r="E6974">
        <v>0</v>
      </c>
      <c r="F6974">
        <v>3</v>
      </c>
      <c r="G6974">
        <v>1</v>
      </c>
      <c r="H6974">
        <v>4</v>
      </c>
      <c r="I6974">
        <f t="shared" si="324"/>
        <v>1.1259342787214537E-2</v>
      </c>
      <c r="J6974">
        <f t="shared" si="325"/>
        <v>2.1259342787214537E-2</v>
      </c>
      <c r="K6974">
        <f t="shared" si="326"/>
        <v>-1.2593427872145367E-3</v>
      </c>
    </row>
    <row r="6975" spans="1:11" x14ac:dyDescent="0.2">
      <c r="A6975" t="s">
        <v>26</v>
      </c>
      <c r="B6975" t="s">
        <v>176</v>
      </c>
      <c r="C6975" t="s">
        <v>60</v>
      </c>
      <c r="D6975" t="s">
        <v>59</v>
      </c>
      <c r="E6975">
        <v>0</v>
      </c>
      <c r="F6975">
        <v>3</v>
      </c>
      <c r="G6975">
        <v>1</v>
      </c>
      <c r="H6975">
        <v>4</v>
      </c>
      <c r="I6975">
        <f t="shared" si="324"/>
        <v>1.1259342787214537E-2</v>
      </c>
      <c r="J6975">
        <f t="shared" si="325"/>
        <v>2.1259342787214537E-2</v>
      </c>
      <c r="K6975">
        <f t="shared" si="326"/>
        <v>-1.2593427872145367E-3</v>
      </c>
    </row>
    <row r="6976" spans="1:11" x14ac:dyDescent="0.2">
      <c r="A6976" t="s">
        <v>83</v>
      </c>
      <c r="B6976" t="s">
        <v>176</v>
      </c>
      <c r="C6976" t="s">
        <v>60</v>
      </c>
      <c r="D6976" t="s">
        <v>59</v>
      </c>
      <c r="E6976">
        <v>0</v>
      </c>
      <c r="F6976">
        <v>3</v>
      </c>
      <c r="G6976">
        <v>1</v>
      </c>
      <c r="H6976">
        <v>4</v>
      </c>
      <c r="I6976">
        <f t="shared" si="324"/>
        <v>1.1259342787214537E-2</v>
      </c>
      <c r="J6976">
        <f t="shared" si="325"/>
        <v>2.1259342787214537E-2</v>
      </c>
      <c r="K6976">
        <f t="shared" si="326"/>
        <v>-1.2593427872145367E-3</v>
      </c>
    </row>
    <row r="6977" spans="1:11" x14ac:dyDescent="0.2">
      <c r="A6977" t="s">
        <v>27</v>
      </c>
      <c r="B6977" t="s">
        <v>176</v>
      </c>
      <c r="C6977" t="s">
        <v>60</v>
      </c>
      <c r="D6977" t="s">
        <v>59</v>
      </c>
      <c r="E6977">
        <v>0</v>
      </c>
      <c r="F6977">
        <v>3</v>
      </c>
      <c r="G6977">
        <v>1</v>
      </c>
      <c r="H6977">
        <v>4</v>
      </c>
      <c r="I6977">
        <f t="shared" si="324"/>
        <v>1.1259342787214537E-2</v>
      </c>
      <c r="J6977">
        <f t="shared" si="325"/>
        <v>2.1259342787214537E-2</v>
      </c>
      <c r="K6977">
        <f t="shared" si="326"/>
        <v>-1.2593427872145367E-3</v>
      </c>
    </row>
    <row r="6978" spans="1:11" x14ac:dyDescent="0.2">
      <c r="A6978" t="s">
        <v>84</v>
      </c>
      <c r="B6978" t="s">
        <v>176</v>
      </c>
      <c r="C6978" t="s">
        <v>60</v>
      </c>
      <c r="D6978" t="s">
        <v>59</v>
      </c>
      <c r="E6978">
        <v>0</v>
      </c>
      <c r="F6978">
        <v>2</v>
      </c>
      <c r="G6978">
        <v>0.66666666666666696</v>
      </c>
      <c r="H6978">
        <v>4</v>
      </c>
      <c r="I6978">
        <f t="shared" ref="I6978:I7041" si="327">(1.96*SQRT((G6978/100)*(1-(G6978/100))/(F6978*(G6978/100)^(-1))))</f>
        <v>9.2086786762794054E-3</v>
      </c>
      <c r="J6978">
        <f t="shared" ref="J6978:J7041" si="328">G6978/100+I6978</f>
        <v>1.5875345342946073E-2</v>
      </c>
      <c r="K6978">
        <f t="shared" ref="K6978:K7041" si="329">G6978/100-I6978</f>
        <v>-2.5420120096127357E-3</v>
      </c>
    </row>
    <row r="6979" spans="1:11" x14ac:dyDescent="0.2">
      <c r="A6979" t="s">
        <v>84</v>
      </c>
      <c r="B6979" t="s">
        <v>176</v>
      </c>
      <c r="C6979" t="s">
        <v>60</v>
      </c>
      <c r="D6979" t="s">
        <v>59</v>
      </c>
      <c r="E6979">
        <v>1</v>
      </c>
      <c r="F6979">
        <v>1</v>
      </c>
      <c r="G6979">
        <v>0.33333333333333298</v>
      </c>
      <c r="H6979">
        <v>4</v>
      </c>
      <c r="I6979">
        <f t="shared" si="327"/>
        <v>6.5224353552153251E-3</v>
      </c>
      <c r="J6979">
        <f t="shared" si="328"/>
        <v>9.8557686885486547E-3</v>
      </c>
      <c r="K6979">
        <f t="shared" si="329"/>
        <v>-3.1891020218819954E-3</v>
      </c>
    </row>
    <row r="6980" spans="1:11" x14ac:dyDescent="0.2">
      <c r="A6980" t="s">
        <v>190</v>
      </c>
      <c r="F6980">
        <v>321</v>
      </c>
      <c r="G6980">
        <v>4.86069049061175E-2</v>
      </c>
      <c r="H6980">
        <v>5</v>
      </c>
      <c r="I6980">
        <f t="shared" si="327"/>
        <v>5.3161343598187488E-5</v>
      </c>
      <c r="J6980">
        <f t="shared" si="328"/>
        <v>5.3923039265936252E-4</v>
      </c>
      <c r="K6980">
        <f t="shared" si="329"/>
        <v>4.3290770546298751E-4</v>
      </c>
    </row>
    <row r="6981" spans="1:11" x14ac:dyDescent="0.2">
      <c r="A6981" t="s">
        <v>190</v>
      </c>
      <c r="E6981">
        <v>0</v>
      </c>
      <c r="F6981">
        <v>6283</v>
      </c>
      <c r="G6981">
        <v>0.95139309509388204</v>
      </c>
      <c r="H6981">
        <v>5</v>
      </c>
      <c r="I6981">
        <f t="shared" si="327"/>
        <v>2.3412981526618642E-4</v>
      </c>
      <c r="J6981">
        <f t="shared" si="328"/>
        <v>9.7480607662050068E-3</v>
      </c>
      <c r="K6981">
        <f t="shared" si="329"/>
        <v>9.2798011356726353E-3</v>
      </c>
    </row>
    <row r="6982" spans="1:11" x14ac:dyDescent="0.2">
      <c r="A6982" t="s">
        <v>28</v>
      </c>
      <c r="E6982">
        <v>0</v>
      </c>
      <c r="F6982">
        <v>6280</v>
      </c>
      <c r="G6982">
        <v>0.95093882495457305</v>
      </c>
      <c r="H6982">
        <v>5</v>
      </c>
      <c r="I6982">
        <f t="shared" si="327"/>
        <v>2.3407444933777483E-4</v>
      </c>
      <c r="J6982">
        <f t="shared" si="328"/>
        <v>9.7434626988835045E-3</v>
      </c>
      <c r="K6982">
        <f t="shared" si="329"/>
        <v>9.2753138002079558E-3</v>
      </c>
    </row>
    <row r="6983" spans="1:11" x14ac:dyDescent="0.2">
      <c r="A6983" t="s">
        <v>28</v>
      </c>
      <c r="E6983">
        <v>1</v>
      </c>
      <c r="F6983">
        <v>324</v>
      </c>
      <c r="G6983">
        <v>4.9061175045427001E-2</v>
      </c>
      <c r="H6983">
        <v>5</v>
      </c>
      <c r="I6983">
        <f t="shared" si="327"/>
        <v>5.340906200329344E-5</v>
      </c>
      <c r="J6983">
        <f t="shared" si="328"/>
        <v>5.4402081245756345E-4</v>
      </c>
      <c r="K6983">
        <f t="shared" si="329"/>
        <v>4.3720268845097654E-4</v>
      </c>
    </row>
    <row r="6984" spans="1:11" x14ac:dyDescent="0.2">
      <c r="A6984" t="s">
        <v>66</v>
      </c>
      <c r="E6984">
        <v>0</v>
      </c>
      <c r="F6984">
        <v>6604</v>
      </c>
      <c r="G6984">
        <v>1</v>
      </c>
      <c r="H6984">
        <v>5</v>
      </c>
      <c r="I6984">
        <f t="shared" si="327"/>
        <v>2.3997728541813408E-4</v>
      </c>
      <c r="J6984">
        <f t="shared" si="328"/>
        <v>1.0239977285418134E-2</v>
      </c>
      <c r="K6984">
        <f t="shared" si="329"/>
        <v>9.760022714581866E-3</v>
      </c>
    </row>
    <row r="6985" spans="1:11" x14ac:dyDescent="0.2">
      <c r="A6985" t="s">
        <v>67</v>
      </c>
      <c r="E6985">
        <v>0</v>
      </c>
      <c r="F6985">
        <v>6604</v>
      </c>
      <c r="G6985">
        <v>1</v>
      </c>
      <c r="H6985">
        <v>5</v>
      </c>
      <c r="I6985">
        <f t="shared" si="327"/>
        <v>2.3997728541813408E-4</v>
      </c>
      <c r="J6985">
        <f t="shared" si="328"/>
        <v>1.0239977285418134E-2</v>
      </c>
      <c r="K6985">
        <f t="shared" si="329"/>
        <v>9.760022714581866E-3</v>
      </c>
    </row>
    <row r="6986" spans="1:11" x14ac:dyDescent="0.2">
      <c r="A6986" t="s">
        <v>68</v>
      </c>
      <c r="E6986">
        <v>0</v>
      </c>
      <c r="F6986">
        <v>6604</v>
      </c>
      <c r="G6986">
        <v>1</v>
      </c>
      <c r="H6986">
        <v>5</v>
      </c>
      <c r="I6986">
        <f t="shared" si="327"/>
        <v>2.3997728541813408E-4</v>
      </c>
      <c r="J6986">
        <f t="shared" si="328"/>
        <v>1.0239977285418134E-2</v>
      </c>
      <c r="K6986">
        <f t="shared" si="329"/>
        <v>9.760022714581866E-3</v>
      </c>
    </row>
    <row r="6987" spans="1:11" x14ac:dyDescent="0.2">
      <c r="A6987" t="s">
        <v>69</v>
      </c>
      <c r="E6987">
        <v>0</v>
      </c>
      <c r="F6987">
        <v>6604</v>
      </c>
      <c r="G6987">
        <v>1</v>
      </c>
      <c r="H6987">
        <v>5</v>
      </c>
      <c r="I6987">
        <f t="shared" si="327"/>
        <v>2.3997728541813408E-4</v>
      </c>
      <c r="J6987">
        <f t="shared" si="328"/>
        <v>1.0239977285418134E-2</v>
      </c>
      <c r="K6987">
        <f t="shared" si="329"/>
        <v>9.760022714581866E-3</v>
      </c>
    </row>
    <row r="6988" spans="1:11" x14ac:dyDescent="0.2">
      <c r="A6988" t="s">
        <v>70</v>
      </c>
      <c r="E6988">
        <v>0</v>
      </c>
      <c r="F6988">
        <v>6604</v>
      </c>
      <c r="G6988">
        <v>1</v>
      </c>
      <c r="H6988">
        <v>5</v>
      </c>
      <c r="I6988">
        <f t="shared" si="327"/>
        <v>2.3997728541813408E-4</v>
      </c>
      <c r="J6988">
        <f t="shared" si="328"/>
        <v>1.0239977285418134E-2</v>
      </c>
      <c r="K6988">
        <f t="shared" si="329"/>
        <v>9.760022714581866E-3</v>
      </c>
    </row>
    <row r="6989" spans="1:11" x14ac:dyDescent="0.2">
      <c r="A6989" t="s">
        <v>193</v>
      </c>
      <c r="F6989">
        <v>321</v>
      </c>
      <c r="G6989">
        <v>4.86069049061175E-2</v>
      </c>
      <c r="H6989">
        <v>5</v>
      </c>
      <c r="I6989">
        <f t="shared" si="327"/>
        <v>5.3161343598187488E-5</v>
      </c>
      <c r="J6989">
        <f t="shared" si="328"/>
        <v>5.3923039265936252E-4</v>
      </c>
      <c r="K6989">
        <f t="shared" si="329"/>
        <v>4.3290770546298751E-4</v>
      </c>
    </row>
    <row r="6990" spans="1:11" x14ac:dyDescent="0.2">
      <c r="A6990" t="s">
        <v>193</v>
      </c>
      <c r="E6990">
        <v>0</v>
      </c>
      <c r="F6990">
        <v>6283</v>
      </c>
      <c r="G6990">
        <v>0.95139309509388204</v>
      </c>
      <c r="H6990">
        <v>5</v>
      </c>
      <c r="I6990">
        <f t="shared" si="327"/>
        <v>2.3412981526618642E-4</v>
      </c>
      <c r="J6990">
        <f t="shared" si="328"/>
        <v>9.7480607662050068E-3</v>
      </c>
      <c r="K6990">
        <f t="shared" si="329"/>
        <v>9.2798011356726353E-3</v>
      </c>
    </row>
    <row r="6991" spans="1:11" x14ac:dyDescent="0.2">
      <c r="A6991" t="s">
        <v>3</v>
      </c>
      <c r="E6991">
        <v>0</v>
      </c>
      <c r="F6991">
        <v>5404</v>
      </c>
      <c r="G6991">
        <v>0.818291944276196</v>
      </c>
      <c r="H6991">
        <v>5</v>
      </c>
      <c r="I6991">
        <f t="shared" si="327"/>
        <v>2.1728135880785986E-4</v>
      </c>
      <c r="J6991">
        <f t="shared" si="328"/>
        <v>8.4002008015698192E-3</v>
      </c>
      <c r="K6991">
        <f t="shared" si="329"/>
        <v>7.9656380839540995E-3</v>
      </c>
    </row>
    <row r="6992" spans="1:11" x14ac:dyDescent="0.2">
      <c r="A6992" t="s">
        <v>3</v>
      </c>
      <c r="E6992">
        <v>1</v>
      </c>
      <c r="F6992">
        <v>1200</v>
      </c>
      <c r="G6992">
        <v>0.181708055723804</v>
      </c>
      <c r="H6992">
        <v>5</v>
      </c>
      <c r="I6992">
        <f t="shared" si="327"/>
        <v>1.0271756057273667E-4</v>
      </c>
      <c r="J6992">
        <f t="shared" si="328"/>
        <v>1.9197981178107767E-3</v>
      </c>
      <c r="K6992">
        <f t="shared" si="329"/>
        <v>1.7143629966653033E-3</v>
      </c>
    </row>
    <row r="6993" spans="1:11" x14ac:dyDescent="0.2">
      <c r="A6993" t="s">
        <v>8</v>
      </c>
      <c r="E6993">
        <v>0</v>
      </c>
      <c r="F6993">
        <v>5409</v>
      </c>
      <c r="G6993">
        <v>0.81904906117504495</v>
      </c>
      <c r="H6993">
        <v>5</v>
      </c>
      <c r="I6993">
        <f t="shared" si="327"/>
        <v>2.1738102462254334E-4</v>
      </c>
      <c r="J6993">
        <f t="shared" si="328"/>
        <v>8.4078716363729916E-3</v>
      </c>
      <c r="K6993">
        <f t="shared" si="329"/>
        <v>7.9731095871279061E-3</v>
      </c>
    </row>
    <row r="6994" spans="1:11" x14ac:dyDescent="0.2">
      <c r="A6994" t="s">
        <v>8</v>
      </c>
      <c r="E6994">
        <v>1</v>
      </c>
      <c r="F6994">
        <v>1195</v>
      </c>
      <c r="G6994">
        <v>0.180950938824955</v>
      </c>
      <c r="H6994">
        <v>5</v>
      </c>
      <c r="I6994">
        <f t="shared" si="327"/>
        <v>1.0250373101859303E-4</v>
      </c>
      <c r="J6994">
        <f t="shared" si="328"/>
        <v>1.9120131192681431E-3</v>
      </c>
      <c r="K6994">
        <f t="shared" si="329"/>
        <v>1.7070056572309571E-3</v>
      </c>
    </row>
    <row r="6995" spans="1:11" x14ac:dyDescent="0.2">
      <c r="A6995" t="s">
        <v>9</v>
      </c>
      <c r="E6995">
        <v>0</v>
      </c>
      <c r="F6995">
        <v>5413</v>
      </c>
      <c r="G6995">
        <v>0.81965475469412497</v>
      </c>
      <c r="H6995">
        <v>5</v>
      </c>
      <c r="I6995">
        <f t="shared" si="327"/>
        <v>2.1746072328175526E-4</v>
      </c>
      <c r="J6995">
        <f t="shared" si="328"/>
        <v>8.4140082702230043E-3</v>
      </c>
      <c r="K6995">
        <f t="shared" si="329"/>
        <v>7.9790868236594946E-3</v>
      </c>
    </row>
    <row r="6996" spans="1:11" x14ac:dyDescent="0.2">
      <c r="A6996" t="s">
        <v>9</v>
      </c>
      <c r="E6996">
        <v>1</v>
      </c>
      <c r="F6996">
        <v>1191</v>
      </c>
      <c r="G6996">
        <v>0.18034524530587501</v>
      </c>
      <c r="H6996">
        <v>5</v>
      </c>
      <c r="I6996">
        <f t="shared" si="327"/>
        <v>1.02332343326723E-4</v>
      </c>
      <c r="J6996">
        <f t="shared" si="328"/>
        <v>1.9057847963854732E-3</v>
      </c>
      <c r="K6996">
        <f t="shared" si="329"/>
        <v>1.701120109732027E-3</v>
      </c>
    </row>
    <row r="6997" spans="1:11" x14ac:dyDescent="0.2">
      <c r="A6997" t="s">
        <v>10</v>
      </c>
      <c r="E6997">
        <v>0</v>
      </c>
      <c r="F6997">
        <v>5427</v>
      </c>
      <c r="G6997">
        <v>0.82177468201090298</v>
      </c>
      <c r="H6997">
        <v>5</v>
      </c>
      <c r="I6997">
        <f t="shared" si="327"/>
        <v>2.1773943114194251E-4</v>
      </c>
      <c r="J6997">
        <f t="shared" si="328"/>
        <v>8.4354862512509721E-3</v>
      </c>
      <c r="K6997">
        <f t="shared" si="329"/>
        <v>8.0000073889670859E-3</v>
      </c>
    </row>
    <row r="6998" spans="1:11" x14ac:dyDescent="0.2">
      <c r="A6998" t="s">
        <v>10</v>
      </c>
      <c r="E6998">
        <v>1</v>
      </c>
      <c r="F6998">
        <v>1177</v>
      </c>
      <c r="G6998">
        <v>0.17822531798909799</v>
      </c>
      <c r="H6998">
        <v>5</v>
      </c>
      <c r="I6998">
        <f t="shared" si="327"/>
        <v>1.0173019607069811E-4</v>
      </c>
      <c r="J6998">
        <f t="shared" si="328"/>
        <v>1.8839833759616779E-3</v>
      </c>
      <c r="K6998">
        <f t="shared" si="329"/>
        <v>1.6805229838202818E-3</v>
      </c>
    </row>
    <row r="6999" spans="1:11" x14ac:dyDescent="0.2">
      <c r="A6999" t="s">
        <v>11</v>
      </c>
      <c r="E6999">
        <v>0</v>
      </c>
      <c r="F6999">
        <v>5447</v>
      </c>
      <c r="G6999">
        <v>0.82480314960629897</v>
      </c>
      <c r="H6999">
        <v>5</v>
      </c>
      <c r="I6999">
        <f t="shared" si="327"/>
        <v>2.1813694671897143E-4</v>
      </c>
      <c r="J6999">
        <f t="shared" si="328"/>
        <v>8.4661684427819617E-3</v>
      </c>
      <c r="K6999">
        <f t="shared" si="329"/>
        <v>8.0298945493440192E-3</v>
      </c>
    </row>
    <row r="7000" spans="1:11" x14ac:dyDescent="0.2">
      <c r="A7000" t="s">
        <v>11</v>
      </c>
      <c r="E7000">
        <v>1</v>
      </c>
      <c r="F7000">
        <v>1157</v>
      </c>
      <c r="G7000">
        <v>0.175196850393701</v>
      </c>
      <c r="H7000">
        <v>5</v>
      </c>
      <c r="I7000">
        <f t="shared" si="327"/>
        <v>1.008637051227383E-4</v>
      </c>
      <c r="J7000">
        <f t="shared" si="328"/>
        <v>1.8528322090597482E-3</v>
      </c>
      <c r="K7000">
        <f t="shared" si="329"/>
        <v>1.6511047988142717E-3</v>
      </c>
    </row>
    <row r="7001" spans="1:11" x14ac:dyDescent="0.2">
      <c r="A7001" t="s">
        <v>24</v>
      </c>
      <c r="E7001">
        <v>0</v>
      </c>
      <c r="F7001">
        <v>6508</v>
      </c>
      <c r="G7001">
        <v>0.98546335554209596</v>
      </c>
      <c r="H7001">
        <v>5</v>
      </c>
      <c r="I7001">
        <f t="shared" si="327"/>
        <v>2.3824415720330894E-4</v>
      </c>
      <c r="J7001">
        <f t="shared" si="328"/>
        <v>1.0092877712624269E-2</v>
      </c>
      <c r="K7001">
        <f t="shared" si="329"/>
        <v>9.6163893982176493E-3</v>
      </c>
    </row>
    <row r="7002" spans="1:11" x14ac:dyDescent="0.2">
      <c r="A7002" t="s">
        <v>24</v>
      </c>
      <c r="E7002">
        <v>1</v>
      </c>
      <c r="F7002">
        <v>96</v>
      </c>
      <c r="G7002">
        <v>1.4536644457904299E-2</v>
      </c>
      <c r="H7002">
        <v>5</v>
      </c>
      <c r="I7002">
        <f t="shared" si="327"/>
        <v>2.9077231562870878E-5</v>
      </c>
      <c r="J7002">
        <f t="shared" si="328"/>
        <v>1.7444367614191387E-4</v>
      </c>
      <c r="K7002">
        <f t="shared" si="329"/>
        <v>1.1628921301617212E-4</v>
      </c>
    </row>
    <row r="7003" spans="1:11" x14ac:dyDescent="0.2">
      <c r="A7003" t="s">
        <v>25</v>
      </c>
      <c r="E7003">
        <v>0</v>
      </c>
      <c r="F7003">
        <v>6522</v>
      </c>
      <c r="G7003">
        <v>0.98758328285887298</v>
      </c>
      <c r="H7003">
        <v>5</v>
      </c>
      <c r="I7003">
        <f t="shared" si="327"/>
        <v>2.3849772158661262E-4</v>
      </c>
      <c r="J7003">
        <f t="shared" si="328"/>
        <v>1.0114330550175342E-2</v>
      </c>
      <c r="K7003">
        <f t="shared" si="329"/>
        <v>9.6373351070021176E-3</v>
      </c>
    </row>
    <row r="7004" spans="1:11" x14ac:dyDescent="0.2">
      <c r="A7004" t="s">
        <v>25</v>
      </c>
      <c r="E7004">
        <v>1</v>
      </c>
      <c r="F7004">
        <v>82</v>
      </c>
      <c r="G7004">
        <v>1.2416717141126601E-2</v>
      </c>
      <c r="H7004">
        <v>5</v>
      </c>
      <c r="I7004">
        <f t="shared" si="327"/>
        <v>2.6873793068768925E-5</v>
      </c>
      <c r="J7004">
        <f t="shared" si="328"/>
        <v>1.5104096448003494E-4</v>
      </c>
      <c r="K7004">
        <f t="shared" si="329"/>
        <v>9.7293378342497094E-5</v>
      </c>
    </row>
    <row r="7005" spans="1:11" x14ac:dyDescent="0.2">
      <c r="A7005" t="s">
        <v>71</v>
      </c>
      <c r="E7005">
        <v>0</v>
      </c>
      <c r="F7005">
        <v>5425</v>
      </c>
      <c r="G7005">
        <v>0.82147183525136303</v>
      </c>
      <c r="H7005">
        <v>5</v>
      </c>
      <c r="I7005">
        <f t="shared" si="327"/>
        <v>2.1769963831425745E-4</v>
      </c>
      <c r="J7005">
        <f t="shared" si="328"/>
        <v>8.4324179908278878E-3</v>
      </c>
      <c r="K7005">
        <f t="shared" si="329"/>
        <v>7.9970187141993731E-3</v>
      </c>
    </row>
    <row r="7006" spans="1:11" x14ac:dyDescent="0.2">
      <c r="A7006" t="s">
        <v>71</v>
      </c>
      <c r="E7006">
        <v>1</v>
      </c>
      <c r="F7006">
        <v>1179</v>
      </c>
      <c r="G7006">
        <v>0.178528164748637</v>
      </c>
      <c r="H7006">
        <v>5</v>
      </c>
      <c r="I7006">
        <f t="shared" si="327"/>
        <v>1.0181643670773339E-4</v>
      </c>
      <c r="J7006">
        <f t="shared" si="328"/>
        <v>1.8870980841941033E-3</v>
      </c>
      <c r="K7006">
        <f t="shared" si="329"/>
        <v>1.6834652107786366E-3</v>
      </c>
    </row>
    <row r="7007" spans="1:11" x14ac:dyDescent="0.2">
      <c r="A7007" t="s">
        <v>72</v>
      </c>
      <c r="E7007">
        <v>0</v>
      </c>
      <c r="F7007">
        <v>5447</v>
      </c>
      <c r="G7007">
        <v>0.82480314960629897</v>
      </c>
      <c r="H7007">
        <v>5</v>
      </c>
      <c r="I7007">
        <f t="shared" si="327"/>
        <v>2.1813694671897143E-4</v>
      </c>
      <c r="J7007">
        <f t="shared" si="328"/>
        <v>8.4661684427819617E-3</v>
      </c>
      <c r="K7007">
        <f t="shared" si="329"/>
        <v>8.0298945493440192E-3</v>
      </c>
    </row>
    <row r="7008" spans="1:11" x14ac:dyDescent="0.2">
      <c r="A7008" t="s">
        <v>72</v>
      </c>
      <c r="E7008">
        <v>1</v>
      </c>
      <c r="F7008">
        <v>1157</v>
      </c>
      <c r="G7008">
        <v>0.175196850393701</v>
      </c>
      <c r="H7008">
        <v>5</v>
      </c>
      <c r="I7008">
        <f t="shared" si="327"/>
        <v>1.008637051227383E-4</v>
      </c>
      <c r="J7008">
        <f t="shared" si="328"/>
        <v>1.8528322090597482E-3</v>
      </c>
      <c r="K7008">
        <f t="shared" si="329"/>
        <v>1.6511047988142717E-3</v>
      </c>
    </row>
    <row r="7009" spans="1:11" x14ac:dyDescent="0.2">
      <c r="A7009" t="s">
        <v>73</v>
      </c>
      <c r="E7009">
        <v>0</v>
      </c>
      <c r="F7009">
        <v>482</v>
      </c>
      <c r="G7009">
        <v>7.29860690490612E-2</v>
      </c>
      <c r="H7009">
        <v>5</v>
      </c>
      <c r="I7009">
        <f t="shared" si="327"/>
        <v>6.5134934504844605E-5</v>
      </c>
      <c r="J7009">
        <f t="shared" si="328"/>
        <v>7.9499562499545659E-4</v>
      </c>
      <c r="K7009">
        <f t="shared" si="329"/>
        <v>6.6472575598576738E-4</v>
      </c>
    </row>
    <row r="7010" spans="1:11" x14ac:dyDescent="0.2">
      <c r="A7010" t="s">
        <v>73</v>
      </c>
      <c r="E7010">
        <v>1</v>
      </c>
      <c r="F7010">
        <v>254</v>
      </c>
      <c r="G7010">
        <v>3.8461538461538498E-2</v>
      </c>
      <c r="H7010">
        <v>5</v>
      </c>
      <c r="I7010">
        <f t="shared" si="327"/>
        <v>4.729141741357999E-5</v>
      </c>
      <c r="J7010">
        <f t="shared" si="328"/>
        <v>4.3190680202896496E-4</v>
      </c>
      <c r="K7010">
        <f t="shared" si="329"/>
        <v>3.3732396720180502E-4</v>
      </c>
    </row>
    <row r="7011" spans="1:11" x14ac:dyDescent="0.2">
      <c r="A7011" t="s">
        <v>73</v>
      </c>
      <c r="E7011">
        <v>2</v>
      </c>
      <c r="F7011">
        <v>473</v>
      </c>
      <c r="G7011">
        <v>7.16232586311326E-2</v>
      </c>
      <c r="H7011">
        <v>5</v>
      </c>
      <c r="I7011">
        <f t="shared" si="327"/>
        <v>6.452440277344156E-5</v>
      </c>
      <c r="J7011">
        <f t="shared" si="328"/>
        <v>7.8075698908476761E-4</v>
      </c>
      <c r="K7011">
        <f t="shared" si="329"/>
        <v>6.5170818353788441E-4</v>
      </c>
    </row>
    <row r="7012" spans="1:11" x14ac:dyDescent="0.2">
      <c r="A7012" t="s">
        <v>73</v>
      </c>
      <c r="E7012">
        <v>3</v>
      </c>
      <c r="F7012">
        <v>4159</v>
      </c>
      <c r="G7012">
        <v>0.62976983646274998</v>
      </c>
      <c r="H7012">
        <v>5</v>
      </c>
      <c r="I7012">
        <f t="shared" si="327"/>
        <v>1.9079703208632739E-4</v>
      </c>
      <c r="J7012">
        <f t="shared" si="328"/>
        <v>6.4884953967138271E-3</v>
      </c>
      <c r="K7012">
        <f t="shared" si="329"/>
        <v>6.1069013325411731E-3</v>
      </c>
    </row>
    <row r="7013" spans="1:11" x14ac:dyDescent="0.2">
      <c r="A7013" t="s">
        <v>73</v>
      </c>
      <c r="E7013">
        <v>4</v>
      </c>
      <c r="F7013">
        <v>1232</v>
      </c>
      <c r="G7013">
        <v>0.18655360387643899</v>
      </c>
      <c r="H7013">
        <v>5</v>
      </c>
      <c r="I7013">
        <f t="shared" si="327"/>
        <v>1.0407559114613111E-4</v>
      </c>
      <c r="J7013">
        <f t="shared" si="328"/>
        <v>1.9696116299105209E-3</v>
      </c>
      <c r="K7013">
        <f t="shared" si="329"/>
        <v>1.7614604476182587E-3</v>
      </c>
    </row>
    <row r="7014" spans="1:11" x14ac:dyDescent="0.2">
      <c r="A7014" t="s">
        <v>73</v>
      </c>
      <c r="E7014">
        <v>5</v>
      </c>
      <c r="F7014">
        <v>4</v>
      </c>
      <c r="G7014">
        <v>6.0569351907934605E-4</v>
      </c>
      <c r="H7014">
        <v>5</v>
      </c>
      <c r="I7014">
        <f t="shared" si="327"/>
        <v>5.935778510583057E-6</v>
      </c>
      <c r="J7014">
        <f t="shared" si="328"/>
        <v>1.1992713701376518E-5</v>
      </c>
      <c r="K7014">
        <f t="shared" si="329"/>
        <v>1.2115668021040318E-7</v>
      </c>
    </row>
    <row r="7015" spans="1:11" x14ac:dyDescent="0.2">
      <c r="A7015" t="s">
        <v>74</v>
      </c>
      <c r="E7015">
        <v>0</v>
      </c>
      <c r="F7015">
        <v>6604</v>
      </c>
      <c r="G7015">
        <v>1</v>
      </c>
      <c r="H7015">
        <v>5</v>
      </c>
      <c r="I7015">
        <f t="shared" si="327"/>
        <v>2.3997728541813408E-4</v>
      </c>
      <c r="J7015">
        <f t="shared" si="328"/>
        <v>1.0239977285418134E-2</v>
      </c>
      <c r="K7015">
        <f t="shared" si="329"/>
        <v>9.760022714581866E-3</v>
      </c>
    </row>
    <row r="7016" spans="1:11" x14ac:dyDescent="0.2">
      <c r="A7016" t="s">
        <v>75</v>
      </c>
      <c r="E7016">
        <v>0</v>
      </c>
      <c r="F7016">
        <v>4240</v>
      </c>
      <c r="G7016">
        <v>0.64203513022410696</v>
      </c>
      <c r="H7016">
        <v>5</v>
      </c>
      <c r="I7016">
        <f t="shared" si="327"/>
        <v>1.9263414902836174E-4</v>
      </c>
      <c r="J7016">
        <f t="shared" si="328"/>
        <v>6.6129854512694307E-3</v>
      </c>
      <c r="K7016">
        <f t="shared" si="329"/>
        <v>6.2277171532127079E-3</v>
      </c>
    </row>
    <row r="7017" spans="1:11" x14ac:dyDescent="0.2">
      <c r="A7017" t="s">
        <v>75</v>
      </c>
      <c r="E7017">
        <v>1</v>
      </c>
      <c r="F7017">
        <v>2261</v>
      </c>
      <c r="G7017">
        <v>0.34236826165959999</v>
      </c>
      <c r="H7017">
        <v>5</v>
      </c>
      <c r="I7017">
        <f t="shared" si="327"/>
        <v>1.4088169531995998E-4</v>
      </c>
      <c r="J7017">
        <f t="shared" si="328"/>
        <v>3.5645643119159597E-3</v>
      </c>
      <c r="K7017">
        <f t="shared" si="329"/>
        <v>3.28280092127604E-3</v>
      </c>
    </row>
    <row r="7018" spans="1:11" x14ac:dyDescent="0.2">
      <c r="A7018" t="s">
        <v>75</v>
      </c>
      <c r="E7018">
        <v>2</v>
      </c>
      <c r="F7018">
        <v>103</v>
      </c>
      <c r="G7018">
        <v>1.55966081162932E-2</v>
      </c>
      <c r="H7018">
        <v>5</v>
      </c>
      <c r="I7018">
        <f t="shared" si="327"/>
        <v>3.0118528440192031E-5</v>
      </c>
      <c r="J7018">
        <f t="shared" si="328"/>
        <v>1.8608460960312405E-4</v>
      </c>
      <c r="K7018">
        <f t="shared" si="329"/>
        <v>1.2584755272273998E-4</v>
      </c>
    </row>
    <row r="7019" spans="1:11" x14ac:dyDescent="0.2">
      <c r="A7019" t="s">
        <v>76</v>
      </c>
      <c r="E7019">
        <v>0</v>
      </c>
      <c r="F7019">
        <v>443</v>
      </c>
      <c r="G7019">
        <v>6.7080557238037505E-2</v>
      </c>
      <c r="H7019">
        <v>5</v>
      </c>
      <c r="I7019">
        <f t="shared" si="327"/>
        <v>6.2446076595709774E-5</v>
      </c>
      <c r="J7019">
        <f t="shared" si="328"/>
        <v>7.3325164897608487E-4</v>
      </c>
      <c r="K7019">
        <f t="shared" si="329"/>
        <v>6.0835949578466532E-4</v>
      </c>
    </row>
    <row r="7020" spans="1:11" x14ac:dyDescent="0.2">
      <c r="A7020" t="s">
        <v>76</v>
      </c>
      <c r="E7020">
        <v>1</v>
      </c>
      <c r="F7020">
        <v>219</v>
      </c>
      <c r="G7020">
        <v>3.3161720169594198E-2</v>
      </c>
      <c r="H7020">
        <v>5</v>
      </c>
      <c r="I7020">
        <f t="shared" si="327"/>
        <v>4.3913600083183087E-5</v>
      </c>
      <c r="J7020">
        <f t="shared" si="328"/>
        <v>3.7553080177912508E-4</v>
      </c>
      <c r="K7020">
        <f t="shared" si="329"/>
        <v>2.877036016127589E-4</v>
      </c>
    </row>
    <row r="7021" spans="1:11" x14ac:dyDescent="0.2">
      <c r="A7021" t="s">
        <v>76</v>
      </c>
      <c r="E7021">
        <v>2</v>
      </c>
      <c r="F7021">
        <v>420</v>
      </c>
      <c r="G7021">
        <v>6.3597819503331293E-2</v>
      </c>
      <c r="H7021">
        <v>5</v>
      </c>
      <c r="I7021">
        <f t="shared" si="327"/>
        <v>6.0804469972838711E-5</v>
      </c>
      <c r="J7021">
        <f t="shared" si="328"/>
        <v>6.9678266500615156E-4</v>
      </c>
      <c r="K7021">
        <f t="shared" si="329"/>
        <v>5.7517372506047423E-4</v>
      </c>
    </row>
    <row r="7022" spans="1:11" x14ac:dyDescent="0.2">
      <c r="A7022" t="s">
        <v>76</v>
      </c>
      <c r="E7022">
        <v>3</v>
      </c>
      <c r="F7022">
        <v>3773</v>
      </c>
      <c r="G7022">
        <v>0.57132041187159299</v>
      </c>
      <c r="H7022">
        <v>5</v>
      </c>
      <c r="I7022">
        <f t="shared" si="327"/>
        <v>1.8178089836282465E-4</v>
      </c>
      <c r="J7022">
        <f t="shared" si="328"/>
        <v>5.8949850170787544E-3</v>
      </c>
      <c r="K7022">
        <f t="shared" si="329"/>
        <v>5.5314232203531053E-3</v>
      </c>
    </row>
    <row r="7023" spans="1:11" x14ac:dyDescent="0.2">
      <c r="A7023" t="s">
        <v>76</v>
      </c>
      <c r="E7023">
        <v>4</v>
      </c>
      <c r="F7023">
        <v>1741</v>
      </c>
      <c r="G7023">
        <v>0.26362810417928501</v>
      </c>
      <c r="H7023">
        <v>5</v>
      </c>
      <c r="I7023">
        <f t="shared" si="327"/>
        <v>1.2367307957390861E-4</v>
      </c>
      <c r="J7023">
        <f t="shared" si="328"/>
        <v>2.7599541213667584E-3</v>
      </c>
      <c r="K7023">
        <f t="shared" si="329"/>
        <v>2.5126079622189413E-3</v>
      </c>
    </row>
    <row r="7024" spans="1:11" x14ac:dyDescent="0.2">
      <c r="A7024" t="s">
        <v>76</v>
      </c>
      <c r="E7024">
        <v>5</v>
      </c>
      <c r="F7024">
        <v>8</v>
      </c>
      <c r="G7024">
        <v>1.2113870381586899E-3</v>
      </c>
      <c r="H7024">
        <v>5</v>
      </c>
      <c r="I7024">
        <f t="shared" si="327"/>
        <v>8.3944330503713696E-6</v>
      </c>
      <c r="J7024">
        <f t="shared" si="328"/>
        <v>2.0508303431958271E-5</v>
      </c>
      <c r="K7024">
        <f t="shared" si="329"/>
        <v>3.7194373312155304E-6</v>
      </c>
    </row>
    <row r="7025" spans="1:11" x14ac:dyDescent="0.2">
      <c r="A7025" t="s">
        <v>77</v>
      </c>
      <c r="E7025">
        <v>0</v>
      </c>
      <c r="F7025">
        <v>525</v>
      </c>
      <c r="G7025">
        <v>7.9497274379164096E-2</v>
      </c>
      <c r="H7025">
        <v>5</v>
      </c>
      <c r="I7025">
        <f t="shared" si="327"/>
        <v>6.7976056102115833E-5</v>
      </c>
      <c r="J7025">
        <f t="shared" si="328"/>
        <v>8.629487998937568E-4</v>
      </c>
      <c r="K7025">
        <f t="shared" si="329"/>
        <v>7.2699668768952505E-4</v>
      </c>
    </row>
    <row r="7026" spans="1:11" x14ac:dyDescent="0.2">
      <c r="A7026" t="s">
        <v>77</v>
      </c>
      <c r="E7026">
        <v>1</v>
      </c>
      <c r="F7026">
        <v>266</v>
      </c>
      <c r="G7026">
        <v>4.0278619018776503E-2</v>
      </c>
      <c r="H7026">
        <v>5</v>
      </c>
      <c r="I7026">
        <f t="shared" si="327"/>
        <v>4.8395206081023143E-5</v>
      </c>
      <c r="J7026">
        <f t="shared" si="328"/>
        <v>4.5118139626878817E-4</v>
      </c>
      <c r="K7026">
        <f t="shared" si="329"/>
        <v>3.543909841067419E-4</v>
      </c>
    </row>
    <row r="7027" spans="1:11" x14ac:dyDescent="0.2">
      <c r="A7027" t="s">
        <v>77</v>
      </c>
      <c r="E7027">
        <v>2</v>
      </c>
      <c r="F7027">
        <v>1568</v>
      </c>
      <c r="G7027">
        <v>0.237431859479104</v>
      </c>
      <c r="H7027">
        <v>5</v>
      </c>
      <c r="I7027">
        <f t="shared" si="327"/>
        <v>1.1738317336708153E-4</v>
      </c>
      <c r="J7027">
        <f t="shared" si="328"/>
        <v>2.4917017681581216E-3</v>
      </c>
      <c r="K7027">
        <f t="shared" si="329"/>
        <v>2.2569354214239585E-3</v>
      </c>
    </row>
    <row r="7028" spans="1:11" x14ac:dyDescent="0.2">
      <c r="A7028" t="s">
        <v>77</v>
      </c>
      <c r="E7028">
        <v>3</v>
      </c>
      <c r="F7028">
        <v>3222</v>
      </c>
      <c r="G7028">
        <v>0.48788612961841299</v>
      </c>
      <c r="H7028">
        <v>5</v>
      </c>
      <c r="I7028">
        <f t="shared" si="327"/>
        <v>1.6805434700210384E-4</v>
      </c>
      <c r="J7028">
        <f t="shared" si="328"/>
        <v>5.0469156431862342E-3</v>
      </c>
      <c r="K7028">
        <f t="shared" si="329"/>
        <v>4.7108069491820261E-3</v>
      </c>
    </row>
    <row r="7029" spans="1:11" x14ac:dyDescent="0.2">
      <c r="A7029" t="s">
        <v>77</v>
      </c>
      <c r="E7029">
        <v>4</v>
      </c>
      <c r="F7029">
        <v>1019</v>
      </c>
      <c r="G7029">
        <v>0.15430042398546301</v>
      </c>
      <c r="H7029">
        <v>5</v>
      </c>
      <c r="I7029">
        <f t="shared" si="327"/>
        <v>9.4667472221744069E-5</v>
      </c>
      <c r="J7029">
        <f t="shared" si="328"/>
        <v>1.637671712076374E-3</v>
      </c>
      <c r="K7029">
        <f t="shared" si="329"/>
        <v>1.448336767632886E-3</v>
      </c>
    </row>
    <row r="7030" spans="1:11" x14ac:dyDescent="0.2">
      <c r="A7030" t="s">
        <v>77</v>
      </c>
      <c r="E7030">
        <v>5</v>
      </c>
      <c r="F7030">
        <v>4</v>
      </c>
      <c r="G7030">
        <v>6.0569351907934605E-4</v>
      </c>
      <c r="H7030">
        <v>5</v>
      </c>
      <c r="I7030">
        <f t="shared" si="327"/>
        <v>5.935778510583057E-6</v>
      </c>
      <c r="J7030">
        <f t="shared" si="328"/>
        <v>1.1992713701376518E-5</v>
      </c>
      <c r="K7030">
        <f t="shared" si="329"/>
        <v>1.2115668021040318E-7</v>
      </c>
    </row>
    <row r="7031" spans="1:11" x14ac:dyDescent="0.2">
      <c r="A7031" t="s">
        <v>78</v>
      </c>
      <c r="E7031">
        <v>0</v>
      </c>
      <c r="F7031">
        <v>6602</v>
      </c>
      <c r="G7031">
        <v>0.99969715324046005</v>
      </c>
      <c r="H7031">
        <v>5</v>
      </c>
      <c r="I7031">
        <f t="shared" si="327"/>
        <v>2.3994131149124038E-4</v>
      </c>
      <c r="J7031">
        <f t="shared" si="328"/>
        <v>1.0236912843895839E-2</v>
      </c>
      <c r="K7031">
        <f t="shared" si="329"/>
        <v>9.7570302209133604E-3</v>
      </c>
    </row>
    <row r="7032" spans="1:11" x14ac:dyDescent="0.2">
      <c r="A7032" t="s">
        <v>78</v>
      </c>
      <c r="E7032">
        <v>1</v>
      </c>
      <c r="F7032">
        <v>1</v>
      </c>
      <c r="G7032">
        <v>1.51423379769836E-4</v>
      </c>
      <c r="H7032">
        <v>5</v>
      </c>
      <c r="I7032">
        <f t="shared" si="327"/>
        <v>2.967895996442021E-6</v>
      </c>
      <c r="J7032">
        <f t="shared" si="328"/>
        <v>4.4821297941403814E-6</v>
      </c>
      <c r="K7032">
        <f t="shared" si="329"/>
        <v>-1.4536621987436611E-6</v>
      </c>
    </row>
    <row r="7033" spans="1:11" x14ac:dyDescent="0.2">
      <c r="A7033" t="s">
        <v>78</v>
      </c>
      <c r="E7033">
        <v>2</v>
      </c>
      <c r="F7033">
        <v>1</v>
      </c>
      <c r="G7033">
        <v>1.51423379769836E-4</v>
      </c>
      <c r="H7033">
        <v>5</v>
      </c>
      <c r="I7033">
        <f t="shared" si="327"/>
        <v>2.967895996442021E-6</v>
      </c>
      <c r="J7033">
        <f t="shared" si="328"/>
        <v>4.4821297941403814E-6</v>
      </c>
      <c r="K7033">
        <f t="shared" si="329"/>
        <v>-1.4536621987436611E-6</v>
      </c>
    </row>
    <row r="7034" spans="1:11" x14ac:dyDescent="0.2">
      <c r="A7034" t="s">
        <v>12</v>
      </c>
      <c r="E7034">
        <v>0</v>
      </c>
      <c r="F7034">
        <v>3985</v>
      </c>
      <c r="G7034">
        <v>0.60342216838279805</v>
      </c>
      <c r="H7034">
        <v>5</v>
      </c>
      <c r="I7034">
        <f t="shared" si="327"/>
        <v>1.8678796288567199E-4</v>
      </c>
      <c r="J7034">
        <f t="shared" si="328"/>
        <v>6.2210096467136527E-3</v>
      </c>
      <c r="K7034">
        <f t="shared" si="329"/>
        <v>5.8474337209423084E-3</v>
      </c>
    </row>
    <row r="7035" spans="1:11" x14ac:dyDescent="0.2">
      <c r="A7035" t="s">
        <v>12</v>
      </c>
      <c r="E7035">
        <v>1</v>
      </c>
      <c r="F7035">
        <v>2607</v>
      </c>
      <c r="G7035">
        <v>0.394760751059964</v>
      </c>
      <c r="H7035">
        <v>5</v>
      </c>
      <c r="I7035">
        <f t="shared" si="327"/>
        <v>1.51237891454235E-4</v>
      </c>
      <c r="J7035">
        <f t="shared" si="328"/>
        <v>4.0988454020538757E-3</v>
      </c>
      <c r="K7035">
        <f t="shared" si="329"/>
        <v>3.7963696191454055E-3</v>
      </c>
    </row>
    <row r="7036" spans="1:11" x14ac:dyDescent="0.2">
      <c r="A7036" t="s">
        <v>12</v>
      </c>
      <c r="E7036">
        <v>2</v>
      </c>
      <c r="F7036">
        <v>12</v>
      </c>
      <c r="G7036">
        <v>1.81708055723804E-3</v>
      </c>
      <c r="H7036">
        <v>5</v>
      </c>
      <c r="I7036">
        <f t="shared" si="327"/>
        <v>1.0281007690465154E-5</v>
      </c>
      <c r="J7036">
        <f t="shared" si="328"/>
        <v>2.8451813262845552E-5</v>
      </c>
      <c r="K7036">
        <f t="shared" si="329"/>
        <v>7.889797881915245E-6</v>
      </c>
    </row>
    <row r="7037" spans="1:11" x14ac:dyDescent="0.2">
      <c r="A7037" t="s">
        <v>79</v>
      </c>
      <c r="E7037">
        <v>0</v>
      </c>
      <c r="F7037">
        <v>6603</v>
      </c>
      <c r="G7037">
        <v>0.99984857662022997</v>
      </c>
      <c r="H7037">
        <v>5</v>
      </c>
      <c r="I7037">
        <f t="shared" si="327"/>
        <v>2.3995929915661635E-4</v>
      </c>
      <c r="J7037">
        <f t="shared" si="328"/>
        <v>1.0238445065358915E-2</v>
      </c>
      <c r="K7037">
        <f t="shared" si="329"/>
        <v>9.7585264670456834E-3</v>
      </c>
    </row>
    <row r="7038" spans="1:11" x14ac:dyDescent="0.2">
      <c r="A7038" t="s">
        <v>79</v>
      </c>
      <c r="E7038">
        <v>1</v>
      </c>
      <c r="F7038">
        <v>1</v>
      </c>
      <c r="G7038">
        <v>1.51423379769836E-4</v>
      </c>
      <c r="H7038">
        <v>5</v>
      </c>
      <c r="I7038">
        <f t="shared" si="327"/>
        <v>2.967895996442021E-6</v>
      </c>
      <c r="J7038">
        <f t="shared" si="328"/>
        <v>4.4821297941403814E-6</v>
      </c>
      <c r="K7038">
        <f t="shared" si="329"/>
        <v>-1.4536621987436611E-6</v>
      </c>
    </row>
    <row r="7039" spans="1:11" x14ac:dyDescent="0.2">
      <c r="A7039" t="s">
        <v>185</v>
      </c>
      <c r="E7039">
        <v>0</v>
      </c>
      <c r="F7039">
        <v>6603</v>
      </c>
      <c r="G7039">
        <v>0.99984857662022997</v>
      </c>
      <c r="H7039">
        <v>5</v>
      </c>
      <c r="I7039">
        <f t="shared" si="327"/>
        <v>2.3995929915661635E-4</v>
      </c>
      <c r="J7039">
        <f t="shared" si="328"/>
        <v>1.0238445065358915E-2</v>
      </c>
      <c r="K7039">
        <f t="shared" si="329"/>
        <v>9.7585264670456834E-3</v>
      </c>
    </row>
    <row r="7040" spans="1:11" x14ac:dyDescent="0.2">
      <c r="A7040" t="s">
        <v>185</v>
      </c>
      <c r="E7040">
        <v>1</v>
      </c>
      <c r="F7040">
        <v>1</v>
      </c>
      <c r="G7040">
        <v>1.51423379769836E-4</v>
      </c>
      <c r="H7040">
        <v>5</v>
      </c>
      <c r="I7040">
        <f t="shared" si="327"/>
        <v>2.967895996442021E-6</v>
      </c>
      <c r="J7040">
        <f t="shared" si="328"/>
        <v>4.4821297941403814E-6</v>
      </c>
      <c r="K7040">
        <f t="shared" si="329"/>
        <v>-1.4536621987436611E-6</v>
      </c>
    </row>
    <row r="7041" spans="1:11" x14ac:dyDescent="0.2">
      <c r="A7041" t="s">
        <v>80</v>
      </c>
      <c r="E7041">
        <v>0</v>
      </c>
      <c r="F7041">
        <v>550</v>
      </c>
      <c r="G7041">
        <v>8.3282858873410096E-2</v>
      </c>
      <c r="H7041">
        <v>5</v>
      </c>
      <c r="I7041">
        <f t="shared" si="327"/>
        <v>6.9574393593088062E-5</v>
      </c>
      <c r="J7041">
        <f t="shared" si="328"/>
        <v>9.0240298232718906E-4</v>
      </c>
      <c r="K7041">
        <f t="shared" si="329"/>
        <v>7.6325419514101283E-4</v>
      </c>
    </row>
    <row r="7042" spans="1:11" x14ac:dyDescent="0.2">
      <c r="A7042" t="s">
        <v>80</v>
      </c>
      <c r="E7042">
        <v>1</v>
      </c>
      <c r="F7042">
        <v>281</v>
      </c>
      <c r="G7042">
        <v>4.2549969715324001E-2</v>
      </c>
      <c r="H7042">
        <v>5</v>
      </c>
      <c r="I7042">
        <f t="shared" ref="I7042:I7105" si="330">(1.96*SQRT((G7042/100)*(1-(G7042/100))/(F7042*(G7042/100)^(-1))))</f>
        <v>4.9740454692642466E-5</v>
      </c>
      <c r="J7042">
        <f t="shared" ref="J7042:J7105" si="331">G7042/100+I7042</f>
        <v>4.7524015184588248E-4</v>
      </c>
      <c r="K7042">
        <f t="shared" ref="K7042:K7105" si="332">G7042/100-I7042</f>
        <v>3.7575924246059753E-4</v>
      </c>
    </row>
    <row r="7043" spans="1:11" x14ac:dyDescent="0.2">
      <c r="A7043" t="s">
        <v>80</v>
      </c>
      <c r="E7043">
        <v>2</v>
      </c>
      <c r="F7043">
        <v>487</v>
      </c>
      <c r="G7043">
        <v>7.3743185947910406E-2</v>
      </c>
      <c r="H7043">
        <v>5</v>
      </c>
      <c r="I7043">
        <f t="shared" si="330"/>
        <v>6.5471651653397473E-5</v>
      </c>
      <c r="J7043">
        <f t="shared" si="331"/>
        <v>8.0290351113250155E-4</v>
      </c>
      <c r="K7043">
        <f t="shared" si="332"/>
        <v>6.7196020782570661E-4</v>
      </c>
    </row>
    <row r="7044" spans="1:11" x14ac:dyDescent="0.2">
      <c r="A7044" t="s">
        <v>80</v>
      </c>
      <c r="E7044">
        <v>3</v>
      </c>
      <c r="F7044">
        <v>2946</v>
      </c>
      <c r="G7044">
        <v>0.446093276801938</v>
      </c>
      <c r="H7044">
        <v>5</v>
      </c>
      <c r="I7044">
        <f t="shared" si="330"/>
        <v>1.6072910697044446E-4</v>
      </c>
      <c r="J7044">
        <f t="shared" si="331"/>
        <v>4.6216618749898245E-3</v>
      </c>
      <c r="K7044">
        <f t="shared" si="332"/>
        <v>4.300203661048935E-3</v>
      </c>
    </row>
    <row r="7045" spans="1:11" x14ac:dyDescent="0.2">
      <c r="A7045" t="s">
        <v>80</v>
      </c>
      <c r="E7045">
        <v>4</v>
      </c>
      <c r="F7045">
        <v>2336</v>
      </c>
      <c r="G7045">
        <v>0.35372501514233801</v>
      </c>
      <c r="H7045">
        <v>5</v>
      </c>
      <c r="I7045">
        <f t="shared" si="330"/>
        <v>1.4319107850545865E-4</v>
      </c>
      <c r="J7045">
        <f t="shared" si="331"/>
        <v>3.6804412299288386E-3</v>
      </c>
      <c r="K7045">
        <f t="shared" si="332"/>
        <v>3.3940590729179213E-3</v>
      </c>
    </row>
    <row r="7046" spans="1:11" x14ac:dyDescent="0.2">
      <c r="A7046" t="s">
        <v>80</v>
      </c>
      <c r="E7046">
        <v>5</v>
      </c>
      <c r="F7046">
        <v>4</v>
      </c>
      <c r="G7046">
        <v>6.0569351907934605E-4</v>
      </c>
      <c r="H7046">
        <v>5</v>
      </c>
      <c r="I7046">
        <f t="shared" si="330"/>
        <v>5.935778510583057E-6</v>
      </c>
      <c r="J7046">
        <f t="shared" si="331"/>
        <v>1.1992713701376518E-5</v>
      </c>
      <c r="K7046">
        <f t="shared" si="332"/>
        <v>1.2115668021040318E-7</v>
      </c>
    </row>
    <row r="7047" spans="1:11" x14ac:dyDescent="0.2">
      <c r="A7047" t="s">
        <v>81</v>
      </c>
      <c r="E7047">
        <v>0</v>
      </c>
      <c r="F7047">
        <v>531</v>
      </c>
      <c r="G7047">
        <v>8.0405814657783195E-2</v>
      </c>
      <c r="H7047">
        <v>5</v>
      </c>
      <c r="I7047">
        <f t="shared" si="330"/>
        <v>6.8363076389863669E-5</v>
      </c>
      <c r="J7047">
        <f t="shared" si="331"/>
        <v>8.724212229676957E-4</v>
      </c>
      <c r="K7047">
        <f t="shared" si="332"/>
        <v>7.3569507018796825E-4</v>
      </c>
    </row>
    <row r="7048" spans="1:11" x14ac:dyDescent="0.2">
      <c r="A7048" t="s">
        <v>81</v>
      </c>
      <c r="E7048">
        <v>1</v>
      </c>
      <c r="F7048">
        <v>259</v>
      </c>
      <c r="G7048">
        <v>3.92186553603876E-2</v>
      </c>
      <c r="H7048">
        <v>5</v>
      </c>
      <c r="I7048">
        <f t="shared" si="330"/>
        <v>4.7754434861229244E-5</v>
      </c>
      <c r="J7048">
        <f t="shared" si="331"/>
        <v>4.3994098846510522E-4</v>
      </c>
      <c r="K7048">
        <f t="shared" si="332"/>
        <v>3.4443211874264678E-4</v>
      </c>
    </row>
    <row r="7049" spans="1:11" x14ac:dyDescent="0.2">
      <c r="A7049" t="s">
        <v>81</v>
      </c>
      <c r="E7049">
        <v>2</v>
      </c>
      <c r="F7049">
        <v>482</v>
      </c>
      <c r="G7049">
        <v>7.29860690490612E-2</v>
      </c>
      <c r="H7049">
        <v>5</v>
      </c>
      <c r="I7049">
        <f t="shared" si="330"/>
        <v>6.5134934504844605E-5</v>
      </c>
      <c r="J7049">
        <f t="shared" si="331"/>
        <v>7.9499562499545659E-4</v>
      </c>
      <c r="K7049">
        <f t="shared" si="332"/>
        <v>6.6472575598576738E-4</v>
      </c>
    </row>
    <row r="7050" spans="1:11" x14ac:dyDescent="0.2">
      <c r="A7050" t="s">
        <v>81</v>
      </c>
      <c r="E7050">
        <v>3</v>
      </c>
      <c r="F7050">
        <v>5190</v>
      </c>
      <c r="G7050">
        <v>0.78588734100545099</v>
      </c>
      <c r="H7050">
        <v>5</v>
      </c>
      <c r="I7050">
        <f t="shared" si="330"/>
        <v>2.1297048109657706E-4</v>
      </c>
      <c r="J7050">
        <f t="shared" si="331"/>
        <v>8.0718438911510874E-3</v>
      </c>
      <c r="K7050">
        <f t="shared" si="332"/>
        <v>7.6459029289579327E-3</v>
      </c>
    </row>
    <row r="7051" spans="1:11" x14ac:dyDescent="0.2">
      <c r="A7051" t="s">
        <v>81</v>
      </c>
      <c r="E7051">
        <v>4</v>
      </c>
      <c r="F7051">
        <v>139</v>
      </c>
      <c r="G7051">
        <v>2.1047849788007299E-2</v>
      </c>
      <c r="H7051">
        <v>5</v>
      </c>
      <c r="I7051">
        <f t="shared" si="330"/>
        <v>3.4987321619365026E-5</v>
      </c>
      <c r="J7051">
        <f t="shared" si="331"/>
        <v>2.4546581949943803E-4</v>
      </c>
      <c r="K7051">
        <f t="shared" si="332"/>
        <v>1.7549117626070796E-4</v>
      </c>
    </row>
    <row r="7052" spans="1:11" x14ac:dyDescent="0.2">
      <c r="A7052" t="s">
        <v>81</v>
      </c>
      <c r="E7052">
        <v>5</v>
      </c>
      <c r="F7052">
        <v>3</v>
      </c>
      <c r="G7052">
        <v>4.5427013930950902E-4</v>
      </c>
      <c r="H7052">
        <v>5</v>
      </c>
      <c r="I7052">
        <f t="shared" si="330"/>
        <v>5.140538873410684E-6</v>
      </c>
      <c r="J7052">
        <f t="shared" si="331"/>
        <v>9.6832402665057744E-6</v>
      </c>
      <c r="K7052">
        <f t="shared" si="332"/>
        <v>-5.9783748031559349E-7</v>
      </c>
    </row>
    <row r="7053" spans="1:11" x14ac:dyDescent="0.2">
      <c r="A7053" t="s">
        <v>82</v>
      </c>
      <c r="E7053">
        <v>0</v>
      </c>
      <c r="F7053">
        <v>1049</v>
      </c>
      <c r="G7053">
        <v>0.15884312537855799</v>
      </c>
      <c r="H7053">
        <v>5</v>
      </c>
      <c r="I7053">
        <f t="shared" si="330"/>
        <v>9.6048713715470417E-5</v>
      </c>
      <c r="J7053">
        <f t="shared" si="331"/>
        <v>1.6844799675010504E-3</v>
      </c>
      <c r="K7053">
        <f t="shared" si="332"/>
        <v>1.4923825400701095E-3</v>
      </c>
    </row>
    <row r="7054" spans="1:11" x14ac:dyDescent="0.2">
      <c r="A7054" t="s">
        <v>82</v>
      </c>
      <c r="E7054">
        <v>1</v>
      </c>
      <c r="F7054">
        <v>269</v>
      </c>
      <c r="G7054">
        <v>4.0732889158085997E-2</v>
      </c>
      <c r="H7054">
        <v>5</v>
      </c>
      <c r="I7054">
        <f t="shared" si="330"/>
        <v>4.8667235632139438E-5</v>
      </c>
      <c r="J7054">
        <f t="shared" si="331"/>
        <v>4.5599612721299943E-4</v>
      </c>
      <c r="K7054">
        <f t="shared" si="332"/>
        <v>3.586616559487205E-4</v>
      </c>
    </row>
    <row r="7055" spans="1:11" x14ac:dyDescent="0.2">
      <c r="A7055" t="s">
        <v>82</v>
      </c>
      <c r="E7055">
        <v>2</v>
      </c>
      <c r="F7055">
        <v>1640</v>
      </c>
      <c r="G7055">
        <v>0.248334342822532</v>
      </c>
      <c r="H7055">
        <v>5</v>
      </c>
      <c r="I7055">
        <f t="shared" si="330"/>
        <v>1.2004138815005376E-4</v>
      </c>
      <c r="J7055">
        <f t="shared" si="331"/>
        <v>2.6033848163753738E-3</v>
      </c>
      <c r="K7055">
        <f t="shared" si="332"/>
        <v>2.3633020400752663E-3</v>
      </c>
    </row>
    <row r="7056" spans="1:11" x14ac:dyDescent="0.2">
      <c r="A7056" t="s">
        <v>82</v>
      </c>
      <c r="E7056">
        <v>3</v>
      </c>
      <c r="F7056">
        <v>3639</v>
      </c>
      <c r="G7056">
        <v>0.55102967898243504</v>
      </c>
      <c r="H7056">
        <v>5</v>
      </c>
      <c r="I7056">
        <f t="shared" si="330"/>
        <v>1.7854191145856403E-4</v>
      </c>
      <c r="J7056">
        <f t="shared" si="331"/>
        <v>5.6888387012829144E-3</v>
      </c>
      <c r="K7056">
        <f t="shared" si="332"/>
        <v>5.3317548783657865E-3</v>
      </c>
    </row>
    <row r="7057" spans="1:11" x14ac:dyDescent="0.2">
      <c r="A7057" t="s">
        <v>82</v>
      </c>
      <c r="E7057">
        <v>4</v>
      </c>
      <c r="F7057">
        <v>7</v>
      </c>
      <c r="G7057">
        <v>1.0599636583888601E-3</v>
      </c>
      <c r="H7057">
        <v>5</v>
      </c>
      <c r="I7057">
        <f t="shared" si="330"/>
        <v>7.8522790528338159E-6</v>
      </c>
      <c r="J7057">
        <f t="shared" si="331"/>
        <v>1.8451915636722418E-5</v>
      </c>
      <c r="K7057">
        <f t="shared" si="332"/>
        <v>2.7473575310547848E-6</v>
      </c>
    </row>
    <row r="7058" spans="1:11" x14ac:dyDescent="0.2">
      <c r="A7058" t="s">
        <v>26</v>
      </c>
      <c r="E7058">
        <v>0</v>
      </c>
      <c r="F7058">
        <v>6604</v>
      </c>
      <c r="G7058">
        <v>1</v>
      </c>
      <c r="H7058">
        <v>5</v>
      </c>
      <c r="I7058">
        <f t="shared" si="330"/>
        <v>2.3997728541813408E-4</v>
      </c>
      <c r="J7058">
        <f t="shared" si="331"/>
        <v>1.0239977285418134E-2</v>
      </c>
      <c r="K7058">
        <f t="shared" si="332"/>
        <v>9.760022714581866E-3</v>
      </c>
    </row>
    <row r="7059" spans="1:11" x14ac:dyDescent="0.2">
      <c r="A7059" t="s">
        <v>83</v>
      </c>
      <c r="E7059">
        <v>0</v>
      </c>
      <c r="F7059">
        <v>6602</v>
      </c>
      <c r="G7059">
        <v>0.99969715324046005</v>
      </c>
      <c r="H7059">
        <v>5</v>
      </c>
      <c r="I7059">
        <f t="shared" si="330"/>
        <v>2.3994131149124038E-4</v>
      </c>
      <c r="J7059">
        <f t="shared" si="331"/>
        <v>1.0236912843895839E-2</v>
      </c>
      <c r="K7059">
        <f t="shared" si="332"/>
        <v>9.7570302209133604E-3</v>
      </c>
    </row>
    <row r="7060" spans="1:11" x14ac:dyDescent="0.2">
      <c r="A7060" t="s">
        <v>83</v>
      </c>
      <c r="E7060">
        <v>1</v>
      </c>
      <c r="F7060">
        <v>2</v>
      </c>
      <c r="G7060">
        <v>3.0284675953967303E-4</v>
      </c>
      <c r="H7060">
        <v>5</v>
      </c>
      <c r="I7060">
        <f t="shared" si="330"/>
        <v>4.1972355920747148E-6</v>
      </c>
      <c r="J7060">
        <f t="shared" si="331"/>
        <v>7.2257031874714449E-6</v>
      </c>
      <c r="K7060">
        <f t="shared" si="332"/>
        <v>-1.1687679966779847E-6</v>
      </c>
    </row>
    <row r="7061" spans="1:11" x14ac:dyDescent="0.2">
      <c r="A7061" t="s">
        <v>27</v>
      </c>
      <c r="E7061">
        <v>0</v>
      </c>
      <c r="F7061">
        <v>6602</v>
      </c>
      <c r="G7061">
        <v>0.99969715324046005</v>
      </c>
      <c r="H7061">
        <v>5</v>
      </c>
      <c r="I7061">
        <f t="shared" si="330"/>
        <v>2.3994131149124038E-4</v>
      </c>
      <c r="J7061">
        <f t="shared" si="331"/>
        <v>1.0236912843895839E-2</v>
      </c>
      <c r="K7061">
        <f t="shared" si="332"/>
        <v>9.7570302209133604E-3</v>
      </c>
    </row>
    <row r="7062" spans="1:11" x14ac:dyDescent="0.2">
      <c r="A7062" t="s">
        <v>27</v>
      </c>
      <c r="E7062">
        <v>1</v>
      </c>
      <c r="F7062">
        <v>2</v>
      </c>
      <c r="G7062">
        <v>3.0284675953967303E-4</v>
      </c>
      <c r="H7062">
        <v>5</v>
      </c>
      <c r="I7062">
        <f t="shared" si="330"/>
        <v>4.1972355920747148E-6</v>
      </c>
      <c r="J7062">
        <f t="shared" si="331"/>
        <v>7.2257031874714449E-6</v>
      </c>
      <c r="K7062">
        <f t="shared" si="332"/>
        <v>-1.1687679966779847E-6</v>
      </c>
    </row>
    <row r="7063" spans="1:11" x14ac:dyDescent="0.2">
      <c r="A7063" t="s">
        <v>84</v>
      </c>
      <c r="E7063">
        <v>0</v>
      </c>
      <c r="F7063">
        <v>3986</v>
      </c>
      <c r="G7063">
        <v>0.60357359176256797</v>
      </c>
      <c r="H7063">
        <v>5</v>
      </c>
      <c r="I7063">
        <f t="shared" si="330"/>
        <v>1.8681125550059117E-4</v>
      </c>
      <c r="J7063">
        <f t="shared" si="331"/>
        <v>6.2225471731262713E-3</v>
      </c>
      <c r="K7063">
        <f t="shared" si="332"/>
        <v>5.8489246621250884E-3</v>
      </c>
    </row>
    <row r="7064" spans="1:11" x14ac:dyDescent="0.2">
      <c r="A7064" t="s">
        <v>84</v>
      </c>
      <c r="E7064">
        <v>1</v>
      </c>
      <c r="F7064">
        <v>2609</v>
      </c>
      <c r="G7064">
        <v>0.39506359781950301</v>
      </c>
      <c r="H7064">
        <v>5</v>
      </c>
      <c r="I7064">
        <f t="shared" si="330"/>
        <v>1.5129566255976651E-4</v>
      </c>
      <c r="J7064">
        <f t="shared" si="331"/>
        <v>4.1019316407547969E-3</v>
      </c>
      <c r="K7064">
        <f t="shared" si="332"/>
        <v>3.7993403156352636E-3</v>
      </c>
    </row>
    <row r="7065" spans="1:11" x14ac:dyDescent="0.2">
      <c r="A7065" t="s">
        <v>84</v>
      </c>
      <c r="E7065">
        <v>2</v>
      </c>
      <c r="F7065">
        <v>9</v>
      </c>
      <c r="G7065">
        <v>1.36281041792853E-3</v>
      </c>
      <c r="H7065">
        <v>5</v>
      </c>
      <c r="I7065">
        <f t="shared" si="330"/>
        <v>8.9036340600200061E-6</v>
      </c>
      <c r="J7065">
        <f t="shared" si="331"/>
        <v>2.2531738239305304E-5</v>
      </c>
      <c r="K7065">
        <f t="shared" si="332"/>
        <v>4.7244701192652932E-6</v>
      </c>
    </row>
    <row r="7066" spans="1:11" x14ac:dyDescent="0.2">
      <c r="A7066" t="s">
        <v>190</v>
      </c>
      <c r="D7066" t="s">
        <v>53</v>
      </c>
      <c r="F7066">
        <v>429</v>
      </c>
      <c r="G7066">
        <v>4.0946835926314797E-2</v>
      </c>
      <c r="H7066">
        <v>5</v>
      </c>
      <c r="I7066">
        <f t="shared" si="330"/>
        <v>3.8739930781120482E-5</v>
      </c>
      <c r="J7066">
        <f t="shared" si="331"/>
        <v>4.482082900442684E-4</v>
      </c>
      <c r="K7066">
        <f t="shared" si="332"/>
        <v>3.7072842848202749E-4</v>
      </c>
    </row>
    <row r="7067" spans="1:11" x14ac:dyDescent="0.2">
      <c r="A7067" t="s">
        <v>190</v>
      </c>
      <c r="D7067" t="s">
        <v>53</v>
      </c>
      <c r="E7067">
        <v>0</v>
      </c>
      <c r="F7067">
        <v>10048</v>
      </c>
      <c r="G7067">
        <v>0.95905316407368502</v>
      </c>
      <c r="H7067">
        <v>5</v>
      </c>
      <c r="I7067">
        <f t="shared" si="330"/>
        <v>1.8662350101159042E-4</v>
      </c>
      <c r="J7067">
        <f t="shared" si="331"/>
        <v>9.7771551417484403E-3</v>
      </c>
      <c r="K7067">
        <f t="shared" si="332"/>
        <v>9.4039081397252599E-3</v>
      </c>
    </row>
    <row r="7068" spans="1:11" x14ac:dyDescent="0.2">
      <c r="A7068" t="s">
        <v>28</v>
      </c>
      <c r="D7068" t="s">
        <v>53</v>
      </c>
      <c r="E7068">
        <v>0</v>
      </c>
      <c r="F7068">
        <v>10039</v>
      </c>
      <c r="G7068">
        <v>0.95819413954376298</v>
      </c>
      <c r="H7068">
        <v>5</v>
      </c>
      <c r="I7068">
        <f t="shared" si="330"/>
        <v>1.8654071186177494E-4</v>
      </c>
      <c r="J7068">
        <f t="shared" si="331"/>
        <v>9.7684821072994057E-3</v>
      </c>
      <c r="K7068">
        <f t="shared" si="332"/>
        <v>9.3954006835758556E-3</v>
      </c>
    </row>
    <row r="7069" spans="1:11" x14ac:dyDescent="0.2">
      <c r="A7069" t="s">
        <v>28</v>
      </c>
      <c r="D7069" t="s">
        <v>53</v>
      </c>
      <c r="E7069">
        <v>1</v>
      </c>
      <c r="F7069">
        <v>438</v>
      </c>
      <c r="G7069">
        <v>4.1805860456237499E-2</v>
      </c>
      <c r="H7069">
        <v>5</v>
      </c>
      <c r="I7069">
        <f t="shared" si="330"/>
        <v>3.9144016286229923E-5</v>
      </c>
      <c r="J7069">
        <f t="shared" si="331"/>
        <v>4.5720262084860493E-4</v>
      </c>
      <c r="K7069">
        <f t="shared" si="332"/>
        <v>3.7891458827614508E-4</v>
      </c>
    </row>
    <row r="7070" spans="1:11" x14ac:dyDescent="0.2">
      <c r="A7070" t="s">
        <v>66</v>
      </c>
      <c r="D7070" t="s">
        <v>53</v>
      </c>
      <c r="E7070">
        <v>0</v>
      </c>
      <c r="F7070">
        <v>10477</v>
      </c>
      <c r="G7070">
        <v>1</v>
      </c>
      <c r="H7070">
        <v>5</v>
      </c>
      <c r="I7070">
        <f t="shared" si="330"/>
        <v>1.9052641542752273E-4</v>
      </c>
      <c r="J7070">
        <f t="shared" si="331"/>
        <v>1.0190526415427522E-2</v>
      </c>
      <c r="K7070">
        <f t="shared" si="332"/>
        <v>9.8094735845724781E-3</v>
      </c>
    </row>
    <row r="7071" spans="1:11" x14ac:dyDescent="0.2">
      <c r="A7071" t="s">
        <v>67</v>
      </c>
      <c r="D7071" t="s">
        <v>53</v>
      </c>
      <c r="E7071">
        <v>0</v>
      </c>
      <c r="F7071">
        <v>10477</v>
      </c>
      <c r="G7071">
        <v>1</v>
      </c>
      <c r="H7071">
        <v>5</v>
      </c>
      <c r="I7071">
        <f t="shared" si="330"/>
        <v>1.9052641542752273E-4</v>
      </c>
      <c r="J7071">
        <f t="shared" si="331"/>
        <v>1.0190526415427522E-2</v>
      </c>
      <c r="K7071">
        <f t="shared" si="332"/>
        <v>9.8094735845724781E-3</v>
      </c>
    </row>
    <row r="7072" spans="1:11" x14ac:dyDescent="0.2">
      <c r="A7072" t="s">
        <v>68</v>
      </c>
      <c r="D7072" t="s">
        <v>53</v>
      </c>
      <c r="E7072">
        <v>0</v>
      </c>
      <c r="F7072">
        <v>10477</v>
      </c>
      <c r="G7072">
        <v>1</v>
      </c>
      <c r="H7072">
        <v>5</v>
      </c>
      <c r="I7072">
        <f t="shared" si="330"/>
        <v>1.9052641542752273E-4</v>
      </c>
      <c r="J7072">
        <f t="shared" si="331"/>
        <v>1.0190526415427522E-2</v>
      </c>
      <c r="K7072">
        <f t="shared" si="332"/>
        <v>9.8094735845724781E-3</v>
      </c>
    </row>
    <row r="7073" spans="1:11" x14ac:dyDescent="0.2">
      <c r="A7073" t="s">
        <v>69</v>
      </c>
      <c r="D7073" t="s">
        <v>53</v>
      </c>
      <c r="E7073">
        <v>0</v>
      </c>
      <c r="F7073">
        <v>10477</v>
      </c>
      <c r="G7073">
        <v>1</v>
      </c>
      <c r="H7073">
        <v>5</v>
      </c>
      <c r="I7073">
        <f t="shared" si="330"/>
        <v>1.9052641542752273E-4</v>
      </c>
      <c r="J7073">
        <f t="shared" si="331"/>
        <v>1.0190526415427522E-2</v>
      </c>
      <c r="K7073">
        <f t="shared" si="332"/>
        <v>9.8094735845724781E-3</v>
      </c>
    </row>
    <row r="7074" spans="1:11" x14ac:dyDescent="0.2">
      <c r="A7074" t="s">
        <v>70</v>
      </c>
      <c r="D7074" t="s">
        <v>53</v>
      </c>
      <c r="E7074">
        <v>0</v>
      </c>
      <c r="F7074">
        <v>10477</v>
      </c>
      <c r="G7074">
        <v>1</v>
      </c>
      <c r="H7074">
        <v>5</v>
      </c>
      <c r="I7074">
        <f t="shared" si="330"/>
        <v>1.9052641542752273E-4</v>
      </c>
      <c r="J7074">
        <f t="shared" si="331"/>
        <v>1.0190526415427522E-2</v>
      </c>
      <c r="K7074">
        <f t="shared" si="332"/>
        <v>9.8094735845724781E-3</v>
      </c>
    </row>
    <row r="7075" spans="1:11" x14ac:dyDescent="0.2">
      <c r="A7075" t="s">
        <v>193</v>
      </c>
      <c r="D7075" t="s">
        <v>53</v>
      </c>
      <c r="F7075">
        <v>429</v>
      </c>
      <c r="G7075">
        <v>4.0946835926314797E-2</v>
      </c>
      <c r="H7075">
        <v>5</v>
      </c>
      <c r="I7075">
        <f t="shared" si="330"/>
        <v>3.8739930781120482E-5</v>
      </c>
      <c r="J7075">
        <f t="shared" si="331"/>
        <v>4.482082900442684E-4</v>
      </c>
      <c r="K7075">
        <f t="shared" si="332"/>
        <v>3.7072842848202749E-4</v>
      </c>
    </row>
    <row r="7076" spans="1:11" x14ac:dyDescent="0.2">
      <c r="A7076" t="s">
        <v>193</v>
      </c>
      <c r="D7076" t="s">
        <v>53</v>
      </c>
      <c r="E7076">
        <v>0</v>
      </c>
      <c r="F7076">
        <v>10048</v>
      </c>
      <c r="G7076">
        <v>0.95905316407368502</v>
      </c>
      <c r="H7076">
        <v>5</v>
      </c>
      <c r="I7076">
        <f t="shared" si="330"/>
        <v>1.8662350101159042E-4</v>
      </c>
      <c r="J7076">
        <f t="shared" si="331"/>
        <v>9.7771551417484403E-3</v>
      </c>
      <c r="K7076">
        <f t="shared" si="332"/>
        <v>9.4039081397252599E-3</v>
      </c>
    </row>
    <row r="7077" spans="1:11" x14ac:dyDescent="0.2">
      <c r="A7077" t="s">
        <v>3</v>
      </c>
      <c r="D7077" t="s">
        <v>53</v>
      </c>
      <c r="E7077">
        <v>0</v>
      </c>
      <c r="F7077">
        <v>2278</v>
      </c>
      <c r="G7077">
        <v>0.21742865324043101</v>
      </c>
      <c r="H7077">
        <v>5</v>
      </c>
      <c r="I7077">
        <f t="shared" si="330"/>
        <v>8.9191472300775672E-5</v>
      </c>
      <c r="J7077">
        <f t="shared" si="331"/>
        <v>2.2634780047050855E-3</v>
      </c>
      <c r="K7077">
        <f t="shared" si="332"/>
        <v>2.0850950601035345E-3</v>
      </c>
    </row>
    <row r="7078" spans="1:11" x14ac:dyDescent="0.2">
      <c r="A7078" t="s">
        <v>3</v>
      </c>
      <c r="D7078" t="s">
        <v>53</v>
      </c>
      <c r="E7078">
        <v>1</v>
      </c>
      <c r="F7078">
        <v>8199</v>
      </c>
      <c r="G7078">
        <v>0.78257134675956896</v>
      </c>
      <c r="H7078">
        <v>5</v>
      </c>
      <c r="I7078">
        <f t="shared" si="330"/>
        <v>1.687304848334118E-4</v>
      </c>
      <c r="J7078">
        <f t="shared" si="331"/>
        <v>7.9944439524291012E-3</v>
      </c>
      <c r="K7078">
        <f t="shared" si="332"/>
        <v>7.6569829827622775E-3</v>
      </c>
    </row>
    <row r="7079" spans="1:11" x14ac:dyDescent="0.2">
      <c r="A7079" t="s">
        <v>8</v>
      </c>
      <c r="D7079" t="s">
        <v>53</v>
      </c>
      <c r="E7079">
        <v>0</v>
      </c>
      <c r="F7079">
        <v>2349</v>
      </c>
      <c r="G7079">
        <v>0.224205402309822</v>
      </c>
      <c r="H7079">
        <v>5</v>
      </c>
      <c r="I7079">
        <f t="shared" si="330"/>
        <v>9.0567678015448976E-5</v>
      </c>
      <c r="J7079">
        <f t="shared" si="331"/>
        <v>2.3326217011136689E-3</v>
      </c>
      <c r="K7079">
        <f t="shared" si="332"/>
        <v>2.1514863450827707E-3</v>
      </c>
    </row>
    <row r="7080" spans="1:11" x14ac:dyDescent="0.2">
      <c r="A7080" t="s">
        <v>8</v>
      </c>
      <c r="D7080" t="s">
        <v>53</v>
      </c>
      <c r="E7080">
        <v>1</v>
      </c>
      <c r="F7080">
        <v>8128</v>
      </c>
      <c r="G7080">
        <v>0.775794597690178</v>
      </c>
      <c r="H7080">
        <v>5</v>
      </c>
      <c r="I7080">
        <f t="shared" si="330"/>
        <v>1.680040649228117E-4</v>
      </c>
      <c r="J7080">
        <f t="shared" si="331"/>
        <v>7.9259500418245917E-3</v>
      </c>
      <c r="K7080">
        <f t="shared" si="332"/>
        <v>7.5899419119789691E-3</v>
      </c>
    </row>
    <row r="7081" spans="1:11" x14ac:dyDescent="0.2">
      <c r="A7081" t="s">
        <v>9</v>
      </c>
      <c r="D7081" t="s">
        <v>53</v>
      </c>
      <c r="E7081">
        <v>0</v>
      </c>
      <c r="F7081">
        <v>2411</v>
      </c>
      <c r="G7081">
        <v>0.23012312684928901</v>
      </c>
      <c r="H7081">
        <v>5</v>
      </c>
      <c r="I7081">
        <f t="shared" si="330"/>
        <v>9.1752403738023155E-5</v>
      </c>
      <c r="J7081">
        <f t="shared" si="331"/>
        <v>2.3929836722309133E-3</v>
      </c>
      <c r="K7081">
        <f t="shared" si="332"/>
        <v>2.2094788647548671E-3</v>
      </c>
    </row>
    <row r="7082" spans="1:11" x14ac:dyDescent="0.2">
      <c r="A7082" t="s">
        <v>9</v>
      </c>
      <c r="D7082" t="s">
        <v>53</v>
      </c>
      <c r="E7082">
        <v>1</v>
      </c>
      <c r="F7082">
        <v>8066</v>
      </c>
      <c r="G7082">
        <v>0.76987687315071096</v>
      </c>
      <c r="H7082">
        <v>5</v>
      </c>
      <c r="I7082">
        <f t="shared" si="330"/>
        <v>1.6736706543325606E-4</v>
      </c>
      <c r="J7082">
        <f t="shared" si="331"/>
        <v>7.8661357969403659E-3</v>
      </c>
      <c r="K7082">
        <f t="shared" si="332"/>
        <v>7.5314016660738541E-3</v>
      </c>
    </row>
    <row r="7083" spans="1:11" x14ac:dyDescent="0.2">
      <c r="A7083" t="s">
        <v>10</v>
      </c>
      <c r="D7083" t="s">
        <v>53</v>
      </c>
      <c r="E7083">
        <v>0</v>
      </c>
      <c r="F7083">
        <v>2491</v>
      </c>
      <c r="G7083">
        <v>0.23775890044860201</v>
      </c>
      <c r="H7083">
        <v>5</v>
      </c>
      <c r="I7083">
        <f t="shared" si="330"/>
        <v>9.3258642530179189E-5</v>
      </c>
      <c r="J7083">
        <f t="shared" si="331"/>
        <v>2.4708476470161997E-3</v>
      </c>
      <c r="K7083">
        <f t="shared" si="332"/>
        <v>2.2843303619558409E-3</v>
      </c>
    </row>
    <row r="7084" spans="1:11" x14ac:dyDescent="0.2">
      <c r="A7084" t="s">
        <v>10</v>
      </c>
      <c r="D7084" t="s">
        <v>53</v>
      </c>
      <c r="E7084">
        <v>1</v>
      </c>
      <c r="F7084">
        <v>7986</v>
      </c>
      <c r="G7084">
        <v>0.76224109955139796</v>
      </c>
      <c r="H7084">
        <v>5</v>
      </c>
      <c r="I7084">
        <f t="shared" si="330"/>
        <v>1.6654141656996481E-4</v>
      </c>
      <c r="J7084">
        <f t="shared" si="331"/>
        <v>7.7889524120839451E-3</v>
      </c>
      <c r="K7084">
        <f t="shared" si="332"/>
        <v>7.4558695789440146E-3</v>
      </c>
    </row>
    <row r="7085" spans="1:11" x14ac:dyDescent="0.2">
      <c r="A7085" t="s">
        <v>11</v>
      </c>
      <c r="D7085" t="s">
        <v>53</v>
      </c>
      <c r="E7085">
        <v>0</v>
      </c>
      <c r="F7085">
        <v>2932</v>
      </c>
      <c r="G7085">
        <v>0.27985110241481298</v>
      </c>
      <c r="H7085">
        <v>5</v>
      </c>
      <c r="I7085">
        <f t="shared" si="330"/>
        <v>1.0115621471203437E-4</v>
      </c>
      <c r="J7085">
        <f t="shared" si="331"/>
        <v>2.8996672388601642E-3</v>
      </c>
      <c r="K7085">
        <f t="shared" si="332"/>
        <v>2.6973548094360953E-3</v>
      </c>
    </row>
    <row r="7086" spans="1:11" x14ac:dyDescent="0.2">
      <c r="A7086" t="s">
        <v>11</v>
      </c>
      <c r="D7086" t="s">
        <v>53</v>
      </c>
      <c r="E7086">
        <v>1</v>
      </c>
      <c r="F7086">
        <v>7545</v>
      </c>
      <c r="G7086">
        <v>0.72014889758518696</v>
      </c>
      <c r="H7086">
        <v>5</v>
      </c>
      <c r="I7086">
        <f t="shared" si="330"/>
        <v>1.6191210091478914E-4</v>
      </c>
      <c r="J7086">
        <f t="shared" si="331"/>
        <v>7.3634010767666585E-3</v>
      </c>
      <c r="K7086">
        <f t="shared" si="332"/>
        <v>7.0395768749370808E-3</v>
      </c>
    </row>
    <row r="7087" spans="1:11" x14ac:dyDescent="0.2">
      <c r="A7087" t="s">
        <v>24</v>
      </c>
      <c r="D7087" t="s">
        <v>53</v>
      </c>
      <c r="E7087">
        <v>0</v>
      </c>
      <c r="F7087">
        <v>4625</v>
      </c>
      <c r="G7087">
        <v>0.44144316121027</v>
      </c>
      <c r="H7087">
        <v>5</v>
      </c>
      <c r="I7087">
        <f t="shared" si="330"/>
        <v>1.2694461777628099E-4</v>
      </c>
      <c r="J7087">
        <f t="shared" si="331"/>
        <v>4.541376229878981E-3</v>
      </c>
      <c r="K7087">
        <f t="shared" si="332"/>
        <v>4.287486994326419E-3</v>
      </c>
    </row>
    <row r="7088" spans="1:11" x14ac:dyDescent="0.2">
      <c r="A7088" t="s">
        <v>24</v>
      </c>
      <c r="D7088" t="s">
        <v>53</v>
      </c>
      <c r="E7088">
        <v>1</v>
      </c>
      <c r="F7088">
        <v>5852</v>
      </c>
      <c r="G7088">
        <v>0.55855683878972995</v>
      </c>
      <c r="H7088">
        <v>5</v>
      </c>
      <c r="I7088">
        <f t="shared" si="330"/>
        <v>1.4271019363191434E-4</v>
      </c>
      <c r="J7088">
        <f t="shared" si="331"/>
        <v>5.7282785815292135E-3</v>
      </c>
      <c r="K7088">
        <f t="shared" si="332"/>
        <v>5.4428581942653851E-3</v>
      </c>
    </row>
    <row r="7089" spans="1:11" x14ac:dyDescent="0.2">
      <c r="A7089" t="s">
        <v>25</v>
      </c>
      <c r="D7089" t="s">
        <v>53</v>
      </c>
      <c r="E7089">
        <v>0</v>
      </c>
      <c r="F7089">
        <v>6225</v>
      </c>
      <c r="G7089">
        <v>0.59415863319652595</v>
      </c>
      <c r="H7089">
        <v>5</v>
      </c>
      <c r="I7089">
        <f t="shared" si="330"/>
        <v>1.4716168711110194E-4</v>
      </c>
      <c r="J7089">
        <f t="shared" si="331"/>
        <v>6.0887480190763617E-3</v>
      </c>
      <c r="K7089">
        <f t="shared" si="332"/>
        <v>5.7944246448541573E-3</v>
      </c>
    </row>
    <row r="7090" spans="1:11" x14ac:dyDescent="0.2">
      <c r="A7090" t="s">
        <v>25</v>
      </c>
      <c r="D7090" t="s">
        <v>53</v>
      </c>
      <c r="E7090">
        <v>1</v>
      </c>
      <c r="F7090">
        <v>4252</v>
      </c>
      <c r="G7090">
        <v>0.40584136680347399</v>
      </c>
      <c r="H7090">
        <v>5</v>
      </c>
      <c r="I7090">
        <f t="shared" si="330"/>
        <v>1.2173982942308818E-4</v>
      </c>
      <c r="J7090">
        <f t="shared" si="331"/>
        <v>4.1801534974578282E-3</v>
      </c>
      <c r="K7090">
        <f t="shared" si="332"/>
        <v>3.9366738386116514E-3</v>
      </c>
    </row>
    <row r="7091" spans="1:11" x14ac:dyDescent="0.2">
      <c r="A7091" t="s">
        <v>71</v>
      </c>
      <c r="D7091" t="s">
        <v>53</v>
      </c>
      <c r="E7091">
        <v>0</v>
      </c>
      <c r="F7091">
        <v>2437</v>
      </c>
      <c r="G7091">
        <v>0.23260475326906599</v>
      </c>
      <c r="H7091">
        <v>5</v>
      </c>
      <c r="I7091">
        <f t="shared" si="330"/>
        <v>9.2244654568647365E-5</v>
      </c>
      <c r="J7091">
        <f t="shared" si="331"/>
        <v>2.4182921872593073E-3</v>
      </c>
      <c r="K7091">
        <f t="shared" si="332"/>
        <v>2.2338028781220122E-3</v>
      </c>
    </row>
    <row r="7092" spans="1:11" x14ac:dyDescent="0.2">
      <c r="A7092" t="s">
        <v>71</v>
      </c>
      <c r="D7092" t="s">
        <v>53</v>
      </c>
      <c r="E7092">
        <v>1</v>
      </c>
      <c r="F7092">
        <v>8040</v>
      </c>
      <c r="G7092">
        <v>0.76739524673093396</v>
      </c>
      <c r="H7092">
        <v>5</v>
      </c>
      <c r="I7092">
        <f t="shared" si="330"/>
        <v>1.6709919106669551E-4</v>
      </c>
      <c r="J7092">
        <f t="shared" si="331"/>
        <v>7.8410516583760342E-3</v>
      </c>
      <c r="K7092">
        <f t="shared" si="332"/>
        <v>7.5068532762426433E-3</v>
      </c>
    </row>
    <row r="7093" spans="1:11" x14ac:dyDescent="0.2">
      <c r="A7093" t="s">
        <v>72</v>
      </c>
      <c r="D7093" t="s">
        <v>53</v>
      </c>
      <c r="E7093">
        <v>0</v>
      </c>
      <c r="F7093">
        <v>2920</v>
      </c>
      <c r="G7093">
        <v>0.27870573637491602</v>
      </c>
      <c r="H7093">
        <v>5</v>
      </c>
      <c r="I7093">
        <f t="shared" si="330"/>
        <v>1.0094957767839293E-4</v>
      </c>
      <c r="J7093">
        <f t="shared" si="331"/>
        <v>2.8880069414275529E-3</v>
      </c>
      <c r="K7093">
        <f t="shared" si="332"/>
        <v>2.6861077860707671E-3</v>
      </c>
    </row>
    <row r="7094" spans="1:11" x14ac:dyDescent="0.2">
      <c r="A7094" t="s">
        <v>72</v>
      </c>
      <c r="D7094" t="s">
        <v>53</v>
      </c>
      <c r="E7094">
        <v>1</v>
      </c>
      <c r="F7094">
        <v>7557</v>
      </c>
      <c r="G7094">
        <v>0.72129426362508398</v>
      </c>
      <c r="H7094">
        <v>5</v>
      </c>
      <c r="I7094">
        <f t="shared" si="330"/>
        <v>1.6203987218348738E-4</v>
      </c>
      <c r="J7094">
        <f t="shared" si="331"/>
        <v>7.3749825084343272E-3</v>
      </c>
      <c r="K7094">
        <f t="shared" si="332"/>
        <v>7.0509027640673532E-3</v>
      </c>
    </row>
    <row r="7095" spans="1:11" x14ac:dyDescent="0.2">
      <c r="A7095" t="s">
        <v>73</v>
      </c>
      <c r="D7095" t="s">
        <v>53</v>
      </c>
      <c r="E7095">
        <v>0</v>
      </c>
      <c r="F7095">
        <v>628</v>
      </c>
      <c r="G7095">
        <v>5.99408227546053E-2</v>
      </c>
      <c r="H7095">
        <v>5</v>
      </c>
      <c r="I7095">
        <f t="shared" si="330"/>
        <v>4.6867172192899178E-5</v>
      </c>
      <c r="J7095">
        <f t="shared" si="331"/>
        <v>6.462753997389522E-4</v>
      </c>
      <c r="K7095">
        <f t="shared" si="332"/>
        <v>5.5254105535315384E-4</v>
      </c>
    </row>
    <row r="7096" spans="1:11" x14ac:dyDescent="0.2">
      <c r="A7096" t="s">
        <v>73</v>
      </c>
      <c r="D7096" t="s">
        <v>53</v>
      </c>
      <c r="E7096">
        <v>1</v>
      </c>
      <c r="F7096">
        <v>206</v>
      </c>
      <c r="G7096">
        <v>1.96621170182304E-2</v>
      </c>
      <c r="H7096">
        <v>5</v>
      </c>
      <c r="I7096">
        <f t="shared" si="330"/>
        <v>2.6847882452311567E-5</v>
      </c>
      <c r="J7096">
        <f t="shared" si="331"/>
        <v>2.2346905263461556E-4</v>
      </c>
      <c r="K7096">
        <f t="shared" si="332"/>
        <v>1.6977328772999244E-4</v>
      </c>
    </row>
    <row r="7097" spans="1:11" x14ac:dyDescent="0.2">
      <c r="A7097" t="s">
        <v>73</v>
      </c>
      <c r="D7097" t="s">
        <v>53</v>
      </c>
      <c r="E7097">
        <v>2</v>
      </c>
      <c r="F7097">
        <v>288</v>
      </c>
      <c r="G7097">
        <v>2.7488784957526002E-2</v>
      </c>
      <c r="H7097">
        <v>5</v>
      </c>
      <c r="I7097">
        <f t="shared" si="330"/>
        <v>3.1743563015486958E-5</v>
      </c>
      <c r="J7097">
        <f t="shared" si="331"/>
        <v>3.0663141259074697E-4</v>
      </c>
      <c r="K7097">
        <f t="shared" si="332"/>
        <v>2.4314428655977302E-4</v>
      </c>
    </row>
    <row r="7098" spans="1:11" x14ac:dyDescent="0.2">
      <c r="A7098" t="s">
        <v>73</v>
      </c>
      <c r="D7098" t="s">
        <v>53</v>
      </c>
      <c r="E7098">
        <v>3</v>
      </c>
      <c r="F7098">
        <v>1008</v>
      </c>
      <c r="G7098">
        <v>9.6210747351340997E-2</v>
      </c>
      <c r="H7098">
        <v>5</v>
      </c>
      <c r="I7098">
        <f t="shared" si="330"/>
        <v>5.9366353523512053E-5</v>
      </c>
      <c r="J7098">
        <f t="shared" si="331"/>
        <v>1.021473827036922E-3</v>
      </c>
      <c r="K7098">
        <f t="shared" si="332"/>
        <v>9.0274111998989788E-4</v>
      </c>
    </row>
    <row r="7099" spans="1:11" x14ac:dyDescent="0.2">
      <c r="A7099" t="s">
        <v>73</v>
      </c>
      <c r="D7099" t="s">
        <v>53</v>
      </c>
      <c r="E7099">
        <v>4</v>
      </c>
      <c r="F7099">
        <v>8306</v>
      </c>
      <c r="G7099">
        <v>0.79278419394864896</v>
      </c>
      <c r="H7099">
        <v>5</v>
      </c>
      <c r="I7099">
        <f t="shared" si="330"/>
        <v>1.6981917301403965E-4</v>
      </c>
      <c r="J7099">
        <f t="shared" si="331"/>
        <v>8.0976611125005305E-3</v>
      </c>
      <c r="K7099">
        <f t="shared" si="332"/>
        <v>7.7580227664724504E-3</v>
      </c>
    </row>
    <row r="7100" spans="1:11" x14ac:dyDescent="0.2">
      <c r="A7100" t="s">
        <v>73</v>
      </c>
      <c r="D7100" t="s">
        <v>53</v>
      </c>
      <c r="E7100">
        <v>5</v>
      </c>
      <c r="F7100">
        <v>41</v>
      </c>
      <c r="G7100">
        <v>3.9133339696478002E-3</v>
      </c>
      <c r="H7100">
        <v>5</v>
      </c>
      <c r="I7100">
        <f t="shared" si="330"/>
        <v>1.197850333000164E-5</v>
      </c>
      <c r="J7100">
        <f t="shared" si="331"/>
        <v>5.1111843026479644E-5</v>
      </c>
      <c r="K7100">
        <f t="shared" si="332"/>
        <v>2.7154836366476365E-5</v>
      </c>
    </row>
    <row r="7101" spans="1:11" x14ac:dyDescent="0.2">
      <c r="A7101" t="s">
        <v>74</v>
      </c>
      <c r="D7101" t="s">
        <v>53</v>
      </c>
      <c r="E7101">
        <v>0</v>
      </c>
      <c r="F7101">
        <v>10477</v>
      </c>
      <c r="G7101">
        <v>1</v>
      </c>
      <c r="H7101">
        <v>5</v>
      </c>
      <c r="I7101">
        <f t="shared" si="330"/>
        <v>1.9052641542752273E-4</v>
      </c>
      <c r="J7101">
        <f t="shared" si="331"/>
        <v>1.0190526415427522E-2</v>
      </c>
      <c r="K7101">
        <f t="shared" si="332"/>
        <v>9.8094735845724781E-3</v>
      </c>
    </row>
    <row r="7102" spans="1:11" x14ac:dyDescent="0.2">
      <c r="A7102" t="s">
        <v>75</v>
      </c>
      <c r="D7102" t="s">
        <v>53</v>
      </c>
      <c r="E7102">
        <v>0</v>
      </c>
      <c r="F7102">
        <v>1885</v>
      </c>
      <c r="G7102">
        <v>0.179917915433807</v>
      </c>
      <c r="H7102">
        <v>5</v>
      </c>
      <c r="I7102">
        <f t="shared" si="330"/>
        <v>8.1149110928354235E-5</v>
      </c>
      <c r="J7102">
        <f t="shared" si="331"/>
        <v>1.8803282652664242E-3</v>
      </c>
      <c r="K7102">
        <f t="shared" si="332"/>
        <v>1.7180300434097159E-3</v>
      </c>
    </row>
    <row r="7103" spans="1:11" x14ac:dyDescent="0.2">
      <c r="A7103" t="s">
        <v>75</v>
      </c>
      <c r="D7103" t="s">
        <v>53</v>
      </c>
      <c r="E7103">
        <v>1</v>
      </c>
      <c r="F7103">
        <v>2271</v>
      </c>
      <c r="G7103">
        <v>0.21676052305049201</v>
      </c>
      <c r="H7103">
        <v>5</v>
      </c>
      <c r="I7103">
        <f t="shared" si="330"/>
        <v>8.9054628070061445E-5</v>
      </c>
      <c r="J7103">
        <f t="shared" si="331"/>
        <v>2.2566598585749818E-3</v>
      </c>
      <c r="K7103">
        <f t="shared" si="332"/>
        <v>2.0785506024348587E-3</v>
      </c>
    </row>
    <row r="7104" spans="1:11" x14ac:dyDescent="0.2">
      <c r="A7104" t="s">
        <v>75</v>
      </c>
      <c r="D7104" t="s">
        <v>53</v>
      </c>
      <c r="E7104">
        <v>2</v>
      </c>
      <c r="F7104">
        <v>6262</v>
      </c>
      <c r="G7104">
        <v>0.59769017848620798</v>
      </c>
      <c r="H7104">
        <v>5</v>
      </c>
      <c r="I7104">
        <f t="shared" si="330"/>
        <v>1.4759576529352694E-4</v>
      </c>
      <c r="J7104">
        <f t="shared" si="331"/>
        <v>6.1244975501556064E-3</v>
      </c>
      <c r="K7104">
        <f t="shared" si="332"/>
        <v>5.8293060195685528E-3</v>
      </c>
    </row>
    <row r="7105" spans="1:11" x14ac:dyDescent="0.2">
      <c r="A7105" t="s">
        <v>75</v>
      </c>
      <c r="D7105" t="s">
        <v>53</v>
      </c>
      <c r="E7105">
        <v>3</v>
      </c>
      <c r="F7105">
        <v>59</v>
      </c>
      <c r="G7105">
        <v>5.6313830294931798E-3</v>
      </c>
      <c r="H7105">
        <v>5</v>
      </c>
      <c r="I7105">
        <f t="shared" si="330"/>
        <v>1.4369210419214521E-5</v>
      </c>
      <c r="J7105">
        <f t="shared" si="331"/>
        <v>7.0683040714146316E-5</v>
      </c>
      <c r="K7105">
        <f t="shared" si="332"/>
        <v>4.1944619875717274E-5</v>
      </c>
    </row>
    <row r="7106" spans="1:11" x14ac:dyDescent="0.2">
      <c r="A7106" t="s">
        <v>76</v>
      </c>
      <c r="D7106" t="s">
        <v>53</v>
      </c>
      <c r="E7106">
        <v>0</v>
      </c>
      <c r="F7106">
        <v>620</v>
      </c>
      <c r="G7106">
        <v>5.9177245394673998E-2</v>
      </c>
      <c r="H7106">
        <v>5</v>
      </c>
      <c r="I7106">
        <f t="shared" ref="I7106:I7169" si="333">(1.96*SQRT((G7106/100)*(1-(G7106/100))/(F7106*(G7106/100)^(-1))))</f>
        <v>4.6567876273905471E-5</v>
      </c>
      <c r="J7106">
        <f t="shared" ref="J7106:J7169" si="334">G7106/100+I7106</f>
        <v>6.3834033022064547E-4</v>
      </c>
      <c r="K7106">
        <f t="shared" ref="K7106:K7169" si="335">G7106/100-I7106</f>
        <v>5.4520457767283446E-4</v>
      </c>
    </row>
    <row r="7107" spans="1:11" x14ac:dyDescent="0.2">
      <c r="A7107" t="s">
        <v>76</v>
      </c>
      <c r="D7107" t="s">
        <v>53</v>
      </c>
      <c r="E7107">
        <v>1</v>
      </c>
      <c r="F7107">
        <v>238</v>
      </c>
      <c r="G7107">
        <v>2.2716426457955501E-2</v>
      </c>
      <c r="H7107">
        <v>5</v>
      </c>
      <c r="I7107">
        <f t="shared" si="333"/>
        <v>2.8857471291398931E-5</v>
      </c>
      <c r="J7107">
        <f t="shared" si="334"/>
        <v>2.5602173587095396E-4</v>
      </c>
      <c r="K7107">
        <f t="shared" si="335"/>
        <v>1.9830679328815607E-4</v>
      </c>
    </row>
    <row r="7108" spans="1:11" x14ac:dyDescent="0.2">
      <c r="A7108" t="s">
        <v>76</v>
      </c>
      <c r="D7108" t="s">
        <v>53</v>
      </c>
      <c r="E7108">
        <v>2</v>
      </c>
      <c r="F7108">
        <v>290</v>
      </c>
      <c r="G7108">
        <v>2.7679679297508801E-2</v>
      </c>
      <c r="H7108">
        <v>5</v>
      </c>
      <c r="I7108">
        <f t="shared" si="333"/>
        <v>3.1853562614842513E-5</v>
      </c>
      <c r="J7108">
        <f t="shared" si="334"/>
        <v>3.0865035558993049E-4</v>
      </c>
      <c r="K7108">
        <f t="shared" si="335"/>
        <v>2.4494323036024549E-4</v>
      </c>
    </row>
    <row r="7109" spans="1:11" x14ac:dyDescent="0.2">
      <c r="A7109" t="s">
        <v>76</v>
      </c>
      <c r="D7109" t="s">
        <v>53</v>
      </c>
      <c r="E7109">
        <v>3</v>
      </c>
      <c r="F7109">
        <v>5787</v>
      </c>
      <c r="G7109">
        <v>0.55235277274028804</v>
      </c>
      <c r="H7109">
        <v>5</v>
      </c>
      <c r="I7109">
        <f t="shared" si="333"/>
        <v>1.4191984398523509E-4</v>
      </c>
      <c r="J7109">
        <f t="shared" si="334"/>
        <v>5.6654475713881153E-3</v>
      </c>
      <c r="K7109">
        <f t="shared" si="335"/>
        <v>5.3816078834176455E-3</v>
      </c>
    </row>
    <row r="7110" spans="1:11" x14ac:dyDescent="0.2">
      <c r="A7110" t="s">
        <v>76</v>
      </c>
      <c r="D7110" t="s">
        <v>53</v>
      </c>
      <c r="E7110">
        <v>4</v>
      </c>
      <c r="F7110">
        <v>3500</v>
      </c>
      <c r="G7110">
        <v>0.33406509496993397</v>
      </c>
      <c r="H7110">
        <v>5</v>
      </c>
      <c r="I7110">
        <f t="shared" si="333"/>
        <v>1.1049090279406304E-4</v>
      </c>
      <c r="J7110">
        <f t="shared" si="334"/>
        <v>3.4511418524934027E-3</v>
      </c>
      <c r="K7110">
        <f t="shared" si="335"/>
        <v>3.2301600469052767E-3</v>
      </c>
    </row>
    <row r="7111" spans="1:11" x14ac:dyDescent="0.2">
      <c r="A7111" t="s">
        <v>76</v>
      </c>
      <c r="D7111" t="s">
        <v>53</v>
      </c>
      <c r="E7111">
        <v>5</v>
      </c>
      <c r="F7111">
        <v>42</v>
      </c>
      <c r="G7111">
        <v>4.0087811396392102E-3</v>
      </c>
      <c r="H7111">
        <v>5</v>
      </c>
      <c r="I7111">
        <f t="shared" si="333"/>
        <v>1.212369682503687E-5</v>
      </c>
      <c r="J7111">
        <f t="shared" si="334"/>
        <v>5.2211508221428976E-5</v>
      </c>
      <c r="K7111">
        <f t="shared" si="335"/>
        <v>2.7964114571355233E-5</v>
      </c>
    </row>
    <row r="7112" spans="1:11" x14ac:dyDescent="0.2">
      <c r="A7112" t="s">
        <v>77</v>
      </c>
      <c r="D7112" t="s">
        <v>53</v>
      </c>
      <c r="E7112">
        <v>0</v>
      </c>
      <c r="F7112">
        <v>699</v>
      </c>
      <c r="G7112">
        <v>6.6717571823995403E-2</v>
      </c>
      <c r="H7112">
        <v>5</v>
      </c>
      <c r="I7112">
        <f t="shared" si="333"/>
        <v>4.9443908220524036E-5</v>
      </c>
      <c r="J7112">
        <f t="shared" si="334"/>
        <v>7.1661962646047805E-4</v>
      </c>
      <c r="K7112">
        <f t="shared" si="335"/>
        <v>6.1773181001943006E-4</v>
      </c>
    </row>
    <row r="7113" spans="1:11" x14ac:dyDescent="0.2">
      <c r="A7113" t="s">
        <v>77</v>
      </c>
      <c r="D7113" t="s">
        <v>53</v>
      </c>
      <c r="E7113">
        <v>1</v>
      </c>
      <c r="F7113">
        <v>248</v>
      </c>
      <c r="G7113">
        <v>2.3670898157869599E-2</v>
      </c>
      <c r="H7113">
        <v>5</v>
      </c>
      <c r="I7113">
        <f t="shared" si="333"/>
        <v>2.945734228031263E-5</v>
      </c>
      <c r="J7113">
        <f t="shared" si="334"/>
        <v>2.6616632385900859E-4</v>
      </c>
      <c r="K7113">
        <f t="shared" si="335"/>
        <v>2.0725163929838334E-4</v>
      </c>
    </row>
    <row r="7114" spans="1:11" x14ac:dyDescent="0.2">
      <c r="A7114" t="s">
        <v>77</v>
      </c>
      <c r="D7114" t="s">
        <v>53</v>
      </c>
      <c r="E7114">
        <v>2</v>
      </c>
      <c r="F7114">
        <v>541</v>
      </c>
      <c r="G7114">
        <v>5.1636918965352697E-2</v>
      </c>
      <c r="H7114">
        <v>5</v>
      </c>
      <c r="I7114">
        <f t="shared" si="333"/>
        <v>4.350163728020898E-5</v>
      </c>
      <c r="J7114">
        <f t="shared" si="334"/>
        <v>5.5987082693373597E-4</v>
      </c>
      <c r="K7114">
        <f t="shared" si="335"/>
        <v>4.7286755237331795E-4</v>
      </c>
    </row>
    <row r="7115" spans="1:11" x14ac:dyDescent="0.2">
      <c r="A7115" t="s">
        <v>77</v>
      </c>
      <c r="D7115" t="s">
        <v>53</v>
      </c>
      <c r="E7115">
        <v>3</v>
      </c>
      <c r="F7115">
        <v>4088</v>
      </c>
      <c r="G7115">
        <v>0.39018803092488302</v>
      </c>
      <c r="H7115">
        <v>5</v>
      </c>
      <c r="I7115">
        <f t="shared" si="333"/>
        <v>1.1937836627378498E-4</v>
      </c>
      <c r="J7115">
        <f t="shared" si="334"/>
        <v>4.0212586755226151E-3</v>
      </c>
      <c r="K7115">
        <f t="shared" si="335"/>
        <v>3.782501942975045E-3</v>
      </c>
    </row>
    <row r="7116" spans="1:11" x14ac:dyDescent="0.2">
      <c r="A7116" t="s">
        <v>77</v>
      </c>
      <c r="D7116" t="s">
        <v>53</v>
      </c>
      <c r="E7116">
        <v>4</v>
      </c>
      <c r="F7116">
        <v>4866</v>
      </c>
      <c r="G7116">
        <v>0.46444592917819999</v>
      </c>
      <c r="H7116">
        <v>5</v>
      </c>
      <c r="I7116">
        <f t="shared" si="333"/>
        <v>1.3019499789157699E-4</v>
      </c>
      <c r="J7116">
        <f t="shared" si="334"/>
        <v>4.7746542896735765E-3</v>
      </c>
      <c r="K7116">
        <f t="shared" si="335"/>
        <v>4.5142642938904229E-3</v>
      </c>
    </row>
    <row r="7117" spans="1:11" x14ac:dyDescent="0.2">
      <c r="A7117" t="s">
        <v>77</v>
      </c>
      <c r="D7117" t="s">
        <v>53</v>
      </c>
      <c r="E7117">
        <v>5</v>
      </c>
      <c r="F7117">
        <v>35</v>
      </c>
      <c r="G7117">
        <v>3.3406509496993401E-3</v>
      </c>
      <c r="H7117">
        <v>5</v>
      </c>
      <c r="I7117">
        <f t="shared" si="333"/>
        <v>1.106740735935258E-5</v>
      </c>
      <c r="J7117">
        <f t="shared" si="334"/>
        <v>4.4473916856345978E-5</v>
      </c>
      <c r="K7117">
        <f t="shared" si="335"/>
        <v>2.2339102137640821E-5</v>
      </c>
    </row>
    <row r="7118" spans="1:11" x14ac:dyDescent="0.2">
      <c r="A7118" t="s">
        <v>78</v>
      </c>
      <c r="D7118" t="s">
        <v>53</v>
      </c>
      <c r="E7118">
        <v>0</v>
      </c>
      <c r="F7118">
        <v>10469</v>
      </c>
      <c r="G7118">
        <v>0.99923642264006896</v>
      </c>
      <c r="H7118">
        <v>5</v>
      </c>
      <c r="I7118">
        <f t="shared" si="333"/>
        <v>1.904543951816153E-4</v>
      </c>
      <c r="J7118">
        <f t="shared" si="334"/>
        <v>1.0182818621582304E-2</v>
      </c>
      <c r="K7118">
        <f t="shared" si="335"/>
        <v>9.8019098312190755E-3</v>
      </c>
    </row>
    <row r="7119" spans="1:11" x14ac:dyDescent="0.2">
      <c r="A7119" t="s">
        <v>78</v>
      </c>
      <c r="D7119" t="s">
        <v>53</v>
      </c>
      <c r="E7119">
        <v>1</v>
      </c>
      <c r="F7119">
        <v>5</v>
      </c>
      <c r="G7119">
        <v>4.7723584995704898E-4</v>
      </c>
      <c r="H7119">
        <v>5</v>
      </c>
      <c r="I7119">
        <f t="shared" si="333"/>
        <v>4.183146681297561E-6</v>
      </c>
      <c r="J7119">
        <f t="shared" si="334"/>
        <v>8.955505180868051E-6</v>
      </c>
      <c r="K7119">
        <f t="shared" si="335"/>
        <v>5.8921181827292894E-7</v>
      </c>
    </row>
    <row r="7120" spans="1:11" x14ac:dyDescent="0.2">
      <c r="A7120" t="s">
        <v>78</v>
      </c>
      <c r="D7120" t="s">
        <v>53</v>
      </c>
      <c r="E7120">
        <v>2</v>
      </c>
      <c r="F7120">
        <v>3</v>
      </c>
      <c r="G7120">
        <v>2.8634150997422899E-4</v>
      </c>
      <c r="H7120">
        <v>5</v>
      </c>
      <c r="I7120">
        <f t="shared" si="333"/>
        <v>3.2402545790232796E-6</v>
      </c>
      <c r="J7120">
        <f t="shared" si="334"/>
        <v>6.1036696787655696E-6</v>
      </c>
      <c r="K7120">
        <f t="shared" si="335"/>
        <v>-3.7683947928098973E-7</v>
      </c>
    </row>
    <row r="7121" spans="1:11" x14ac:dyDescent="0.2">
      <c r="A7121" t="s">
        <v>12</v>
      </c>
      <c r="D7121" t="s">
        <v>53</v>
      </c>
      <c r="E7121">
        <v>0</v>
      </c>
      <c r="F7121">
        <v>1498</v>
      </c>
      <c r="G7121">
        <v>0.142979860647132</v>
      </c>
      <c r="H7121">
        <v>5</v>
      </c>
      <c r="I7121">
        <f t="shared" si="333"/>
        <v>7.2354298148496335E-5</v>
      </c>
      <c r="J7121">
        <f t="shared" si="334"/>
        <v>1.5021529046198162E-3</v>
      </c>
      <c r="K7121">
        <f t="shared" si="335"/>
        <v>1.3574443083228236E-3</v>
      </c>
    </row>
    <row r="7122" spans="1:11" x14ac:dyDescent="0.2">
      <c r="A7122" t="s">
        <v>12</v>
      </c>
      <c r="D7122" t="s">
        <v>53</v>
      </c>
      <c r="E7122">
        <v>1</v>
      </c>
      <c r="F7122">
        <v>8903</v>
      </c>
      <c r="G7122">
        <v>0.84976615443352099</v>
      </c>
      <c r="H7122">
        <v>5</v>
      </c>
      <c r="I7122">
        <f t="shared" si="333"/>
        <v>1.7576572324567562E-4</v>
      </c>
      <c r="J7122">
        <f t="shared" si="334"/>
        <v>8.6734272675808854E-3</v>
      </c>
      <c r="K7122">
        <f t="shared" si="335"/>
        <v>8.3218958210895359E-3</v>
      </c>
    </row>
    <row r="7123" spans="1:11" x14ac:dyDescent="0.2">
      <c r="A7123" t="s">
        <v>12</v>
      </c>
      <c r="D7123" t="s">
        <v>53</v>
      </c>
      <c r="E7123">
        <v>2</v>
      </c>
      <c r="F7123">
        <v>76</v>
      </c>
      <c r="G7123">
        <v>7.2539849193471399E-3</v>
      </c>
      <c r="H7123">
        <v>5</v>
      </c>
      <c r="I7123">
        <f t="shared" si="333"/>
        <v>1.6308355547819909E-5</v>
      </c>
      <c r="J7123">
        <f t="shared" si="334"/>
        <v>8.8848204741291304E-5</v>
      </c>
      <c r="K7123">
        <f t="shared" si="335"/>
        <v>5.623149364565148E-5</v>
      </c>
    </row>
    <row r="7124" spans="1:11" x14ac:dyDescent="0.2">
      <c r="A7124" t="s">
        <v>79</v>
      </c>
      <c r="D7124" t="s">
        <v>53</v>
      </c>
      <c r="E7124">
        <v>0</v>
      </c>
      <c r="F7124">
        <v>10476</v>
      </c>
      <c r="G7124">
        <v>0.99990455283000901</v>
      </c>
      <c r="H7124">
        <v>5</v>
      </c>
      <c r="I7124">
        <f t="shared" si="333"/>
        <v>1.9051741444704124E-4</v>
      </c>
      <c r="J7124">
        <f t="shared" si="334"/>
        <v>1.0189562942747131E-2</v>
      </c>
      <c r="K7124">
        <f t="shared" si="335"/>
        <v>9.8085281138530472E-3</v>
      </c>
    </row>
    <row r="7125" spans="1:11" x14ac:dyDescent="0.2">
      <c r="A7125" t="s">
        <v>79</v>
      </c>
      <c r="D7125" t="s">
        <v>53</v>
      </c>
      <c r="E7125">
        <v>1</v>
      </c>
      <c r="F7125">
        <v>1</v>
      </c>
      <c r="G7125">
        <v>9.5447169991409806E-5</v>
      </c>
      <c r="H7125">
        <v>5</v>
      </c>
      <c r="I7125">
        <f t="shared" si="333"/>
        <v>1.8707636390355176E-6</v>
      </c>
      <c r="J7125">
        <f t="shared" si="334"/>
        <v>2.825235338949616E-6</v>
      </c>
      <c r="K7125">
        <f t="shared" si="335"/>
        <v>-9.1629193912141953E-7</v>
      </c>
    </row>
    <row r="7126" spans="1:11" x14ac:dyDescent="0.2">
      <c r="A7126" t="s">
        <v>185</v>
      </c>
      <c r="D7126" t="s">
        <v>53</v>
      </c>
      <c r="E7126">
        <v>0</v>
      </c>
      <c r="F7126">
        <v>10476</v>
      </c>
      <c r="G7126">
        <v>0.99990455283000901</v>
      </c>
      <c r="H7126">
        <v>5</v>
      </c>
      <c r="I7126">
        <f t="shared" si="333"/>
        <v>1.9051741444704124E-4</v>
      </c>
      <c r="J7126">
        <f t="shared" si="334"/>
        <v>1.0189562942747131E-2</v>
      </c>
      <c r="K7126">
        <f t="shared" si="335"/>
        <v>9.8085281138530472E-3</v>
      </c>
    </row>
    <row r="7127" spans="1:11" x14ac:dyDescent="0.2">
      <c r="A7127" t="s">
        <v>185</v>
      </c>
      <c r="D7127" t="s">
        <v>53</v>
      </c>
      <c r="E7127">
        <v>2</v>
      </c>
      <c r="F7127">
        <v>1</v>
      </c>
      <c r="G7127">
        <v>9.5447169991409806E-5</v>
      </c>
      <c r="H7127">
        <v>5</v>
      </c>
      <c r="I7127">
        <f t="shared" si="333"/>
        <v>1.8707636390355176E-6</v>
      </c>
      <c r="J7127">
        <f t="shared" si="334"/>
        <v>2.825235338949616E-6</v>
      </c>
      <c r="K7127">
        <f t="shared" si="335"/>
        <v>-9.1629193912141953E-7</v>
      </c>
    </row>
    <row r="7128" spans="1:11" x14ac:dyDescent="0.2">
      <c r="A7128" t="s">
        <v>80</v>
      </c>
      <c r="D7128" t="s">
        <v>53</v>
      </c>
      <c r="E7128">
        <v>0</v>
      </c>
      <c r="F7128">
        <v>739</v>
      </c>
      <c r="G7128">
        <v>7.0535458623651806E-2</v>
      </c>
      <c r="H7128">
        <v>5</v>
      </c>
      <c r="I7128">
        <f t="shared" si="333"/>
        <v>5.083796137139339E-5</v>
      </c>
      <c r="J7128">
        <f t="shared" si="334"/>
        <v>7.5619254760791142E-4</v>
      </c>
      <c r="K7128">
        <f t="shared" si="335"/>
        <v>6.5451662486512466E-4</v>
      </c>
    </row>
    <row r="7129" spans="1:11" x14ac:dyDescent="0.2">
      <c r="A7129" t="s">
        <v>80</v>
      </c>
      <c r="D7129" t="s">
        <v>53</v>
      </c>
      <c r="E7129">
        <v>1</v>
      </c>
      <c r="F7129">
        <v>231</v>
      </c>
      <c r="G7129">
        <v>2.2048296268015698E-2</v>
      </c>
      <c r="H7129">
        <v>5</v>
      </c>
      <c r="I7129">
        <f t="shared" si="333"/>
        <v>2.8430024558621403E-5</v>
      </c>
      <c r="J7129">
        <f t="shared" si="334"/>
        <v>2.4891298723877836E-4</v>
      </c>
      <c r="K7129">
        <f t="shared" si="335"/>
        <v>1.9205293812153557E-4</v>
      </c>
    </row>
    <row r="7130" spans="1:11" x14ac:dyDescent="0.2">
      <c r="A7130" t="s">
        <v>80</v>
      </c>
      <c r="D7130" t="s">
        <v>53</v>
      </c>
      <c r="E7130">
        <v>2</v>
      </c>
      <c r="F7130">
        <v>339</v>
      </c>
      <c r="G7130">
        <v>3.23565906270879E-2</v>
      </c>
      <c r="H7130">
        <v>5</v>
      </c>
      <c r="I7130">
        <f t="shared" si="333"/>
        <v>3.4438854987664663E-5</v>
      </c>
      <c r="J7130">
        <f t="shared" si="334"/>
        <v>3.5800476125854365E-4</v>
      </c>
      <c r="K7130">
        <f t="shared" si="335"/>
        <v>2.891270512832143E-4</v>
      </c>
    </row>
    <row r="7131" spans="1:11" x14ac:dyDescent="0.2">
      <c r="A7131" t="s">
        <v>80</v>
      </c>
      <c r="D7131" t="s">
        <v>53</v>
      </c>
      <c r="E7131">
        <v>3</v>
      </c>
      <c r="F7131">
        <v>1088</v>
      </c>
      <c r="G7131">
        <v>0.103846520950654</v>
      </c>
      <c r="H7131">
        <v>5</v>
      </c>
      <c r="I7131">
        <f t="shared" si="333"/>
        <v>6.1674829577662796E-5</v>
      </c>
      <c r="J7131">
        <f t="shared" si="334"/>
        <v>1.1001400390842028E-3</v>
      </c>
      <c r="K7131">
        <f t="shared" si="335"/>
        <v>9.7679037992887737E-4</v>
      </c>
    </row>
    <row r="7132" spans="1:11" x14ac:dyDescent="0.2">
      <c r="A7132" t="s">
        <v>80</v>
      </c>
      <c r="D7132" t="s">
        <v>53</v>
      </c>
      <c r="E7132">
        <v>4</v>
      </c>
      <c r="F7132">
        <v>8033</v>
      </c>
      <c r="G7132">
        <v>0.76672711654099501</v>
      </c>
      <c r="H7132">
        <v>5</v>
      </c>
      <c r="I7132">
        <f t="shared" si="333"/>
        <v>1.6702699533251438E-4</v>
      </c>
      <c r="J7132">
        <f t="shared" si="334"/>
        <v>7.8342981607424644E-3</v>
      </c>
      <c r="K7132">
        <f t="shared" si="335"/>
        <v>7.5002441700774362E-3</v>
      </c>
    </row>
    <row r="7133" spans="1:11" x14ac:dyDescent="0.2">
      <c r="A7133" t="s">
        <v>80</v>
      </c>
      <c r="D7133" t="s">
        <v>53</v>
      </c>
      <c r="E7133">
        <v>5</v>
      </c>
      <c r="F7133">
        <v>47</v>
      </c>
      <c r="G7133">
        <v>4.4860169895962598E-3</v>
      </c>
      <c r="H7133">
        <v>5</v>
      </c>
      <c r="I7133">
        <f t="shared" si="333"/>
        <v>1.2825027792776842E-5</v>
      </c>
      <c r="J7133">
        <f t="shared" si="334"/>
        <v>5.7685197688739437E-5</v>
      </c>
      <c r="K7133">
        <f t="shared" si="335"/>
        <v>3.2035142103185753E-5</v>
      </c>
    </row>
    <row r="7134" spans="1:11" x14ac:dyDescent="0.2">
      <c r="A7134" t="s">
        <v>81</v>
      </c>
      <c r="D7134" t="s">
        <v>53</v>
      </c>
      <c r="E7134">
        <v>0</v>
      </c>
      <c r="F7134">
        <v>706</v>
      </c>
      <c r="G7134">
        <v>6.7385702013935303E-2</v>
      </c>
      <c r="H7134">
        <v>5</v>
      </c>
      <c r="I7134">
        <f t="shared" si="333"/>
        <v>4.9690698592452787E-5</v>
      </c>
      <c r="J7134">
        <f t="shared" si="334"/>
        <v>7.2354771873180579E-4</v>
      </c>
      <c r="K7134">
        <f t="shared" si="335"/>
        <v>6.2416632154690022E-4</v>
      </c>
    </row>
    <row r="7135" spans="1:11" x14ac:dyDescent="0.2">
      <c r="A7135" t="s">
        <v>81</v>
      </c>
      <c r="D7135" t="s">
        <v>53</v>
      </c>
      <c r="E7135">
        <v>1</v>
      </c>
      <c r="F7135">
        <v>203</v>
      </c>
      <c r="G7135">
        <v>1.9375775508256199E-2</v>
      </c>
      <c r="H7135">
        <v>5</v>
      </c>
      <c r="I7135">
        <f t="shared" si="333"/>
        <v>2.6651709346119403E-5</v>
      </c>
      <c r="J7135">
        <f t="shared" si="334"/>
        <v>2.2040946442868138E-4</v>
      </c>
      <c r="K7135">
        <f t="shared" si="335"/>
        <v>1.6710604573644258E-4</v>
      </c>
    </row>
    <row r="7136" spans="1:11" x14ac:dyDescent="0.2">
      <c r="A7136" t="s">
        <v>81</v>
      </c>
      <c r="D7136" t="s">
        <v>53</v>
      </c>
      <c r="E7136">
        <v>2</v>
      </c>
      <c r="F7136">
        <v>305</v>
      </c>
      <c r="G7136">
        <v>2.9111386847379999E-2</v>
      </c>
      <c r="H7136">
        <v>5</v>
      </c>
      <c r="I7136">
        <f t="shared" si="333"/>
        <v>3.266674206278311E-5</v>
      </c>
      <c r="J7136">
        <f t="shared" si="334"/>
        <v>3.2378061053658312E-4</v>
      </c>
      <c r="K7136">
        <f t="shared" si="335"/>
        <v>2.5844712641101688E-4</v>
      </c>
    </row>
    <row r="7137" spans="1:11" x14ac:dyDescent="0.2">
      <c r="A7137" t="s">
        <v>81</v>
      </c>
      <c r="D7137" t="s">
        <v>53</v>
      </c>
      <c r="E7137">
        <v>3</v>
      </c>
      <c r="F7137">
        <v>8593</v>
      </c>
      <c r="G7137">
        <v>0.82017753173618402</v>
      </c>
      <c r="H7137">
        <v>5</v>
      </c>
      <c r="I7137">
        <f t="shared" si="333"/>
        <v>1.7270431822882993E-4</v>
      </c>
      <c r="J7137">
        <f t="shared" si="334"/>
        <v>8.3744796355906693E-3</v>
      </c>
      <c r="K7137">
        <f t="shared" si="335"/>
        <v>8.02907099913301E-3</v>
      </c>
    </row>
    <row r="7138" spans="1:11" x14ac:dyDescent="0.2">
      <c r="A7138" t="s">
        <v>81</v>
      </c>
      <c r="D7138" t="s">
        <v>53</v>
      </c>
      <c r="E7138">
        <v>4</v>
      </c>
      <c r="F7138">
        <v>664</v>
      </c>
      <c r="G7138">
        <v>6.3376920874296097E-2</v>
      </c>
      <c r="H7138">
        <v>5</v>
      </c>
      <c r="I7138">
        <f t="shared" si="333"/>
        <v>4.819095161197408E-5</v>
      </c>
      <c r="J7138">
        <f t="shared" si="334"/>
        <v>6.8196016035493507E-4</v>
      </c>
      <c r="K7138">
        <f t="shared" si="335"/>
        <v>5.8557825713098698E-4</v>
      </c>
    </row>
    <row r="7139" spans="1:11" x14ac:dyDescent="0.2">
      <c r="A7139" t="s">
        <v>81</v>
      </c>
      <c r="D7139" t="s">
        <v>53</v>
      </c>
      <c r="E7139">
        <v>5</v>
      </c>
      <c r="F7139">
        <v>6</v>
      </c>
      <c r="G7139">
        <v>5.7268301994845895E-4</v>
      </c>
      <c r="H7139">
        <v>5</v>
      </c>
      <c r="I7139">
        <f t="shared" si="333"/>
        <v>4.5824054104989535E-6</v>
      </c>
      <c r="J7139">
        <f t="shared" si="334"/>
        <v>1.0309235609983542E-5</v>
      </c>
      <c r="K7139">
        <f t="shared" si="335"/>
        <v>1.1444247889856356E-6</v>
      </c>
    </row>
    <row r="7140" spans="1:11" x14ac:dyDescent="0.2">
      <c r="A7140" t="s">
        <v>82</v>
      </c>
      <c r="D7140" t="s">
        <v>53</v>
      </c>
      <c r="E7140">
        <v>0</v>
      </c>
      <c r="F7140">
        <v>1676</v>
      </c>
      <c r="G7140">
        <v>0.15996945690560299</v>
      </c>
      <c r="H7140">
        <v>5</v>
      </c>
      <c r="I7140">
        <f t="shared" si="333"/>
        <v>7.6525907272912929E-5</v>
      </c>
      <c r="J7140">
        <f t="shared" si="334"/>
        <v>1.6762204763289428E-3</v>
      </c>
      <c r="K7140">
        <f t="shared" si="335"/>
        <v>1.5231686617831171E-3</v>
      </c>
    </row>
    <row r="7141" spans="1:11" x14ac:dyDescent="0.2">
      <c r="A7141" t="s">
        <v>82</v>
      </c>
      <c r="D7141" t="s">
        <v>53</v>
      </c>
      <c r="E7141">
        <v>1</v>
      </c>
      <c r="F7141">
        <v>362</v>
      </c>
      <c r="G7141">
        <v>3.4551875536890299E-2</v>
      </c>
      <c r="H7141">
        <v>5</v>
      </c>
      <c r="I7141">
        <f t="shared" si="333"/>
        <v>3.5587573023632332E-5</v>
      </c>
      <c r="J7141">
        <f t="shared" si="334"/>
        <v>3.8110632839253537E-4</v>
      </c>
      <c r="K7141">
        <f t="shared" si="335"/>
        <v>3.0993118234527066E-4</v>
      </c>
    </row>
    <row r="7142" spans="1:11" x14ac:dyDescent="0.2">
      <c r="A7142" t="s">
        <v>82</v>
      </c>
      <c r="D7142" t="s">
        <v>53</v>
      </c>
      <c r="E7142">
        <v>2</v>
      </c>
      <c r="F7142">
        <v>2680</v>
      </c>
      <c r="G7142">
        <v>0.25579841557697802</v>
      </c>
      <c r="H7142">
        <v>5</v>
      </c>
      <c r="I7142">
        <f t="shared" si="333"/>
        <v>9.6723132581138371E-5</v>
      </c>
      <c r="J7142">
        <f t="shared" si="334"/>
        <v>2.6547072883509183E-3</v>
      </c>
      <c r="K7142">
        <f t="shared" si="335"/>
        <v>2.4612610231886417E-3</v>
      </c>
    </row>
    <row r="7143" spans="1:11" x14ac:dyDescent="0.2">
      <c r="A7143" t="s">
        <v>82</v>
      </c>
      <c r="D7143" t="s">
        <v>53</v>
      </c>
      <c r="E7143">
        <v>3</v>
      </c>
      <c r="F7143">
        <v>5741</v>
      </c>
      <c r="G7143">
        <v>0.54796220292068298</v>
      </c>
      <c r="H7143">
        <v>5</v>
      </c>
      <c r="I7143">
        <f t="shared" si="333"/>
        <v>1.4135778912197284E-4</v>
      </c>
      <c r="J7143">
        <f t="shared" si="334"/>
        <v>5.6209798183288022E-3</v>
      </c>
      <c r="K7143">
        <f t="shared" si="335"/>
        <v>5.3382642400848571E-3</v>
      </c>
    </row>
    <row r="7144" spans="1:11" x14ac:dyDescent="0.2">
      <c r="A7144" t="s">
        <v>82</v>
      </c>
      <c r="D7144" t="s">
        <v>53</v>
      </c>
      <c r="E7144">
        <v>4</v>
      </c>
      <c r="F7144">
        <v>18</v>
      </c>
      <c r="G7144">
        <v>1.7180490598453801E-3</v>
      </c>
      <c r="H7144">
        <v>5</v>
      </c>
      <c r="I7144">
        <f t="shared" si="333"/>
        <v>7.9369135378558138E-6</v>
      </c>
      <c r="J7144">
        <f t="shared" si="334"/>
        <v>2.5117404136309613E-5</v>
      </c>
      <c r="K7144">
        <f t="shared" si="335"/>
        <v>9.2435770605979867E-6</v>
      </c>
    </row>
    <row r="7145" spans="1:11" x14ac:dyDescent="0.2">
      <c r="A7145" t="s">
        <v>26</v>
      </c>
      <c r="D7145" t="s">
        <v>53</v>
      </c>
      <c r="E7145">
        <v>0</v>
      </c>
      <c r="F7145">
        <v>10476</v>
      </c>
      <c r="G7145">
        <v>0.99990455283000901</v>
      </c>
      <c r="H7145">
        <v>5</v>
      </c>
      <c r="I7145">
        <f t="shared" si="333"/>
        <v>1.9051741444704124E-4</v>
      </c>
      <c r="J7145">
        <f t="shared" si="334"/>
        <v>1.0189562942747131E-2</v>
      </c>
      <c r="K7145">
        <f t="shared" si="335"/>
        <v>9.8085281138530472E-3</v>
      </c>
    </row>
    <row r="7146" spans="1:11" x14ac:dyDescent="0.2">
      <c r="A7146" t="s">
        <v>26</v>
      </c>
      <c r="D7146" t="s">
        <v>53</v>
      </c>
      <c r="E7146">
        <v>1</v>
      </c>
      <c r="F7146">
        <v>1</v>
      </c>
      <c r="G7146">
        <v>9.5447169991409806E-5</v>
      </c>
      <c r="H7146">
        <v>5</v>
      </c>
      <c r="I7146">
        <f t="shared" si="333"/>
        <v>1.8707636390355176E-6</v>
      </c>
      <c r="J7146">
        <f t="shared" si="334"/>
        <v>2.825235338949616E-6</v>
      </c>
      <c r="K7146">
        <f t="shared" si="335"/>
        <v>-9.1629193912141953E-7</v>
      </c>
    </row>
    <row r="7147" spans="1:11" x14ac:dyDescent="0.2">
      <c r="A7147" t="s">
        <v>83</v>
      </c>
      <c r="D7147" t="s">
        <v>53</v>
      </c>
      <c r="E7147">
        <v>0</v>
      </c>
      <c r="F7147">
        <v>10462</v>
      </c>
      <c r="G7147">
        <v>0.99856829245012901</v>
      </c>
      <c r="H7147">
        <v>5</v>
      </c>
      <c r="I7147">
        <f t="shared" si="333"/>
        <v>1.903913541971976E-4</v>
      </c>
      <c r="J7147">
        <f t="shared" si="334"/>
        <v>1.0176074278698488E-2</v>
      </c>
      <c r="K7147">
        <f t="shared" si="335"/>
        <v>9.7952915703040933E-3</v>
      </c>
    </row>
    <row r="7148" spans="1:11" x14ac:dyDescent="0.2">
      <c r="A7148" t="s">
        <v>83</v>
      </c>
      <c r="D7148" t="s">
        <v>53</v>
      </c>
      <c r="E7148">
        <v>1</v>
      </c>
      <c r="F7148">
        <v>15</v>
      </c>
      <c r="G7148">
        <v>1.4317075498711501E-3</v>
      </c>
      <c r="H7148">
        <v>5</v>
      </c>
      <c r="I7148">
        <f t="shared" si="333"/>
        <v>7.2453880095189289E-6</v>
      </c>
      <c r="J7148">
        <f t="shared" si="334"/>
        <v>2.1562463508230429E-5</v>
      </c>
      <c r="K7148">
        <f t="shared" si="335"/>
        <v>7.0716874891925715E-6</v>
      </c>
    </row>
    <row r="7149" spans="1:11" x14ac:dyDescent="0.2">
      <c r="A7149" t="s">
        <v>27</v>
      </c>
      <c r="D7149" t="s">
        <v>53</v>
      </c>
      <c r="E7149">
        <v>0</v>
      </c>
      <c r="F7149">
        <v>10463</v>
      </c>
      <c r="G7149">
        <v>0.99866373962012001</v>
      </c>
      <c r="H7149">
        <v>5</v>
      </c>
      <c r="I7149">
        <f t="shared" si="333"/>
        <v>1.9040036138266608E-4</v>
      </c>
      <c r="J7149">
        <f t="shared" si="334"/>
        <v>1.0177037757583865E-2</v>
      </c>
      <c r="K7149">
        <f t="shared" si="335"/>
        <v>9.7962370348185345E-3</v>
      </c>
    </row>
    <row r="7150" spans="1:11" x14ac:dyDescent="0.2">
      <c r="A7150" t="s">
        <v>27</v>
      </c>
      <c r="D7150" t="s">
        <v>53</v>
      </c>
      <c r="E7150">
        <v>1</v>
      </c>
      <c r="F7150">
        <v>14</v>
      </c>
      <c r="G7150">
        <v>1.33626037987974E-3</v>
      </c>
      <c r="H7150">
        <v>5</v>
      </c>
      <c r="I7150">
        <f t="shared" si="333"/>
        <v>6.9997131617769883E-6</v>
      </c>
      <c r="J7150">
        <f t="shared" si="334"/>
        <v>2.036231696057439E-5</v>
      </c>
      <c r="K7150">
        <f t="shared" si="335"/>
        <v>6.3628906370204121E-6</v>
      </c>
    </row>
    <row r="7151" spans="1:11" x14ac:dyDescent="0.2">
      <c r="A7151" t="s">
        <v>84</v>
      </c>
      <c r="D7151" t="s">
        <v>53</v>
      </c>
      <c r="E7151">
        <v>0</v>
      </c>
      <c r="F7151">
        <v>1597</v>
      </c>
      <c r="G7151">
        <v>0.15242913047628101</v>
      </c>
      <c r="H7151">
        <v>5</v>
      </c>
      <c r="I7151">
        <f t="shared" si="333"/>
        <v>7.4703394648691757E-5</v>
      </c>
      <c r="J7151">
        <f t="shared" si="334"/>
        <v>1.5989946994115019E-3</v>
      </c>
      <c r="K7151">
        <f t="shared" si="335"/>
        <v>1.4495879101141184E-3</v>
      </c>
    </row>
    <row r="7152" spans="1:11" x14ac:dyDescent="0.2">
      <c r="A7152" t="s">
        <v>84</v>
      </c>
      <c r="D7152" t="s">
        <v>53</v>
      </c>
      <c r="E7152">
        <v>1</v>
      </c>
      <c r="F7152">
        <v>8818</v>
      </c>
      <c r="G7152">
        <v>0.84165314498425103</v>
      </c>
      <c r="H7152">
        <v>5</v>
      </c>
      <c r="I7152">
        <f t="shared" si="333"/>
        <v>1.7493181957835339E-4</v>
      </c>
      <c r="J7152">
        <f t="shared" si="334"/>
        <v>8.5914632694208629E-3</v>
      </c>
      <c r="K7152">
        <f t="shared" si="335"/>
        <v>8.2415996302641573E-3</v>
      </c>
    </row>
    <row r="7153" spans="1:11" x14ac:dyDescent="0.2">
      <c r="A7153" t="s">
        <v>84</v>
      </c>
      <c r="D7153" t="s">
        <v>53</v>
      </c>
      <c r="E7153">
        <v>2</v>
      </c>
      <c r="F7153">
        <v>62</v>
      </c>
      <c r="G7153">
        <v>5.9177245394673996E-3</v>
      </c>
      <c r="H7153">
        <v>5</v>
      </c>
      <c r="I7153">
        <f t="shared" si="333"/>
        <v>1.4729978794934564E-5</v>
      </c>
      <c r="J7153">
        <f t="shared" si="334"/>
        <v>7.3907224189608564E-5</v>
      </c>
      <c r="K7153">
        <f t="shared" si="335"/>
        <v>4.4447266599739433E-5</v>
      </c>
    </row>
    <row r="7154" spans="1:11" x14ac:dyDescent="0.2">
      <c r="A7154" t="s">
        <v>190</v>
      </c>
      <c r="C7154" t="s">
        <v>48</v>
      </c>
      <c r="F7154">
        <v>54</v>
      </c>
      <c r="G7154">
        <v>8.7662337662337705E-2</v>
      </c>
      <c r="H7154">
        <v>5</v>
      </c>
      <c r="I7154">
        <f t="shared" si="333"/>
        <v>2.3371242370644494E-4</v>
      </c>
      <c r="J7154">
        <f t="shared" si="334"/>
        <v>1.110335800329822E-3</v>
      </c>
      <c r="K7154">
        <f t="shared" si="335"/>
        <v>6.42910952916932E-4</v>
      </c>
    </row>
    <row r="7155" spans="1:11" x14ac:dyDescent="0.2">
      <c r="A7155" t="s">
        <v>190</v>
      </c>
      <c r="C7155" t="s">
        <v>48</v>
      </c>
      <c r="E7155">
        <v>0</v>
      </c>
      <c r="F7155">
        <v>562</v>
      </c>
      <c r="G7155">
        <v>0.912337662337662</v>
      </c>
      <c r="H7155">
        <v>5</v>
      </c>
      <c r="I7155">
        <f t="shared" si="333"/>
        <v>7.5085021305802788E-4</v>
      </c>
      <c r="J7155">
        <f t="shared" si="334"/>
        <v>9.8742268364346488E-3</v>
      </c>
      <c r="K7155">
        <f t="shared" si="335"/>
        <v>8.3725264103185915E-3</v>
      </c>
    </row>
    <row r="7156" spans="1:11" x14ac:dyDescent="0.2">
      <c r="A7156" t="s">
        <v>28</v>
      </c>
      <c r="C7156" t="s">
        <v>48</v>
      </c>
      <c r="E7156">
        <v>0</v>
      </c>
      <c r="F7156">
        <v>562</v>
      </c>
      <c r="G7156">
        <v>0.912337662337662</v>
      </c>
      <c r="H7156">
        <v>5</v>
      </c>
      <c r="I7156">
        <f t="shared" si="333"/>
        <v>7.5085021305802788E-4</v>
      </c>
      <c r="J7156">
        <f t="shared" si="334"/>
        <v>9.8742268364346488E-3</v>
      </c>
      <c r="K7156">
        <f t="shared" si="335"/>
        <v>8.3725264103185915E-3</v>
      </c>
    </row>
    <row r="7157" spans="1:11" x14ac:dyDescent="0.2">
      <c r="A7157" t="s">
        <v>28</v>
      </c>
      <c r="C7157" t="s">
        <v>48</v>
      </c>
      <c r="E7157">
        <v>1</v>
      </c>
      <c r="F7157">
        <v>54</v>
      </c>
      <c r="G7157">
        <v>8.7662337662337705E-2</v>
      </c>
      <c r="H7157">
        <v>5</v>
      </c>
      <c r="I7157">
        <f t="shared" si="333"/>
        <v>2.3371242370644494E-4</v>
      </c>
      <c r="J7157">
        <f t="shared" si="334"/>
        <v>1.110335800329822E-3</v>
      </c>
      <c r="K7157">
        <f t="shared" si="335"/>
        <v>6.42910952916932E-4</v>
      </c>
    </row>
    <row r="7158" spans="1:11" x14ac:dyDescent="0.2">
      <c r="A7158" t="s">
        <v>73</v>
      </c>
      <c r="C7158" t="s">
        <v>48</v>
      </c>
      <c r="E7158">
        <v>0</v>
      </c>
      <c r="F7158">
        <v>90</v>
      </c>
      <c r="G7158">
        <v>0.14610389610389601</v>
      </c>
      <c r="H7158">
        <v>5</v>
      </c>
      <c r="I7158">
        <f t="shared" si="333"/>
        <v>3.0163318598598198E-4</v>
      </c>
      <c r="J7158">
        <f t="shared" si="334"/>
        <v>1.7626721470249422E-3</v>
      </c>
      <c r="K7158">
        <f t="shared" si="335"/>
        <v>1.1594057750529782E-3</v>
      </c>
    </row>
    <row r="7159" spans="1:11" x14ac:dyDescent="0.2">
      <c r="A7159" t="s">
        <v>73</v>
      </c>
      <c r="C7159" t="s">
        <v>48</v>
      </c>
      <c r="E7159">
        <v>1</v>
      </c>
      <c r="F7159">
        <v>525</v>
      </c>
      <c r="G7159">
        <v>0.85227272727272696</v>
      </c>
      <c r="H7159">
        <v>5</v>
      </c>
      <c r="I7159">
        <f t="shared" si="333"/>
        <v>7.2593275479316426E-4</v>
      </c>
      <c r="J7159">
        <f t="shared" si="334"/>
        <v>9.2486600275204344E-3</v>
      </c>
      <c r="K7159">
        <f t="shared" si="335"/>
        <v>7.7967945179341063E-3</v>
      </c>
    </row>
    <row r="7160" spans="1:11" x14ac:dyDescent="0.2">
      <c r="A7160" t="s">
        <v>73</v>
      </c>
      <c r="C7160" t="s">
        <v>48</v>
      </c>
      <c r="E7160">
        <v>2</v>
      </c>
      <c r="F7160">
        <v>1</v>
      </c>
      <c r="G7160">
        <v>1.62337662337662E-3</v>
      </c>
      <c r="H7160">
        <v>5</v>
      </c>
      <c r="I7160">
        <f t="shared" si="333"/>
        <v>3.1817923552670779E-5</v>
      </c>
      <c r="J7160">
        <f t="shared" si="334"/>
        <v>4.8051689786436979E-5</v>
      </c>
      <c r="K7160">
        <f t="shared" si="335"/>
        <v>-1.5584157318904579E-5</v>
      </c>
    </row>
    <row r="7161" spans="1:11" x14ac:dyDescent="0.2">
      <c r="A7161" t="s">
        <v>76</v>
      </c>
      <c r="C7161" t="s">
        <v>48</v>
      </c>
      <c r="E7161">
        <v>0</v>
      </c>
      <c r="F7161">
        <v>62</v>
      </c>
      <c r="G7161">
        <v>0.100649350649351</v>
      </c>
      <c r="H7161">
        <v>5</v>
      </c>
      <c r="I7161">
        <f t="shared" si="333"/>
        <v>2.5041050069436375E-4</v>
      </c>
      <c r="J7161">
        <f t="shared" si="334"/>
        <v>1.2569040071878739E-3</v>
      </c>
      <c r="K7161">
        <f t="shared" si="335"/>
        <v>7.5608300579914638E-4</v>
      </c>
    </row>
    <row r="7162" spans="1:11" x14ac:dyDescent="0.2">
      <c r="A7162" t="s">
        <v>76</v>
      </c>
      <c r="C7162" t="s">
        <v>48</v>
      </c>
      <c r="E7162">
        <v>1</v>
      </c>
      <c r="F7162">
        <v>62</v>
      </c>
      <c r="G7162">
        <v>0.100649350649351</v>
      </c>
      <c r="H7162">
        <v>5</v>
      </c>
      <c r="I7162">
        <f t="shared" si="333"/>
        <v>2.5041050069436375E-4</v>
      </c>
      <c r="J7162">
        <f t="shared" si="334"/>
        <v>1.2569040071878739E-3</v>
      </c>
      <c r="K7162">
        <f t="shared" si="335"/>
        <v>7.5608300579914638E-4</v>
      </c>
    </row>
    <row r="7163" spans="1:11" x14ac:dyDescent="0.2">
      <c r="A7163" t="s">
        <v>76</v>
      </c>
      <c r="C7163" t="s">
        <v>48</v>
      </c>
      <c r="E7163">
        <v>2</v>
      </c>
      <c r="F7163">
        <v>492</v>
      </c>
      <c r="G7163">
        <v>0.79870129870129902</v>
      </c>
      <c r="H7163">
        <v>5</v>
      </c>
      <c r="I7163">
        <f t="shared" si="333"/>
        <v>7.0293730089228108E-4</v>
      </c>
      <c r="J7163">
        <f t="shared" si="334"/>
        <v>8.6899502879052709E-3</v>
      </c>
      <c r="K7163">
        <f t="shared" si="335"/>
        <v>7.284075686120709E-3</v>
      </c>
    </row>
    <row r="7164" spans="1:11" x14ac:dyDescent="0.2">
      <c r="A7164" t="s">
        <v>77</v>
      </c>
      <c r="C7164" t="s">
        <v>48</v>
      </c>
      <c r="E7164">
        <v>0</v>
      </c>
      <c r="F7164">
        <v>96</v>
      </c>
      <c r="G7164">
        <v>0.15584415584415601</v>
      </c>
      <c r="H7164">
        <v>5</v>
      </c>
      <c r="I7164">
        <f t="shared" si="333"/>
        <v>3.1151022066822553E-4</v>
      </c>
      <c r="J7164">
        <f t="shared" si="334"/>
        <v>1.8699517791097857E-3</v>
      </c>
      <c r="K7164">
        <f t="shared" si="335"/>
        <v>1.2469313377733346E-3</v>
      </c>
    </row>
    <row r="7165" spans="1:11" x14ac:dyDescent="0.2">
      <c r="A7165" t="s">
        <v>77</v>
      </c>
      <c r="C7165" t="s">
        <v>48</v>
      </c>
      <c r="E7165">
        <v>1</v>
      </c>
      <c r="F7165">
        <v>518</v>
      </c>
      <c r="G7165">
        <v>0.84090909090909105</v>
      </c>
      <c r="H7165">
        <v>5</v>
      </c>
      <c r="I7165">
        <f t="shared" si="333"/>
        <v>7.2111828408338743E-4</v>
      </c>
      <c r="J7165">
        <f t="shared" si="334"/>
        <v>9.130209193174298E-3</v>
      </c>
      <c r="K7165">
        <f t="shared" si="335"/>
        <v>7.6879726250075235E-3</v>
      </c>
    </row>
    <row r="7166" spans="1:11" x14ac:dyDescent="0.2">
      <c r="A7166" t="s">
        <v>77</v>
      </c>
      <c r="C7166" t="s">
        <v>48</v>
      </c>
      <c r="E7166">
        <v>2</v>
      </c>
      <c r="F7166">
        <v>2</v>
      </c>
      <c r="G7166">
        <v>3.24675324675325E-3</v>
      </c>
      <c r="H7166">
        <v>5</v>
      </c>
      <c r="I7166">
        <f t="shared" si="333"/>
        <v>4.4996973769184496E-5</v>
      </c>
      <c r="J7166">
        <f t="shared" si="334"/>
        <v>7.7464506236717004E-5</v>
      </c>
      <c r="K7166">
        <f t="shared" si="335"/>
        <v>-1.2529441301651995E-5</v>
      </c>
    </row>
    <row r="7167" spans="1:11" x14ac:dyDescent="0.2">
      <c r="A7167" t="s">
        <v>80</v>
      </c>
      <c r="C7167" t="s">
        <v>48</v>
      </c>
      <c r="E7167">
        <v>0</v>
      </c>
      <c r="F7167">
        <v>105</v>
      </c>
      <c r="G7167">
        <v>0.170454545454545</v>
      </c>
      <c r="H7167">
        <v>5</v>
      </c>
      <c r="I7167">
        <f t="shared" si="333"/>
        <v>3.2576134960015242E-4</v>
      </c>
      <c r="J7167">
        <f t="shared" si="334"/>
        <v>2.0303068041456025E-3</v>
      </c>
      <c r="K7167">
        <f t="shared" si="335"/>
        <v>1.3787841049452975E-3</v>
      </c>
    </row>
    <row r="7168" spans="1:11" x14ac:dyDescent="0.2">
      <c r="A7168" t="s">
        <v>80</v>
      </c>
      <c r="C7168" t="s">
        <v>48</v>
      </c>
      <c r="E7168">
        <v>1</v>
      </c>
      <c r="F7168">
        <v>510</v>
      </c>
      <c r="G7168">
        <v>0.82792207792207795</v>
      </c>
      <c r="H7168">
        <v>5</v>
      </c>
      <c r="I7168">
        <f t="shared" si="333"/>
        <v>7.1557499091173685E-4</v>
      </c>
      <c r="J7168">
        <f t="shared" si="334"/>
        <v>8.9947957701325167E-3</v>
      </c>
      <c r="K7168">
        <f t="shared" si="335"/>
        <v>7.5636457883090438E-3</v>
      </c>
    </row>
    <row r="7169" spans="1:11" x14ac:dyDescent="0.2">
      <c r="A7169" t="s">
        <v>80</v>
      </c>
      <c r="C7169" t="s">
        <v>48</v>
      </c>
      <c r="E7169">
        <v>2</v>
      </c>
      <c r="F7169">
        <v>1</v>
      </c>
      <c r="G7169">
        <v>1.62337662337662E-3</v>
      </c>
      <c r="H7169">
        <v>5</v>
      </c>
      <c r="I7169">
        <f t="shared" si="333"/>
        <v>3.1817923552670779E-5</v>
      </c>
      <c r="J7169">
        <f t="shared" si="334"/>
        <v>4.8051689786436979E-5</v>
      </c>
      <c r="K7169">
        <f t="shared" si="335"/>
        <v>-1.5584157318904579E-5</v>
      </c>
    </row>
    <row r="7170" spans="1:11" x14ac:dyDescent="0.2">
      <c r="A7170" t="s">
        <v>81</v>
      </c>
      <c r="C7170" t="s">
        <v>48</v>
      </c>
      <c r="E7170">
        <v>0</v>
      </c>
      <c r="F7170">
        <v>97</v>
      </c>
      <c r="G7170">
        <v>0.15746753246753201</v>
      </c>
      <c r="H7170">
        <v>5</v>
      </c>
      <c r="I7170">
        <f t="shared" ref="I7170:I7233" si="336">(1.96*SQRT((G7170/100)*(1-(G7170/100))/(F7170*(G7170/100)^(-1))))</f>
        <v>3.1312592086540133E-4</v>
      </c>
      <c r="J7170">
        <f t="shared" ref="J7170:J7233" si="337">G7170/100+I7170</f>
        <v>1.8878012455407214E-3</v>
      </c>
      <c r="K7170">
        <f t="shared" ref="K7170:K7233" si="338">G7170/100-I7170</f>
        <v>1.2615494038099187E-3</v>
      </c>
    </row>
    <row r="7171" spans="1:11" x14ac:dyDescent="0.2">
      <c r="A7171" t="s">
        <v>81</v>
      </c>
      <c r="C7171" t="s">
        <v>48</v>
      </c>
      <c r="E7171">
        <v>1</v>
      </c>
      <c r="F7171">
        <v>518</v>
      </c>
      <c r="G7171">
        <v>0.84090909090909105</v>
      </c>
      <c r="H7171">
        <v>5</v>
      </c>
      <c r="I7171">
        <f t="shared" si="336"/>
        <v>7.2111828408338743E-4</v>
      </c>
      <c r="J7171">
        <f t="shared" si="337"/>
        <v>9.130209193174298E-3</v>
      </c>
      <c r="K7171">
        <f t="shared" si="338"/>
        <v>7.6879726250075235E-3</v>
      </c>
    </row>
    <row r="7172" spans="1:11" x14ac:dyDescent="0.2">
      <c r="A7172" t="s">
        <v>81</v>
      </c>
      <c r="C7172" t="s">
        <v>48</v>
      </c>
      <c r="E7172">
        <v>2</v>
      </c>
      <c r="F7172">
        <v>1</v>
      </c>
      <c r="G7172">
        <v>1.62337662337662E-3</v>
      </c>
      <c r="H7172">
        <v>5</v>
      </c>
      <c r="I7172">
        <f t="shared" si="336"/>
        <v>3.1817923552670779E-5</v>
      </c>
      <c r="J7172">
        <f t="shared" si="337"/>
        <v>4.8051689786436979E-5</v>
      </c>
      <c r="K7172">
        <f t="shared" si="338"/>
        <v>-1.5584157318904579E-5</v>
      </c>
    </row>
    <row r="7173" spans="1:11" x14ac:dyDescent="0.2">
      <c r="A7173" t="s">
        <v>82</v>
      </c>
      <c r="C7173" t="s">
        <v>48</v>
      </c>
      <c r="E7173">
        <v>0</v>
      </c>
      <c r="F7173">
        <v>107</v>
      </c>
      <c r="G7173">
        <v>0.173701298701299</v>
      </c>
      <c r="H7173">
        <v>5</v>
      </c>
      <c r="I7173">
        <f t="shared" si="336"/>
        <v>3.2884385631628432E-4</v>
      </c>
      <c r="J7173">
        <f t="shared" si="337"/>
        <v>2.0658568433292745E-3</v>
      </c>
      <c r="K7173">
        <f t="shared" si="338"/>
        <v>1.4081691306967058E-3</v>
      </c>
    </row>
    <row r="7174" spans="1:11" x14ac:dyDescent="0.2">
      <c r="A7174" t="s">
        <v>82</v>
      </c>
      <c r="C7174" t="s">
        <v>48</v>
      </c>
      <c r="E7174">
        <v>1</v>
      </c>
      <c r="F7174">
        <v>508</v>
      </c>
      <c r="G7174">
        <v>0.82467532467532501</v>
      </c>
      <c r="H7174">
        <v>5</v>
      </c>
      <c r="I7174">
        <f t="shared" si="336"/>
        <v>7.1418221478334774E-4</v>
      </c>
      <c r="J7174">
        <f t="shared" si="337"/>
        <v>8.9609354615365986E-3</v>
      </c>
      <c r="K7174">
        <f t="shared" si="338"/>
        <v>7.5325710319699025E-3</v>
      </c>
    </row>
    <row r="7175" spans="1:11" x14ac:dyDescent="0.2">
      <c r="A7175" t="s">
        <v>82</v>
      </c>
      <c r="C7175" t="s">
        <v>48</v>
      </c>
      <c r="E7175">
        <v>2</v>
      </c>
      <c r="F7175">
        <v>1</v>
      </c>
      <c r="G7175">
        <v>1.62337662337662E-3</v>
      </c>
      <c r="H7175">
        <v>5</v>
      </c>
      <c r="I7175">
        <f t="shared" si="336"/>
        <v>3.1817923552670779E-5</v>
      </c>
      <c r="J7175">
        <f t="shared" si="337"/>
        <v>4.8051689786436979E-5</v>
      </c>
      <c r="K7175">
        <f t="shared" si="338"/>
        <v>-1.5584157318904579E-5</v>
      </c>
    </row>
    <row r="7176" spans="1:11" x14ac:dyDescent="0.2">
      <c r="A7176" t="s">
        <v>190</v>
      </c>
      <c r="C7176" t="s">
        <v>49</v>
      </c>
      <c r="F7176">
        <v>34</v>
      </c>
      <c r="G7176">
        <v>5.4399999999999997E-2</v>
      </c>
      <c r="H7176">
        <v>5</v>
      </c>
      <c r="I7176">
        <f t="shared" si="336"/>
        <v>1.8280890710301398E-4</v>
      </c>
      <c r="J7176">
        <f t="shared" si="337"/>
        <v>7.2680890710301402E-4</v>
      </c>
      <c r="K7176">
        <f t="shared" si="338"/>
        <v>3.6119109289698602E-4</v>
      </c>
    </row>
    <row r="7177" spans="1:11" x14ac:dyDescent="0.2">
      <c r="A7177" t="s">
        <v>190</v>
      </c>
      <c r="C7177" t="s">
        <v>49</v>
      </c>
      <c r="E7177">
        <v>0</v>
      </c>
      <c r="F7177">
        <v>591</v>
      </c>
      <c r="G7177">
        <v>0.9456</v>
      </c>
      <c r="H7177">
        <v>5</v>
      </c>
      <c r="I7177">
        <f t="shared" si="336"/>
        <v>7.5876393525535881E-4</v>
      </c>
      <c r="J7177">
        <f t="shared" si="337"/>
        <v>1.0214763935255358E-2</v>
      </c>
      <c r="K7177">
        <f t="shared" si="338"/>
        <v>8.6972360647446408E-3</v>
      </c>
    </row>
    <row r="7178" spans="1:11" x14ac:dyDescent="0.2">
      <c r="A7178" t="s">
        <v>28</v>
      </c>
      <c r="C7178" t="s">
        <v>49</v>
      </c>
      <c r="E7178">
        <v>0</v>
      </c>
      <c r="F7178">
        <v>591</v>
      </c>
      <c r="G7178">
        <v>0.9456</v>
      </c>
      <c r="H7178">
        <v>5</v>
      </c>
      <c r="I7178">
        <f t="shared" si="336"/>
        <v>7.5876393525535881E-4</v>
      </c>
      <c r="J7178">
        <f t="shared" si="337"/>
        <v>1.0214763935255358E-2</v>
      </c>
      <c r="K7178">
        <f t="shared" si="338"/>
        <v>8.6972360647446408E-3</v>
      </c>
    </row>
    <row r="7179" spans="1:11" x14ac:dyDescent="0.2">
      <c r="A7179" t="s">
        <v>28</v>
      </c>
      <c r="C7179" t="s">
        <v>49</v>
      </c>
      <c r="E7179">
        <v>1</v>
      </c>
      <c r="F7179">
        <v>34</v>
      </c>
      <c r="G7179">
        <v>5.4399999999999997E-2</v>
      </c>
      <c r="H7179">
        <v>5</v>
      </c>
      <c r="I7179">
        <f t="shared" si="336"/>
        <v>1.8280890710301398E-4</v>
      </c>
      <c r="J7179">
        <f t="shared" si="337"/>
        <v>7.2680890710301402E-4</v>
      </c>
      <c r="K7179">
        <f t="shared" si="338"/>
        <v>3.6119109289698602E-4</v>
      </c>
    </row>
    <row r="7180" spans="1:11" x14ac:dyDescent="0.2">
      <c r="A7180" t="s">
        <v>73</v>
      </c>
      <c r="C7180" t="s">
        <v>49</v>
      </c>
      <c r="E7180">
        <v>0</v>
      </c>
      <c r="F7180">
        <v>57</v>
      </c>
      <c r="G7180">
        <v>9.1200000000000003E-2</v>
      </c>
      <c r="H7180">
        <v>5</v>
      </c>
      <c r="I7180">
        <f t="shared" si="336"/>
        <v>2.3665481942270605E-4</v>
      </c>
      <c r="J7180">
        <f t="shared" si="337"/>
        <v>1.1486548194227062E-3</v>
      </c>
      <c r="K7180">
        <f t="shared" si="338"/>
        <v>6.7534518057729394E-4</v>
      </c>
    </row>
    <row r="7181" spans="1:11" x14ac:dyDescent="0.2">
      <c r="A7181" t="s">
        <v>73</v>
      </c>
      <c r="C7181" t="s">
        <v>49</v>
      </c>
      <c r="E7181">
        <v>1</v>
      </c>
      <c r="F7181">
        <v>76</v>
      </c>
      <c r="G7181">
        <v>0.1216</v>
      </c>
      <c r="H7181">
        <v>5</v>
      </c>
      <c r="I7181">
        <f t="shared" si="336"/>
        <v>2.7322386997070074E-4</v>
      </c>
      <c r="J7181">
        <f t="shared" si="337"/>
        <v>1.4892238699707008E-3</v>
      </c>
      <c r="K7181">
        <f t="shared" si="338"/>
        <v>9.4277613002929938E-4</v>
      </c>
    </row>
    <row r="7182" spans="1:11" x14ac:dyDescent="0.2">
      <c r="A7182" t="s">
        <v>73</v>
      </c>
      <c r="C7182" t="s">
        <v>49</v>
      </c>
      <c r="E7182">
        <v>2</v>
      </c>
      <c r="F7182">
        <v>490</v>
      </c>
      <c r="G7182">
        <v>0.78400000000000003</v>
      </c>
      <c r="H7182">
        <v>5</v>
      </c>
      <c r="I7182">
        <f t="shared" si="336"/>
        <v>6.9145663928885668E-4</v>
      </c>
      <c r="J7182">
        <f t="shared" si="337"/>
        <v>8.531456639288856E-3</v>
      </c>
      <c r="K7182">
        <f t="shared" si="338"/>
        <v>7.1485433607111435E-3</v>
      </c>
    </row>
    <row r="7183" spans="1:11" x14ac:dyDescent="0.2">
      <c r="A7183" t="s">
        <v>73</v>
      </c>
      <c r="C7183" t="s">
        <v>49</v>
      </c>
      <c r="E7183">
        <v>3</v>
      </c>
      <c r="F7183">
        <v>2</v>
      </c>
      <c r="G7183">
        <v>3.2000000000000002E-3</v>
      </c>
      <c r="H7183">
        <v>5</v>
      </c>
      <c r="I7183">
        <f t="shared" si="336"/>
        <v>4.4349027714546348E-5</v>
      </c>
      <c r="J7183">
        <f t="shared" si="337"/>
        <v>7.6349027714546339E-5</v>
      </c>
      <c r="K7183">
        <f t="shared" si="338"/>
        <v>-1.2349027714546349E-5</v>
      </c>
    </row>
    <row r="7184" spans="1:11" x14ac:dyDescent="0.2">
      <c r="A7184" t="s">
        <v>76</v>
      </c>
      <c r="C7184" t="s">
        <v>49</v>
      </c>
      <c r="E7184">
        <v>0</v>
      </c>
      <c r="F7184">
        <v>41</v>
      </c>
      <c r="G7184">
        <v>6.5600000000000006E-2</v>
      </c>
      <c r="H7184">
        <v>5</v>
      </c>
      <c r="I7184">
        <f t="shared" si="336"/>
        <v>2.0073610223265371E-4</v>
      </c>
      <c r="J7184">
        <f t="shared" si="337"/>
        <v>8.5673610223265374E-4</v>
      </c>
      <c r="K7184">
        <f t="shared" si="338"/>
        <v>4.5526389776734627E-4</v>
      </c>
    </row>
    <row r="7185" spans="1:11" x14ac:dyDescent="0.2">
      <c r="A7185" t="s">
        <v>76</v>
      </c>
      <c r="C7185" t="s">
        <v>49</v>
      </c>
      <c r="E7185">
        <v>1</v>
      </c>
      <c r="F7185">
        <v>35</v>
      </c>
      <c r="G7185">
        <v>5.6000000000000001E-2</v>
      </c>
      <c r="H7185">
        <v>5</v>
      </c>
      <c r="I7185">
        <f t="shared" si="336"/>
        <v>1.8547630680989957E-4</v>
      </c>
      <c r="J7185">
        <f t="shared" si="337"/>
        <v>7.4547630680989966E-4</v>
      </c>
      <c r="K7185">
        <f t="shared" si="338"/>
        <v>3.7452369319010046E-4</v>
      </c>
    </row>
    <row r="7186" spans="1:11" x14ac:dyDescent="0.2">
      <c r="A7186" t="s">
        <v>76</v>
      </c>
      <c r="C7186" t="s">
        <v>49</v>
      </c>
      <c r="E7186">
        <v>2</v>
      </c>
      <c r="F7186">
        <v>409</v>
      </c>
      <c r="G7186">
        <v>0.65439999999999998</v>
      </c>
      <c r="H7186">
        <v>5</v>
      </c>
      <c r="I7186">
        <f t="shared" si="336"/>
        <v>6.3213818701245877E-4</v>
      </c>
      <c r="J7186">
        <f t="shared" si="337"/>
        <v>7.1761381870124579E-3</v>
      </c>
      <c r="K7186">
        <f t="shared" si="338"/>
        <v>5.911861812987541E-3</v>
      </c>
    </row>
    <row r="7187" spans="1:11" x14ac:dyDescent="0.2">
      <c r="A7187" t="s">
        <v>76</v>
      </c>
      <c r="C7187" t="s">
        <v>49</v>
      </c>
      <c r="E7187">
        <v>3</v>
      </c>
      <c r="F7187">
        <v>140</v>
      </c>
      <c r="G7187">
        <v>0.224</v>
      </c>
      <c r="H7187">
        <v>5</v>
      </c>
      <c r="I7187">
        <f t="shared" si="336"/>
        <v>3.7064070770146122E-4</v>
      </c>
      <c r="J7187">
        <f t="shared" si="337"/>
        <v>2.6106407077014617E-3</v>
      </c>
      <c r="K7187">
        <f t="shared" si="338"/>
        <v>1.869359292298539E-3</v>
      </c>
    </row>
    <row r="7188" spans="1:11" x14ac:dyDescent="0.2">
      <c r="A7188" t="s">
        <v>77</v>
      </c>
      <c r="C7188" t="s">
        <v>49</v>
      </c>
      <c r="E7188">
        <v>0</v>
      </c>
      <c r="F7188">
        <v>60</v>
      </c>
      <c r="G7188">
        <v>9.6000000000000002E-2</v>
      </c>
      <c r="H7188">
        <v>5</v>
      </c>
      <c r="I7188">
        <f t="shared" si="336"/>
        <v>2.4279688898962441E-4</v>
      </c>
      <c r="J7188">
        <f t="shared" si="337"/>
        <v>1.2027968889896244E-3</v>
      </c>
      <c r="K7188">
        <f t="shared" si="338"/>
        <v>7.1720311101037561E-4</v>
      </c>
    </row>
    <row r="7189" spans="1:11" x14ac:dyDescent="0.2">
      <c r="A7189" t="s">
        <v>77</v>
      </c>
      <c r="C7189" t="s">
        <v>49</v>
      </c>
      <c r="E7189">
        <v>1</v>
      </c>
      <c r="F7189">
        <v>77</v>
      </c>
      <c r="G7189">
        <v>0.1232</v>
      </c>
      <c r="H7189">
        <v>5</v>
      </c>
      <c r="I7189">
        <f t="shared" si="336"/>
        <v>2.7501331829048859E-4</v>
      </c>
      <c r="J7189">
        <f t="shared" si="337"/>
        <v>1.5070133182904886E-3</v>
      </c>
      <c r="K7189">
        <f t="shared" si="338"/>
        <v>9.5698668170951149E-4</v>
      </c>
    </row>
    <row r="7190" spans="1:11" x14ac:dyDescent="0.2">
      <c r="A7190" t="s">
        <v>77</v>
      </c>
      <c r="C7190" t="s">
        <v>49</v>
      </c>
      <c r="E7190">
        <v>2</v>
      </c>
      <c r="F7190">
        <v>486</v>
      </c>
      <c r="G7190">
        <v>0.77759999999999996</v>
      </c>
      <c r="H7190">
        <v>5</v>
      </c>
      <c r="I7190">
        <f t="shared" si="336"/>
        <v>6.8865079380804779E-4</v>
      </c>
      <c r="J7190">
        <f t="shared" si="337"/>
        <v>8.4646507938080477E-3</v>
      </c>
      <c r="K7190">
        <f t="shared" si="338"/>
        <v>7.0873492061919521E-3</v>
      </c>
    </row>
    <row r="7191" spans="1:11" x14ac:dyDescent="0.2">
      <c r="A7191" t="s">
        <v>77</v>
      </c>
      <c r="C7191" t="s">
        <v>49</v>
      </c>
      <c r="E7191">
        <v>3</v>
      </c>
      <c r="F7191">
        <v>2</v>
      </c>
      <c r="G7191">
        <v>3.2000000000000002E-3</v>
      </c>
      <c r="H7191">
        <v>5</v>
      </c>
      <c r="I7191">
        <f t="shared" si="336"/>
        <v>4.4349027714546348E-5</v>
      </c>
      <c r="J7191">
        <f t="shared" si="337"/>
        <v>7.6349027714546339E-5</v>
      </c>
      <c r="K7191">
        <f t="shared" si="338"/>
        <v>-1.2349027714546349E-5</v>
      </c>
    </row>
    <row r="7192" spans="1:11" x14ac:dyDescent="0.2">
      <c r="A7192" t="s">
        <v>80</v>
      </c>
      <c r="C7192" t="s">
        <v>49</v>
      </c>
      <c r="E7192">
        <v>0</v>
      </c>
      <c r="F7192">
        <v>62</v>
      </c>
      <c r="G7192">
        <v>9.9199999999999997E-2</v>
      </c>
      <c r="H7192">
        <v>5</v>
      </c>
      <c r="I7192">
        <f t="shared" si="336"/>
        <v>2.4680637981179011E-4</v>
      </c>
      <c r="J7192">
        <f t="shared" si="337"/>
        <v>1.2388063798117902E-3</v>
      </c>
      <c r="K7192">
        <f t="shared" si="338"/>
        <v>7.4519362018820993E-4</v>
      </c>
    </row>
    <row r="7193" spans="1:11" x14ac:dyDescent="0.2">
      <c r="A7193" t="s">
        <v>80</v>
      </c>
      <c r="C7193" t="s">
        <v>49</v>
      </c>
      <c r="E7193">
        <v>1</v>
      </c>
      <c r="F7193">
        <v>80</v>
      </c>
      <c r="G7193">
        <v>0.128</v>
      </c>
      <c r="H7193">
        <v>5</v>
      </c>
      <c r="I7193">
        <f t="shared" si="336"/>
        <v>2.8031279450100026E-4</v>
      </c>
      <c r="J7193">
        <f t="shared" si="337"/>
        <v>1.5603127945010005E-3</v>
      </c>
      <c r="K7193">
        <f t="shared" si="338"/>
        <v>9.9968720549899973E-4</v>
      </c>
    </row>
    <row r="7194" spans="1:11" x14ac:dyDescent="0.2">
      <c r="A7194" t="s">
        <v>80</v>
      </c>
      <c r="C7194" t="s">
        <v>49</v>
      </c>
      <c r="E7194">
        <v>2</v>
      </c>
      <c r="F7194">
        <v>480</v>
      </c>
      <c r="G7194">
        <v>0.76800000000000002</v>
      </c>
      <c r="H7194">
        <v>5</v>
      </c>
      <c r="I7194">
        <f t="shared" si="336"/>
        <v>6.8441976841304058E-4</v>
      </c>
      <c r="J7194">
        <f t="shared" si="337"/>
        <v>8.3644197684130412E-3</v>
      </c>
      <c r="K7194">
        <f t="shared" si="338"/>
        <v>6.9955802315869592E-3</v>
      </c>
    </row>
    <row r="7195" spans="1:11" x14ac:dyDescent="0.2">
      <c r="A7195" t="s">
        <v>80</v>
      </c>
      <c r="C7195" t="s">
        <v>49</v>
      </c>
      <c r="E7195">
        <v>3</v>
      </c>
      <c r="F7195">
        <v>3</v>
      </c>
      <c r="G7195">
        <v>4.7999999999999996E-3</v>
      </c>
      <c r="H7195">
        <v>5</v>
      </c>
      <c r="I7195">
        <f t="shared" si="336"/>
        <v>5.4315809698996468E-5</v>
      </c>
      <c r="J7195">
        <f t="shared" si="337"/>
        <v>1.0231580969899646E-4</v>
      </c>
      <c r="K7195">
        <f t="shared" si="338"/>
        <v>-6.3158096989964733E-6</v>
      </c>
    </row>
    <row r="7196" spans="1:11" x14ac:dyDescent="0.2">
      <c r="A7196" t="s">
        <v>81</v>
      </c>
      <c r="C7196" t="s">
        <v>49</v>
      </c>
      <c r="E7196">
        <v>0</v>
      </c>
      <c r="F7196">
        <v>64</v>
      </c>
      <c r="G7196">
        <v>0.1024</v>
      </c>
      <c r="H7196">
        <v>5</v>
      </c>
      <c r="I7196">
        <f t="shared" si="336"/>
        <v>2.5075151653980953E-4</v>
      </c>
      <c r="J7196">
        <f t="shared" si="337"/>
        <v>1.2747515165398094E-3</v>
      </c>
      <c r="K7196">
        <f t="shared" si="338"/>
        <v>7.7324848346019043E-4</v>
      </c>
    </row>
    <row r="7197" spans="1:11" x14ac:dyDescent="0.2">
      <c r="A7197" t="s">
        <v>81</v>
      </c>
      <c r="C7197" t="s">
        <v>49</v>
      </c>
      <c r="E7197">
        <v>1</v>
      </c>
      <c r="F7197">
        <v>76</v>
      </c>
      <c r="G7197">
        <v>0.1216</v>
      </c>
      <c r="H7197">
        <v>5</v>
      </c>
      <c r="I7197">
        <f t="shared" si="336"/>
        <v>2.7322386997070074E-4</v>
      </c>
      <c r="J7197">
        <f t="shared" si="337"/>
        <v>1.4892238699707008E-3</v>
      </c>
      <c r="K7197">
        <f t="shared" si="338"/>
        <v>9.4277613002929938E-4</v>
      </c>
    </row>
    <row r="7198" spans="1:11" x14ac:dyDescent="0.2">
      <c r="A7198" t="s">
        <v>81</v>
      </c>
      <c r="C7198" t="s">
        <v>49</v>
      </c>
      <c r="E7198">
        <v>2</v>
      </c>
      <c r="F7198">
        <v>483</v>
      </c>
      <c r="G7198">
        <v>0.77280000000000004</v>
      </c>
      <c r="H7198">
        <v>5</v>
      </c>
      <c r="I7198">
        <f t="shared" si="336"/>
        <v>6.865386436466993E-4</v>
      </c>
      <c r="J7198">
        <f t="shared" si="337"/>
        <v>8.4145386436466994E-3</v>
      </c>
      <c r="K7198">
        <f t="shared" si="338"/>
        <v>7.0414613563533016E-3</v>
      </c>
    </row>
    <row r="7199" spans="1:11" x14ac:dyDescent="0.2">
      <c r="A7199" t="s">
        <v>81</v>
      </c>
      <c r="C7199" t="s">
        <v>49</v>
      </c>
      <c r="E7199">
        <v>3</v>
      </c>
      <c r="F7199">
        <v>2</v>
      </c>
      <c r="G7199">
        <v>3.2000000000000002E-3</v>
      </c>
      <c r="H7199">
        <v>5</v>
      </c>
      <c r="I7199">
        <f t="shared" si="336"/>
        <v>4.4349027714546348E-5</v>
      </c>
      <c r="J7199">
        <f t="shared" si="337"/>
        <v>7.6349027714546339E-5</v>
      </c>
      <c r="K7199">
        <f t="shared" si="338"/>
        <v>-1.2349027714546349E-5</v>
      </c>
    </row>
    <row r="7200" spans="1:11" x14ac:dyDescent="0.2">
      <c r="A7200" t="s">
        <v>82</v>
      </c>
      <c r="C7200" t="s">
        <v>49</v>
      </c>
      <c r="E7200">
        <v>0</v>
      </c>
      <c r="F7200">
        <v>90</v>
      </c>
      <c r="G7200">
        <v>0.14399999999999999</v>
      </c>
      <c r="H7200">
        <v>5</v>
      </c>
      <c r="I7200">
        <f t="shared" si="336"/>
        <v>2.9729279999999995E-4</v>
      </c>
      <c r="J7200">
        <f t="shared" si="337"/>
        <v>1.7372927999999999E-3</v>
      </c>
      <c r="K7200">
        <f t="shared" si="338"/>
        <v>1.1427071999999998E-3</v>
      </c>
    </row>
    <row r="7201" spans="1:11" x14ac:dyDescent="0.2">
      <c r="A7201" t="s">
        <v>82</v>
      </c>
      <c r="C7201" t="s">
        <v>49</v>
      </c>
      <c r="E7201">
        <v>1</v>
      </c>
      <c r="F7201">
        <v>57</v>
      </c>
      <c r="G7201">
        <v>9.1200000000000003E-2</v>
      </c>
      <c r="H7201">
        <v>5</v>
      </c>
      <c r="I7201">
        <f t="shared" si="336"/>
        <v>2.3665481942270605E-4</v>
      </c>
      <c r="J7201">
        <f t="shared" si="337"/>
        <v>1.1486548194227062E-3</v>
      </c>
      <c r="K7201">
        <f t="shared" si="338"/>
        <v>6.7534518057729394E-4</v>
      </c>
    </row>
    <row r="7202" spans="1:11" x14ac:dyDescent="0.2">
      <c r="A7202" t="s">
        <v>82</v>
      </c>
      <c r="C7202" t="s">
        <v>49</v>
      </c>
      <c r="E7202">
        <v>2</v>
      </c>
      <c r="F7202">
        <v>475</v>
      </c>
      <c r="G7202">
        <v>0.76</v>
      </c>
      <c r="H7202">
        <v>5</v>
      </c>
      <c r="I7202">
        <f t="shared" si="336"/>
        <v>6.8087319446722241E-4</v>
      </c>
      <c r="J7202">
        <f t="shared" si="337"/>
        <v>8.2808731944672229E-3</v>
      </c>
      <c r="K7202">
        <f t="shared" si="338"/>
        <v>6.9191268055327779E-3</v>
      </c>
    </row>
    <row r="7203" spans="1:11" x14ac:dyDescent="0.2">
      <c r="A7203" t="s">
        <v>82</v>
      </c>
      <c r="C7203" t="s">
        <v>49</v>
      </c>
      <c r="E7203">
        <v>3</v>
      </c>
      <c r="F7203">
        <v>3</v>
      </c>
      <c r="G7203">
        <v>4.7999999999999996E-3</v>
      </c>
      <c r="H7203">
        <v>5</v>
      </c>
      <c r="I7203">
        <f t="shared" si="336"/>
        <v>5.4315809698996468E-5</v>
      </c>
      <c r="J7203">
        <f t="shared" si="337"/>
        <v>1.0231580969899646E-4</v>
      </c>
      <c r="K7203">
        <f t="shared" si="338"/>
        <v>-6.3158096989964733E-6</v>
      </c>
    </row>
    <row r="7204" spans="1:11" x14ac:dyDescent="0.2">
      <c r="A7204" t="s">
        <v>190</v>
      </c>
      <c r="C7204" t="s">
        <v>50</v>
      </c>
      <c r="F7204">
        <v>35</v>
      </c>
      <c r="G7204">
        <v>5.6910569105691103E-2</v>
      </c>
      <c r="H7204">
        <v>5</v>
      </c>
      <c r="I7204">
        <f t="shared" si="336"/>
        <v>1.8849132305878762E-4</v>
      </c>
      <c r="J7204">
        <f t="shared" si="337"/>
        <v>7.5759701411569867E-4</v>
      </c>
      <c r="K7204">
        <f t="shared" si="338"/>
        <v>3.8061436799812339E-4</v>
      </c>
    </row>
    <row r="7205" spans="1:11" x14ac:dyDescent="0.2">
      <c r="A7205" t="s">
        <v>190</v>
      </c>
      <c r="C7205" t="s">
        <v>50</v>
      </c>
      <c r="E7205">
        <v>0</v>
      </c>
      <c r="F7205">
        <v>580</v>
      </c>
      <c r="G7205">
        <v>0.94308943089430897</v>
      </c>
      <c r="H7205">
        <v>5</v>
      </c>
      <c r="I7205">
        <f t="shared" si="336"/>
        <v>7.6390146305495862E-4</v>
      </c>
      <c r="J7205">
        <f t="shared" si="337"/>
        <v>1.0194795771998048E-2</v>
      </c>
      <c r="K7205">
        <f t="shared" si="338"/>
        <v>8.6669928458881322E-3</v>
      </c>
    </row>
    <row r="7206" spans="1:11" x14ac:dyDescent="0.2">
      <c r="A7206" t="s">
        <v>28</v>
      </c>
      <c r="C7206" t="s">
        <v>50</v>
      </c>
      <c r="E7206">
        <v>0</v>
      </c>
      <c r="F7206">
        <v>580</v>
      </c>
      <c r="G7206">
        <v>0.94308943089430897</v>
      </c>
      <c r="H7206">
        <v>5</v>
      </c>
      <c r="I7206">
        <f t="shared" si="336"/>
        <v>7.6390146305495862E-4</v>
      </c>
      <c r="J7206">
        <f t="shared" si="337"/>
        <v>1.0194795771998048E-2</v>
      </c>
      <c r="K7206">
        <f t="shared" si="338"/>
        <v>8.6669928458881322E-3</v>
      </c>
    </row>
    <row r="7207" spans="1:11" x14ac:dyDescent="0.2">
      <c r="A7207" t="s">
        <v>28</v>
      </c>
      <c r="C7207" t="s">
        <v>50</v>
      </c>
      <c r="E7207">
        <v>1</v>
      </c>
      <c r="F7207">
        <v>35</v>
      </c>
      <c r="G7207">
        <v>5.6910569105691103E-2</v>
      </c>
      <c r="H7207">
        <v>5</v>
      </c>
      <c r="I7207">
        <f t="shared" si="336"/>
        <v>1.8849132305878762E-4</v>
      </c>
      <c r="J7207">
        <f t="shared" si="337"/>
        <v>7.5759701411569867E-4</v>
      </c>
      <c r="K7207">
        <f t="shared" si="338"/>
        <v>3.8061436799812339E-4</v>
      </c>
    </row>
    <row r="7208" spans="1:11" x14ac:dyDescent="0.2">
      <c r="A7208" t="s">
        <v>73</v>
      </c>
      <c r="C7208" t="s">
        <v>50</v>
      </c>
      <c r="E7208">
        <v>0</v>
      </c>
      <c r="F7208">
        <v>58</v>
      </c>
      <c r="G7208">
        <v>9.4308943089430899E-2</v>
      </c>
      <c r="H7208">
        <v>5</v>
      </c>
      <c r="I7208">
        <f t="shared" si="336"/>
        <v>2.425995921813939E-4</v>
      </c>
      <c r="J7208">
        <f t="shared" si="337"/>
        <v>1.185689023075703E-3</v>
      </c>
      <c r="K7208">
        <f t="shared" si="338"/>
        <v>7.0048983871291509E-4</v>
      </c>
    </row>
    <row r="7209" spans="1:11" x14ac:dyDescent="0.2">
      <c r="A7209" t="s">
        <v>73</v>
      </c>
      <c r="C7209" t="s">
        <v>50</v>
      </c>
      <c r="E7209">
        <v>1</v>
      </c>
      <c r="F7209">
        <v>54</v>
      </c>
      <c r="G7209">
        <v>8.7804878048780496E-2</v>
      </c>
      <c r="H7209">
        <v>5</v>
      </c>
      <c r="I7209">
        <f t="shared" si="336"/>
        <v>2.3409227692301439E-4</v>
      </c>
      <c r="J7209">
        <f t="shared" si="337"/>
        <v>1.1121410574108195E-3</v>
      </c>
      <c r="K7209">
        <f t="shared" si="338"/>
        <v>6.4395650356479056E-4</v>
      </c>
    </row>
    <row r="7210" spans="1:11" x14ac:dyDescent="0.2">
      <c r="A7210" t="s">
        <v>73</v>
      </c>
      <c r="C7210" t="s">
        <v>50</v>
      </c>
      <c r="E7210">
        <v>2</v>
      </c>
      <c r="F7210">
        <v>103</v>
      </c>
      <c r="G7210">
        <v>0.167479674796748</v>
      </c>
      <c r="H7210">
        <v>5</v>
      </c>
      <c r="I7210">
        <f t="shared" si="336"/>
        <v>3.2317338379388952E-4</v>
      </c>
      <c r="J7210">
        <f t="shared" si="337"/>
        <v>1.9979701317613696E-3</v>
      </c>
      <c r="K7210">
        <f t="shared" si="338"/>
        <v>1.3516233641735903E-3</v>
      </c>
    </row>
    <row r="7211" spans="1:11" x14ac:dyDescent="0.2">
      <c r="A7211" t="s">
        <v>73</v>
      </c>
      <c r="C7211" t="s">
        <v>50</v>
      </c>
      <c r="E7211">
        <v>3</v>
      </c>
      <c r="F7211">
        <v>400</v>
      </c>
      <c r="G7211">
        <v>0.65040650406504097</v>
      </c>
      <c r="H7211">
        <v>5</v>
      </c>
      <c r="I7211">
        <f t="shared" si="336"/>
        <v>6.3532215226556215E-4</v>
      </c>
      <c r="J7211">
        <f t="shared" si="337"/>
        <v>7.1393871929159719E-3</v>
      </c>
      <c r="K7211">
        <f t="shared" si="338"/>
        <v>5.868742888384848E-3</v>
      </c>
    </row>
    <row r="7212" spans="1:11" x14ac:dyDescent="0.2">
      <c r="A7212" t="s">
        <v>76</v>
      </c>
      <c r="C7212" t="s">
        <v>50</v>
      </c>
      <c r="E7212">
        <v>0</v>
      </c>
      <c r="F7212">
        <v>45</v>
      </c>
      <c r="G7212">
        <v>7.3170731707317097E-2</v>
      </c>
      <c r="H7212">
        <v>5</v>
      </c>
      <c r="I7212">
        <f t="shared" si="336"/>
        <v>2.1371168381113662E-4</v>
      </c>
      <c r="J7212">
        <f t="shared" si="337"/>
        <v>9.4541900088430757E-4</v>
      </c>
      <c r="K7212">
        <f t="shared" si="338"/>
        <v>5.1799563326203433E-4</v>
      </c>
    </row>
    <row r="7213" spans="1:11" x14ac:dyDescent="0.2">
      <c r="A7213" t="s">
        <v>76</v>
      </c>
      <c r="C7213" t="s">
        <v>50</v>
      </c>
      <c r="E7213">
        <v>1</v>
      </c>
      <c r="F7213">
        <v>33</v>
      </c>
      <c r="G7213">
        <v>5.3658536585365901E-2</v>
      </c>
      <c r="H7213">
        <v>5</v>
      </c>
      <c r="I7213">
        <f t="shared" si="336"/>
        <v>1.8302961922914216E-4</v>
      </c>
      <c r="J7213">
        <f t="shared" si="337"/>
        <v>7.1961498508280118E-4</v>
      </c>
      <c r="K7213">
        <f t="shared" si="338"/>
        <v>3.5355574662451685E-4</v>
      </c>
    </row>
    <row r="7214" spans="1:11" x14ac:dyDescent="0.2">
      <c r="A7214" t="s">
        <v>76</v>
      </c>
      <c r="C7214" t="s">
        <v>50</v>
      </c>
      <c r="E7214">
        <v>2</v>
      </c>
      <c r="F7214">
        <v>115</v>
      </c>
      <c r="G7214">
        <v>0.18699186991869901</v>
      </c>
      <c r="H7214">
        <v>5</v>
      </c>
      <c r="I7214">
        <f t="shared" si="336"/>
        <v>3.4144711530490678E-4</v>
      </c>
      <c r="J7214">
        <f t="shared" si="337"/>
        <v>2.211365814491897E-3</v>
      </c>
      <c r="K7214">
        <f t="shared" si="338"/>
        <v>1.5284715838820833E-3</v>
      </c>
    </row>
    <row r="7215" spans="1:11" x14ac:dyDescent="0.2">
      <c r="A7215" t="s">
        <v>76</v>
      </c>
      <c r="C7215" t="s">
        <v>50</v>
      </c>
      <c r="E7215">
        <v>3</v>
      </c>
      <c r="F7215">
        <v>311</v>
      </c>
      <c r="G7215">
        <v>0.50569105691056904</v>
      </c>
      <c r="H7215">
        <v>5</v>
      </c>
      <c r="I7215">
        <f t="shared" si="336"/>
        <v>5.6060926386003723E-4</v>
      </c>
      <c r="J7215">
        <f t="shared" si="337"/>
        <v>5.6175198329657273E-3</v>
      </c>
      <c r="K7215">
        <f t="shared" si="338"/>
        <v>4.4963013052456528E-3</v>
      </c>
    </row>
    <row r="7216" spans="1:11" x14ac:dyDescent="0.2">
      <c r="A7216" t="s">
        <v>76</v>
      </c>
      <c r="C7216" t="s">
        <v>50</v>
      </c>
      <c r="E7216">
        <v>4</v>
      </c>
      <c r="F7216">
        <v>111</v>
      </c>
      <c r="G7216">
        <v>0.180487804878049</v>
      </c>
      <c r="H7216">
        <v>5</v>
      </c>
      <c r="I7216">
        <f t="shared" si="336"/>
        <v>3.3546727935964045E-4</v>
      </c>
      <c r="J7216">
        <f t="shared" si="337"/>
        <v>2.1403453281401306E-3</v>
      </c>
      <c r="K7216">
        <f t="shared" si="338"/>
        <v>1.4694107694208495E-3</v>
      </c>
    </row>
    <row r="7217" spans="1:11" x14ac:dyDescent="0.2">
      <c r="A7217" t="s">
        <v>77</v>
      </c>
      <c r="C7217" t="s">
        <v>50</v>
      </c>
      <c r="E7217">
        <v>0</v>
      </c>
      <c r="F7217">
        <v>61</v>
      </c>
      <c r="G7217">
        <v>9.9186991869918695E-2</v>
      </c>
      <c r="H7217">
        <v>5</v>
      </c>
      <c r="I7217">
        <f t="shared" si="336"/>
        <v>2.487885473925588E-4</v>
      </c>
      <c r="J7217">
        <f t="shared" si="337"/>
        <v>1.2406584660917457E-3</v>
      </c>
      <c r="K7217">
        <f t="shared" si="338"/>
        <v>7.4308137130662806E-4</v>
      </c>
    </row>
    <row r="7218" spans="1:11" x14ac:dyDescent="0.2">
      <c r="A7218" t="s">
        <v>77</v>
      </c>
      <c r="C7218" t="s">
        <v>50</v>
      </c>
      <c r="E7218">
        <v>1</v>
      </c>
      <c r="F7218">
        <v>55</v>
      </c>
      <c r="G7218">
        <v>8.9430894308943104E-2</v>
      </c>
      <c r="H7218">
        <v>5</v>
      </c>
      <c r="I7218">
        <f t="shared" si="336"/>
        <v>2.3624793261282321E-4</v>
      </c>
      <c r="J7218">
        <f t="shared" si="337"/>
        <v>1.1305568757022542E-3</v>
      </c>
      <c r="K7218">
        <f t="shared" si="338"/>
        <v>6.5806101047660779E-4</v>
      </c>
    </row>
    <row r="7219" spans="1:11" x14ac:dyDescent="0.2">
      <c r="A7219" t="s">
        <v>77</v>
      </c>
      <c r="C7219" t="s">
        <v>50</v>
      </c>
      <c r="E7219">
        <v>2</v>
      </c>
      <c r="F7219">
        <v>240</v>
      </c>
      <c r="G7219">
        <v>0.39024390243902402</v>
      </c>
      <c r="H7219">
        <v>5</v>
      </c>
      <c r="I7219">
        <f t="shared" si="336"/>
        <v>4.9276234666933679E-4</v>
      </c>
      <c r="J7219">
        <f t="shared" si="337"/>
        <v>4.3952013710595768E-3</v>
      </c>
      <c r="K7219">
        <f t="shared" si="338"/>
        <v>3.4096766777209032E-3</v>
      </c>
    </row>
    <row r="7220" spans="1:11" x14ac:dyDescent="0.2">
      <c r="A7220" t="s">
        <v>77</v>
      </c>
      <c r="C7220" t="s">
        <v>50</v>
      </c>
      <c r="E7220">
        <v>3</v>
      </c>
      <c r="F7220">
        <v>259</v>
      </c>
      <c r="G7220">
        <v>0.42113821138211399</v>
      </c>
      <c r="H7220">
        <v>5</v>
      </c>
      <c r="I7220">
        <f t="shared" si="336"/>
        <v>5.1181665785450449E-4</v>
      </c>
      <c r="J7220">
        <f t="shared" si="337"/>
        <v>4.723198771675644E-3</v>
      </c>
      <c r="K7220">
        <f t="shared" si="338"/>
        <v>3.6995654559666353E-3</v>
      </c>
    </row>
    <row r="7221" spans="1:11" x14ac:dyDescent="0.2">
      <c r="A7221" t="s">
        <v>80</v>
      </c>
      <c r="C7221" t="s">
        <v>50</v>
      </c>
      <c r="E7221">
        <v>0</v>
      </c>
      <c r="F7221">
        <v>65</v>
      </c>
      <c r="G7221">
        <v>0.105691056910569</v>
      </c>
      <c r="H7221">
        <v>5</v>
      </c>
      <c r="I7221">
        <f t="shared" si="336"/>
        <v>2.5680767992366881E-4</v>
      </c>
      <c r="J7221">
        <f t="shared" si="337"/>
        <v>1.3137182490293587E-3</v>
      </c>
      <c r="K7221">
        <f t="shared" si="338"/>
        <v>8.0010288918202122E-4</v>
      </c>
    </row>
    <row r="7222" spans="1:11" x14ac:dyDescent="0.2">
      <c r="A7222" t="s">
        <v>80</v>
      </c>
      <c r="C7222" t="s">
        <v>50</v>
      </c>
      <c r="E7222">
        <v>1</v>
      </c>
      <c r="F7222">
        <v>54</v>
      </c>
      <c r="G7222">
        <v>8.7804878048780496E-2</v>
      </c>
      <c r="H7222">
        <v>5</v>
      </c>
      <c r="I7222">
        <f t="shared" si="336"/>
        <v>2.3409227692301439E-4</v>
      </c>
      <c r="J7222">
        <f t="shared" si="337"/>
        <v>1.1121410574108195E-3</v>
      </c>
      <c r="K7222">
        <f t="shared" si="338"/>
        <v>6.4395650356479056E-4</v>
      </c>
    </row>
    <row r="7223" spans="1:11" x14ac:dyDescent="0.2">
      <c r="A7223" t="s">
        <v>80</v>
      </c>
      <c r="C7223" t="s">
        <v>50</v>
      </c>
      <c r="E7223">
        <v>2</v>
      </c>
      <c r="F7223">
        <v>110</v>
      </c>
      <c r="G7223">
        <v>0.17886178861788599</v>
      </c>
      <c r="H7223">
        <v>5</v>
      </c>
      <c r="I7223">
        <f t="shared" si="336"/>
        <v>3.3395546662260995E-4</v>
      </c>
      <c r="J7223">
        <f t="shared" si="337"/>
        <v>2.1225733528014699E-3</v>
      </c>
      <c r="K7223">
        <f t="shared" si="338"/>
        <v>1.4546624195562498E-3</v>
      </c>
    </row>
    <row r="7224" spans="1:11" x14ac:dyDescent="0.2">
      <c r="A7224" t="s">
        <v>80</v>
      </c>
      <c r="C7224" t="s">
        <v>50</v>
      </c>
      <c r="E7224">
        <v>3</v>
      </c>
      <c r="F7224">
        <v>386</v>
      </c>
      <c r="G7224">
        <v>0.62764227642276404</v>
      </c>
      <c r="H7224">
        <v>5</v>
      </c>
      <c r="I7224">
        <f t="shared" si="336"/>
        <v>6.2417648754774723E-4</v>
      </c>
      <c r="J7224">
        <f t="shared" si="337"/>
        <v>6.9005992517753882E-3</v>
      </c>
      <c r="K7224">
        <f t="shared" si="338"/>
        <v>5.6522462766798931E-3</v>
      </c>
    </row>
    <row r="7225" spans="1:11" x14ac:dyDescent="0.2">
      <c r="A7225" t="s">
        <v>81</v>
      </c>
      <c r="C7225" t="s">
        <v>50</v>
      </c>
      <c r="E7225">
        <v>0</v>
      </c>
      <c r="F7225">
        <v>65</v>
      </c>
      <c r="G7225">
        <v>0.105691056910569</v>
      </c>
      <c r="H7225">
        <v>5</v>
      </c>
      <c r="I7225">
        <f t="shared" si="336"/>
        <v>2.5680767992366881E-4</v>
      </c>
      <c r="J7225">
        <f t="shared" si="337"/>
        <v>1.3137182490293587E-3</v>
      </c>
      <c r="K7225">
        <f t="shared" si="338"/>
        <v>8.0010288918202122E-4</v>
      </c>
    </row>
    <row r="7226" spans="1:11" x14ac:dyDescent="0.2">
      <c r="A7226" t="s">
        <v>81</v>
      </c>
      <c r="C7226" t="s">
        <v>50</v>
      </c>
      <c r="E7226">
        <v>1</v>
      </c>
      <c r="F7226">
        <v>54</v>
      </c>
      <c r="G7226">
        <v>8.7804878048780496E-2</v>
      </c>
      <c r="H7226">
        <v>5</v>
      </c>
      <c r="I7226">
        <f t="shared" si="336"/>
        <v>2.3409227692301439E-4</v>
      </c>
      <c r="J7226">
        <f t="shared" si="337"/>
        <v>1.1121410574108195E-3</v>
      </c>
      <c r="K7226">
        <f t="shared" si="338"/>
        <v>6.4395650356479056E-4</v>
      </c>
    </row>
    <row r="7227" spans="1:11" x14ac:dyDescent="0.2">
      <c r="A7227" t="s">
        <v>81</v>
      </c>
      <c r="C7227" t="s">
        <v>50</v>
      </c>
      <c r="E7227">
        <v>2</v>
      </c>
      <c r="F7227">
        <v>99</v>
      </c>
      <c r="G7227">
        <v>0.16097560975609801</v>
      </c>
      <c r="H7227">
        <v>5</v>
      </c>
      <c r="I7227">
        <f t="shared" si="336"/>
        <v>3.1684635628914963E-4</v>
      </c>
      <c r="J7227">
        <f t="shared" si="337"/>
        <v>1.9266024538501297E-3</v>
      </c>
      <c r="K7227">
        <f t="shared" si="338"/>
        <v>1.2929097412718304E-3</v>
      </c>
    </row>
    <row r="7228" spans="1:11" x14ac:dyDescent="0.2">
      <c r="A7228" t="s">
        <v>81</v>
      </c>
      <c r="C7228" t="s">
        <v>50</v>
      </c>
      <c r="E7228">
        <v>3</v>
      </c>
      <c r="F7228">
        <v>397</v>
      </c>
      <c r="G7228">
        <v>0.64552845528455305</v>
      </c>
      <c r="H7228">
        <v>5</v>
      </c>
      <c r="I7228">
        <f t="shared" si="336"/>
        <v>6.3295074857197358E-4</v>
      </c>
      <c r="J7228">
        <f t="shared" si="337"/>
        <v>7.0882353014175038E-3</v>
      </c>
      <c r="K7228">
        <f t="shared" si="338"/>
        <v>5.8223338042735565E-3</v>
      </c>
    </row>
    <row r="7229" spans="1:11" x14ac:dyDescent="0.2">
      <c r="A7229" t="s">
        <v>82</v>
      </c>
      <c r="C7229" t="s">
        <v>50</v>
      </c>
      <c r="E7229">
        <v>0</v>
      </c>
      <c r="F7229">
        <v>105</v>
      </c>
      <c r="G7229">
        <v>0.17073170731707299</v>
      </c>
      <c r="H7229">
        <v>5</v>
      </c>
      <c r="I7229">
        <f t="shared" si="336"/>
        <v>3.2629058990198259E-4</v>
      </c>
      <c r="J7229">
        <f t="shared" si="337"/>
        <v>2.0336076630727124E-3</v>
      </c>
      <c r="K7229">
        <f t="shared" si="338"/>
        <v>1.3810264832687473E-3</v>
      </c>
    </row>
    <row r="7230" spans="1:11" x14ac:dyDescent="0.2">
      <c r="A7230" t="s">
        <v>82</v>
      </c>
      <c r="C7230" t="s">
        <v>50</v>
      </c>
      <c r="E7230">
        <v>1</v>
      </c>
      <c r="F7230">
        <v>33</v>
      </c>
      <c r="G7230">
        <v>5.3658536585365901E-2</v>
      </c>
      <c r="H7230">
        <v>5</v>
      </c>
      <c r="I7230">
        <f t="shared" si="336"/>
        <v>1.8302961922914216E-4</v>
      </c>
      <c r="J7230">
        <f t="shared" si="337"/>
        <v>7.1961498508280118E-4</v>
      </c>
      <c r="K7230">
        <f t="shared" si="338"/>
        <v>3.5355574662451685E-4</v>
      </c>
    </row>
    <row r="7231" spans="1:11" x14ac:dyDescent="0.2">
      <c r="A7231" t="s">
        <v>82</v>
      </c>
      <c r="C7231" t="s">
        <v>50</v>
      </c>
      <c r="E7231">
        <v>2</v>
      </c>
      <c r="F7231">
        <v>172</v>
      </c>
      <c r="G7231">
        <v>0.27967479674796702</v>
      </c>
      <c r="H7231">
        <v>5</v>
      </c>
      <c r="I7231">
        <f t="shared" si="336"/>
        <v>4.1738517759136033E-4</v>
      </c>
      <c r="J7231">
        <f t="shared" si="337"/>
        <v>3.2141331450710304E-3</v>
      </c>
      <c r="K7231">
        <f t="shared" si="338"/>
        <v>2.37936278988831E-3</v>
      </c>
    </row>
    <row r="7232" spans="1:11" x14ac:dyDescent="0.2">
      <c r="A7232" t="s">
        <v>82</v>
      </c>
      <c r="C7232" t="s">
        <v>50</v>
      </c>
      <c r="E7232">
        <v>3</v>
      </c>
      <c r="F7232">
        <v>304</v>
      </c>
      <c r="G7232">
        <v>0.49430894308943102</v>
      </c>
      <c r="H7232">
        <v>5</v>
      </c>
      <c r="I7232">
        <f t="shared" si="336"/>
        <v>5.5429595264686548E-4</v>
      </c>
      <c r="J7232">
        <f t="shared" si="337"/>
        <v>5.4973853835411758E-3</v>
      </c>
      <c r="K7232">
        <f t="shared" si="338"/>
        <v>4.3887934782474445E-3</v>
      </c>
    </row>
    <row r="7233" spans="1:11" x14ac:dyDescent="0.2">
      <c r="A7233" t="s">
        <v>82</v>
      </c>
      <c r="C7233" t="s">
        <v>50</v>
      </c>
      <c r="E7233">
        <v>4</v>
      </c>
      <c r="F7233">
        <v>1</v>
      </c>
      <c r="G7233">
        <v>1.6260162601626001E-3</v>
      </c>
      <c r="H7233">
        <v>5</v>
      </c>
      <c r="I7233">
        <f t="shared" si="336"/>
        <v>3.1869659593103608E-5</v>
      </c>
      <c r="J7233">
        <f t="shared" si="337"/>
        <v>4.812982219472961E-5</v>
      </c>
      <c r="K7233">
        <f t="shared" si="338"/>
        <v>-1.5609496991477607E-5</v>
      </c>
    </row>
    <row r="7234" spans="1:11" x14ac:dyDescent="0.2">
      <c r="A7234" t="s">
        <v>190</v>
      </c>
      <c r="C7234" t="s">
        <v>51</v>
      </c>
      <c r="F7234">
        <v>35</v>
      </c>
      <c r="G7234">
        <v>5.05780346820809E-2</v>
      </c>
      <c r="H7234">
        <v>5</v>
      </c>
      <c r="I7234">
        <f t="shared" ref="I7234:I7297" si="339">(1.96*SQRT((G7234/100)*(1-(G7234/100))/(F7234*(G7234/100)^(-1))))</f>
        <v>1.6752288456427805E-4</v>
      </c>
      <c r="J7234">
        <f t="shared" ref="J7234:J7297" si="340">G7234/100+I7234</f>
        <v>6.7330323138508708E-4</v>
      </c>
      <c r="K7234">
        <f t="shared" ref="K7234:K7297" si="341">G7234/100-I7234</f>
        <v>3.3825746225653092E-4</v>
      </c>
    </row>
    <row r="7235" spans="1:11" x14ac:dyDescent="0.2">
      <c r="A7235" t="s">
        <v>190</v>
      </c>
      <c r="C7235" t="s">
        <v>51</v>
      </c>
      <c r="E7235">
        <v>0</v>
      </c>
      <c r="F7235">
        <v>657</v>
      </c>
      <c r="G7235">
        <v>0.949421965317919</v>
      </c>
      <c r="H7235">
        <v>5</v>
      </c>
      <c r="I7235">
        <f t="shared" si="339"/>
        <v>7.2253879229741344E-4</v>
      </c>
      <c r="J7235">
        <f t="shared" si="340"/>
        <v>1.0216758445476603E-2</v>
      </c>
      <c r="K7235">
        <f t="shared" si="341"/>
        <v>8.771680860881776E-3</v>
      </c>
    </row>
    <row r="7236" spans="1:11" x14ac:dyDescent="0.2">
      <c r="A7236" t="s">
        <v>28</v>
      </c>
      <c r="C7236" t="s">
        <v>51</v>
      </c>
      <c r="E7236">
        <v>0</v>
      </c>
      <c r="F7236">
        <v>656</v>
      </c>
      <c r="G7236">
        <v>0.94797687861271696</v>
      </c>
      <c r="H7236">
        <v>5</v>
      </c>
      <c r="I7236">
        <f t="shared" si="339"/>
        <v>7.2199397225003491E-4</v>
      </c>
      <c r="J7236">
        <f t="shared" si="340"/>
        <v>1.0201762758377204E-2</v>
      </c>
      <c r="K7236">
        <f t="shared" si="341"/>
        <v>8.7577748138771352E-3</v>
      </c>
    </row>
    <row r="7237" spans="1:11" x14ac:dyDescent="0.2">
      <c r="A7237" t="s">
        <v>28</v>
      </c>
      <c r="C7237" t="s">
        <v>51</v>
      </c>
      <c r="E7237">
        <v>1</v>
      </c>
      <c r="F7237">
        <v>36</v>
      </c>
      <c r="G7237">
        <v>5.2023121387283197E-2</v>
      </c>
      <c r="H7237">
        <v>5</v>
      </c>
      <c r="I7237">
        <f t="shared" si="339"/>
        <v>1.6989798616354543E-4</v>
      </c>
      <c r="J7237">
        <f t="shared" si="340"/>
        <v>6.9012920003637748E-4</v>
      </c>
      <c r="K7237">
        <f t="shared" si="341"/>
        <v>3.5033322770928657E-4</v>
      </c>
    </row>
    <row r="7238" spans="1:11" x14ac:dyDescent="0.2">
      <c r="A7238" t="s">
        <v>3</v>
      </c>
      <c r="C7238" t="s">
        <v>51</v>
      </c>
      <c r="E7238">
        <v>0</v>
      </c>
      <c r="F7238">
        <v>687</v>
      </c>
      <c r="G7238">
        <v>0.99277456647398798</v>
      </c>
      <c r="H7238">
        <v>5</v>
      </c>
      <c r="I7238">
        <f t="shared" si="339"/>
        <v>7.3868926972733189E-4</v>
      </c>
      <c r="J7238">
        <f t="shared" si="340"/>
        <v>1.0666434934467211E-2</v>
      </c>
      <c r="K7238">
        <f t="shared" si="341"/>
        <v>9.189056395012548E-3</v>
      </c>
    </row>
    <row r="7239" spans="1:11" x14ac:dyDescent="0.2">
      <c r="A7239" t="s">
        <v>3</v>
      </c>
      <c r="C7239" t="s">
        <v>51</v>
      </c>
      <c r="E7239">
        <v>1</v>
      </c>
      <c r="F7239">
        <v>5</v>
      </c>
      <c r="G7239">
        <v>7.2254335260115597E-3</v>
      </c>
      <c r="H7239">
        <v>5</v>
      </c>
      <c r="I7239">
        <f t="shared" si="339"/>
        <v>6.3331429172632864E-5</v>
      </c>
      <c r="J7239">
        <f t="shared" si="340"/>
        <v>1.3558576443274846E-4</v>
      </c>
      <c r="K7239">
        <f t="shared" si="341"/>
        <v>8.9229060874827337E-6</v>
      </c>
    </row>
    <row r="7240" spans="1:11" x14ac:dyDescent="0.2">
      <c r="A7240" t="s">
        <v>8</v>
      </c>
      <c r="C7240" t="s">
        <v>51</v>
      </c>
      <c r="E7240">
        <v>0</v>
      </c>
      <c r="F7240">
        <v>688</v>
      </c>
      <c r="G7240">
        <v>0.99421965317919103</v>
      </c>
      <c r="H7240">
        <v>5</v>
      </c>
      <c r="I7240">
        <f t="shared" si="339"/>
        <v>7.3922129897398899E-4</v>
      </c>
      <c r="J7240">
        <f t="shared" si="340"/>
        <v>1.0681417830765899E-2</v>
      </c>
      <c r="K7240">
        <f t="shared" si="341"/>
        <v>9.2029752328179198E-3</v>
      </c>
    </row>
    <row r="7241" spans="1:11" x14ac:dyDescent="0.2">
      <c r="A7241" t="s">
        <v>8</v>
      </c>
      <c r="C7241" t="s">
        <v>51</v>
      </c>
      <c r="E7241">
        <v>1</v>
      </c>
      <c r="F7241">
        <v>4</v>
      </c>
      <c r="G7241">
        <v>5.78034682080925E-3</v>
      </c>
      <c r="H7241">
        <v>5</v>
      </c>
      <c r="I7241">
        <f t="shared" si="339"/>
        <v>5.6645761612211818E-5</v>
      </c>
      <c r="J7241">
        <f t="shared" si="340"/>
        <v>1.1444922982030431E-4</v>
      </c>
      <c r="K7241">
        <f t="shared" si="341"/>
        <v>1.157706595880679E-6</v>
      </c>
    </row>
    <row r="7242" spans="1:11" x14ac:dyDescent="0.2">
      <c r="A7242" t="s">
        <v>9</v>
      </c>
      <c r="C7242" t="s">
        <v>51</v>
      </c>
      <c r="E7242">
        <v>0</v>
      </c>
      <c r="F7242">
        <v>688</v>
      </c>
      <c r="G7242">
        <v>0.99421965317919103</v>
      </c>
      <c r="H7242">
        <v>5</v>
      </c>
      <c r="I7242">
        <f t="shared" si="339"/>
        <v>7.3922129897398899E-4</v>
      </c>
      <c r="J7242">
        <f t="shared" si="340"/>
        <v>1.0681417830765899E-2</v>
      </c>
      <c r="K7242">
        <f t="shared" si="341"/>
        <v>9.2029752328179198E-3</v>
      </c>
    </row>
    <row r="7243" spans="1:11" x14ac:dyDescent="0.2">
      <c r="A7243" t="s">
        <v>9</v>
      </c>
      <c r="C7243" t="s">
        <v>51</v>
      </c>
      <c r="E7243">
        <v>1</v>
      </c>
      <c r="F7243">
        <v>4</v>
      </c>
      <c r="G7243">
        <v>5.78034682080925E-3</v>
      </c>
      <c r="H7243">
        <v>5</v>
      </c>
      <c r="I7243">
        <f t="shared" si="339"/>
        <v>5.6645761612211818E-5</v>
      </c>
      <c r="J7243">
        <f t="shared" si="340"/>
        <v>1.1444922982030431E-4</v>
      </c>
      <c r="K7243">
        <f t="shared" si="341"/>
        <v>1.157706595880679E-6</v>
      </c>
    </row>
    <row r="7244" spans="1:11" x14ac:dyDescent="0.2">
      <c r="A7244" t="s">
        <v>10</v>
      </c>
      <c r="C7244" t="s">
        <v>51</v>
      </c>
      <c r="E7244">
        <v>0</v>
      </c>
      <c r="F7244">
        <v>689</v>
      </c>
      <c r="G7244">
        <v>0.99566473988439297</v>
      </c>
      <c r="H7244">
        <v>5</v>
      </c>
      <c r="I7244">
        <f t="shared" si="339"/>
        <v>7.3975292991470404E-4</v>
      </c>
      <c r="J7244">
        <f t="shared" si="340"/>
        <v>1.0696400328758633E-2</v>
      </c>
      <c r="K7244">
        <f t="shared" si="341"/>
        <v>9.2168944689292251E-3</v>
      </c>
    </row>
    <row r="7245" spans="1:11" x14ac:dyDescent="0.2">
      <c r="A7245" t="s">
        <v>10</v>
      </c>
      <c r="C7245" t="s">
        <v>51</v>
      </c>
      <c r="E7245">
        <v>1</v>
      </c>
      <c r="F7245">
        <v>3</v>
      </c>
      <c r="G7245">
        <v>4.3352601156069403E-3</v>
      </c>
      <c r="H7245">
        <v>5</v>
      </c>
      <c r="I7245">
        <f t="shared" si="339"/>
        <v>4.9057023047799869E-5</v>
      </c>
      <c r="J7245">
        <f t="shared" si="340"/>
        <v>9.2409624203869273E-5</v>
      </c>
      <c r="K7245">
        <f t="shared" si="341"/>
        <v>-5.7044218917304658E-6</v>
      </c>
    </row>
    <row r="7246" spans="1:11" x14ac:dyDescent="0.2">
      <c r="A7246" t="s">
        <v>11</v>
      </c>
      <c r="C7246" t="s">
        <v>51</v>
      </c>
      <c r="E7246">
        <v>0</v>
      </c>
      <c r="F7246">
        <v>689</v>
      </c>
      <c r="G7246">
        <v>0.99566473988439297</v>
      </c>
      <c r="H7246">
        <v>5</v>
      </c>
      <c r="I7246">
        <f t="shared" si="339"/>
        <v>7.3975292991470404E-4</v>
      </c>
      <c r="J7246">
        <f t="shared" si="340"/>
        <v>1.0696400328758633E-2</v>
      </c>
      <c r="K7246">
        <f t="shared" si="341"/>
        <v>9.2168944689292251E-3</v>
      </c>
    </row>
    <row r="7247" spans="1:11" x14ac:dyDescent="0.2">
      <c r="A7247" t="s">
        <v>11</v>
      </c>
      <c r="C7247" t="s">
        <v>51</v>
      </c>
      <c r="E7247">
        <v>1</v>
      </c>
      <c r="F7247">
        <v>3</v>
      </c>
      <c r="G7247">
        <v>4.3352601156069403E-3</v>
      </c>
      <c r="H7247">
        <v>5</v>
      </c>
      <c r="I7247">
        <f t="shared" si="339"/>
        <v>4.9057023047799869E-5</v>
      </c>
      <c r="J7247">
        <f t="shared" si="340"/>
        <v>9.2409624203869273E-5</v>
      </c>
      <c r="K7247">
        <f t="shared" si="341"/>
        <v>-5.7044218917304658E-6</v>
      </c>
    </row>
    <row r="7248" spans="1:11" x14ac:dyDescent="0.2">
      <c r="A7248" t="s">
        <v>24</v>
      </c>
      <c r="C7248" t="s">
        <v>51</v>
      </c>
      <c r="E7248">
        <v>0</v>
      </c>
      <c r="F7248">
        <v>692</v>
      </c>
      <c r="G7248">
        <v>1</v>
      </c>
      <c r="H7248">
        <v>5</v>
      </c>
      <c r="I7248">
        <f t="shared" si="339"/>
        <v>7.4134544146694191E-4</v>
      </c>
      <c r="J7248">
        <f t="shared" si="340"/>
        <v>1.0741345441466942E-2</v>
      </c>
      <c r="K7248">
        <f t="shared" si="341"/>
        <v>9.2586545585330582E-3</v>
      </c>
    </row>
    <row r="7249" spans="1:11" x14ac:dyDescent="0.2">
      <c r="A7249" t="s">
        <v>25</v>
      </c>
      <c r="C7249" t="s">
        <v>51</v>
      </c>
      <c r="E7249">
        <v>0</v>
      </c>
      <c r="F7249">
        <v>692</v>
      </c>
      <c r="G7249">
        <v>1</v>
      </c>
      <c r="H7249">
        <v>5</v>
      </c>
      <c r="I7249">
        <f t="shared" si="339"/>
        <v>7.4134544146694191E-4</v>
      </c>
      <c r="J7249">
        <f t="shared" si="340"/>
        <v>1.0741345441466942E-2</v>
      </c>
      <c r="K7249">
        <f t="shared" si="341"/>
        <v>9.2586545585330582E-3</v>
      </c>
    </row>
    <row r="7250" spans="1:11" x14ac:dyDescent="0.2">
      <c r="A7250" t="s">
        <v>71</v>
      </c>
      <c r="C7250" t="s">
        <v>51</v>
      </c>
      <c r="E7250">
        <v>0</v>
      </c>
      <c r="F7250">
        <v>688</v>
      </c>
      <c r="G7250">
        <v>0.99421965317919103</v>
      </c>
      <c r="H7250">
        <v>5</v>
      </c>
      <c r="I7250">
        <f t="shared" si="339"/>
        <v>7.3922129897398899E-4</v>
      </c>
      <c r="J7250">
        <f t="shared" si="340"/>
        <v>1.0681417830765899E-2</v>
      </c>
      <c r="K7250">
        <f t="shared" si="341"/>
        <v>9.2029752328179198E-3</v>
      </c>
    </row>
    <row r="7251" spans="1:11" x14ac:dyDescent="0.2">
      <c r="A7251" t="s">
        <v>71</v>
      </c>
      <c r="C7251" t="s">
        <v>51</v>
      </c>
      <c r="E7251">
        <v>1</v>
      </c>
      <c r="F7251">
        <v>4</v>
      </c>
      <c r="G7251">
        <v>5.78034682080925E-3</v>
      </c>
      <c r="H7251">
        <v>5</v>
      </c>
      <c r="I7251">
        <f t="shared" si="339"/>
        <v>5.6645761612211818E-5</v>
      </c>
      <c r="J7251">
        <f t="shared" si="340"/>
        <v>1.1444922982030431E-4</v>
      </c>
      <c r="K7251">
        <f t="shared" si="341"/>
        <v>1.157706595880679E-6</v>
      </c>
    </row>
    <row r="7252" spans="1:11" x14ac:dyDescent="0.2">
      <c r="A7252" t="s">
        <v>72</v>
      </c>
      <c r="C7252" t="s">
        <v>51</v>
      </c>
      <c r="E7252">
        <v>0</v>
      </c>
      <c r="F7252">
        <v>689</v>
      </c>
      <c r="G7252">
        <v>0.99566473988439297</v>
      </c>
      <c r="H7252">
        <v>5</v>
      </c>
      <c r="I7252">
        <f t="shared" si="339"/>
        <v>7.3975292991470404E-4</v>
      </c>
      <c r="J7252">
        <f t="shared" si="340"/>
        <v>1.0696400328758633E-2</v>
      </c>
      <c r="K7252">
        <f t="shared" si="341"/>
        <v>9.2168944689292251E-3</v>
      </c>
    </row>
    <row r="7253" spans="1:11" x14ac:dyDescent="0.2">
      <c r="A7253" t="s">
        <v>72</v>
      </c>
      <c r="C7253" t="s">
        <v>51</v>
      </c>
      <c r="E7253">
        <v>1</v>
      </c>
      <c r="F7253">
        <v>3</v>
      </c>
      <c r="G7253">
        <v>4.3352601156069403E-3</v>
      </c>
      <c r="H7253">
        <v>5</v>
      </c>
      <c r="I7253">
        <f t="shared" si="339"/>
        <v>4.9057023047799869E-5</v>
      </c>
      <c r="J7253">
        <f t="shared" si="340"/>
        <v>9.2409624203869273E-5</v>
      </c>
      <c r="K7253">
        <f t="shared" si="341"/>
        <v>-5.7044218917304658E-6</v>
      </c>
    </row>
    <row r="7254" spans="1:11" x14ac:dyDescent="0.2">
      <c r="A7254" t="s">
        <v>73</v>
      </c>
      <c r="C7254" t="s">
        <v>51</v>
      </c>
      <c r="E7254">
        <v>0</v>
      </c>
      <c r="F7254">
        <v>53</v>
      </c>
      <c r="G7254">
        <v>7.6589595375722505E-2</v>
      </c>
      <c r="H7254">
        <v>5</v>
      </c>
      <c r="I7254">
        <f t="shared" si="339"/>
        <v>2.0612066540096061E-4</v>
      </c>
      <c r="J7254">
        <f t="shared" si="340"/>
        <v>9.7201661915818569E-4</v>
      </c>
      <c r="K7254">
        <f t="shared" si="341"/>
        <v>5.5977528835626442E-4</v>
      </c>
    </row>
    <row r="7255" spans="1:11" x14ac:dyDescent="0.2">
      <c r="A7255" t="s">
        <v>73</v>
      </c>
      <c r="C7255" t="s">
        <v>51</v>
      </c>
      <c r="E7255">
        <v>1</v>
      </c>
      <c r="F7255">
        <v>23</v>
      </c>
      <c r="G7255">
        <v>3.3236994219653197E-2</v>
      </c>
      <c r="H7255">
        <v>5</v>
      </c>
      <c r="I7255">
        <f t="shared" si="339"/>
        <v>1.358131148183592E-4</v>
      </c>
      <c r="J7255">
        <f t="shared" si="340"/>
        <v>4.6818305701489113E-4</v>
      </c>
      <c r="K7255">
        <f t="shared" si="341"/>
        <v>1.9655682737817275E-4</v>
      </c>
    </row>
    <row r="7256" spans="1:11" x14ac:dyDescent="0.2">
      <c r="A7256" t="s">
        <v>73</v>
      </c>
      <c r="C7256" t="s">
        <v>51</v>
      </c>
      <c r="E7256">
        <v>2</v>
      </c>
      <c r="F7256">
        <v>39</v>
      </c>
      <c r="G7256">
        <v>5.6358381502890201E-2</v>
      </c>
      <c r="H7256">
        <v>5</v>
      </c>
      <c r="I7256">
        <f t="shared" si="339"/>
        <v>1.768315954125197E-4</v>
      </c>
      <c r="J7256">
        <f t="shared" si="340"/>
        <v>7.4041541044142165E-4</v>
      </c>
      <c r="K7256">
        <f t="shared" si="341"/>
        <v>3.8675221961638229E-4</v>
      </c>
    </row>
    <row r="7257" spans="1:11" x14ac:dyDescent="0.2">
      <c r="A7257" t="s">
        <v>73</v>
      </c>
      <c r="C7257" t="s">
        <v>51</v>
      </c>
      <c r="E7257">
        <v>3</v>
      </c>
      <c r="F7257">
        <v>569</v>
      </c>
      <c r="G7257">
        <v>0.82225433526011604</v>
      </c>
      <c r="H7257">
        <v>5</v>
      </c>
      <c r="I7257">
        <f t="shared" si="339"/>
        <v>6.7284220643409681E-4</v>
      </c>
      <c r="J7257">
        <f t="shared" si="340"/>
        <v>8.8953855590352578E-3</v>
      </c>
      <c r="K7257">
        <f t="shared" si="341"/>
        <v>7.5497011461670635E-3</v>
      </c>
    </row>
    <row r="7258" spans="1:11" x14ac:dyDescent="0.2">
      <c r="A7258" t="s">
        <v>73</v>
      </c>
      <c r="C7258" t="s">
        <v>51</v>
      </c>
      <c r="E7258">
        <v>4</v>
      </c>
      <c r="F7258">
        <v>8</v>
      </c>
      <c r="G7258">
        <v>1.15606936416185E-2</v>
      </c>
      <c r="H7258">
        <v>5</v>
      </c>
      <c r="I7258">
        <f t="shared" si="339"/>
        <v>8.010688886071788E-5</v>
      </c>
      <c r="J7258">
        <f t="shared" si="340"/>
        <v>1.9571382527690289E-4</v>
      </c>
      <c r="K7258">
        <f t="shared" si="341"/>
        <v>3.5500047555467115E-5</v>
      </c>
    </row>
    <row r="7259" spans="1:11" x14ac:dyDescent="0.2">
      <c r="A7259" t="s">
        <v>75</v>
      </c>
      <c r="C7259" t="s">
        <v>51</v>
      </c>
      <c r="E7259">
        <v>0</v>
      </c>
      <c r="F7259">
        <v>305</v>
      </c>
      <c r="G7259">
        <v>0.440751445086705</v>
      </c>
      <c r="H7259">
        <v>5</v>
      </c>
      <c r="I7259">
        <f t="shared" si="339"/>
        <v>4.9356084783090627E-4</v>
      </c>
      <c r="J7259">
        <f t="shared" si="340"/>
        <v>4.9010752986979565E-3</v>
      </c>
      <c r="K7259">
        <f t="shared" si="341"/>
        <v>3.9139536030361431E-3</v>
      </c>
    </row>
    <row r="7260" spans="1:11" x14ac:dyDescent="0.2">
      <c r="A7260" t="s">
        <v>75</v>
      </c>
      <c r="C7260" t="s">
        <v>51</v>
      </c>
      <c r="E7260">
        <v>1</v>
      </c>
      <c r="F7260">
        <v>386</v>
      </c>
      <c r="G7260">
        <v>0.55780346820809201</v>
      </c>
      <c r="H7260">
        <v>5</v>
      </c>
      <c r="I7260">
        <f t="shared" si="339"/>
        <v>5.5491821877305116E-4</v>
      </c>
      <c r="J7260">
        <f t="shared" si="340"/>
        <v>6.1329529008539718E-3</v>
      </c>
      <c r="K7260">
        <f t="shared" si="341"/>
        <v>5.0231164633078688E-3</v>
      </c>
    </row>
    <row r="7261" spans="1:11" x14ac:dyDescent="0.2">
      <c r="A7261" t="s">
        <v>75</v>
      </c>
      <c r="C7261" t="s">
        <v>51</v>
      </c>
      <c r="E7261">
        <v>2</v>
      </c>
      <c r="F7261">
        <v>1</v>
      </c>
      <c r="G7261">
        <v>1.4450867052023099E-3</v>
      </c>
      <c r="H7261">
        <v>5</v>
      </c>
      <c r="I7261">
        <f t="shared" si="339"/>
        <v>2.8323494770218539E-5</v>
      </c>
      <c r="J7261">
        <f t="shared" si="340"/>
        <v>4.2774361822241636E-5</v>
      </c>
      <c r="K7261">
        <f t="shared" si="341"/>
        <v>-1.387262771819544E-5</v>
      </c>
    </row>
    <row r="7262" spans="1:11" x14ac:dyDescent="0.2">
      <c r="A7262" t="s">
        <v>76</v>
      </c>
      <c r="C7262" t="s">
        <v>51</v>
      </c>
      <c r="E7262">
        <v>0</v>
      </c>
      <c r="F7262">
        <v>44</v>
      </c>
      <c r="G7262">
        <v>6.3583815028901702E-2</v>
      </c>
      <c r="H7262">
        <v>5</v>
      </c>
      <c r="I7262">
        <f t="shared" si="339"/>
        <v>1.8781842776405608E-4</v>
      </c>
      <c r="J7262">
        <f t="shared" si="340"/>
        <v>8.2365657805307316E-4</v>
      </c>
      <c r="K7262">
        <f t="shared" si="341"/>
        <v>4.4801972252496094E-4</v>
      </c>
    </row>
    <row r="7263" spans="1:11" x14ac:dyDescent="0.2">
      <c r="A7263" t="s">
        <v>76</v>
      </c>
      <c r="C7263" t="s">
        <v>51</v>
      </c>
      <c r="E7263">
        <v>1</v>
      </c>
      <c r="F7263">
        <v>25</v>
      </c>
      <c r="G7263">
        <v>3.6127167630057799E-2</v>
      </c>
      <c r="H7263">
        <v>5</v>
      </c>
      <c r="I7263">
        <f t="shared" si="339"/>
        <v>1.415929134230295E-4</v>
      </c>
      <c r="J7263">
        <f t="shared" si="340"/>
        <v>5.0286458972360751E-4</v>
      </c>
      <c r="K7263">
        <f t="shared" si="341"/>
        <v>2.1967876287754852E-4</v>
      </c>
    </row>
    <row r="7264" spans="1:11" x14ac:dyDescent="0.2">
      <c r="A7264" t="s">
        <v>76</v>
      </c>
      <c r="C7264" t="s">
        <v>51</v>
      </c>
      <c r="E7264">
        <v>2</v>
      </c>
      <c r="F7264">
        <v>43</v>
      </c>
      <c r="G7264">
        <v>6.2138728323699398E-2</v>
      </c>
      <c r="H7264">
        <v>5</v>
      </c>
      <c r="I7264">
        <f t="shared" si="339"/>
        <v>1.8567320335801266E-4</v>
      </c>
      <c r="J7264">
        <f t="shared" si="340"/>
        <v>8.0706048659500665E-4</v>
      </c>
      <c r="K7264">
        <f t="shared" si="341"/>
        <v>4.3571407987898138E-4</v>
      </c>
    </row>
    <row r="7265" spans="1:11" x14ac:dyDescent="0.2">
      <c r="A7265" t="s">
        <v>76</v>
      </c>
      <c r="C7265" t="s">
        <v>51</v>
      </c>
      <c r="E7265">
        <v>3</v>
      </c>
      <c r="F7265">
        <v>388</v>
      </c>
      <c r="G7265">
        <v>0.560693641618497</v>
      </c>
      <c r="H7265">
        <v>5</v>
      </c>
      <c r="I7265">
        <f t="shared" si="339"/>
        <v>5.5634588840201013E-4</v>
      </c>
      <c r="J7265">
        <f t="shared" si="340"/>
        <v>6.1632823045869797E-3</v>
      </c>
      <c r="K7265">
        <f t="shared" si="341"/>
        <v>5.0505905277829603E-3</v>
      </c>
    </row>
    <row r="7266" spans="1:11" x14ac:dyDescent="0.2">
      <c r="A7266" t="s">
        <v>76</v>
      </c>
      <c r="C7266" t="s">
        <v>51</v>
      </c>
      <c r="E7266">
        <v>4</v>
      </c>
      <c r="F7266">
        <v>190</v>
      </c>
      <c r="G7266">
        <v>0.27456647398843897</v>
      </c>
      <c r="H7266">
        <v>5</v>
      </c>
      <c r="I7266">
        <f t="shared" si="339"/>
        <v>3.89878910566316E-4</v>
      </c>
      <c r="J7266">
        <f t="shared" si="340"/>
        <v>3.1355436504507061E-3</v>
      </c>
      <c r="K7266">
        <f t="shared" si="341"/>
        <v>2.3557858293180738E-3</v>
      </c>
    </row>
    <row r="7267" spans="1:11" x14ac:dyDescent="0.2">
      <c r="A7267" t="s">
        <v>76</v>
      </c>
      <c r="C7267" t="s">
        <v>51</v>
      </c>
      <c r="E7267">
        <v>5</v>
      </c>
      <c r="F7267">
        <v>2</v>
      </c>
      <c r="G7267">
        <v>2.8901734104046198E-3</v>
      </c>
      <c r="H7267">
        <v>5</v>
      </c>
      <c r="I7267">
        <f t="shared" si="339"/>
        <v>4.0055181014479456E-5</v>
      </c>
      <c r="J7267">
        <f t="shared" si="340"/>
        <v>6.8956915118525657E-5</v>
      </c>
      <c r="K7267">
        <f t="shared" si="341"/>
        <v>-1.1153446910433258E-5</v>
      </c>
    </row>
    <row r="7268" spans="1:11" x14ac:dyDescent="0.2">
      <c r="A7268" t="s">
        <v>77</v>
      </c>
      <c r="C7268" t="s">
        <v>51</v>
      </c>
      <c r="E7268">
        <v>0</v>
      </c>
      <c r="F7268">
        <v>62</v>
      </c>
      <c r="G7268">
        <v>8.9595375722543294E-2</v>
      </c>
      <c r="H7268">
        <v>5</v>
      </c>
      <c r="I7268">
        <f t="shared" si="339"/>
        <v>2.2292110161547025E-4</v>
      </c>
      <c r="J7268">
        <f t="shared" si="340"/>
        <v>1.1188748588409033E-3</v>
      </c>
      <c r="K7268">
        <f t="shared" si="341"/>
        <v>6.7303265560996275E-4</v>
      </c>
    </row>
    <row r="7269" spans="1:11" x14ac:dyDescent="0.2">
      <c r="A7269" t="s">
        <v>77</v>
      </c>
      <c r="C7269" t="s">
        <v>51</v>
      </c>
      <c r="E7269">
        <v>1</v>
      </c>
      <c r="F7269">
        <v>21</v>
      </c>
      <c r="G7269">
        <v>3.0346820809248599E-2</v>
      </c>
      <c r="H7269">
        <v>5</v>
      </c>
      <c r="I7269">
        <f t="shared" si="339"/>
        <v>1.2977580066457001E-4</v>
      </c>
      <c r="J7269">
        <f t="shared" si="340"/>
        <v>4.3324400875705601E-4</v>
      </c>
      <c r="K7269">
        <f t="shared" si="341"/>
        <v>1.7369240742791598E-4</v>
      </c>
    </row>
    <row r="7270" spans="1:11" x14ac:dyDescent="0.2">
      <c r="A7270" t="s">
        <v>77</v>
      </c>
      <c r="C7270" t="s">
        <v>51</v>
      </c>
      <c r="E7270">
        <v>2</v>
      </c>
      <c r="F7270">
        <v>152</v>
      </c>
      <c r="G7270">
        <v>0.219653179190751</v>
      </c>
      <c r="H7270">
        <v>5</v>
      </c>
      <c r="I7270">
        <f t="shared" si="339"/>
        <v>3.4881429555962118E-4</v>
      </c>
      <c r="J7270">
        <f t="shared" si="340"/>
        <v>2.5453460874671312E-3</v>
      </c>
      <c r="K7270">
        <f t="shared" si="341"/>
        <v>1.8477174963478886E-3</v>
      </c>
    </row>
    <row r="7271" spans="1:11" x14ac:dyDescent="0.2">
      <c r="A7271" t="s">
        <v>77</v>
      </c>
      <c r="C7271" t="s">
        <v>51</v>
      </c>
      <c r="E7271">
        <v>3</v>
      </c>
      <c r="F7271">
        <v>358</v>
      </c>
      <c r="G7271">
        <v>0.51734104046242801</v>
      </c>
      <c r="H7271">
        <v>5</v>
      </c>
      <c r="I7271">
        <f t="shared" si="339"/>
        <v>5.3452150493002448E-4</v>
      </c>
      <c r="J7271">
        <f t="shared" si="340"/>
        <v>5.7079319095543046E-3</v>
      </c>
      <c r="K7271">
        <f t="shared" si="341"/>
        <v>4.6388888996942556E-3</v>
      </c>
    </row>
    <row r="7272" spans="1:11" x14ac:dyDescent="0.2">
      <c r="A7272" t="s">
        <v>77</v>
      </c>
      <c r="C7272" t="s">
        <v>51</v>
      </c>
      <c r="E7272">
        <v>4</v>
      </c>
      <c r="F7272">
        <v>99</v>
      </c>
      <c r="G7272">
        <v>0.14306358381502901</v>
      </c>
      <c r="H7272">
        <v>5</v>
      </c>
      <c r="I7272">
        <f t="shared" si="339"/>
        <v>2.8161558989116297E-4</v>
      </c>
      <c r="J7272">
        <f t="shared" si="340"/>
        <v>1.7122514280414531E-3</v>
      </c>
      <c r="K7272">
        <f t="shared" si="341"/>
        <v>1.149020248259127E-3</v>
      </c>
    </row>
    <row r="7273" spans="1:11" x14ac:dyDescent="0.2">
      <c r="A7273" t="s">
        <v>12</v>
      </c>
      <c r="C7273" t="s">
        <v>51</v>
      </c>
      <c r="E7273">
        <v>0</v>
      </c>
      <c r="F7273">
        <v>259</v>
      </c>
      <c r="G7273">
        <v>0.37427745664739898</v>
      </c>
      <c r="H7273">
        <v>5</v>
      </c>
      <c r="I7273">
        <f t="shared" si="339"/>
        <v>4.5497297533285001E-4</v>
      </c>
      <c r="J7273">
        <f t="shared" si="340"/>
        <v>4.1977475418068398E-3</v>
      </c>
      <c r="K7273">
        <f t="shared" si="341"/>
        <v>3.2878015911411394E-3</v>
      </c>
    </row>
    <row r="7274" spans="1:11" x14ac:dyDescent="0.2">
      <c r="A7274" t="s">
        <v>12</v>
      </c>
      <c r="C7274" t="s">
        <v>51</v>
      </c>
      <c r="E7274">
        <v>1</v>
      </c>
      <c r="F7274">
        <v>433</v>
      </c>
      <c r="G7274">
        <v>0.62572254335260102</v>
      </c>
      <c r="H7274">
        <v>5</v>
      </c>
      <c r="I7274">
        <f t="shared" si="339"/>
        <v>5.8753117688224515E-4</v>
      </c>
      <c r="J7274">
        <f t="shared" si="340"/>
        <v>6.8447566104082556E-3</v>
      </c>
      <c r="K7274">
        <f t="shared" si="341"/>
        <v>5.6696942566437647E-3</v>
      </c>
    </row>
    <row r="7275" spans="1:11" x14ac:dyDescent="0.2">
      <c r="A7275" t="s">
        <v>80</v>
      </c>
      <c r="C7275" t="s">
        <v>51</v>
      </c>
      <c r="E7275">
        <v>0</v>
      </c>
      <c r="F7275">
        <v>63</v>
      </c>
      <c r="G7275">
        <v>9.1040462427745703E-2</v>
      </c>
      <c r="H7275">
        <v>5</v>
      </c>
      <c r="I7275">
        <f t="shared" si="339"/>
        <v>2.2471003621555463E-4</v>
      </c>
      <c r="J7275">
        <f t="shared" si="340"/>
        <v>1.1351146604930116E-3</v>
      </c>
      <c r="K7275">
        <f t="shared" si="341"/>
        <v>6.8569458806190249E-4</v>
      </c>
    </row>
    <row r="7276" spans="1:11" x14ac:dyDescent="0.2">
      <c r="A7276" t="s">
        <v>80</v>
      </c>
      <c r="C7276" t="s">
        <v>51</v>
      </c>
      <c r="E7276">
        <v>1</v>
      </c>
      <c r="F7276">
        <v>28</v>
      </c>
      <c r="G7276">
        <v>4.0462427745664699E-2</v>
      </c>
      <c r="H7276">
        <v>5</v>
      </c>
      <c r="I7276">
        <f t="shared" si="339"/>
        <v>1.4984460517432043E-4</v>
      </c>
      <c r="J7276">
        <f t="shared" si="340"/>
        <v>5.5446888263096746E-4</v>
      </c>
      <c r="K7276">
        <f t="shared" si="341"/>
        <v>2.5477967228232655E-4</v>
      </c>
    </row>
    <row r="7277" spans="1:11" x14ac:dyDescent="0.2">
      <c r="A7277" t="s">
        <v>80</v>
      </c>
      <c r="C7277" t="s">
        <v>51</v>
      </c>
      <c r="E7277">
        <v>2</v>
      </c>
      <c r="F7277">
        <v>37</v>
      </c>
      <c r="G7277">
        <v>5.3468208092485599E-2</v>
      </c>
      <c r="H7277">
        <v>5</v>
      </c>
      <c r="I7277">
        <f t="shared" si="339"/>
        <v>1.7224027219621361E-4</v>
      </c>
      <c r="J7277">
        <f t="shared" si="340"/>
        <v>7.0692235312106962E-4</v>
      </c>
      <c r="K7277">
        <f t="shared" si="341"/>
        <v>3.6244180872864234E-4</v>
      </c>
    </row>
    <row r="7278" spans="1:11" x14ac:dyDescent="0.2">
      <c r="A7278" t="s">
        <v>80</v>
      </c>
      <c r="C7278" t="s">
        <v>51</v>
      </c>
      <c r="E7278">
        <v>3</v>
      </c>
      <c r="F7278">
        <v>185</v>
      </c>
      <c r="G7278">
        <v>0.26734104046242801</v>
      </c>
      <c r="H7278">
        <v>5</v>
      </c>
      <c r="I7278">
        <f t="shared" si="339"/>
        <v>3.8472866014338227E-4</v>
      </c>
      <c r="J7278">
        <f t="shared" si="340"/>
        <v>3.0581390647676622E-3</v>
      </c>
      <c r="K7278">
        <f t="shared" si="341"/>
        <v>2.2886817444808978E-3</v>
      </c>
    </row>
    <row r="7279" spans="1:11" x14ac:dyDescent="0.2">
      <c r="A7279" t="s">
        <v>80</v>
      </c>
      <c r="C7279" t="s">
        <v>51</v>
      </c>
      <c r="E7279">
        <v>4</v>
      </c>
      <c r="F7279">
        <v>378</v>
      </c>
      <c r="G7279">
        <v>0.54624277456647397</v>
      </c>
      <c r="H7279">
        <v>5</v>
      </c>
      <c r="I7279">
        <f t="shared" si="339"/>
        <v>5.4916958221319493E-4</v>
      </c>
      <c r="J7279">
        <f t="shared" si="340"/>
        <v>6.0115973278779345E-3</v>
      </c>
      <c r="K7279">
        <f t="shared" si="341"/>
        <v>4.913258163451545E-3</v>
      </c>
    </row>
    <row r="7280" spans="1:11" x14ac:dyDescent="0.2">
      <c r="A7280" t="s">
        <v>80</v>
      </c>
      <c r="C7280" t="s">
        <v>51</v>
      </c>
      <c r="E7280">
        <v>5</v>
      </c>
      <c r="F7280">
        <v>1</v>
      </c>
      <c r="G7280">
        <v>1.4450867052023099E-3</v>
      </c>
      <c r="H7280">
        <v>5</v>
      </c>
      <c r="I7280">
        <f t="shared" si="339"/>
        <v>2.8323494770218539E-5</v>
      </c>
      <c r="J7280">
        <f t="shared" si="340"/>
        <v>4.2774361822241636E-5</v>
      </c>
      <c r="K7280">
        <f t="shared" si="341"/>
        <v>-1.387262771819544E-5</v>
      </c>
    </row>
    <row r="7281" spans="1:11" x14ac:dyDescent="0.2">
      <c r="A7281" t="s">
        <v>81</v>
      </c>
      <c r="C7281" t="s">
        <v>51</v>
      </c>
      <c r="E7281">
        <v>0</v>
      </c>
      <c r="F7281">
        <v>60</v>
      </c>
      <c r="G7281">
        <v>8.6705202312138699E-2</v>
      </c>
      <c r="H7281">
        <v>5</v>
      </c>
      <c r="I7281">
        <f t="shared" si="339"/>
        <v>2.19299298509342E-4</v>
      </c>
      <c r="J7281">
        <f t="shared" si="340"/>
        <v>1.0863513216307289E-3</v>
      </c>
      <c r="K7281">
        <f t="shared" si="341"/>
        <v>6.4775272461204498E-4</v>
      </c>
    </row>
    <row r="7282" spans="1:11" x14ac:dyDescent="0.2">
      <c r="A7282" t="s">
        <v>81</v>
      </c>
      <c r="C7282" t="s">
        <v>51</v>
      </c>
      <c r="E7282">
        <v>1</v>
      </c>
      <c r="F7282">
        <v>18</v>
      </c>
      <c r="G7282">
        <v>2.6011560693641599E-2</v>
      </c>
      <c r="H7282">
        <v>5</v>
      </c>
      <c r="I7282">
        <f t="shared" si="339"/>
        <v>1.2015164986848746E-4</v>
      </c>
      <c r="J7282">
        <f t="shared" si="340"/>
        <v>3.8026725680490346E-4</v>
      </c>
      <c r="K7282">
        <f t="shared" si="341"/>
        <v>1.3996395706792855E-4</v>
      </c>
    </row>
    <row r="7283" spans="1:11" x14ac:dyDescent="0.2">
      <c r="A7283" t="s">
        <v>81</v>
      </c>
      <c r="C7283" t="s">
        <v>51</v>
      </c>
      <c r="E7283">
        <v>2</v>
      </c>
      <c r="F7283">
        <v>43</v>
      </c>
      <c r="G7283">
        <v>6.2138728323699398E-2</v>
      </c>
      <c r="H7283">
        <v>5</v>
      </c>
      <c r="I7283">
        <f t="shared" si="339"/>
        <v>1.8567320335801266E-4</v>
      </c>
      <c r="J7283">
        <f t="shared" si="340"/>
        <v>8.0706048659500665E-4</v>
      </c>
      <c r="K7283">
        <f t="shared" si="341"/>
        <v>4.3571407987898138E-4</v>
      </c>
    </row>
    <row r="7284" spans="1:11" x14ac:dyDescent="0.2">
      <c r="A7284" t="s">
        <v>81</v>
      </c>
      <c r="C7284" t="s">
        <v>51</v>
      </c>
      <c r="E7284">
        <v>3</v>
      </c>
      <c r="F7284">
        <v>566</v>
      </c>
      <c r="G7284">
        <v>0.81791907514450901</v>
      </c>
      <c r="H7284">
        <v>5</v>
      </c>
      <c r="I7284">
        <f t="shared" si="339"/>
        <v>6.7108077971106818E-4</v>
      </c>
      <c r="J7284">
        <f t="shared" si="340"/>
        <v>8.8502715311561571E-3</v>
      </c>
      <c r="K7284">
        <f t="shared" si="341"/>
        <v>7.5081099717340212E-3</v>
      </c>
    </row>
    <row r="7285" spans="1:11" x14ac:dyDescent="0.2">
      <c r="A7285" t="s">
        <v>81</v>
      </c>
      <c r="C7285" t="s">
        <v>51</v>
      </c>
      <c r="E7285">
        <v>4</v>
      </c>
      <c r="F7285">
        <v>5</v>
      </c>
      <c r="G7285">
        <v>7.2254335260115597E-3</v>
      </c>
      <c r="H7285">
        <v>5</v>
      </c>
      <c r="I7285">
        <f t="shared" si="339"/>
        <v>6.3331429172632864E-5</v>
      </c>
      <c r="J7285">
        <f t="shared" si="340"/>
        <v>1.3558576443274846E-4</v>
      </c>
      <c r="K7285">
        <f t="shared" si="341"/>
        <v>8.9229060874827337E-6</v>
      </c>
    </row>
    <row r="7286" spans="1:11" x14ac:dyDescent="0.2">
      <c r="A7286" t="s">
        <v>82</v>
      </c>
      <c r="C7286" t="s">
        <v>51</v>
      </c>
      <c r="E7286">
        <v>0</v>
      </c>
      <c r="F7286">
        <v>103</v>
      </c>
      <c r="G7286">
        <v>0.14884393063583801</v>
      </c>
      <c r="H7286">
        <v>5</v>
      </c>
      <c r="I7286">
        <f t="shared" si="339"/>
        <v>2.8724014546048672E-4</v>
      </c>
      <c r="J7286">
        <f t="shared" si="340"/>
        <v>1.7756794518188669E-3</v>
      </c>
      <c r="K7286">
        <f t="shared" si="341"/>
        <v>1.2011991608978933E-3</v>
      </c>
    </row>
    <row r="7287" spans="1:11" x14ac:dyDescent="0.2">
      <c r="A7287" t="s">
        <v>82</v>
      </c>
      <c r="C7287" t="s">
        <v>51</v>
      </c>
      <c r="E7287">
        <v>1</v>
      </c>
      <c r="F7287">
        <v>38</v>
      </c>
      <c r="G7287">
        <v>5.4913294797687903E-2</v>
      </c>
      <c r="H7287">
        <v>5</v>
      </c>
      <c r="I7287">
        <f t="shared" si="339"/>
        <v>1.7455106371525966E-4</v>
      </c>
      <c r="J7287">
        <f t="shared" si="340"/>
        <v>7.2368401169213862E-4</v>
      </c>
      <c r="K7287">
        <f t="shared" si="341"/>
        <v>3.7458188426161936E-4</v>
      </c>
    </row>
    <row r="7288" spans="1:11" x14ac:dyDescent="0.2">
      <c r="A7288" t="s">
        <v>82</v>
      </c>
      <c r="C7288" t="s">
        <v>51</v>
      </c>
      <c r="E7288">
        <v>2</v>
      </c>
      <c r="F7288">
        <v>179</v>
      </c>
      <c r="G7288">
        <v>0.25867052023121401</v>
      </c>
      <c r="H7288">
        <v>5</v>
      </c>
      <c r="I7288">
        <f t="shared" si="339"/>
        <v>3.7845484438545264E-4</v>
      </c>
      <c r="J7288">
        <f t="shared" si="340"/>
        <v>2.9651600466975925E-3</v>
      </c>
      <c r="K7288">
        <f t="shared" si="341"/>
        <v>2.2082503579266876E-3</v>
      </c>
    </row>
    <row r="7289" spans="1:11" x14ac:dyDescent="0.2">
      <c r="A7289" t="s">
        <v>82</v>
      </c>
      <c r="C7289" t="s">
        <v>51</v>
      </c>
      <c r="E7289">
        <v>3</v>
      </c>
      <c r="F7289">
        <v>370</v>
      </c>
      <c r="G7289">
        <v>0.53468208092485503</v>
      </c>
      <c r="H7289">
        <v>5</v>
      </c>
      <c r="I7289">
        <f t="shared" si="339"/>
        <v>5.4335876419997736E-4</v>
      </c>
      <c r="J7289">
        <f t="shared" si="340"/>
        <v>5.890179573448528E-3</v>
      </c>
      <c r="K7289">
        <f t="shared" si="341"/>
        <v>4.803462045048573E-3</v>
      </c>
    </row>
    <row r="7290" spans="1:11" x14ac:dyDescent="0.2">
      <c r="A7290" t="s">
        <v>82</v>
      </c>
      <c r="C7290" t="s">
        <v>51</v>
      </c>
      <c r="E7290">
        <v>4</v>
      </c>
      <c r="F7290">
        <v>2</v>
      </c>
      <c r="G7290">
        <v>2.8901734104046198E-3</v>
      </c>
      <c r="H7290">
        <v>5</v>
      </c>
      <c r="I7290">
        <f t="shared" si="339"/>
        <v>4.0055181014479456E-5</v>
      </c>
      <c r="J7290">
        <f t="shared" si="340"/>
        <v>6.8956915118525657E-5</v>
      </c>
      <c r="K7290">
        <f t="shared" si="341"/>
        <v>-1.1153446910433258E-5</v>
      </c>
    </row>
    <row r="7291" spans="1:11" x14ac:dyDescent="0.2">
      <c r="A7291" t="s">
        <v>84</v>
      </c>
      <c r="C7291" t="s">
        <v>51</v>
      </c>
      <c r="E7291">
        <v>0</v>
      </c>
      <c r="F7291">
        <v>254</v>
      </c>
      <c r="G7291">
        <v>0.36705202312138702</v>
      </c>
      <c r="H7291">
        <v>5</v>
      </c>
      <c r="I7291">
        <f t="shared" si="339"/>
        <v>4.5057628038786598E-4</v>
      </c>
      <c r="J7291">
        <f t="shared" si="340"/>
        <v>4.1210965116017361E-3</v>
      </c>
      <c r="K7291">
        <f t="shared" si="341"/>
        <v>3.2199439508260042E-3</v>
      </c>
    </row>
    <row r="7292" spans="1:11" x14ac:dyDescent="0.2">
      <c r="A7292" t="s">
        <v>84</v>
      </c>
      <c r="C7292" t="s">
        <v>51</v>
      </c>
      <c r="E7292">
        <v>1</v>
      </c>
      <c r="F7292">
        <v>438</v>
      </c>
      <c r="G7292">
        <v>0.63294797687861304</v>
      </c>
      <c r="H7292">
        <v>5</v>
      </c>
      <c r="I7292">
        <f t="shared" si="339"/>
        <v>5.9089216974684926E-4</v>
      </c>
      <c r="J7292">
        <f t="shared" si="340"/>
        <v>6.9203719385329794E-3</v>
      </c>
      <c r="K7292">
        <f t="shared" si="341"/>
        <v>5.7385875990392807E-3</v>
      </c>
    </row>
    <row r="7293" spans="1:11" x14ac:dyDescent="0.2">
      <c r="A7293" t="s">
        <v>190</v>
      </c>
      <c r="C7293" t="s">
        <v>52</v>
      </c>
      <c r="D7293" t="s">
        <v>53</v>
      </c>
      <c r="F7293">
        <v>31</v>
      </c>
      <c r="G7293">
        <v>4.6268656716417902E-2</v>
      </c>
      <c r="H7293">
        <v>5</v>
      </c>
      <c r="I7293">
        <f t="shared" si="339"/>
        <v>1.6284019778909831E-4</v>
      </c>
      <c r="J7293">
        <f t="shared" si="340"/>
        <v>6.2552676495327732E-4</v>
      </c>
      <c r="K7293">
        <f t="shared" si="341"/>
        <v>2.9984636937508075E-4</v>
      </c>
    </row>
    <row r="7294" spans="1:11" x14ac:dyDescent="0.2">
      <c r="A7294" t="s">
        <v>190</v>
      </c>
      <c r="C7294" t="s">
        <v>52</v>
      </c>
      <c r="D7294" t="s">
        <v>53</v>
      </c>
      <c r="E7294">
        <v>0</v>
      </c>
      <c r="F7294">
        <v>639</v>
      </c>
      <c r="G7294">
        <v>0.953731343283582</v>
      </c>
      <c r="H7294">
        <v>5</v>
      </c>
      <c r="I7294">
        <f t="shared" si="339"/>
        <v>7.3595414779061431E-4</v>
      </c>
      <c r="J7294">
        <f t="shared" si="340"/>
        <v>1.0273267580626433E-2</v>
      </c>
      <c r="K7294">
        <f t="shared" si="341"/>
        <v>8.8013592850452061E-3</v>
      </c>
    </row>
    <row r="7295" spans="1:11" x14ac:dyDescent="0.2">
      <c r="A7295" t="s">
        <v>28</v>
      </c>
      <c r="C7295" t="s">
        <v>52</v>
      </c>
      <c r="D7295" t="s">
        <v>53</v>
      </c>
      <c r="E7295">
        <v>0</v>
      </c>
      <c r="F7295">
        <v>639</v>
      </c>
      <c r="G7295">
        <v>0.953731343283582</v>
      </c>
      <c r="H7295">
        <v>5</v>
      </c>
      <c r="I7295">
        <f t="shared" si="339"/>
        <v>7.3595414779061431E-4</v>
      </c>
      <c r="J7295">
        <f t="shared" si="340"/>
        <v>1.0273267580626433E-2</v>
      </c>
      <c r="K7295">
        <f t="shared" si="341"/>
        <v>8.8013592850452061E-3</v>
      </c>
    </row>
    <row r="7296" spans="1:11" x14ac:dyDescent="0.2">
      <c r="A7296" t="s">
        <v>28</v>
      </c>
      <c r="C7296" t="s">
        <v>52</v>
      </c>
      <c r="D7296" t="s">
        <v>53</v>
      </c>
      <c r="E7296">
        <v>1</v>
      </c>
      <c r="F7296">
        <v>31</v>
      </c>
      <c r="G7296">
        <v>4.6268656716417902E-2</v>
      </c>
      <c r="H7296">
        <v>5</v>
      </c>
      <c r="I7296">
        <f t="shared" si="339"/>
        <v>1.6284019778909831E-4</v>
      </c>
      <c r="J7296">
        <f t="shared" si="340"/>
        <v>6.2552676495327732E-4</v>
      </c>
      <c r="K7296">
        <f t="shared" si="341"/>
        <v>2.9984636937508075E-4</v>
      </c>
    </row>
    <row r="7297" spans="1:11" x14ac:dyDescent="0.2">
      <c r="A7297" t="s">
        <v>3</v>
      </c>
      <c r="C7297" t="s">
        <v>52</v>
      </c>
      <c r="D7297" t="s">
        <v>53</v>
      </c>
      <c r="E7297">
        <v>0</v>
      </c>
      <c r="F7297">
        <v>251</v>
      </c>
      <c r="G7297">
        <v>0.374626865671642</v>
      </c>
      <c r="H7297">
        <v>5</v>
      </c>
      <c r="I7297">
        <f t="shared" si="339"/>
        <v>4.6259731732285406E-4</v>
      </c>
      <c r="J7297">
        <f t="shared" si="340"/>
        <v>4.2088659740392737E-3</v>
      </c>
      <c r="K7297">
        <f t="shared" si="341"/>
        <v>3.2836713393935659E-3</v>
      </c>
    </row>
    <row r="7298" spans="1:11" x14ac:dyDescent="0.2">
      <c r="A7298" t="s">
        <v>3</v>
      </c>
      <c r="C7298" t="s">
        <v>52</v>
      </c>
      <c r="D7298" t="s">
        <v>53</v>
      </c>
      <c r="E7298">
        <v>1</v>
      </c>
      <c r="F7298">
        <v>419</v>
      </c>
      <c r="G7298">
        <v>0.62537313432835795</v>
      </c>
      <c r="H7298">
        <v>5</v>
      </c>
      <c r="I7298">
        <f t="shared" ref="I7298:I7361" si="342">(1.96*SQRT((G7298/100)*(1-(G7298/100))/(F7298*(G7298/100)^(-1))))</f>
        <v>5.9693361459657688E-4</v>
      </c>
      <c r="J7298">
        <f t="shared" ref="J7298:J7361" si="343">G7298/100+I7298</f>
        <v>6.8506649578801565E-3</v>
      </c>
      <c r="K7298">
        <f t="shared" ref="K7298:K7361" si="344">G7298/100-I7298</f>
        <v>5.656797728687003E-3</v>
      </c>
    </row>
    <row r="7299" spans="1:11" x14ac:dyDescent="0.2">
      <c r="A7299" t="s">
        <v>8</v>
      </c>
      <c r="C7299" t="s">
        <v>52</v>
      </c>
      <c r="D7299" t="s">
        <v>53</v>
      </c>
      <c r="E7299">
        <v>0</v>
      </c>
      <c r="F7299">
        <v>254</v>
      </c>
      <c r="G7299">
        <v>0.37910447761193999</v>
      </c>
      <c r="H7299">
        <v>5</v>
      </c>
      <c r="I7299">
        <f t="shared" si="342"/>
        <v>4.6534317392921327E-4</v>
      </c>
      <c r="J7299">
        <f t="shared" si="343"/>
        <v>4.2563879500486131E-3</v>
      </c>
      <c r="K7299">
        <f t="shared" si="344"/>
        <v>3.325701602190187E-3</v>
      </c>
    </row>
    <row r="7300" spans="1:11" x14ac:dyDescent="0.2">
      <c r="A7300" t="s">
        <v>8</v>
      </c>
      <c r="C7300" t="s">
        <v>52</v>
      </c>
      <c r="D7300" t="s">
        <v>53</v>
      </c>
      <c r="E7300">
        <v>1</v>
      </c>
      <c r="F7300">
        <v>416</v>
      </c>
      <c r="G7300">
        <v>0.62089552238806001</v>
      </c>
      <c r="H7300">
        <v>5</v>
      </c>
      <c r="I7300">
        <f t="shared" si="342"/>
        <v>5.9480618173180465E-4</v>
      </c>
      <c r="J7300">
        <f t="shared" si="343"/>
        <v>6.803761405612405E-3</v>
      </c>
      <c r="K7300">
        <f t="shared" si="344"/>
        <v>5.6141490421487954E-3</v>
      </c>
    </row>
    <row r="7301" spans="1:11" x14ac:dyDescent="0.2">
      <c r="A7301" t="s">
        <v>9</v>
      </c>
      <c r="C7301" t="s">
        <v>52</v>
      </c>
      <c r="D7301" t="s">
        <v>53</v>
      </c>
      <c r="E7301">
        <v>0</v>
      </c>
      <c r="F7301">
        <v>258</v>
      </c>
      <c r="G7301">
        <v>0.38507462686567201</v>
      </c>
      <c r="H7301">
        <v>5</v>
      </c>
      <c r="I7301">
        <f t="shared" si="342"/>
        <v>4.6897892694703914E-4</v>
      </c>
      <c r="J7301">
        <f t="shared" si="343"/>
        <v>4.3197251956037588E-3</v>
      </c>
      <c r="K7301">
        <f t="shared" si="344"/>
        <v>3.3817673417096809E-3</v>
      </c>
    </row>
    <row r="7302" spans="1:11" x14ac:dyDescent="0.2">
      <c r="A7302" t="s">
        <v>9</v>
      </c>
      <c r="C7302" t="s">
        <v>52</v>
      </c>
      <c r="D7302" t="s">
        <v>53</v>
      </c>
      <c r="E7302">
        <v>1</v>
      </c>
      <c r="F7302">
        <v>412</v>
      </c>
      <c r="G7302">
        <v>0.61492537313432805</v>
      </c>
      <c r="H7302">
        <v>5</v>
      </c>
      <c r="I7302">
        <f t="shared" si="342"/>
        <v>5.9195740920104181E-4</v>
      </c>
      <c r="J7302">
        <f t="shared" si="343"/>
        <v>6.7412111405443223E-3</v>
      </c>
      <c r="K7302">
        <f t="shared" si="344"/>
        <v>5.5572963221422389E-3</v>
      </c>
    </row>
    <row r="7303" spans="1:11" x14ac:dyDescent="0.2">
      <c r="A7303" t="s">
        <v>10</v>
      </c>
      <c r="C7303" t="s">
        <v>52</v>
      </c>
      <c r="D7303" t="s">
        <v>53</v>
      </c>
      <c r="E7303">
        <v>0</v>
      </c>
      <c r="F7303">
        <v>264</v>
      </c>
      <c r="G7303">
        <v>0.39402985074626901</v>
      </c>
      <c r="H7303">
        <v>5</v>
      </c>
      <c r="I7303">
        <f t="shared" si="342"/>
        <v>4.743795043489493E-4</v>
      </c>
      <c r="J7303">
        <f t="shared" si="343"/>
        <v>4.4146780118116393E-3</v>
      </c>
      <c r="K7303">
        <f t="shared" si="344"/>
        <v>3.4659190031137406E-3</v>
      </c>
    </row>
    <row r="7304" spans="1:11" x14ac:dyDescent="0.2">
      <c r="A7304" t="s">
        <v>10</v>
      </c>
      <c r="C7304" t="s">
        <v>52</v>
      </c>
      <c r="D7304" t="s">
        <v>53</v>
      </c>
      <c r="E7304">
        <v>1</v>
      </c>
      <c r="F7304">
        <v>406</v>
      </c>
      <c r="G7304">
        <v>0.60597014925373105</v>
      </c>
      <c r="H7304">
        <v>5</v>
      </c>
      <c r="I7304">
        <f t="shared" si="342"/>
        <v>5.8765770535202614E-4</v>
      </c>
      <c r="J7304">
        <f t="shared" si="343"/>
        <v>6.6473591978893362E-3</v>
      </c>
      <c r="K7304">
        <f t="shared" si="344"/>
        <v>5.4720437871852842E-3</v>
      </c>
    </row>
    <row r="7305" spans="1:11" x14ac:dyDescent="0.2">
      <c r="A7305" t="s">
        <v>11</v>
      </c>
      <c r="C7305" t="s">
        <v>52</v>
      </c>
      <c r="D7305" t="s">
        <v>53</v>
      </c>
      <c r="E7305">
        <v>0</v>
      </c>
      <c r="F7305">
        <v>272</v>
      </c>
      <c r="G7305">
        <v>0.40597014925373098</v>
      </c>
      <c r="H7305">
        <v>5</v>
      </c>
      <c r="I7305">
        <f t="shared" si="342"/>
        <v>4.8148456938447551E-4</v>
      </c>
      <c r="J7305">
        <f t="shared" si="343"/>
        <v>4.5411860619217854E-3</v>
      </c>
      <c r="K7305">
        <f t="shared" si="344"/>
        <v>3.5782169231528345E-3</v>
      </c>
    </row>
    <row r="7306" spans="1:11" x14ac:dyDescent="0.2">
      <c r="A7306" t="s">
        <v>11</v>
      </c>
      <c r="C7306" t="s">
        <v>52</v>
      </c>
      <c r="D7306" t="s">
        <v>53</v>
      </c>
      <c r="E7306">
        <v>1</v>
      </c>
      <c r="F7306">
        <v>398</v>
      </c>
      <c r="G7306">
        <v>0.59402985074626902</v>
      </c>
      <c r="H7306">
        <v>5</v>
      </c>
      <c r="I7306">
        <f t="shared" si="342"/>
        <v>5.8187411631394103E-4</v>
      </c>
      <c r="J7306">
        <f t="shared" si="343"/>
        <v>6.5221726237766307E-3</v>
      </c>
      <c r="K7306">
        <f t="shared" si="344"/>
        <v>5.3584243911487493E-3</v>
      </c>
    </row>
    <row r="7307" spans="1:11" x14ac:dyDescent="0.2">
      <c r="A7307" t="s">
        <v>24</v>
      </c>
      <c r="C7307" t="s">
        <v>52</v>
      </c>
      <c r="D7307" t="s">
        <v>53</v>
      </c>
      <c r="E7307">
        <v>0</v>
      </c>
      <c r="F7307">
        <v>463</v>
      </c>
      <c r="G7307">
        <v>0.69104477611940296</v>
      </c>
      <c r="H7307">
        <v>5</v>
      </c>
      <c r="I7307">
        <f t="shared" si="342"/>
        <v>6.2728654269885635E-4</v>
      </c>
      <c r="J7307">
        <f t="shared" si="343"/>
        <v>7.5377343038928865E-3</v>
      </c>
      <c r="K7307">
        <f t="shared" si="344"/>
        <v>6.2831612184951731E-3</v>
      </c>
    </row>
    <row r="7308" spans="1:11" x14ac:dyDescent="0.2">
      <c r="A7308" t="s">
        <v>24</v>
      </c>
      <c r="C7308" t="s">
        <v>52</v>
      </c>
      <c r="D7308" t="s">
        <v>53</v>
      </c>
      <c r="E7308">
        <v>1</v>
      </c>
      <c r="F7308">
        <v>207</v>
      </c>
      <c r="G7308">
        <v>0.30895522388059699</v>
      </c>
      <c r="H7308">
        <v>5</v>
      </c>
      <c r="I7308">
        <f t="shared" si="342"/>
        <v>4.2023722030707099E-4</v>
      </c>
      <c r="J7308">
        <f t="shared" si="343"/>
        <v>3.5097894591130411E-3</v>
      </c>
      <c r="K7308">
        <f t="shared" si="344"/>
        <v>2.6693150184988988E-3</v>
      </c>
    </row>
    <row r="7309" spans="1:11" x14ac:dyDescent="0.2">
      <c r="A7309" t="s">
        <v>25</v>
      </c>
      <c r="C7309" t="s">
        <v>52</v>
      </c>
      <c r="D7309" t="s">
        <v>53</v>
      </c>
      <c r="E7309">
        <v>0</v>
      </c>
      <c r="F7309">
        <v>507</v>
      </c>
      <c r="G7309">
        <v>0.75671641791044797</v>
      </c>
      <c r="H7309">
        <v>5</v>
      </c>
      <c r="I7309">
        <f t="shared" si="342"/>
        <v>6.5619937259985732E-4</v>
      </c>
      <c r="J7309">
        <f t="shared" si="343"/>
        <v>8.2233635517043376E-3</v>
      </c>
      <c r="K7309">
        <f t="shared" si="344"/>
        <v>6.9109648065046221E-3</v>
      </c>
    </row>
    <row r="7310" spans="1:11" x14ac:dyDescent="0.2">
      <c r="A7310" t="s">
        <v>25</v>
      </c>
      <c r="C7310" t="s">
        <v>52</v>
      </c>
      <c r="D7310" t="s">
        <v>53</v>
      </c>
      <c r="E7310">
        <v>1</v>
      </c>
      <c r="F7310">
        <v>163</v>
      </c>
      <c r="G7310">
        <v>0.243283582089552</v>
      </c>
      <c r="H7310">
        <v>5</v>
      </c>
      <c r="I7310">
        <f t="shared" si="342"/>
        <v>3.7303204715163403E-4</v>
      </c>
      <c r="J7310">
        <f t="shared" si="343"/>
        <v>2.8058678680471538E-3</v>
      </c>
      <c r="K7310">
        <f t="shared" si="344"/>
        <v>2.059803773743886E-3</v>
      </c>
    </row>
    <row r="7311" spans="1:11" x14ac:dyDescent="0.2">
      <c r="A7311" t="s">
        <v>71</v>
      </c>
      <c r="C7311" t="s">
        <v>52</v>
      </c>
      <c r="D7311" t="s">
        <v>53</v>
      </c>
      <c r="E7311">
        <v>0</v>
      </c>
      <c r="F7311">
        <v>261</v>
      </c>
      <c r="G7311">
        <v>0.38955223880597001</v>
      </c>
      <c r="H7311">
        <v>5</v>
      </c>
      <c r="I7311">
        <f t="shared" si="342"/>
        <v>4.7168706680277386E-4</v>
      </c>
      <c r="J7311">
        <f t="shared" si="343"/>
        <v>4.3672094548624736E-3</v>
      </c>
      <c r="K7311">
        <f t="shared" si="344"/>
        <v>3.4238353212569261E-3</v>
      </c>
    </row>
    <row r="7312" spans="1:11" x14ac:dyDescent="0.2">
      <c r="A7312" t="s">
        <v>71</v>
      </c>
      <c r="C7312" t="s">
        <v>52</v>
      </c>
      <c r="D7312" t="s">
        <v>53</v>
      </c>
      <c r="E7312">
        <v>1</v>
      </c>
      <c r="F7312">
        <v>409</v>
      </c>
      <c r="G7312">
        <v>0.61044776119402999</v>
      </c>
      <c r="H7312">
        <v>5</v>
      </c>
      <c r="I7312">
        <f t="shared" si="342"/>
        <v>5.8981157282596557E-4</v>
      </c>
      <c r="J7312">
        <f t="shared" si="343"/>
        <v>6.6942891847662656E-3</v>
      </c>
      <c r="K7312">
        <f t="shared" si="344"/>
        <v>5.5146660391143347E-3</v>
      </c>
    </row>
    <row r="7313" spans="1:11" x14ac:dyDescent="0.2">
      <c r="A7313" t="s">
        <v>72</v>
      </c>
      <c r="C7313" t="s">
        <v>52</v>
      </c>
      <c r="D7313" t="s">
        <v>53</v>
      </c>
      <c r="E7313">
        <v>0</v>
      </c>
      <c r="F7313">
        <v>271</v>
      </c>
      <c r="G7313">
        <v>0.40447761194029902</v>
      </c>
      <c r="H7313">
        <v>5</v>
      </c>
      <c r="I7313">
        <f t="shared" si="342"/>
        <v>4.8060227362567057E-4</v>
      </c>
      <c r="J7313">
        <f t="shared" si="343"/>
        <v>4.5253783930286609E-3</v>
      </c>
      <c r="K7313">
        <f t="shared" si="344"/>
        <v>3.5641738457773196E-3</v>
      </c>
    </row>
    <row r="7314" spans="1:11" x14ac:dyDescent="0.2">
      <c r="A7314" t="s">
        <v>72</v>
      </c>
      <c r="C7314" t="s">
        <v>52</v>
      </c>
      <c r="D7314" t="s">
        <v>53</v>
      </c>
      <c r="E7314">
        <v>1</v>
      </c>
      <c r="F7314">
        <v>399</v>
      </c>
      <c r="G7314">
        <v>0.59552238805970104</v>
      </c>
      <c r="H7314">
        <v>5</v>
      </c>
      <c r="I7314">
        <f t="shared" si="342"/>
        <v>5.8260028156017726E-4</v>
      </c>
      <c r="J7314">
        <f t="shared" si="343"/>
        <v>6.5378241621571872E-3</v>
      </c>
      <c r="K7314">
        <f t="shared" si="344"/>
        <v>5.3726235990368331E-3</v>
      </c>
    </row>
    <row r="7315" spans="1:11" x14ac:dyDescent="0.2">
      <c r="A7315" t="s">
        <v>73</v>
      </c>
      <c r="C7315" t="s">
        <v>52</v>
      </c>
      <c r="D7315" t="s">
        <v>53</v>
      </c>
      <c r="E7315">
        <v>0</v>
      </c>
      <c r="F7315">
        <v>55</v>
      </c>
      <c r="G7315">
        <v>8.2089552238805999E-2</v>
      </c>
      <c r="H7315">
        <v>5</v>
      </c>
      <c r="I7315">
        <f t="shared" si="342"/>
        <v>2.1686241259935004E-4</v>
      </c>
      <c r="J7315">
        <f t="shared" si="343"/>
        <v>1.03775793498741E-3</v>
      </c>
      <c r="K7315">
        <f t="shared" si="344"/>
        <v>6.0403310978870994E-4</v>
      </c>
    </row>
    <row r="7316" spans="1:11" x14ac:dyDescent="0.2">
      <c r="A7316" t="s">
        <v>73</v>
      </c>
      <c r="C7316" t="s">
        <v>52</v>
      </c>
      <c r="D7316" t="s">
        <v>53</v>
      </c>
      <c r="E7316">
        <v>1</v>
      </c>
      <c r="F7316">
        <v>15</v>
      </c>
      <c r="G7316">
        <v>2.2388059701492501E-2</v>
      </c>
      <c r="H7316">
        <v>5</v>
      </c>
      <c r="I7316">
        <f t="shared" si="342"/>
        <v>1.1328653084915811E-4</v>
      </c>
      <c r="J7316">
        <f t="shared" si="343"/>
        <v>3.3716712786408312E-4</v>
      </c>
      <c r="K7316">
        <f t="shared" si="344"/>
        <v>1.1059406616576691E-4</v>
      </c>
    </row>
    <row r="7317" spans="1:11" x14ac:dyDescent="0.2">
      <c r="A7317" t="s">
        <v>73</v>
      </c>
      <c r="C7317" t="s">
        <v>52</v>
      </c>
      <c r="D7317" t="s">
        <v>53</v>
      </c>
      <c r="E7317">
        <v>2</v>
      </c>
      <c r="F7317">
        <v>30</v>
      </c>
      <c r="G7317">
        <v>4.47761194029851E-2</v>
      </c>
      <c r="H7317">
        <v>5</v>
      </c>
      <c r="I7317">
        <f t="shared" si="342"/>
        <v>1.6019340923458379E-4</v>
      </c>
      <c r="J7317">
        <f t="shared" si="343"/>
        <v>6.0795460326443479E-4</v>
      </c>
      <c r="K7317">
        <f t="shared" si="344"/>
        <v>2.8756778479526726E-4</v>
      </c>
    </row>
    <row r="7318" spans="1:11" x14ac:dyDescent="0.2">
      <c r="A7318" t="s">
        <v>73</v>
      </c>
      <c r="C7318" t="s">
        <v>52</v>
      </c>
      <c r="D7318" t="s">
        <v>53</v>
      </c>
      <c r="E7318">
        <v>3</v>
      </c>
      <c r="F7318">
        <v>144</v>
      </c>
      <c r="G7318">
        <v>0.214925373134328</v>
      </c>
      <c r="H7318">
        <v>5</v>
      </c>
      <c r="I7318">
        <f t="shared" si="342"/>
        <v>3.5066733105654056E-4</v>
      </c>
      <c r="J7318">
        <f t="shared" si="343"/>
        <v>2.4999210623998206E-3</v>
      </c>
      <c r="K7318">
        <f t="shared" si="344"/>
        <v>1.7985864002867395E-3</v>
      </c>
    </row>
    <row r="7319" spans="1:11" x14ac:dyDescent="0.2">
      <c r="A7319" t="s">
        <v>73</v>
      </c>
      <c r="C7319" t="s">
        <v>52</v>
      </c>
      <c r="D7319" t="s">
        <v>53</v>
      </c>
      <c r="E7319">
        <v>4</v>
      </c>
      <c r="F7319">
        <v>424</v>
      </c>
      <c r="G7319">
        <v>0.63283582089552204</v>
      </c>
      <c r="H7319">
        <v>5</v>
      </c>
      <c r="I7319">
        <f t="shared" si="342"/>
        <v>6.0046216089750654E-4</v>
      </c>
      <c r="J7319">
        <f t="shared" si="343"/>
        <v>6.928820369852727E-3</v>
      </c>
      <c r="K7319">
        <f t="shared" si="344"/>
        <v>5.7278960480577137E-3</v>
      </c>
    </row>
    <row r="7320" spans="1:11" x14ac:dyDescent="0.2">
      <c r="A7320" t="s">
        <v>73</v>
      </c>
      <c r="C7320" t="s">
        <v>52</v>
      </c>
      <c r="D7320" t="s">
        <v>53</v>
      </c>
      <c r="E7320">
        <v>5</v>
      </c>
      <c r="F7320">
        <v>2</v>
      </c>
      <c r="G7320">
        <v>2.9850746268656699E-3</v>
      </c>
      <c r="H7320">
        <v>5</v>
      </c>
      <c r="I7320">
        <f t="shared" si="342"/>
        <v>4.1370406133117993E-5</v>
      </c>
      <c r="J7320">
        <f t="shared" si="343"/>
        <v>7.1221152401774687E-5</v>
      </c>
      <c r="K7320">
        <f t="shared" si="344"/>
        <v>-1.1519659864461293E-5</v>
      </c>
    </row>
    <row r="7321" spans="1:11" x14ac:dyDescent="0.2">
      <c r="A7321" t="s">
        <v>75</v>
      </c>
      <c r="C7321" t="s">
        <v>52</v>
      </c>
      <c r="D7321" t="s">
        <v>53</v>
      </c>
      <c r="E7321">
        <v>0</v>
      </c>
      <c r="F7321">
        <v>175</v>
      </c>
      <c r="G7321">
        <v>0.26119402985074602</v>
      </c>
      <c r="H7321">
        <v>5</v>
      </c>
      <c r="I7321">
        <f t="shared" si="342"/>
        <v>3.8648476179770758E-4</v>
      </c>
      <c r="J7321">
        <f t="shared" si="343"/>
        <v>2.9984250603051679E-3</v>
      </c>
      <c r="K7321">
        <f t="shared" si="344"/>
        <v>2.2254555367097525E-3</v>
      </c>
    </row>
    <row r="7322" spans="1:11" x14ac:dyDescent="0.2">
      <c r="A7322" t="s">
        <v>75</v>
      </c>
      <c r="C7322" t="s">
        <v>52</v>
      </c>
      <c r="D7322" t="s">
        <v>53</v>
      </c>
      <c r="E7322">
        <v>1</v>
      </c>
      <c r="F7322">
        <v>279</v>
      </c>
      <c r="G7322">
        <v>0.416417910447761</v>
      </c>
      <c r="H7322">
        <v>5</v>
      </c>
      <c r="I7322">
        <f t="shared" si="342"/>
        <v>4.8761520819619412E-4</v>
      </c>
      <c r="J7322">
        <f t="shared" si="343"/>
        <v>4.6517943126738043E-3</v>
      </c>
      <c r="K7322">
        <f t="shared" si="344"/>
        <v>3.6765638962814162E-3</v>
      </c>
    </row>
    <row r="7323" spans="1:11" x14ac:dyDescent="0.2">
      <c r="A7323" t="s">
        <v>75</v>
      </c>
      <c r="C7323" t="s">
        <v>52</v>
      </c>
      <c r="D7323" t="s">
        <v>53</v>
      </c>
      <c r="E7323">
        <v>2</v>
      </c>
      <c r="F7323">
        <v>215</v>
      </c>
      <c r="G7323">
        <v>0.32089552238806002</v>
      </c>
      <c r="H7323">
        <v>5</v>
      </c>
      <c r="I7323">
        <f t="shared" si="342"/>
        <v>4.2825511856548566E-4</v>
      </c>
      <c r="J7323">
        <f t="shared" si="343"/>
        <v>3.6372103424460859E-3</v>
      </c>
      <c r="K7323">
        <f t="shared" si="344"/>
        <v>2.7807001053151144E-3</v>
      </c>
    </row>
    <row r="7324" spans="1:11" x14ac:dyDescent="0.2">
      <c r="A7324" t="s">
        <v>75</v>
      </c>
      <c r="C7324" t="s">
        <v>52</v>
      </c>
      <c r="D7324" t="s">
        <v>53</v>
      </c>
      <c r="E7324">
        <v>3</v>
      </c>
      <c r="F7324">
        <v>1</v>
      </c>
      <c r="G7324">
        <v>1.49253731343284E-3</v>
      </c>
      <c r="H7324">
        <v>5</v>
      </c>
      <c r="I7324">
        <f t="shared" si="342"/>
        <v>2.9253513031041128E-5</v>
      </c>
      <c r="J7324">
        <f t="shared" si="343"/>
        <v>4.4178886165369529E-5</v>
      </c>
      <c r="K7324">
        <f t="shared" si="344"/>
        <v>-1.4328139896712728E-5</v>
      </c>
    </row>
    <row r="7325" spans="1:11" x14ac:dyDescent="0.2">
      <c r="A7325" t="s">
        <v>76</v>
      </c>
      <c r="C7325" t="s">
        <v>52</v>
      </c>
      <c r="D7325" t="s">
        <v>53</v>
      </c>
      <c r="E7325">
        <v>0</v>
      </c>
      <c r="F7325">
        <v>46</v>
      </c>
      <c r="G7325">
        <v>6.8656716417910393E-2</v>
      </c>
      <c r="H7325">
        <v>5</v>
      </c>
      <c r="I7325">
        <f t="shared" si="342"/>
        <v>1.9834033714664952E-4</v>
      </c>
      <c r="J7325">
        <f t="shared" si="343"/>
        <v>8.8490750132575347E-4</v>
      </c>
      <c r="K7325">
        <f t="shared" si="344"/>
        <v>4.8822682703245437E-4</v>
      </c>
    </row>
    <row r="7326" spans="1:11" x14ac:dyDescent="0.2">
      <c r="A7326" t="s">
        <v>76</v>
      </c>
      <c r="C7326" t="s">
        <v>52</v>
      </c>
      <c r="D7326" t="s">
        <v>53</v>
      </c>
      <c r="E7326">
        <v>1</v>
      </c>
      <c r="F7326">
        <v>26</v>
      </c>
      <c r="G7326">
        <v>3.8805970149253702E-2</v>
      </c>
      <c r="H7326">
        <v>5</v>
      </c>
      <c r="I7326">
        <f t="shared" si="342"/>
        <v>1.4913640162639332E-4</v>
      </c>
      <c r="J7326">
        <f t="shared" si="343"/>
        <v>5.3719610311893037E-4</v>
      </c>
      <c r="K7326">
        <f t="shared" si="344"/>
        <v>2.3892329986614371E-4</v>
      </c>
    </row>
    <row r="7327" spans="1:11" x14ac:dyDescent="0.2">
      <c r="A7327" t="s">
        <v>76</v>
      </c>
      <c r="C7327" t="s">
        <v>52</v>
      </c>
      <c r="D7327" t="s">
        <v>53</v>
      </c>
      <c r="E7327">
        <v>2</v>
      </c>
      <c r="F7327">
        <v>21</v>
      </c>
      <c r="G7327">
        <v>3.1343283582089598E-2</v>
      </c>
      <c r="H7327">
        <v>5</v>
      </c>
      <c r="I7327">
        <f t="shared" si="342"/>
        <v>1.3403642759249833E-4</v>
      </c>
      <c r="J7327">
        <f t="shared" si="343"/>
        <v>4.4746926341339432E-4</v>
      </c>
      <c r="K7327">
        <f t="shared" si="344"/>
        <v>1.7939640822839766E-4</v>
      </c>
    </row>
    <row r="7328" spans="1:11" x14ac:dyDescent="0.2">
      <c r="A7328" t="s">
        <v>76</v>
      </c>
      <c r="C7328" t="s">
        <v>52</v>
      </c>
      <c r="D7328" t="s">
        <v>53</v>
      </c>
      <c r="E7328">
        <v>3</v>
      </c>
      <c r="F7328">
        <v>362</v>
      </c>
      <c r="G7328">
        <v>0.54029850746268704</v>
      </c>
      <c r="H7328">
        <v>5</v>
      </c>
      <c r="I7328">
        <f t="shared" si="342"/>
        <v>5.5508453738117847E-4</v>
      </c>
      <c r="J7328">
        <f t="shared" si="343"/>
        <v>5.9580696120080491E-3</v>
      </c>
      <c r="K7328">
        <f t="shared" si="344"/>
        <v>4.847900537245692E-3</v>
      </c>
    </row>
    <row r="7329" spans="1:11" x14ac:dyDescent="0.2">
      <c r="A7329" t="s">
        <v>76</v>
      </c>
      <c r="C7329" t="s">
        <v>52</v>
      </c>
      <c r="D7329" t="s">
        <v>53</v>
      </c>
      <c r="E7329">
        <v>4</v>
      </c>
      <c r="F7329">
        <v>214</v>
      </c>
      <c r="G7329">
        <v>0.319402985074627</v>
      </c>
      <c r="H7329">
        <v>5</v>
      </c>
      <c r="I7329">
        <f t="shared" si="342"/>
        <v>4.2726121440133844E-4</v>
      </c>
      <c r="J7329">
        <f t="shared" si="343"/>
        <v>3.6212910651476082E-3</v>
      </c>
      <c r="K7329">
        <f t="shared" si="344"/>
        <v>2.7667686363449318E-3</v>
      </c>
    </row>
    <row r="7330" spans="1:11" x14ac:dyDescent="0.2">
      <c r="A7330" t="s">
        <v>76</v>
      </c>
      <c r="C7330" t="s">
        <v>52</v>
      </c>
      <c r="D7330" t="s">
        <v>53</v>
      </c>
      <c r="E7330">
        <v>5</v>
      </c>
      <c r="F7330">
        <v>1</v>
      </c>
      <c r="G7330">
        <v>1.49253731343284E-3</v>
      </c>
      <c r="H7330">
        <v>5</v>
      </c>
      <c r="I7330">
        <f t="shared" si="342"/>
        <v>2.9253513031041128E-5</v>
      </c>
      <c r="J7330">
        <f t="shared" si="343"/>
        <v>4.4178886165369529E-5</v>
      </c>
      <c r="K7330">
        <f t="shared" si="344"/>
        <v>-1.4328139896712728E-5</v>
      </c>
    </row>
    <row r="7331" spans="1:11" x14ac:dyDescent="0.2">
      <c r="A7331" t="s">
        <v>77</v>
      </c>
      <c r="C7331" t="s">
        <v>52</v>
      </c>
      <c r="D7331" t="s">
        <v>53</v>
      </c>
      <c r="E7331">
        <v>0</v>
      </c>
      <c r="F7331">
        <v>55</v>
      </c>
      <c r="G7331">
        <v>8.2089552238805999E-2</v>
      </c>
      <c r="H7331">
        <v>5</v>
      </c>
      <c r="I7331">
        <f t="shared" si="342"/>
        <v>2.1686241259935004E-4</v>
      </c>
      <c r="J7331">
        <f t="shared" si="343"/>
        <v>1.03775793498741E-3</v>
      </c>
      <c r="K7331">
        <f t="shared" si="344"/>
        <v>6.0403310978870994E-4</v>
      </c>
    </row>
    <row r="7332" spans="1:11" x14ac:dyDescent="0.2">
      <c r="A7332" t="s">
        <v>77</v>
      </c>
      <c r="C7332" t="s">
        <v>52</v>
      </c>
      <c r="D7332" t="s">
        <v>53</v>
      </c>
      <c r="E7332">
        <v>1</v>
      </c>
      <c r="F7332">
        <v>21</v>
      </c>
      <c r="G7332">
        <v>3.1343283582089598E-2</v>
      </c>
      <c r="H7332">
        <v>5</v>
      </c>
      <c r="I7332">
        <f t="shared" si="342"/>
        <v>1.3403642759249833E-4</v>
      </c>
      <c r="J7332">
        <f t="shared" si="343"/>
        <v>4.4746926341339432E-4</v>
      </c>
      <c r="K7332">
        <f t="shared" si="344"/>
        <v>1.7939640822839766E-4</v>
      </c>
    </row>
    <row r="7333" spans="1:11" x14ac:dyDescent="0.2">
      <c r="A7333" t="s">
        <v>77</v>
      </c>
      <c r="C7333" t="s">
        <v>52</v>
      </c>
      <c r="D7333" t="s">
        <v>53</v>
      </c>
      <c r="E7333">
        <v>2</v>
      </c>
      <c r="F7333">
        <v>60</v>
      </c>
      <c r="G7333">
        <v>8.9552238805970102E-2</v>
      </c>
      <c r="H7333">
        <v>5</v>
      </c>
      <c r="I7333">
        <f t="shared" si="342"/>
        <v>2.2649694390541883E-4</v>
      </c>
      <c r="J7333">
        <f t="shared" si="343"/>
        <v>1.1220193319651198E-3</v>
      </c>
      <c r="K7333">
        <f t="shared" si="344"/>
        <v>6.6902544415428221E-4</v>
      </c>
    </row>
    <row r="7334" spans="1:11" x14ac:dyDescent="0.2">
      <c r="A7334" t="s">
        <v>77</v>
      </c>
      <c r="C7334" t="s">
        <v>52</v>
      </c>
      <c r="D7334" t="s">
        <v>53</v>
      </c>
      <c r="E7334">
        <v>3</v>
      </c>
      <c r="F7334">
        <v>275</v>
      </c>
      <c r="G7334">
        <v>0.41044776119402998</v>
      </c>
      <c r="H7334">
        <v>5</v>
      </c>
      <c r="I7334">
        <f t="shared" si="342"/>
        <v>4.8412165072918853E-4</v>
      </c>
      <c r="J7334">
        <f t="shared" si="343"/>
        <v>4.5885992626694891E-3</v>
      </c>
      <c r="K7334">
        <f t="shared" si="344"/>
        <v>3.6203559612111116E-3</v>
      </c>
    </row>
    <row r="7335" spans="1:11" x14ac:dyDescent="0.2">
      <c r="A7335" t="s">
        <v>77</v>
      </c>
      <c r="C7335" t="s">
        <v>52</v>
      </c>
      <c r="D7335" t="s">
        <v>53</v>
      </c>
      <c r="E7335">
        <v>4</v>
      </c>
      <c r="F7335">
        <v>258</v>
      </c>
      <c r="G7335">
        <v>0.38507462686567201</v>
      </c>
      <c r="H7335">
        <v>5</v>
      </c>
      <c r="I7335">
        <f t="shared" si="342"/>
        <v>4.6897892694703914E-4</v>
      </c>
      <c r="J7335">
        <f t="shared" si="343"/>
        <v>4.3197251956037588E-3</v>
      </c>
      <c r="K7335">
        <f t="shared" si="344"/>
        <v>3.3817673417096809E-3</v>
      </c>
    </row>
    <row r="7336" spans="1:11" x14ac:dyDescent="0.2">
      <c r="A7336" t="s">
        <v>77</v>
      </c>
      <c r="C7336" t="s">
        <v>52</v>
      </c>
      <c r="D7336" t="s">
        <v>53</v>
      </c>
      <c r="E7336">
        <v>5</v>
      </c>
      <c r="F7336">
        <v>1</v>
      </c>
      <c r="G7336">
        <v>1.49253731343284E-3</v>
      </c>
      <c r="H7336">
        <v>5</v>
      </c>
      <c r="I7336">
        <f t="shared" si="342"/>
        <v>2.9253513031041128E-5</v>
      </c>
      <c r="J7336">
        <f t="shared" si="343"/>
        <v>4.4178886165369529E-5</v>
      </c>
      <c r="K7336">
        <f t="shared" si="344"/>
        <v>-1.4328139896712728E-5</v>
      </c>
    </row>
    <row r="7337" spans="1:11" x14ac:dyDescent="0.2">
      <c r="A7337" t="s">
        <v>12</v>
      </c>
      <c r="C7337" t="s">
        <v>52</v>
      </c>
      <c r="D7337" t="s">
        <v>53</v>
      </c>
      <c r="E7337">
        <v>0</v>
      </c>
      <c r="F7337">
        <v>140</v>
      </c>
      <c r="G7337">
        <v>0.20895522388059701</v>
      </c>
      <c r="H7337">
        <v>5</v>
      </c>
      <c r="I7337">
        <f t="shared" si="342"/>
        <v>3.4577299465879657E-4</v>
      </c>
      <c r="J7337">
        <f t="shared" si="343"/>
        <v>2.4353252334647665E-3</v>
      </c>
      <c r="K7337">
        <f t="shared" si="344"/>
        <v>1.7437792441471734E-3</v>
      </c>
    </row>
    <row r="7338" spans="1:11" x14ac:dyDescent="0.2">
      <c r="A7338" t="s">
        <v>12</v>
      </c>
      <c r="C7338" t="s">
        <v>52</v>
      </c>
      <c r="D7338" t="s">
        <v>53</v>
      </c>
      <c r="E7338">
        <v>1</v>
      </c>
      <c r="F7338">
        <v>526</v>
      </c>
      <c r="G7338">
        <v>0.78507462686567198</v>
      </c>
      <c r="H7338">
        <v>5</v>
      </c>
      <c r="I7338">
        <f t="shared" si="342"/>
        <v>6.6828643489955997E-4</v>
      </c>
      <c r="J7338">
        <f t="shared" si="343"/>
        <v>8.5190327035562802E-3</v>
      </c>
      <c r="K7338">
        <f t="shared" si="344"/>
        <v>7.1824598337571609E-3</v>
      </c>
    </row>
    <row r="7339" spans="1:11" x14ac:dyDescent="0.2">
      <c r="A7339" t="s">
        <v>12</v>
      </c>
      <c r="C7339" t="s">
        <v>52</v>
      </c>
      <c r="D7339" t="s">
        <v>53</v>
      </c>
      <c r="E7339">
        <v>2</v>
      </c>
      <c r="F7339">
        <v>4</v>
      </c>
      <c r="G7339">
        <v>5.9701492537313399E-3</v>
      </c>
      <c r="H7339">
        <v>5</v>
      </c>
      <c r="I7339">
        <f t="shared" si="342"/>
        <v>5.8505716169075842E-5</v>
      </c>
      <c r="J7339">
        <f t="shared" si="343"/>
        <v>1.1820720870638925E-4</v>
      </c>
      <c r="K7339">
        <f t="shared" si="344"/>
        <v>1.1957763682375592E-6</v>
      </c>
    </row>
    <row r="7340" spans="1:11" x14ac:dyDescent="0.2">
      <c r="A7340" t="s">
        <v>80</v>
      </c>
      <c r="C7340" t="s">
        <v>52</v>
      </c>
      <c r="D7340" t="s">
        <v>53</v>
      </c>
      <c r="E7340">
        <v>0</v>
      </c>
      <c r="F7340">
        <v>60</v>
      </c>
      <c r="G7340">
        <v>8.9552238805970102E-2</v>
      </c>
      <c r="H7340">
        <v>5</v>
      </c>
      <c r="I7340">
        <f t="shared" si="342"/>
        <v>2.2649694390541883E-4</v>
      </c>
      <c r="J7340">
        <f t="shared" si="343"/>
        <v>1.1220193319651198E-3</v>
      </c>
      <c r="K7340">
        <f t="shared" si="344"/>
        <v>6.6902544415428221E-4</v>
      </c>
    </row>
    <row r="7341" spans="1:11" x14ac:dyDescent="0.2">
      <c r="A7341" t="s">
        <v>80</v>
      </c>
      <c r="C7341" t="s">
        <v>52</v>
      </c>
      <c r="D7341" t="s">
        <v>53</v>
      </c>
      <c r="E7341">
        <v>1</v>
      </c>
      <c r="F7341">
        <v>18</v>
      </c>
      <c r="G7341">
        <v>2.6865671641791E-2</v>
      </c>
      <c r="H7341">
        <v>5</v>
      </c>
      <c r="I7341">
        <f t="shared" si="342"/>
        <v>1.2409639782212699E-4</v>
      </c>
      <c r="J7341">
        <f t="shared" si="343"/>
        <v>3.92753114240037E-4</v>
      </c>
      <c r="K7341">
        <f t="shared" si="344"/>
        <v>1.4456031859578301E-4</v>
      </c>
    </row>
    <row r="7342" spans="1:11" x14ac:dyDescent="0.2">
      <c r="A7342" t="s">
        <v>80</v>
      </c>
      <c r="C7342" t="s">
        <v>52</v>
      </c>
      <c r="D7342" t="s">
        <v>53</v>
      </c>
      <c r="E7342">
        <v>2</v>
      </c>
      <c r="F7342">
        <v>33</v>
      </c>
      <c r="G7342">
        <v>4.9253731343283598E-2</v>
      </c>
      <c r="H7342">
        <v>5</v>
      </c>
      <c r="I7342">
        <f t="shared" si="342"/>
        <v>1.6800850182801475E-4</v>
      </c>
      <c r="J7342">
        <f t="shared" si="343"/>
        <v>6.6054581526085081E-4</v>
      </c>
      <c r="K7342">
        <f t="shared" si="344"/>
        <v>3.2452881160482125E-4</v>
      </c>
    </row>
    <row r="7343" spans="1:11" x14ac:dyDescent="0.2">
      <c r="A7343" t="s">
        <v>80</v>
      </c>
      <c r="C7343" t="s">
        <v>52</v>
      </c>
      <c r="D7343" t="s">
        <v>53</v>
      </c>
      <c r="E7343">
        <v>3</v>
      </c>
      <c r="F7343">
        <v>84</v>
      </c>
      <c r="G7343">
        <v>0.125373134328358</v>
      </c>
      <c r="H7343">
        <v>5</v>
      </c>
      <c r="I7343">
        <f t="shared" si="342"/>
        <v>2.6794675175653942E-4</v>
      </c>
      <c r="J7343">
        <f t="shared" si="343"/>
        <v>1.5216780950401195E-3</v>
      </c>
      <c r="K7343">
        <f t="shared" si="344"/>
        <v>9.8578459152704064E-4</v>
      </c>
    </row>
    <row r="7344" spans="1:11" x14ac:dyDescent="0.2">
      <c r="A7344" t="s">
        <v>80</v>
      </c>
      <c r="C7344" t="s">
        <v>52</v>
      </c>
      <c r="D7344" t="s">
        <v>53</v>
      </c>
      <c r="E7344">
        <v>4</v>
      </c>
      <c r="F7344">
        <v>473</v>
      </c>
      <c r="G7344">
        <v>0.70597014925373103</v>
      </c>
      <c r="H7344">
        <v>5</v>
      </c>
      <c r="I7344">
        <f t="shared" si="342"/>
        <v>6.3397686138489133E-4</v>
      </c>
      <c r="J7344">
        <f t="shared" si="343"/>
        <v>7.6936783539222012E-3</v>
      </c>
      <c r="K7344">
        <f t="shared" si="344"/>
        <v>6.4257246311524192E-3</v>
      </c>
    </row>
    <row r="7345" spans="1:11" x14ac:dyDescent="0.2">
      <c r="A7345" t="s">
        <v>80</v>
      </c>
      <c r="C7345" t="s">
        <v>52</v>
      </c>
      <c r="D7345" t="s">
        <v>53</v>
      </c>
      <c r="E7345">
        <v>5</v>
      </c>
      <c r="F7345">
        <v>2</v>
      </c>
      <c r="G7345">
        <v>2.9850746268656699E-3</v>
      </c>
      <c r="H7345">
        <v>5</v>
      </c>
      <c r="I7345">
        <f t="shared" si="342"/>
        <v>4.1370406133117993E-5</v>
      </c>
      <c r="J7345">
        <f t="shared" si="343"/>
        <v>7.1221152401774687E-5</v>
      </c>
      <c r="K7345">
        <f t="shared" si="344"/>
        <v>-1.1519659864461293E-5</v>
      </c>
    </row>
    <row r="7346" spans="1:11" x14ac:dyDescent="0.2">
      <c r="A7346" t="s">
        <v>81</v>
      </c>
      <c r="C7346" t="s">
        <v>52</v>
      </c>
      <c r="D7346" t="s">
        <v>53</v>
      </c>
      <c r="E7346">
        <v>0</v>
      </c>
      <c r="F7346">
        <v>59</v>
      </c>
      <c r="G7346">
        <v>8.8059701492537307E-2</v>
      </c>
      <c r="H7346">
        <v>5</v>
      </c>
      <c r="I7346">
        <f t="shared" si="342"/>
        <v>2.246032162945772E-4</v>
      </c>
      <c r="J7346">
        <f t="shared" si="343"/>
        <v>1.1052002312199503E-3</v>
      </c>
      <c r="K7346">
        <f t="shared" si="344"/>
        <v>6.5599379863079594E-4</v>
      </c>
    </row>
    <row r="7347" spans="1:11" x14ac:dyDescent="0.2">
      <c r="A7347" t="s">
        <v>81</v>
      </c>
      <c r="C7347" t="s">
        <v>52</v>
      </c>
      <c r="D7347" t="s">
        <v>53</v>
      </c>
      <c r="E7347">
        <v>1</v>
      </c>
      <c r="F7347">
        <v>18</v>
      </c>
      <c r="G7347">
        <v>2.6865671641791E-2</v>
      </c>
      <c r="H7347">
        <v>5</v>
      </c>
      <c r="I7347">
        <f t="shared" si="342"/>
        <v>1.2409639782212699E-4</v>
      </c>
      <c r="J7347">
        <f t="shared" si="343"/>
        <v>3.92753114240037E-4</v>
      </c>
      <c r="K7347">
        <f t="shared" si="344"/>
        <v>1.4456031859578301E-4</v>
      </c>
    </row>
    <row r="7348" spans="1:11" x14ac:dyDescent="0.2">
      <c r="A7348" t="s">
        <v>81</v>
      </c>
      <c r="C7348" t="s">
        <v>52</v>
      </c>
      <c r="D7348" t="s">
        <v>53</v>
      </c>
      <c r="E7348">
        <v>2</v>
      </c>
      <c r="F7348">
        <v>30</v>
      </c>
      <c r="G7348">
        <v>4.47761194029851E-2</v>
      </c>
      <c r="H7348">
        <v>5</v>
      </c>
      <c r="I7348">
        <f t="shared" si="342"/>
        <v>1.6019340923458379E-4</v>
      </c>
      <c r="J7348">
        <f t="shared" si="343"/>
        <v>6.0795460326443479E-4</v>
      </c>
      <c r="K7348">
        <f t="shared" si="344"/>
        <v>2.8756778479526726E-4</v>
      </c>
    </row>
    <row r="7349" spans="1:11" x14ac:dyDescent="0.2">
      <c r="A7349" t="s">
        <v>81</v>
      </c>
      <c r="C7349" t="s">
        <v>52</v>
      </c>
      <c r="D7349" t="s">
        <v>53</v>
      </c>
      <c r="E7349">
        <v>3</v>
      </c>
      <c r="F7349">
        <v>529</v>
      </c>
      <c r="G7349">
        <v>0.78955223880597003</v>
      </c>
      <c r="H7349">
        <v>5</v>
      </c>
      <c r="I7349">
        <f t="shared" si="342"/>
        <v>6.7017436193891509E-4</v>
      </c>
      <c r="J7349">
        <f t="shared" si="343"/>
        <v>8.5656967499986164E-3</v>
      </c>
      <c r="K7349">
        <f t="shared" si="344"/>
        <v>7.2253480261207856E-3</v>
      </c>
    </row>
    <row r="7350" spans="1:11" x14ac:dyDescent="0.2">
      <c r="A7350" t="s">
        <v>81</v>
      </c>
      <c r="C7350" t="s">
        <v>52</v>
      </c>
      <c r="D7350" t="s">
        <v>53</v>
      </c>
      <c r="E7350">
        <v>4</v>
      </c>
      <c r="F7350">
        <v>32</v>
      </c>
      <c r="G7350">
        <v>4.7761194029850698E-2</v>
      </c>
      <c r="H7350">
        <v>5</v>
      </c>
      <c r="I7350">
        <f t="shared" si="342"/>
        <v>1.6544457115327479E-4</v>
      </c>
      <c r="J7350">
        <f t="shared" si="343"/>
        <v>6.4305651145178178E-4</v>
      </c>
      <c r="K7350">
        <f t="shared" si="344"/>
        <v>3.121673691452322E-4</v>
      </c>
    </row>
    <row r="7351" spans="1:11" x14ac:dyDescent="0.2">
      <c r="A7351" t="s">
        <v>81</v>
      </c>
      <c r="C7351" t="s">
        <v>52</v>
      </c>
      <c r="D7351" t="s">
        <v>53</v>
      </c>
      <c r="E7351">
        <v>5</v>
      </c>
      <c r="F7351">
        <v>2</v>
      </c>
      <c r="G7351">
        <v>2.9850746268656699E-3</v>
      </c>
      <c r="H7351">
        <v>5</v>
      </c>
      <c r="I7351">
        <f t="shared" si="342"/>
        <v>4.1370406133117993E-5</v>
      </c>
      <c r="J7351">
        <f t="shared" si="343"/>
        <v>7.1221152401774687E-5</v>
      </c>
      <c r="K7351">
        <f t="shared" si="344"/>
        <v>-1.1519659864461293E-5</v>
      </c>
    </row>
    <row r="7352" spans="1:11" x14ac:dyDescent="0.2">
      <c r="A7352" t="s">
        <v>82</v>
      </c>
      <c r="C7352" t="s">
        <v>52</v>
      </c>
      <c r="D7352" t="s">
        <v>53</v>
      </c>
      <c r="E7352">
        <v>0</v>
      </c>
      <c r="F7352">
        <v>117</v>
      </c>
      <c r="G7352">
        <v>0.17462686567164201</v>
      </c>
      <c r="H7352">
        <v>5</v>
      </c>
      <c r="I7352">
        <f t="shared" si="342"/>
        <v>3.1615108064909962E-4</v>
      </c>
      <c r="J7352">
        <f t="shared" si="343"/>
        <v>2.06241973736552E-3</v>
      </c>
      <c r="K7352">
        <f t="shared" si="344"/>
        <v>1.4301175760673206E-3</v>
      </c>
    </row>
    <row r="7353" spans="1:11" x14ac:dyDescent="0.2">
      <c r="A7353" t="s">
        <v>82</v>
      </c>
      <c r="C7353" t="s">
        <v>52</v>
      </c>
      <c r="D7353" t="s">
        <v>53</v>
      </c>
      <c r="E7353">
        <v>1</v>
      </c>
      <c r="F7353">
        <v>27</v>
      </c>
      <c r="G7353">
        <v>4.0298507462686602E-2</v>
      </c>
      <c r="H7353">
        <v>5</v>
      </c>
      <c r="I7353">
        <f t="shared" si="342"/>
        <v>1.5197621566101916E-4</v>
      </c>
      <c r="J7353">
        <f t="shared" si="343"/>
        <v>5.5496129028788518E-4</v>
      </c>
      <c r="K7353">
        <f t="shared" si="344"/>
        <v>2.5100885896584685E-4</v>
      </c>
    </row>
    <row r="7354" spans="1:11" x14ac:dyDescent="0.2">
      <c r="A7354" t="s">
        <v>82</v>
      </c>
      <c r="C7354" t="s">
        <v>52</v>
      </c>
      <c r="D7354" t="s">
        <v>53</v>
      </c>
      <c r="E7354">
        <v>2</v>
      </c>
      <c r="F7354">
        <v>177</v>
      </c>
      <c r="G7354">
        <v>0.264179104477612</v>
      </c>
      <c r="H7354">
        <v>5</v>
      </c>
      <c r="I7354">
        <f t="shared" si="342"/>
        <v>3.8868115546298801E-4</v>
      </c>
      <c r="J7354">
        <f t="shared" si="343"/>
        <v>3.030472200239108E-3</v>
      </c>
      <c r="K7354">
        <f t="shared" si="344"/>
        <v>2.2531098893131319E-3</v>
      </c>
    </row>
    <row r="7355" spans="1:11" x14ac:dyDescent="0.2">
      <c r="A7355" t="s">
        <v>82</v>
      </c>
      <c r="C7355" t="s">
        <v>52</v>
      </c>
      <c r="D7355" t="s">
        <v>53</v>
      </c>
      <c r="E7355">
        <v>3</v>
      </c>
      <c r="F7355">
        <v>348</v>
      </c>
      <c r="G7355">
        <v>0.51940298507462701</v>
      </c>
      <c r="H7355">
        <v>5</v>
      </c>
      <c r="I7355">
        <f t="shared" si="342"/>
        <v>5.4430219049805644E-4</v>
      </c>
      <c r="J7355">
        <f t="shared" si="343"/>
        <v>5.738332041244327E-3</v>
      </c>
      <c r="K7355">
        <f t="shared" si="344"/>
        <v>4.6497276602482139E-3</v>
      </c>
    </row>
    <row r="7356" spans="1:11" x14ac:dyDescent="0.2">
      <c r="A7356" t="s">
        <v>82</v>
      </c>
      <c r="C7356" t="s">
        <v>52</v>
      </c>
      <c r="D7356" t="s">
        <v>53</v>
      </c>
      <c r="E7356">
        <v>4</v>
      </c>
      <c r="F7356">
        <v>1</v>
      </c>
      <c r="G7356">
        <v>1.49253731343284E-3</v>
      </c>
      <c r="H7356">
        <v>5</v>
      </c>
      <c r="I7356">
        <f t="shared" si="342"/>
        <v>2.9253513031041128E-5</v>
      </c>
      <c r="J7356">
        <f t="shared" si="343"/>
        <v>4.4178886165369529E-5</v>
      </c>
      <c r="K7356">
        <f t="shared" si="344"/>
        <v>-1.4328139896712728E-5</v>
      </c>
    </row>
    <row r="7357" spans="1:11" x14ac:dyDescent="0.2">
      <c r="A7357" t="s">
        <v>84</v>
      </c>
      <c r="C7357" t="s">
        <v>52</v>
      </c>
      <c r="D7357" t="s">
        <v>53</v>
      </c>
      <c r="E7357">
        <v>0</v>
      </c>
      <c r="F7357">
        <v>147</v>
      </c>
      <c r="G7357">
        <v>0.21940298507462699</v>
      </c>
      <c r="H7357">
        <v>5</v>
      </c>
      <c r="I7357">
        <f t="shared" si="342"/>
        <v>3.5429333717524236E-4</v>
      </c>
      <c r="J7357">
        <f t="shared" si="343"/>
        <v>2.5483231879215125E-3</v>
      </c>
      <c r="K7357">
        <f t="shared" si="344"/>
        <v>1.8397365135710275E-3</v>
      </c>
    </row>
    <row r="7358" spans="1:11" x14ac:dyDescent="0.2">
      <c r="A7358" t="s">
        <v>84</v>
      </c>
      <c r="C7358" t="s">
        <v>52</v>
      </c>
      <c r="D7358" t="s">
        <v>53</v>
      </c>
      <c r="E7358">
        <v>1</v>
      </c>
      <c r="F7358">
        <v>520</v>
      </c>
      <c r="G7358">
        <v>0.77611940298507498</v>
      </c>
      <c r="H7358">
        <v>5</v>
      </c>
      <c r="I7358">
        <f t="shared" si="342"/>
        <v>6.6449397038502109E-4</v>
      </c>
      <c r="J7358">
        <f t="shared" si="343"/>
        <v>8.4256880002357704E-3</v>
      </c>
      <c r="K7358">
        <f t="shared" si="344"/>
        <v>7.0967000594657284E-3</v>
      </c>
    </row>
    <row r="7359" spans="1:11" x14ac:dyDescent="0.2">
      <c r="A7359" t="s">
        <v>84</v>
      </c>
      <c r="C7359" t="s">
        <v>52</v>
      </c>
      <c r="D7359" t="s">
        <v>53</v>
      </c>
      <c r="E7359">
        <v>2</v>
      </c>
      <c r="F7359">
        <v>3</v>
      </c>
      <c r="G7359">
        <v>4.4776119402985103E-3</v>
      </c>
      <c r="H7359">
        <v>5</v>
      </c>
      <c r="I7359">
        <f t="shared" si="342"/>
        <v>5.0667814605383603E-5</v>
      </c>
      <c r="J7359">
        <f t="shared" si="343"/>
        <v>9.5443934008368708E-5</v>
      </c>
      <c r="K7359">
        <f t="shared" si="344"/>
        <v>-5.8916952023984985E-6</v>
      </c>
    </row>
    <row r="7360" spans="1:11" x14ac:dyDescent="0.2">
      <c r="A7360" t="s">
        <v>190</v>
      </c>
      <c r="C7360" t="s">
        <v>54</v>
      </c>
      <c r="D7360" t="s">
        <v>53</v>
      </c>
      <c r="F7360">
        <v>29</v>
      </c>
      <c r="G7360">
        <v>4.0110650069156303E-2</v>
      </c>
      <c r="H7360">
        <v>5</v>
      </c>
      <c r="I7360">
        <f t="shared" si="342"/>
        <v>1.4595858901180999E-4</v>
      </c>
      <c r="J7360">
        <f t="shared" si="343"/>
        <v>5.4706508970337299E-4</v>
      </c>
      <c r="K7360">
        <f t="shared" si="344"/>
        <v>2.5514791167975307E-4</v>
      </c>
    </row>
    <row r="7361" spans="1:11" x14ac:dyDescent="0.2">
      <c r="A7361" t="s">
        <v>190</v>
      </c>
      <c r="C7361" t="s">
        <v>54</v>
      </c>
      <c r="D7361" t="s">
        <v>53</v>
      </c>
      <c r="E7361">
        <v>0</v>
      </c>
      <c r="F7361">
        <v>694</v>
      </c>
      <c r="G7361">
        <v>0.95988934993084396</v>
      </c>
      <c r="H7361">
        <v>5</v>
      </c>
      <c r="I7361">
        <f t="shared" si="342"/>
        <v>7.1072741476295746E-4</v>
      </c>
      <c r="J7361">
        <f t="shared" si="343"/>
        <v>1.0309620914071397E-2</v>
      </c>
      <c r="K7361">
        <f t="shared" si="344"/>
        <v>8.8881660845454812E-3</v>
      </c>
    </row>
    <row r="7362" spans="1:11" x14ac:dyDescent="0.2">
      <c r="A7362" t="s">
        <v>28</v>
      </c>
      <c r="C7362" t="s">
        <v>54</v>
      </c>
      <c r="D7362" t="s">
        <v>53</v>
      </c>
      <c r="E7362">
        <v>0</v>
      </c>
      <c r="F7362">
        <v>693</v>
      </c>
      <c r="G7362">
        <v>0.95850622406638997</v>
      </c>
      <c r="H7362">
        <v>5</v>
      </c>
      <c r="I7362">
        <f t="shared" ref="I7362:I7425" si="345">(1.96*SQRT((G7362/100)*(1-(G7362/100))/(F7362*(G7362/100)^(-1))))</f>
        <v>7.1022013789212557E-4</v>
      </c>
      <c r="J7362">
        <f t="shared" ref="J7362:J7425" si="346">G7362/100+I7362</f>
        <v>1.0295282378556026E-2</v>
      </c>
      <c r="K7362">
        <f t="shared" ref="K7362:K7425" si="347">G7362/100-I7362</f>
        <v>8.8748421027717746E-3</v>
      </c>
    </row>
    <row r="7363" spans="1:11" x14ac:dyDescent="0.2">
      <c r="A7363" t="s">
        <v>28</v>
      </c>
      <c r="C7363" t="s">
        <v>54</v>
      </c>
      <c r="D7363" t="s">
        <v>53</v>
      </c>
      <c r="E7363">
        <v>1</v>
      </c>
      <c r="F7363">
        <v>30</v>
      </c>
      <c r="G7363">
        <v>4.1493775933609998E-2</v>
      </c>
      <c r="H7363">
        <v>5</v>
      </c>
      <c r="I7363">
        <f t="shared" si="345"/>
        <v>1.4845276130646029E-4</v>
      </c>
      <c r="J7363">
        <f t="shared" si="346"/>
        <v>5.633905206425603E-4</v>
      </c>
      <c r="K7363">
        <f t="shared" si="347"/>
        <v>2.6648499802963972E-4</v>
      </c>
    </row>
    <row r="7364" spans="1:11" x14ac:dyDescent="0.2">
      <c r="A7364" t="s">
        <v>3</v>
      </c>
      <c r="C7364" t="s">
        <v>54</v>
      </c>
      <c r="D7364" t="s">
        <v>53</v>
      </c>
      <c r="E7364">
        <v>0</v>
      </c>
      <c r="F7364">
        <v>182</v>
      </c>
      <c r="G7364">
        <v>0.25172890733056702</v>
      </c>
      <c r="H7364">
        <v>5</v>
      </c>
      <c r="I7364">
        <f t="shared" si="345"/>
        <v>3.6526339928902296E-4</v>
      </c>
      <c r="J7364">
        <f t="shared" si="346"/>
        <v>2.8825524725946934E-3</v>
      </c>
      <c r="K7364">
        <f t="shared" si="347"/>
        <v>2.1520256740166473E-3</v>
      </c>
    </row>
    <row r="7365" spans="1:11" x14ac:dyDescent="0.2">
      <c r="A7365" t="s">
        <v>3</v>
      </c>
      <c r="C7365" t="s">
        <v>54</v>
      </c>
      <c r="D7365" t="s">
        <v>53</v>
      </c>
      <c r="E7365">
        <v>1</v>
      </c>
      <c r="F7365">
        <v>541</v>
      </c>
      <c r="G7365">
        <v>0.74827109266943304</v>
      </c>
      <c r="H7365">
        <v>5</v>
      </c>
      <c r="I7365">
        <f t="shared" si="345"/>
        <v>6.281819407363906E-4</v>
      </c>
      <c r="J7365">
        <f t="shared" si="346"/>
        <v>8.1108928674307208E-3</v>
      </c>
      <c r="K7365">
        <f t="shared" si="347"/>
        <v>6.8545289859579398E-3</v>
      </c>
    </row>
    <row r="7366" spans="1:11" x14ac:dyDescent="0.2">
      <c r="A7366" t="s">
        <v>8</v>
      </c>
      <c r="C7366" t="s">
        <v>54</v>
      </c>
      <c r="D7366" t="s">
        <v>53</v>
      </c>
      <c r="E7366">
        <v>0</v>
      </c>
      <c r="F7366">
        <v>187</v>
      </c>
      <c r="G7366">
        <v>0.25864453665283499</v>
      </c>
      <c r="H7366">
        <v>5</v>
      </c>
      <c r="I7366">
        <f t="shared" si="345"/>
        <v>3.7023392422051639E-4</v>
      </c>
      <c r="J7366">
        <f t="shared" si="346"/>
        <v>2.9566792907488662E-3</v>
      </c>
      <c r="K7366">
        <f t="shared" si="347"/>
        <v>2.2162114423078336E-3</v>
      </c>
    </row>
    <row r="7367" spans="1:11" x14ac:dyDescent="0.2">
      <c r="A7367" t="s">
        <v>8</v>
      </c>
      <c r="C7367" t="s">
        <v>54</v>
      </c>
      <c r="D7367" t="s">
        <v>53</v>
      </c>
      <c r="E7367">
        <v>1</v>
      </c>
      <c r="F7367">
        <v>536</v>
      </c>
      <c r="G7367">
        <v>0.74135546334716496</v>
      </c>
      <c r="H7367">
        <v>5</v>
      </c>
      <c r="I7367">
        <f t="shared" si="345"/>
        <v>6.2529411171406658E-4</v>
      </c>
      <c r="J7367">
        <f t="shared" si="346"/>
        <v>8.0388487451857164E-3</v>
      </c>
      <c r="K7367">
        <f t="shared" si="347"/>
        <v>6.7882605217575824E-3</v>
      </c>
    </row>
    <row r="7368" spans="1:11" x14ac:dyDescent="0.2">
      <c r="A7368" t="s">
        <v>9</v>
      </c>
      <c r="C7368" t="s">
        <v>54</v>
      </c>
      <c r="D7368" t="s">
        <v>53</v>
      </c>
      <c r="E7368">
        <v>0</v>
      </c>
      <c r="F7368">
        <v>189</v>
      </c>
      <c r="G7368">
        <v>0.26141078838174298</v>
      </c>
      <c r="H7368">
        <v>5</v>
      </c>
      <c r="I7368">
        <f t="shared" si="345"/>
        <v>3.7220335765608616E-4</v>
      </c>
      <c r="J7368">
        <f t="shared" si="346"/>
        <v>2.9863112414735158E-3</v>
      </c>
      <c r="K7368">
        <f t="shared" si="347"/>
        <v>2.241904526161344E-3</v>
      </c>
    </row>
    <row r="7369" spans="1:11" x14ac:dyDescent="0.2">
      <c r="A7369" t="s">
        <v>9</v>
      </c>
      <c r="C7369" t="s">
        <v>54</v>
      </c>
      <c r="D7369" t="s">
        <v>53</v>
      </c>
      <c r="E7369">
        <v>1</v>
      </c>
      <c r="F7369">
        <v>534</v>
      </c>
      <c r="G7369">
        <v>0.73858921161825697</v>
      </c>
      <c r="H7369">
        <v>5</v>
      </c>
      <c r="I7369">
        <f t="shared" si="345"/>
        <v>6.2413512481543679E-4</v>
      </c>
      <c r="J7369">
        <f t="shared" si="346"/>
        <v>8.0100272409980057E-3</v>
      </c>
      <c r="K7369">
        <f t="shared" si="347"/>
        <v>6.7617569913671323E-3</v>
      </c>
    </row>
    <row r="7370" spans="1:11" x14ac:dyDescent="0.2">
      <c r="A7370" t="s">
        <v>10</v>
      </c>
      <c r="C7370" t="s">
        <v>54</v>
      </c>
      <c r="D7370" t="s">
        <v>53</v>
      </c>
      <c r="E7370">
        <v>0</v>
      </c>
      <c r="F7370">
        <v>193</v>
      </c>
      <c r="G7370">
        <v>0.26694329183955701</v>
      </c>
      <c r="H7370">
        <v>5</v>
      </c>
      <c r="I7370">
        <f t="shared" si="345"/>
        <v>3.7611096382535354E-4</v>
      </c>
      <c r="J7370">
        <f t="shared" si="346"/>
        <v>3.0455438822209234E-3</v>
      </c>
      <c r="K7370">
        <f t="shared" si="347"/>
        <v>2.2933219545702163E-3</v>
      </c>
    </row>
    <row r="7371" spans="1:11" x14ac:dyDescent="0.2">
      <c r="A7371" t="s">
        <v>10</v>
      </c>
      <c r="C7371" t="s">
        <v>54</v>
      </c>
      <c r="D7371" t="s">
        <v>53</v>
      </c>
      <c r="E7371">
        <v>1</v>
      </c>
      <c r="F7371">
        <v>530</v>
      </c>
      <c r="G7371">
        <v>0.73305670816044299</v>
      </c>
      <c r="H7371">
        <v>5</v>
      </c>
      <c r="I7371">
        <f t="shared" si="345"/>
        <v>6.2181047421402394E-4</v>
      </c>
      <c r="J7371">
        <f t="shared" si="346"/>
        <v>7.9523775558184538E-3</v>
      </c>
      <c r="K7371">
        <f t="shared" si="347"/>
        <v>6.7087566073904068E-3</v>
      </c>
    </row>
    <row r="7372" spans="1:11" x14ac:dyDescent="0.2">
      <c r="A7372" t="s">
        <v>11</v>
      </c>
      <c r="C7372" t="s">
        <v>54</v>
      </c>
      <c r="D7372" t="s">
        <v>53</v>
      </c>
      <c r="E7372">
        <v>0</v>
      </c>
      <c r="F7372">
        <v>207</v>
      </c>
      <c r="G7372">
        <v>0.28630705394190897</v>
      </c>
      <c r="H7372">
        <v>5</v>
      </c>
      <c r="I7372">
        <f t="shared" si="345"/>
        <v>3.894756826767274E-4</v>
      </c>
      <c r="J7372">
        <f t="shared" si="346"/>
        <v>3.2525462220958173E-3</v>
      </c>
      <c r="K7372">
        <f t="shared" si="347"/>
        <v>2.4735948567423624E-3</v>
      </c>
    </row>
    <row r="7373" spans="1:11" x14ac:dyDescent="0.2">
      <c r="A7373" t="s">
        <v>11</v>
      </c>
      <c r="C7373" t="s">
        <v>54</v>
      </c>
      <c r="D7373" t="s">
        <v>53</v>
      </c>
      <c r="E7373">
        <v>1</v>
      </c>
      <c r="F7373">
        <v>516</v>
      </c>
      <c r="G7373">
        <v>0.71369294605809097</v>
      </c>
      <c r="H7373">
        <v>5</v>
      </c>
      <c r="I7373">
        <f t="shared" si="345"/>
        <v>6.1360275885187856E-4</v>
      </c>
      <c r="J7373">
        <f t="shared" si="346"/>
        <v>7.750532219432788E-3</v>
      </c>
      <c r="K7373">
        <f t="shared" si="347"/>
        <v>6.5233267017290311E-3</v>
      </c>
    </row>
    <row r="7374" spans="1:11" x14ac:dyDescent="0.2">
      <c r="A7374" t="s">
        <v>24</v>
      </c>
      <c r="C7374" t="s">
        <v>54</v>
      </c>
      <c r="D7374" t="s">
        <v>53</v>
      </c>
      <c r="E7374">
        <v>0</v>
      </c>
      <c r="F7374">
        <v>379</v>
      </c>
      <c r="G7374">
        <v>0.52420470262793895</v>
      </c>
      <c r="H7374">
        <v>5</v>
      </c>
      <c r="I7374">
        <f t="shared" si="345"/>
        <v>5.2637601155635511E-4</v>
      </c>
      <c r="J7374">
        <f t="shared" si="346"/>
        <v>5.7684230378357449E-3</v>
      </c>
      <c r="K7374">
        <f t="shared" si="347"/>
        <v>4.7156710147230347E-3</v>
      </c>
    </row>
    <row r="7375" spans="1:11" x14ac:dyDescent="0.2">
      <c r="A7375" t="s">
        <v>24</v>
      </c>
      <c r="C7375" t="s">
        <v>54</v>
      </c>
      <c r="D7375" t="s">
        <v>53</v>
      </c>
      <c r="E7375">
        <v>1</v>
      </c>
      <c r="F7375">
        <v>344</v>
      </c>
      <c r="G7375">
        <v>0.475795297372061</v>
      </c>
      <c r="H7375">
        <v>5</v>
      </c>
      <c r="I7375">
        <f t="shared" si="345"/>
        <v>5.016044183107387E-4</v>
      </c>
      <c r="J7375">
        <f t="shared" si="346"/>
        <v>5.259557392031349E-3</v>
      </c>
      <c r="K7375">
        <f t="shared" si="347"/>
        <v>4.2563485554098718E-3</v>
      </c>
    </row>
    <row r="7376" spans="1:11" x14ac:dyDescent="0.2">
      <c r="A7376" t="s">
        <v>25</v>
      </c>
      <c r="C7376" t="s">
        <v>54</v>
      </c>
      <c r="D7376" t="s">
        <v>53</v>
      </c>
      <c r="E7376">
        <v>0</v>
      </c>
      <c r="F7376">
        <v>475</v>
      </c>
      <c r="G7376">
        <v>0.65698478561549101</v>
      </c>
      <c r="H7376">
        <v>5</v>
      </c>
      <c r="I7376">
        <f t="shared" si="345"/>
        <v>5.8888873620385155E-4</v>
      </c>
      <c r="J7376">
        <f t="shared" si="346"/>
        <v>7.1587365923587616E-3</v>
      </c>
      <c r="K7376">
        <f t="shared" si="347"/>
        <v>5.9809591199510587E-3</v>
      </c>
    </row>
    <row r="7377" spans="1:11" x14ac:dyDescent="0.2">
      <c r="A7377" t="s">
        <v>25</v>
      </c>
      <c r="C7377" t="s">
        <v>54</v>
      </c>
      <c r="D7377" t="s">
        <v>53</v>
      </c>
      <c r="E7377">
        <v>1</v>
      </c>
      <c r="F7377">
        <v>248</v>
      </c>
      <c r="G7377">
        <v>0.34301521438450899</v>
      </c>
      <c r="H7377">
        <v>5</v>
      </c>
      <c r="I7377">
        <f t="shared" si="345"/>
        <v>4.261843383652273E-4</v>
      </c>
      <c r="J7377">
        <f t="shared" si="346"/>
        <v>3.8563364822103174E-3</v>
      </c>
      <c r="K7377">
        <f t="shared" si="347"/>
        <v>3.0039678054798627E-3</v>
      </c>
    </row>
    <row r="7378" spans="1:11" x14ac:dyDescent="0.2">
      <c r="A7378" t="s">
        <v>71</v>
      </c>
      <c r="C7378" t="s">
        <v>54</v>
      </c>
      <c r="D7378" t="s">
        <v>53</v>
      </c>
      <c r="E7378">
        <v>0</v>
      </c>
      <c r="F7378">
        <v>190</v>
      </c>
      <c r="G7378">
        <v>0.26279391424619603</v>
      </c>
      <c r="H7378">
        <v>5</v>
      </c>
      <c r="I7378">
        <f t="shared" si="345"/>
        <v>3.7318413599662226E-4</v>
      </c>
      <c r="J7378">
        <f t="shared" si="346"/>
        <v>3.0011232784585827E-3</v>
      </c>
      <c r="K7378">
        <f t="shared" si="347"/>
        <v>2.254755006465338E-3</v>
      </c>
    </row>
    <row r="7379" spans="1:11" x14ac:dyDescent="0.2">
      <c r="A7379" t="s">
        <v>71</v>
      </c>
      <c r="C7379" t="s">
        <v>54</v>
      </c>
      <c r="D7379" t="s">
        <v>53</v>
      </c>
      <c r="E7379">
        <v>1</v>
      </c>
      <c r="F7379">
        <v>533</v>
      </c>
      <c r="G7379">
        <v>0.73720608575380397</v>
      </c>
      <c r="H7379">
        <v>5</v>
      </c>
      <c r="I7379">
        <f t="shared" si="345"/>
        <v>6.2355479909639215E-4</v>
      </c>
      <c r="J7379">
        <f t="shared" si="346"/>
        <v>7.9956156566344319E-3</v>
      </c>
      <c r="K7379">
        <f t="shared" si="347"/>
        <v>6.748506058441647E-3</v>
      </c>
    </row>
    <row r="7380" spans="1:11" x14ac:dyDescent="0.2">
      <c r="A7380" t="s">
        <v>72</v>
      </c>
      <c r="C7380" t="s">
        <v>54</v>
      </c>
      <c r="D7380" t="s">
        <v>53</v>
      </c>
      <c r="E7380">
        <v>0</v>
      </c>
      <c r="F7380">
        <v>207</v>
      </c>
      <c r="G7380">
        <v>0.28630705394190897</v>
      </c>
      <c r="H7380">
        <v>5</v>
      </c>
      <c r="I7380">
        <f t="shared" si="345"/>
        <v>3.894756826767274E-4</v>
      </c>
      <c r="J7380">
        <f t="shared" si="346"/>
        <v>3.2525462220958173E-3</v>
      </c>
      <c r="K7380">
        <f t="shared" si="347"/>
        <v>2.4735948567423624E-3</v>
      </c>
    </row>
    <row r="7381" spans="1:11" x14ac:dyDescent="0.2">
      <c r="A7381" t="s">
        <v>72</v>
      </c>
      <c r="C7381" t="s">
        <v>54</v>
      </c>
      <c r="D7381" t="s">
        <v>53</v>
      </c>
      <c r="E7381">
        <v>1</v>
      </c>
      <c r="F7381">
        <v>516</v>
      </c>
      <c r="G7381">
        <v>0.71369294605809097</v>
      </c>
      <c r="H7381">
        <v>5</v>
      </c>
      <c r="I7381">
        <f t="shared" si="345"/>
        <v>6.1360275885187856E-4</v>
      </c>
      <c r="J7381">
        <f t="shared" si="346"/>
        <v>7.750532219432788E-3</v>
      </c>
      <c r="K7381">
        <f t="shared" si="347"/>
        <v>6.5233267017290311E-3</v>
      </c>
    </row>
    <row r="7382" spans="1:11" x14ac:dyDescent="0.2">
      <c r="A7382" t="s">
        <v>73</v>
      </c>
      <c r="C7382" t="s">
        <v>54</v>
      </c>
      <c r="D7382" t="s">
        <v>53</v>
      </c>
      <c r="E7382">
        <v>0</v>
      </c>
      <c r="F7382">
        <v>46</v>
      </c>
      <c r="G7382">
        <v>6.3623789764868599E-2</v>
      </c>
      <c r="H7382">
        <v>5</v>
      </c>
      <c r="I7382">
        <f t="shared" si="345"/>
        <v>1.8380549408308566E-4</v>
      </c>
      <c r="J7382">
        <f t="shared" si="346"/>
        <v>8.200433917317716E-4</v>
      </c>
      <c r="K7382">
        <f t="shared" si="347"/>
        <v>4.5243240356560032E-4</v>
      </c>
    </row>
    <row r="7383" spans="1:11" x14ac:dyDescent="0.2">
      <c r="A7383" t="s">
        <v>73</v>
      </c>
      <c r="C7383" t="s">
        <v>54</v>
      </c>
      <c r="D7383" t="s">
        <v>53</v>
      </c>
      <c r="E7383">
        <v>1</v>
      </c>
      <c r="F7383">
        <v>20</v>
      </c>
      <c r="G7383">
        <v>2.7662517289073301E-2</v>
      </c>
      <c r="H7383">
        <v>5</v>
      </c>
      <c r="I7383">
        <f t="shared" si="345"/>
        <v>1.212195577409532E-4</v>
      </c>
      <c r="J7383">
        <f t="shared" si="346"/>
        <v>3.9784473063168618E-4</v>
      </c>
      <c r="K7383">
        <f t="shared" si="347"/>
        <v>1.5540561514977981E-4</v>
      </c>
    </row>
    <row r="7384" spans="1:11" x14ac:dyDescent="0.2">
      <c r="A7384" t="s">
        <v>73</v>
      </c>
      <c r="C7384" t="s">
        <v>54</v>
      </c>
      <c r="D7384" t="s">
        <v>53</v>
      </c>
      <c r="E7384">
        <v>2</v>
      </c>
      <c r="F7384">
        <v>25</v>
      </c>
      <c r="G7384">
        <v>3.4578146611341599E-2</v>
      </c>
      <c r="H7384">
        <v>5</v>
      </c>
      <c r="I7384">
        <f t="shared" si="345"/>
        <v>1.355228979851148E-4</v>
      </c>
      <c r="J7384">
        <f t="shared" si="346"/>
        <v>4.8130436409853084E-4</v>
      </c>
      <c r="K7384">
        <f t="shared" si="347"/>
        <v>2.1025856812830122E-4</v>
      </c>
    </row>
    <row r="7385" spans="1:11" x14ac:dyDescent="0.2">
      <c r="A7385" t="s">
        <v>73</v>
      </c>
      <c r="C7385" t="s">
        <v>54</v>
      </c>
      <c r="D7385" t="s">
        <v>53</v>
      </c>
      <c r="E7385">
        <v>3</v>
      </c>
      <c r="F7385">
        <v>81</v>
      </c>
      <c r="G7385">
        <v>0.112033195020747</v>
      </c>
      <c r="H7385">
        <v>5</v>
      </c>
      <c r="I7385">
        <f t="shared" si="345"/>
        <v>2.4384669298832616E-4</v>
      </c>
      <c r="J7385">
        <f t="shared" si="346"/>
        <v>1.3641786431957963E-3</v>
      </c>
      <c r="K7385">
        <f t="shared" si="347"/>
        <v>8.7648525721914386E-4</v>
      </c>
    </row>
    <row r="7386" spans="1:11" x14ac:dyDescent="0.2">
      <c r="A7386" t="s">
        <v>73</v>
      </c>
      <c r="C7386" t="s">
        <v>54</v>
      </c>
      <c r="D7386" t="s">
        <v>53</v>
      </c>
      <c r="E7386">
        <v>4</v>
      </c>
      <c r="F7386">
        <v>551</v>
      </c>
      <c r="G7386">
        <v>0.76210235131396997</v>
      </c>
      <c r="H7386">
        <v>5</v>
      </c>
      <c r="I7386">
        <f t="shared" si="345"/>
        <v>6.3391693067705712E-4</v>
      </c>
      <c r="J7386">
        <f t="shared" si="346"/>
        <v>8.2549404438167565E-3</v>
      </c>
      <c r="K7386">
        <f t="shared" si="347"/>
        <v>6.9871065824626422E-3</v>
      </c>
    </row>
    <row r="7387" spans="1:11" x14ac:dyDescent="0.2">
      <c r="A7387" t="s">
        <v>75</v>
      </c>
      <c r="C7387" t="s">
        <v>54</v>
      </c>
      <c r="D7387" t="s">
        <v>53</v>
      </c>
      <c r="E7387">
        <v>0</v>
      </c>
      <c r="F7387">
        <v>143</v>
      </c>
      <c r="G7387">
        <v>0.19778699861687399</v>
      </c>
      <c r="H7387">
        <v>5</v>
      </c>
      <c r="I7387">
        <f t="shared" si="345"/>
        <v>3.2385893135039243E-4</v>
      </c>
      <c r="J7387">
        <f t="shared" si="346"/>
        <v>2.3017289175191321E-3</v>
      </c>
      <c r="K7387">
        <f t="shared" si="347"/>
        <v>1.6540110548183473E-3</v>
      </c>
    </row>
    <row r="7388" spans="1:11" x14ac:dyDescent="0.2">
      <c r="A7388" t="s">
        <v>75</v>
      </c>
      <c r="C7388" t="s">
        <v>54</v>
      </c>
      <c r="D7388" t="s">
        <v>53</v>
      </c>
      <c r="E7388">
        <v>1</v>
      </c>
      <c r="F7388">
        <v>223</v>
      </c>
      <c r="G7388">
        <v>0.30843706777316698</v>
      </c>
      <c r="H7388">
        <v>5</v>
      </c>
      <c r="I7388">
        <f t="shared" si="345"/>
        <v>4.0420288407595832E-4</v>
      </c>
      <c r="J7388">
        <f t="shared" si="346"/>
        <v>3.4885735618076282E-3</v>
      </c>
      <c r="K7388">
        <f t="shared" si="347"/>
        <v>2.6801677936557113E-3</v>
      </c>
    </row>
    <row r="7389" spans="1:11" x14ac:dyDescent="0.2">
      <c r="A7389" t="s">
        <v>75</v>
      </c>
      <c r="C7389" t="s">
        <v>54</v>
      </c>
      <c r="D7389" t="s">
        <v>53</v>
      </c>
      <c r="E7389">
        <v>2</v>
      </c>
      <c r="F7389">
        <v>356</v>
      </c>
      <c r="G7389">
        <v>0.49239280774550498</v>
      </c>
      <c r="H7389">
        <v>5</v>
      </c>
      <c r="I7389">
        <f t="shared" si="345"/>
        <v>5.1023578540840232E-4</v>
      </c>
      <c r="J7389">
        <f t="shared" si="346"/>
        <v>5.4341638628634514E-3</v>
      </c>
      <c r="K7389">
        <f t="shared" si="347"/>
        <v>4.4136922920466476E-3</v>
      </c>
    </row>
    <row r="7390" spans="1:11" x14ac:dyDescent="0.2">
      <c r="A7390" t="s">
        <v>75</v>
      </c>
      <c r="C7390" t="s">
        <v>54</v>
      </c>
      <c r="D7390" t="s">
        <v>53</v>
      </c>
      <c r="E7390">
        <v>3</v>
      </c>
      <c r="F7390">
        <v>1</v>
      </c>
      <c r="G7390">
        <v>1.3831258644536699E-3</v>
      </c>
      <c r="H7390">
        <v>5</v>
      </c>
      <c r="I7390">
        <f t="shared" si="345"/>
        <v>2.7109079465002288E-5</v>
      </c>
      <c r="J7390">
        <f t="shared" si="346"/>
        <v>4.0940338109538987E-5</v>
      </c>
      <c r="K7390">
        <f t="shared" si="347"/>
        <v>-1.3277820820465588E-5</v>
      </c>
    </row>
    <row r="7391" spans="1:11" x14ac:dyDescent="0.2">
      <c r="A7391" t="s">
        <v>76</v>
      </c>
      <c r="C7391" t="s">
        <v>54</v>
      </c>
      <c r="D7391" t="s">
        <v>53</v>
      </c>
      <c r="E7391">
        <v>0</v>
      </c>
      <c r="F7391">
        <v>36</v>
      </c>
      <c r="G7391">
        <v>4.9792531120331898E-2</v>
      </c>
      <c r="H7391">
        <v>5</v>
      </c>
      <c r="I7391">
        <f t="shared" si="345"/>
        <v>1.626151014470652E-4</v>
      </c>
      <c r="J7391">
        <f t="shared" si="346"/>
        <v>6.6054041265038417E-4</v>
      </c>
      <c r="K7391">
        <f t="shared" si="347"/>
        <v>3.3531020975625372E-4</v>
      </c>
    </row>
    <row r="7392" spans="1:11" x14ac:dyDescent="0.2">
      <c r="A7392" t="s">
        <v>76</v>
      </c>
      <c r="C7392" t="s">
        <v>54</v>
      </c>
      <c r="D7392" t="s">
        <v>53</v>
      </c>
      <c r="E7392">
        <v>1</v>
      </c>
      <c r="F7392">
        <v>18</v>
      </c>
      <c r="G7392">
        <v>2.4896265560166001E-2</v>
      </c>
      <c r="H7392">
        <v>5</v>
      </c>
      <c r="I7392">
        <f t="shared" si="345"/>
        <v>1.150005608355184E-4</v>
      </c>
      <c r="J7392">
        <f t="shared" si="346"/>
        <v>3.6396321643717843E-4</v>
      </c>
      <c r="K7392">
        <f t="shared" si="347"/>
        <v>1.3396209476614161E-4</v>
      </c>
    </row>
    <row r="7393" spans="1:11" x14ac:dyDescent="0.2">
      <c r="A7393" t="s">
        <v>76</v>
      </c>
      <c r="C7393" t="s">
        <v>54</v>
      </c>
      <c r="D7393" t="s">
        <v>53</v>
      </c>
      <c r="E7393">
        <v>2</v>
      </c>
      <c r="F7393">
        <v>24</v>
      </c>
      <c r="G7393">
        <v>3.3195020746888002E-2</v>
      </c>
      <c r="H7393">
        <v>5</v>
      </c>
      <c r="I7393">
        <f t="shared" si="345"/>
        <v>1.3278569801549033E-4</v>
      </c>
      <c r="J7393">
        <f t="shared" si="346"/>
        <v>4.647359054843704E-4</v>
      </c>
      <c r="K7393">
        <f t="shared" si="347"/>
        <v>1.991645094533897E-4</v>
      </c>
    </row>
    <row r="7394" spans="1:11" x14ac:dyDescent="0.2">
      <c r="A7394" t="s">
        <v>76</v>
      </c>
      <c r="C7394" t="s">
        <v>54</v>
      </c>
      <c r="D7394" t="s">
        <v>53</v>
      </c>
      <c r="E7394">
        <v>3</v>
      </c>
      <c r="F7394">
        <v>402</v>
      </c>
      <c r="G7394">
        <v>0.55601659751037302</v>
      </c>
      <c r="H7394">
        <v>5</v>
      </c>
      <c r="I7394">
        <f t="shared" si="345"/>
        <v>5.4202592193872579E-4</v>
      </c>
      <c r="J7394">
        <f t="shared" si="346"/>
        <v>6.1021918970424558E-3</v>
      </c>
      <c r="K7394">
        <f t="shared" si="347"/>
        <v>5.0181400531650044E-3</v>
      </c>
    </row>
    <row r="7395" spans="1:11" x14ac:dyDescent="0.2">
      <c r="A7395" t="s">
        <v>76</v>
      </c>
      <c r="C7395" t="s">
        <v>54</v>
      </c>
      <c r="D7395" t="s">
        <v>53</v>
      </c>
      <c r="E7395">
        <v>4</v>
      </c>
      <c r="F7395">
        <v>240</v>
      </c>
      <c r="G7395">
        <v>0.33195020746887999</v>
      </c>
      <c r="H7395">
        <v>5</v>
      </c>
      <c r="I7395">
        <f t="shared" si="345"/>
        <v>4.192773242954597E-4</v>
      </c>
      <c r="J7395">
        <f t="shared" si="346"/>
        <v>3.7387793989842599E-3</v>
      </c>
      <c r="K7395">
        <f t="shared" si="347"/>
        <v>2.9002247503933402E-3</v>
      </c>
    </row>
    <row r="7396" spans="1:11" x14ac:dyDescent="0.2">
      <c r="A7396" t="s">
        <v>76</v>
      </c>
      <c r="C7396" t="s">
        <v>54</v>
      </c>
      <c r="D7396" t="s">
        <v>53</v>
      </c>
      <c r="E7396">
        <v>5</v>
      </c>
      <c r="F7396">
        <v>3</v>
      </c>
      <c r="G7396">
        <v>4.1493775933610002E-3</v>
      </c>
      <c r="H7396">
        <v>5</v>
      </c>
      <c r="I7396">
        <f t="shared" si="345"/>
        <v>4.6953653529222874E-5</v>
      </c>
      <c r="J7396">
        <f t="shared" si="346"/>
        <v>8.8447429462832879E-5</v>
      </c>
      <c r="K7396">
        <f t="shared" si="347"/>
        <v>-5.4598775956128692E-6</v>
      </c>
    </row>
    <row r="7397" spans="1:11" x14ac:dyDescent="0.2">
      <c r="A7397" t="s">
        <v>77</v>
      </c>
      <c r="C7397" t="s">
        <v>54</v>
      </c>
      <c r="D7397" t="s">
        <v>53</v>
      </c>
      <c r="E7397">
        <v>0</v>
      </c>
      <c r="F7397">
        <v>45</v>
      </c>
      <c r="G7397">
        <v>6.2240663900414897E-2</v>
      </c>
      <c r="H7397">
        <v>5</v>
      </c>
      <c r="I7397">
        <f t="shared" si="345"/>
        <v>1.8179788858604514E-4</v>
      </c>
      <c r="J7397">
        <f t="shared" si="346"/>
        <v>8.0420452759019418E-4</v>
      </c>
      <c r="K7397">
        <f t="shared" si="347"/>
        <v>4.4060875041810384E-4</v>
      </c>
    </row>
    <row r="7398" spans="1:11" x14ac:dyDescent="0.2">
      <c r="A7398" t="s">
        <v>77</v>
      </c>
      <c r="C7398" t="s">
        <v>54</v>
      </c>
      <c r="D7398" t="s">
        <v>53</v>
      </c>
      <c r="E7398">
        <v>1</v>
      </c>
      <c r="F7398">
        <v>24</v>
      </c>
      <c r="G7398">
        <v>3.3195020746888002E-2</v>
      </c>
      <c r="H7398">
        <v>5</v>
      </c>
      <c r="I7398">
        <f t="shared" si="345"/>
        <v>1.3278569801549033E-4</v>
      </c>
      <c r="J7398">
        <f t="shared" si="346"/>
        <v>4.647359054843704E-4</v>
      </c>
      <c r="K7398">
        <f t="shared" si="347"/>
        <v>1.991645094533897E-4</v>
      </c>
    </row>
    <row r="7399" spans="1:11" x14ac:dyDescent="0.2">
      <c r="A7399" t="s">
        <v>77</v>
      </c>
      <c r="C7399" t="s">
        <v>54</v>
      </c>
      <c r="D7399" t="s">
        <v>53</v>
      </c>
      <c r="E7399">
        <v>2</v>
      </c>
      <c r="F7399">
        <v>45</v>
      </c>
      <c r="G7399">
        <v>6.2240663900414897E-2</v>
      </c>
      <c r="H7399">
        <v>5</v>
      </c>
      <c r="I7399">
        <f t="shared" si="345"/>
        <v>1.8179788858604514E-4</v>
      </c>
      <c r="J7399">
        <f t="shared" si="346"/>
        <v>8.0420452759019418E-4</v>
      </c>
      <c r="K7399">
        <f t="shared" si="347"/>
        <v>4.4060875041810384E-4</v>
      </c>
    </row>
    <row r="7400" spans="1:11" x14ac:dyDescent="0.2">
      <c r="A7400" t="s">
        <v>77</v>
      </c>
      <c r="C7400" t="s">
        <v>54</v>
      </c>
      <c r="D7400" t="s">
        <v>53</v>
      </c>
      <c r="E7400">
        <v>3</v>
      </c>
      <c r="F7400">
        <v>308</v>
      </c>
      <c r="G7400">
        <v>0.426002766251729</v>
      </c>
      <c r="H7400">
        <v>5</v>
      </c>
      <c r="I7400">
        <f t="shared" si="345"/>
        <v>4.747512348917292E-4</v>
      </c>
      <c r="J7400">
        <f t="shared" si="346"/>
        <v>4.7347788974090189E-3</v>
      </c>
      <c r="K7400">
        <f t="shared" si="347"/>
        <v>3.7852764276255606E-3</v>
      </c>
    </row>
    <row r="7401" spans="1:11" x14ac:dyDescent="0.2">
      <c r="A7401" t="s">
        <v>77</v>
      </c>
      <c r="C7401" t="s">
        <v>54</v>
      </c>
      <c r="D7401" t="s">
        <v>53</v>
      </c>
      <c r="E7401">
        <v>4</v>
      </c>
      <c r="F7401">
        <v>299</v>
      </c>
      <c r="G7401">
        <v>0.413554633471646</v>
      </c>
      <c r="H7401">
        <v>5</v>
      </c>
      <c r="I7401">
        <f t="shared" si="345"/>
        <v>4.6779274678307984E-4</v>
      </c>
      <c r="J7401">
        <f t="shared" si="346"/>
        <v>4.6033390814995395E-3</v>
      </c>
      <c r="K7401">
        <f t="shared" si="347"/>
        <v>3.6677535879333801E-3</v>
      </c>
    </row>
    <row r="7402" spans="1:11" x14ac:dyDescent="0.2">
      <c r="A7402" t="s">
        <v>77</v>
      </c>
      <c r="C7402" t="s">
        <v>54</v>
      </c>
      <c r="D7402" t="s">
        <v>53</v>
      </c>
      <c r="E7402">
        <v>5</v>
      </c>
      <c r="F7402">
        <v>2</v>
      </c>
      <c r="G7402">
        <v>2.7662517289073298E-3</v>
      </c>
      <c r="H7402">
        <v>5</v>
      </c>
      <c r="I7402">
        <f t="shared" si="345"/>
        <v>3.833776270668259E-5</v>
      </c>
      <c r="J7402">
        <f t="shared" si="346"/>
        <v>6.6000279995755888E-5</v>
      </c>
      <c r="K7402">
        <f t="shared" si="347"/>
        <v>-1.0675245417609292E-5</v>
      </c>
    </row>
    <row r="7403" spans="1:11" x14ac:dyDescent="0.2">
      <c r="A7403" t="s">
        <v>12</v>
      </c>
      <c r="C7403" t="s">
        <v>54</v>
      </c>
      <c r="D7403" t="s">
        <v>53</v>
      </c>
      <c r="E7403">
        <v>0</v>
      </c>
      <c r="F7403">
        <v>111</v>
      </c>
      <c r="G7403">
        <v>0.15352697095435699</v>
      </c>
      <c r="H7403">
        <v>5</v>
      </c>
      <c r="I7403">
        <f t="shared" si="345"/>
        <v>2.8539451864637293E-4</v>
      </c>
      <c r="J7403">
        <f t="shared" si="346"/>
        <v>1.8206642281899427E-3</v>
      </c>
      <c r="K7403">
        <f t="shared" si="347"/>
        <v>1.249875190897197E-3</v>
      </c>
    </row>
    <row r="7404" spans="1:11" x14ac:dyDescent="0.2">
      <c r="A7404" t="s">
        <v>12</v>
      </c>
      <c r="C7404" t="s">
        <v>54</v>
      </c>
      <c r="D7404" t="s">
        <v>53</v>
      </c>
      <c r="E7404">
        <v>1</v>
      </c>
      <c r="F7404">
        <v>609</v>
      </c>
      <c r="G7404">
        <v>0.84232365145228205</v>
      </c>
      <c r="H7404">
        <v>5</v>
      </c>
      <c r="I7404">
        <f t="shared" si="345"/>
        <v>6.6617693317773234E-4</v>
      </c>
      <c r="J7404">
        <f t="shared" si="346"/>
        <v>9.089413447700553E-3</v>
      </c>
      <c r="K7404">
        <f t="shared" si="347"/>
        <v>7.7570595813450886E-3</v>
      </c>
    </row>
    <row r="7405" spans="1:11" x14ac:dyDescent="0.2">
      <c r="A7405" t="s">
        <v>12</v>
      </c>
      <c r="C7405" t="s">
        <v>54</v>
      </c>
      <c r="D7405" t="s">
        <v>53</v>
      </c>
      <c r="E7405">
        <v>2</v>
      </c>
      <c r="F7405">
        <v>3</v>
      </c>
      <c r="G7405">
        <v>4.1493775933610002E-3</v>
      </c>
      <c r="H7405">
        <v>5</v>
      </c>
      <c r="I7405">
        <f t="shared" si="345"/>
        <v>4.6953653529222874E-5</v>
      </c>
      <c r="J7405">
        <f t="shared" si="346"/>
        <v>8.8447429462832879E-5</v>
      </c>
      <c r="K7405">
        <f t="shared" si="347"/>
        <v>-5.4598775956128692E-6</v>
      </c>
    </row>
    <row r="7406" spans="1:11" x14ac:dyDescent="0.2">
      <c r="A7406" t="s">
        <v>80</v>
      </c>
      <c r="C7406" t="s">
        <v>54</v>
      </c>
      <c r="D7406" t="s">
        <v>53</v>
      </c>
      <c r="E7406">
        <v>0</v>
      </c>
      <c r="F7406">
        <v>46</v>
      </c>
      <c r="G7406">
        <v>6.3623789764868599E-2</v>
      </c>
      <c r="H7406">
        <v>5</v>
      </c>
      <c r="I7406">
        <f t="shared" si="345"/>
        <v>1.8380549408308566E-4</v>
      </c>
      <c r="J7406">
        <f t="shared" si="346"/>
        <v>8.200433917317716E-4</v>
      </c>
      <c r="K7406">
        <f t="shared" si="347"/>
        <v>4.5243240356560032E-4</v>
      </c>
    </row>
    <row r="7407" spans="1:11" x14ac:dyDescent="0.2">
      <c r="A7407" t="s">
        <v>80</v>
      </c>
      <c r="C7407" t="s">
        <v>54</v>
      </c>
      <c r="D7407" t="s">
        <v>53</v>
      </c>
      <c r="E7407">
        <v>1</v>
      </c>
      <c r="F7407">
        <v>30</v>
      </c>
      <c r="G7407">
        <v>4.1493775933609998E-2</v>
      </c>
      <c r="H7407">
        <v>5</v>
      </c>
      <c r="I7407">
        <f t="shared" si="345"/>
        <v>1.4845276130646029E-4</v>
      </c>
      <c r="J7407">
        <f t="shared" si="346"/>
        <v>5.633905206425603E-4</v>
      </c>
      <c r="K7407">
        <f t="shared" si="347"/>
        <v>2.6648499802963972E-4</v>
      </c>
    </row>
    <row r="7408" spans="1:11" x14ac:dyDescent="0.2">
      <c r="A7408" t="s">
        <v>80</v>
      </c>
      <c r="C7408" t="s">
        <v>54</v>
      </c>
      <c r="D7408" t="s">
        <v>53</v>
      </c>
      <c r="E7408">
        <v>2</v>
      </c>
      <c r="F7408">
        <v>31</v>
      </c>
      <c r="G7408">
        <v>4.2876901798063603E-2</v>
      </c>
      <c r="H7408">
        <v>5</v>
      </c>
      <c r="I7408">
        <f t="shared" si="345"/>
        <v>1.5090564814870745E-4</v>
      </c>
      <c r="J7408">
        <f t="shared" si="346"/>
        <v>5.7967466612934349E-4</v>
      </c>
      <c r="K7408">
        <f t="shared" si="347"/>
        <v>2.7786336983192858E-4</v>
      </c>
    </row>
    <row r="7409" spans="1:11" x14ac:dyDescent="0.2">
      <c r="A7409" t="s">
        <v>80</v>
      </c>
      <c r="C7409" t="s">
        <v>54</v>
      </c>
      <c r="D7409" t="s">
        <v>53</v>
      </c>
      <c r="E7409">
        <v>3</v>
      </c>
      <c r="F7409">
        <v>65</v>
      </c>
      <c r="G7409">
        <v>8.9903181189488202E-2</v>
      </c>
      <c r="H7409">
        <v>5</v>
      </c>
      <c r="I7409">
        <f t="shared" si="345"/>
        <v>2.1846362832316665E-4</v>
      </c>
      <c r="J7409">
        <f t="shared" si="346"/>
        <v>1.1174954402180487E-3</v>
      </c>
      <c r="K7409">
        <f t="shared" si="347"/>
        <v>6.8056818357171544E-4</v>
      </c>
    </row>
    <row r="7410" spans="1:11" x14ac:dyDescent="0.2">
      <c r="A7410" t="s">
        <v>80</v>
      </c>
      <c r="C7410" t="s">
        <v>54</v>
      </c>
      <c r="D7410" t="s">
        <v>53</v>
      </c>
      <c r="E7410">
        <v>4</v>
      </c>
      <c r="F7410">
        <v>545</v>
      </c>
      <c r="G7410">
        <v>0.75380359612724801</v>
      </c>
      <c r="H7410">
        <v>5</v>
      </c>
      <c r="I7410">
        <f t="shared" si="345"/>
        <v>6.3048239020159795E-4</v>
      </c>
      <c r="J7410">
        <f t="shared" si="346"/>
        <v>8.1685183514740786E-3</v>
      </c>
      <c r="K7410">
        <f t="shared" si="347"/>
        <v>6.9075535710708819E-3</v>
      </c>
    </row>
    <row r="7411" spans="1:11" x14ac:dyDescent="0.2">
      <c r="A7411" t="s">
        <v>80</v>
      </c>
      <c r="C7411" t="s">
        <v>54</v>
      </c>
      <c r="D7411" t="s">
        <v>53</v>
      </c>
      <c r="E7411">
        <v>5</v>
      </c>
      <c r="F7411">
        <v>6</v>
      </c>
      <c r="G7411">
        <v>8.29875518672199E-3</v>
      </c>
      <c r="H7411">
        <v>5</v>
      </c>
      <c r="I7411">
        <f t="shared" si="345"/>
        <v>6.6401115907439832E-5</v>
      </c>
      <c r="J7411">
        <f t="shared" si="346"/>
        <v>1.4938866777465973E-4</v>
      </c>
      <c r="K7411">
        <f t="shared" si="347"/>
        <v>1.658643595978007E-5</v>
      </c>
    </row>
    <row r="7412" spans="1:11" x14ac:dyDescent="0.2">
      <c r="A7412" t="s">
        <v>81</v>
      </c>
      <c r="C7412" t="s">
        <v>54</v>
      </c>
      <c r="D7412" t="s">
        <v>53</v>
      </c>
      <c r="E7412">
        <v>0</v>
      </c>
      <c r="F7412">
        <v>47</v>
      </c>
      <c r="G7412">
        <v>6.5006915629322301E-2</v>
      </c>
      <c r="H7412">
        <v>5</v>
      </c>
      <c r="I7412">
        <f t="shared" si="345"/>
        <v>1.8579135256083554E-4</v>
      </c>
      <c r="J7412">
        <f t="shared" si="346"/>
        <v>8.3586050885405862E-4</v>
      </c>
      <c r="K7412">
        <f t="shared" si="347"/>
        <v>4.6427780373238748E-4</v>
      </c>
    </row>
    <row r="7413" spans="1:11" x14ac:dyDescent="0.2">
      <c r="A7413" t="s">
        <v>81</v>
      </c>
      <c r="C7413" t="s">
        <v>54</v>
      </c>
      <c r="D7413" t="s">
        <v>53</v>
      </c>
      <c r="E7413">
        <v>1</v>
      </c>
      <c r="F7413">
        <v>20</v>
      </c>
      <c r="G7413">
        <v>2.7662517289073301E-2</v>
      </c>
      <c r="H7413">
        <v>5</v>
      </c>
      <c r="I7413">
        <f t="shared" si="345"/>
        <v>1.212195577409532E-4</v>
      </c>
      <c r="J7413">
        <f t="shared" si="346"/>
        <v>3.9784473063168618E-4</v>
      </c>
      <c r="K7413">
        <f t="shared" si="347"/>
        <v>1.5540561514977981E-4</v>
      </c>
    </row>
    <row r="7414" spans="1:11" x14ac:dyDescent="0.2">
      <c r="A7414" t="s">
        <v>81</v>
      </c>
      <c r="C7414" t="s">
        <v>54</v>
      </c>
      <c r="D7414" t="s">
        <v>53</v>
      </c>
      <c r="E7414">
        <v>2</v>
      </c>
      <c r="F7414">
        <v>28</v>
      </c>
      <c r="G7414">
        <v>3.8727524204702601E-2</v>
      </c>
      <c r="H7414">
        <v>5</v>
      </c>
      <c r="I7414">
        <f t="shared" si="345"/>
        <v>1.4342097734849782E-4</v>
      </c>
      <c r="J7414">
        <f t="shared" si="346"/>
        <v>5.3069621939552387E-4</v>
      </c>
      <c r="K7414">
        <f t="shared" si="347"/>
        <v>2.4385426469852818E-4</v>
      </c>
    </row>
    <row r="7415" spans="1:11" x14ac:dyDescent="0.2">
      <c r="A7415" t="s">
        <v>81</v>
      </c>
      <c r="C7415" t="s">
        <v>54</v>
      </c>
      <c r="D7415" t="s">
        <v>53</v>
      </c>
      <c r="E7415">
        <v>3</v>
      </c>
      <c r="F7415">
        <v>580</v>
      </c>
      <c r="G7415">
        <v>0.80221300138312601</v>
      </c>
      <c r="H7415">
        <v>5</v>
      </c>
      <c r="I7415">
        <f t="shared" si="345"/>
        <v>6.5025359607934002E-4</v>
      </c>
      <c r="J7415">
        <f t="shared" si="346"/>
        <v>8.6723836099106E-3</v>
      </c>
      <c r="K7415">
        <f t="shared" si="347"/>
        <v>7.3718764177519193E-3</v>
      </c>
    </row>
    <row r="7416" spans="1:11" x14ac:dyDescent="0.2">
      <c r="A7416" t="s">
        <v>81</v>
      </c>
      <c r="C7416" t="s">
        <v>54</v>
      </c>
      <c r="D7416" t="s">
        <v>53</v>
      </c>
      <c r="E7416">
        <v>4</v>
      </c>
      <c r="F7416">
        <v>48</v>
      </c>
      <c r="G7416">
        <v>6.6390041493775906E-2</v>
      </c>
      <c r="H7416">
        <v>5</v>
      </c>
      <c r="I7416">
        <f t="shared" si="345"/>
        <v>1.8775615406190109E-4</v>
      </c>
      <c r="J7416">
        <f t="shared" si="346"/>
        <v>8.5165656899966022E-4</v>
      </c>
      <c r="K7416">
        <f t="shared" si="347"/>
        <v>4.7614426087585798E-4</v>
      </c>
    </row>
    <row r="7417" spans="1:11" x14ac:dyDescent="0.2">
      <c r="A7417" t="s">
        <v>82</v>
      </c>
      <c r="C7417" t="s">
        <v>54</v>
      </c>
      <c r="D7417" t="s">
        <v>53</v>
      </c>
      <c r="E7417">
        <v>0</v>
      </c>
      <c r="F7417">
        <v>116</v>
      </c>
      <c r="G7417">
        <v>0.16044260027662499</v>
      </c>
      <c r="H7417">
        <v>5</v>
      </c>
      <c r="I7417">
        <f t="shared" si="345"/>
        <v>2.9174141981996794E-4</v>
      </c>
      <c r="J7417">
        <f t="shared" si="346"/>
        <v>1.8961674225862178E-3</v>
      </c>
      <c r="K7417">
        <f t="shared" si="347"/>
        <v>1.3126845829462819E-3</v>
      </c>
    </row>
    <row r="7418" spans="1:11" x14ac:dyDescent="0.2">
      <c r="A7418" t="s">
        <v>82</v>
      </c>
      <c r="C7418" t="s">
        <v>54</v>
      </c>
      <c r="D7418" t="s">
        <v>53</v>
      </c>
      <c r="E7418">
        <v>1</v>
      </c>
      <c r="F7418">
        <v>39</v>
      </c>
      <c r="G7418">
        <v>5.39419087136929E-2</v>
      </c>
      <c r="H7418">
        <v>5</v>
      </c>
      <c r="I7418">
        <f t="shared" si="345"/>
        <v>1.6925165053731549E-4</v>
      </c>
      <c r="J7418">
        <f t="shared" si="346"/>
        <v>7.086707376742445E-4</v>
      </c>
      <c r="K7418">
        <f t="shared" si="347"/>
        <v>3.7016743659961358E-4</v>
      </c>
    </row>
    <row r="7419" spans="1:11" x14ac:dyDescent="0.2">
      <c r="A7419" t="s">
        <v>82</v>
      </c>
      <c r="C7419" t="s">
        <v>54</v>
      </c>
      <c r="D7419" t="s">
        <v>53</v>
      </c>
      <c r="E7419">
        <v>2</v>
      </c>
      <c r="F7419">
        <v>182</v>
      </c>
      <c r="G7419">
        <v>0.25172890733056702</v>
      </c>
      <c r="H7419">
        <v>5</v>
      </c>
      <c r="I7419">
        <f t="shared" si="345"/>
        <v>3.6526339928902296E-4</v>
      </c>
      <c r="J7419">
        <f t="shared" si="346"/>
        <v>2.8825524725946934E-3</v>
      </c>
      <c r="K7419">
        <f t="shared" si="347"/>
        <v>2.1520256740166473E-3</v>
      </c>
    </row>
    <row r="7420" spans="1:11" x14ac:dyDescent="0.2">
      <c r="A7420" t="s">
        <v>82</v>
      </c>
      <c r="C7420" t="s">
        <v>54</v>
      </c>
      <c r="D7420" t="s">
        <v>53</v>
      </c>
      <c r="E7420">
        <v>3</v>
      </c>
      <c r="F7420">
        <v>386</v>
      </c>
      <c r="G7420">
        <v>0.53388658367911501</v>
      </c>
      <c r="H7420">
        <v>5</v>
      </c>
      <c r="I7420">
        <f t="shared" si="345"/>
        <v>5.3118891151484183E-4</v>
      </c>
      <c r="J7420">
        <f t="shared" si="346"/>
        <v>5.8700547483059922E-3</v>
      </c>
      <c r="K7420">
        <f t="shared" si="347"/>
        <v>4.8076769252763081E-3</v>
      </c>
    </row>
    <row r="7421" spans="1:11" x14ac:dyDescent="0.2">
      <c r="A7421" t="s">
        <v>84</v>
      </c>
      <c r="C7421" t="s">
        <v>54</v>
      </c>
      <c r="D7421" t="s">
        <v>53</v>
      </c>
      <c r="E7421">
        <v>0</v>
      </c>
      <c r="F7421">
        <v>120</v>
      </c>
      <c r="G7421">
        <v>0.16597510373443999</v>
      </c>
      <c r="H7421">
        <v>5</v>
      </c>
      <c r="I7421">
        <f t="shared" si="345"/>
        <v>2.9672059234109354E-4</v>
      </c>
      <c r="J7421">
        <f t="shared" si="346"/>
        <v>1.9564716296854934E-3</v>
      </c>
      <c r="K7421">
        <f t="shared" si="347"/>
        <v>1.3630304450033064E-3</v>
      </c>
    </row>
    <row r="7422" spans="1:11" x14ac:dyDescent="0.2">
      <c r="A7422" t="s">
        <v>84</v>
      </c>
      <c r="C7422" t="s">
        <v>54</v>
      </c>
      <c r="D7422" t="s">
        <v>53</v>
      </c>
      <c r="E7422">
        <v>1</v>
      </c>
      <c r="F7422">
        <v>600</v>
      </c>
      <c r="G7422">
        <v>0.829875518672199</v>
      </c>
      <c r="H7422">
        <v>5</v>
      </c>
      <c r="I7422">
        <f t="shared" si="345"/>
        <v>6.6127762543039209E-4</v>
      </c>
      <c r="J7422">
        <f t="shared" si="346"/>
        <v>8.9600328121523815E-3</v>
      </c>
      <c r="K7422">
        <f t="shared" si="347"/>
        <v>7.6374775612915976E-3</v>
      </c>
    </row>
    <row r="7423" spans="1:11" x14ac:dyDescent="0.2">
      <c r="A7423" t="s">
        <v>84</v>
      </c>
      <c r="C7423" t="s">
        <v>54</v>
      </c>
      <c r="D7423" t="s">
        <v>53</v>
      </c>
      <c r="E7423">
        <v>2</v>
      </c>
      <c r="F7423">
        <v>3</v>
      </c>
      <c r="G7423">
        <v>4.1493775933610002E-3</v>
      </c>
      <c r="H7423">
        <v>5</v>
      </c>
      <c r="I7423">
        <f t="shared" si="345"/>
        <v>4.6953653529222874E-5</v>
      </c>
      <c r="J7423">
        <f t="shared" si="346"/>
        <v>8.8447429462832879E-5</v>
      </c>
      <c r="K7423">
        <f t="shared" si="347"/>
        <v>-5.4598775956128692E-6</v>
      </c>
    </row>
    <row r="7424" spans="1:11" x14ac:dyDescent="0.2">
      <c r="A7424" t="s">
        <v>190</v>
      </c>
      <c r="C7424" t="s">
        <v>55</v>
      </c>
      <c r="F7424">
        <v>914</v>
      </c>
      <c r="G7424">
        <v>3.4474954737477401E-2</v>
      </c>
      <c r="H7424">
        <v>5</v>
      </c>
      <c r="I7424">
        <f t="shared" si="345"/>
        <v>2.2346617934897796E-5</v>
      </c>
      <c r="J7424">
        <f t="shared" si="346"/>
        <v>3.6709616530967179E-4</v>
      </c>
      <c r="K7424">
        <f t="shared" si="347"/>
        <v>3.2240292943987625E-4</v>
      </c>
    </row>
    <row r="7425" spans="1:11" x14ac:dyDescent="0.2">
      <c r="A7425" t="s">
        <v>190</v>
      </c>
      <c r="C7425" t="s">
        <v>55</v>
      </c>
      <c r="E7425">
        <v>0</v>
      </c>
      <c r="F7425">
        <v>25598</v>
      </c>
      <c r="G7425">
        <v>0.96552504526252303</v>
      </c>
      <c r="H7425">
        <v>5</v>
      </c>
      <c r="I7425">
        <f t="shared" si="345"/>
        <v>1.1770903502122325E-4</v>
      </c>
      <c r="J7425">
        <f t="shared" si="346"/>
        <v>9.7729594876464522E-3</v>
      </c>
      <c r="K7425">
        <f t="shared" si="347"/>
        <v>9.537541417604007E-3</v>
      </c>
    </row>
    <row r="7426" spans="1:11" x14ac:dyDescent="0.2">
      <c r="A7426" t="s">
        <v>28</v>
      </c>
      <c r="C7426" t="s">
        <v>55</v>
      </c>
      <c r="E7426">
        <v>0</v>
      </c>
      <c r="F7426">
        <v>25542</v>
      </c>
      <c r="G7426">
        <v>0.96341279420639703</v>
      </c>
      <c r="H7426">
        <v>5</v>
      </c>
      <c r="I7426">
        <f t="shared" ref="I7426:I7489" si="348">(1.96*SQRT((G7426/100)*(1-(G7426/100))/(F7426*(G7426/100)^(-1))))</f>
        <v>1.175814641047503E-4</v>
      </c>
      <c r="J7426">
        <f t="shared" ref="J7426:J7489" si="349">G7426/100+I7426</f>
        <v>9.7517094061687192E-3</v>
      </c>
      <c r="K7426">
        <f t="shared" ref="K7426:K7489" si="350">G7426/100-I7426</f>
        <v>9.5165464779592198E-3</v>
      </c>
    </row>
    <row r="7427" spans="1:11" x14ac:dyDescent="0.2">
      <c r="A7427" t="s">
        <v>28</v>
      </c>
      <c r="C7427" t="s">
        <v>55</v>
      </c>
      <c r="E7427">
        <v>1</v>
      </c>
      <c r="F7427">
        <v>970</v>
      </c>
      <c r="G7427">
        <v>3.6587205793602903E-2</v>
      </c>
      <c r="H7427">
        <v>5</v>
      </c>
      <c r="I7427">
        <f t="shared" si="348"/>
        <v>2.3020777364099154E-5</v>
      </c>
      <c r="J7427">
        <f t="shared" si="349"/>
        <v>3.8889283530012817E-4</v>
      </c>
      <c r="K7427">
        <f t="shared" si="350"/>
        <v>3.4285128057192987E-4</v>
      </c>
    </row>
    <row r="7428" spans="1:11" x14ac:dyDescent="0.2">
      <c r="A7428" t="s">
        <v>3</v>
      </c>
      <c r="C7428" t="s">
        <v>55</v>
      </c>
      <c r="E7428">
        <v>0</v>
      </c>
      <c r="F7428">
        <v>2927</v>
      </c>
      <c r="G7428">
        <v>0.110402836451418</v>
      </c>
      <c r="H7428">
        <v>5</v>
      </c>
      <c r="I7428">
        <f t="shared" si="348"/>
        <v>3.9974687039021093E-5</v>
      </c>
      <c r="J7428">
        <f t="shared" si="349"/>
        <v>1.1440030515532012E-3</v>
      </c>
      <c r="K7428">
        <f t="shared" si="350"/>
        <v>1.064053677475159E-3</v>
      </c>
    </row>
    <row r="7429" spans="1:11" x14ac:dyDescent="0.2">
      <c r="A7429" t="s">
        <v>3</v>
      </c>
      <c r="C7429" t="s">
        <v>55</v>
      </c>
      <c r="E7429">
        <v>1</v>
      </c>
      <c r="F7429">
        <v>23585</v>
      </c>
      <c r="G7429">
        <v>0.88959716354858198</v>
      </c>
      <c r="H7429">
        <v>5</v>
      </c>
      <c r="I7429">
        <f t="shared" si="348"/>
        <v>1.1302932687324652E-4</v>
      </c>
      <c r="J7429">
        <f t="shared" si="349"/>
        <v>9.0090009623590653E-3</v>
      </c>
      <c r="K7429">
        <f t="shared" si="350"/>
        <v>8.7829423086125732E-3</v>
      </c>
    </row>
    <row r="7430" spans="1:11" x14ac:dyDescent="0.2">
      <c r="A7430" t="s">
        <v>8</v>
      </c>
      <c r="C7430" t="s">
        <v>55</v>
      </c>
      <c r="E7430">
        <v>0</v>
      </c>
      <c r="F7430">
        <v>3607</v>
      </c>
      <c r="G7430">
        <v>0.13605159927579999</v>
      </c>
      <c r="H7430">
        <v>5</v>
      </c>
      <c r="I7430">
        <f t="shared" si="348"/>
        <v>4.4370162369904974E-5</v>
      </c>
      <c r="J7430">
        <f t="shared" si="349"/>
        <v>1.4048861551279048E-3</v>
      </c>
      <c r="K7430">
        <f t="shared" si="350"/>
        <v>1.3161458303880948E-3</v>
      </c>
    </row>
    <row r="7431" spans="1:11" x14ac:dyDescent="0.2">
      <c r="A7431" t="s">
        <v>8</v>
      </c>
      <c r="C7431" t="s">
        <v>55</v>
      </c>
      <c r="E7431">
        <v>1</v>
      </c>
      <c r="F7431">
        <v>22905</v>
      </c>
      <c r="G7431">
        <v>0.86394840072419998</v>
      </c>
      <c r="H7431">
        <v>5</v>
      </c>
      <c r="I7431">
        <f t="shared" si="348"/>
        <v>1.1140239745043532E-4</v>
      </c>
      <c r="J7431">
        <f t="shared" si="349"/>
        <v>8.7508864046924352E-3</v>
      </c>
      <c r="K7431">
        <f t="shared" si="350"/>
        <v>8.5280816097915643E-3</v>
      </c>
    </row>
    <row r="7432" spans="1:11" x14ac:dyDescent="0.2">
      <c r="A7432" t="s">
        <v>9</v>
      </c>
      <c r="C7432" t="s">
        <v>55</v>
      </c>
      <c r="E7432">
        <v>0</v>
      </c>
      <c r="F7432">
        <v>3769</v>
      </c>
      <c r="G7432">
        <v>0.14216203983101999</v>
      </c>
      <c r="H7432">
        <v>5</v>
      </c>
      <c r="I7432">
        <f t="shared" si="348"/>
        <v>4.5354222721254769E-5</v>
      </c>
      <c r="J7432">
        <f t="shared" si="349"/>
        <v>1.4669746210314546E-3</v>
      </c>
      <c r="K7432">
        <f t="shared" si="350"/>
        <v>1.3762661755889452E-3</v>
      </c>
    </row>
    <row r="7433" spans="1:11" x14ac:dyDescent="0.2">
      <c r="A7433" t="s">
        <v>9</v>
      </c>
      <c r="C7433" t="s">
        <v>55</v>
      </c>
      <c r="E7433">
        <v>1</v>
      </c>
      <c r="F7433">
        <v>22743</v>
      </c>
      <c r="G7433">
        <v>0.85783796016897995</v>
      </c>
      <c r="H7433">
        <v>5</v>
      </c>
      <c r="I7433">
        <f t="shared" si="348"/>
        <v>1.1101116202840225E-4</v>
      </c>
      <c r="J7433">
        <f t="shared" si="349"/>
        <v>8.6893907637182015E-3</v>
      </c>
      <c r="K7433">
        <f t="shared" si="350"/>
        <v>8.467368439661397E-3</v>
      </c>
    </row>
    <row r="7434" spans="1:11" x14ac:dyDescent="0.2">
      <c r="A7434" t="s">
        <v>10</v>
      </c>
      <c r="C7434" t="s">
        <v>55</v>
      </c>
      <c r="E7434">
        <v>0</v>
      </c>
      <c r="F7434">
        <v>3933</v>
      </c>
      <c r="G7434">
        <v>0.14834791792395899</v>
      </c>
      <c r="H7434">
        <v>5</v>
      </c>
      <c r="I7434">
        <f t="shared" si="348"/>
        <v>4.6329027174154735E-5</v>
      </c>
      <c r="J7434">
        <f t="shared" si="349"/>
        <v>1.5298082064137447E-3</v>
      </c>
      <c r="K7434">
        <f t="shared" si="350"/>
        <v>1.4371501520654352E-3</v>
      </c>
    </row>
    <row r="7435" spans="1:11" x14ac:dyDescent="0.2">
      <c r="A7435" t="s">
        <v>10</v>
      </c>
      <c r="C7435" t="s">
        <v>55</v>
      </c>
      <c r="E7435">
        <v>1</v>
      </c>
      <c r="F7435">
        <v>22579</v>
      </c>
      <c r="G7435">
        <v>0.85165208207604104</v>
      </c>
      <c r="H7435">
        <v>5</v>
      </c>
      <c r="I7435">
        <f t="shared" si="348"/>
        <v>1.1061363721562489E-4</v>
      </c>
      <c r="J7435">
        <f t="shared" si="349"/>
        <v>8.6271344579760354E-3</v>
      </c>
      <c r="K7435">
        <f t="shared" si="350"/>
        <v>8.4059071835447859E-3</v>
      </c>
    </row>
    <row r="7436" spans="1:11" x14ac:dyDescent="0.2">
      <c r="A7436" t="s">
        <v>11</v>
      </c>
      <c r="C7436" t="s">
        <v>55</v>
      </c>
      <c r="E7436">
        <v>0</v>
      </c>
      <c r="F7436">
        <v>6011</v>
      </c>
      <c r="G7436">
        <v>0.22672751961376</v>
      </c>
      <c r="H7436">
        <v>5</v>
      </c>
      <c r="I7436">
        <f t="shared" si="348"/>
        <v>5.7252446914966589E-5</v>
      </c>
      <c r="J7436">
        <f t="shared" si="349"/>
        <v>2.3245276430525668E-3</v>
      </c>
      <c r="K7436">
        <f t="shared" si="350"/>
        <v>2.2100227492226334E-3</v>
      </c>
    </row>
    <row r="7437" spans="1:11" x14ac:dyDescent="0.2">
      <c r="A7437" t="s">
        <v>11</v>
      </c>
      <c r="C7437" t="s">
        <v>55</v>
      </c>
      <c r="E7437">
        <v>1</v>
      </c>
      <c r="F7437">
        <v>20501</v>
      </c>
      <c r="G7437">
        <v>0.77327248038623997</v>
      </c>
      <c r="H7437">
        <v>5</v>
      </c>
      <c r="I7437">
        <f t="shared" si="348"/>
        <v>1.0544243762567204E-4</v>
      </c>
      <c r="J7437">
        <f t="shared" si="349"/>
        <v>7.8381672414880726E-3</v>
      </c>
      <c r="K7437">
        <f t="shared" si="350"/>
        <v>7.6272823662367284E-3</v>
      </c>
    </row>
    <row r="7438" spans="1:11" x14ac:dyDescent="0.2">
      <c r="A7438" t="s">
        <v>24</v>
      </c>
      <c r="C7438" t="s">
        <v>55</v>
      </c>
      <c r="E7438">
        <v>0</v>
      </c>
      <c r="F7438">
        <v>7697</v>
      </c>
      <c r="G7438">
        <v>0.29032136391068197</v>
      </c>
      <c r="H7438">
        <v>5</v>
      </c>
      <c r="I7438">
        <f t="shared" si="348"/>
        <v>6.4765389515240233E-5</v>
      </c>
      <c r="J7438">
        <f t="shared" si="349"/>
        <v>2.9679790286220599E-3</v>
      </c>
      <c r="K7438">
        <f t="shared" si="350"/>
        <v>2.8384482495915791E-3</v>
      </c>
    </row>
    <row r="7439" spans="1:11" x14ac:dyDescent="0.2">
      <c r="A7439" t="s">
        <v>24</v>
      </c>
      <c r="C7439" t="s">
        <v>55</v>
      </c>
      <c r="E7439">
        <v>1</v>
      </c>
      <c r="F7439">
        <v>18815</v>
      </c>
      <c r="G7439">
        <v>0.70967863608931803</v>
      </c>
      <c r="H7439">
        <v>5</v>
      </c>
      <c r="I7439">
        <f t="shared" si="348"/>
        <v>1.0104600547666294E-4</v>
      </c>
      <c r="J7439">
        <f t="shared" si="349"/>
        <v>7.1978323663698437E-3</v>
      </c>
      <c r="K7439">
        <f t="shared" si="350"/>
        <v>6.9957403554165177E-3</v>
      </c>
    </row>
    <row r="7440" spans="1:11" x14ac:dyDescent="0.2">
      <c r="A7440" t="s">
        <v>25</v>
      </c>
      <c r="C7440" t="s">
        <v>55</v>
      </c>
      <c r="E7440">
        <v>0</v>
      </c>
      <c r="F7440">
        <v>14266</v>
      </c>
      <c r="G7440">
        <v>0.53809595654797804</v>
      </c>
      <c r="H7440">
        <v>5</v>
      </c>
      <c r="I7440">
        <f t="shared" si="348"/>
        <v>8.8062918542290364E-5</v>
      </c>
      <c r="J7440">
        <f t="shared" si="349"/>
        <v>5.4690224840220712E-3</v>
      </c>
      <c r="K7440">
        <f t="shared" si="350"/>
        <v>5.2928966469374897E-3</v>
      </c>
    </row>
    <row r="7441" spans="1:11" x14ac:dyDescent="0.2">
      <c r="A7441" t="s">
        <v>25</v>
      </c>
      <c r="C7441" t="s">
        <v>55</v>
      </c>
      <c r="E7441">
        <v>1</v>
      </c>
      <c r="F7441">
        <v>12246</v>
      </c>
      <c r="G7441">
        <v>0.46190404345202202</v>
      </c>
      <c r="H7441">
        <v>5</v>
      </c>
      <c r="I7441">
        <f t="shared" si="348"/>
        <v>8.1621650455572064E-5</v>
      </c>
      <c r="J7441">
        <f t="shared" si="349"/>
        <v>4.7006620849757916E-3</v>
      </c>
      <c r="K7441">
        <f t="shared" si="350"/>
        <v>4.5374187840646479E-3</v>
      </c>
    </row>
    <row r="7442" spans="1:11" x14ac:dyDescent="0.2">
      <c r="A7442" t="s">
        <v>71</v>
      </c>
      <c r="C7442" t="s">
        <v>55</v>
      </c>
      <c r="E7442">
        <v>0</v>
      </c>
      <c r="F7442">
        <v>3322</v>
      </c>
      <c r="G7442">
        <v>0.125301750150875</v>
      </c>
      <c r="H7442">
        <v>5</v>
      </c>
      <c r="I7442">
        <f t="shared" si="348"/>
        <v>4.2583478484451573E-5</v>
      </c>
      <c r="J7442">
        <f t="shared" si="349"/>
        <v>1.2956009799932017E-3</v>
      </c>
      <c r="K7442">
        <f t="shared" si="350"/>
        <v>1.2104340230242984E-3</v>
      </c>
    </row>
    <row r="7443" spans="1:11" x14ac:dyDescent="0.2">
      <c r="A7443" t="s">
        <v>71</v>
      </c>
      <c r="C7443" t="s">
        <v>55</v>
      </c>
      <c r="E7443">
        <v>1</v>
      </c>
      <c r="F7443">
        <v>23190</v>
      </c>
      <c r="G7443">
        <v>0.87469824984912503</v>
      </c>
      <c r="H7443">
        <v>5</v>
      </c>
      <c r="I7443">
        <f t="shared" si="348"/>
        <v>1.1208725043173005E-4</v>
      </c>
      <c r="J7443">
        <f t="shared" si="349"/>
        <v>8.8590697489229799E-3</v>
      </c>
      <c r="K7443">
        <f t="shared" si="350"/>
        <v>8.6348952480595209E-3</v>
      </c>
    </row>
    <row r="7444" spans="1:11" x14ac:dyDescent="0.2">
      <c r="A7444" t="s">
        <v>72</v>
      </c>
      <c r="C7444" t="s">
        <v>55</v>
      </c>
      <c r="E7444">
        <v>0</v>
      </c>
      <c r="F7444">
        <v>5959</v>
      </c>
      <c r="G7444">
        <v>0.22476614363307201</v>
      </c>
      <c r="H7444">
        <v>5</v>
      </c>
      <c r="I7444">
        <f t="shared" si="348"/>
        <v>5.7004829386040544E-5</v>
      </c>
      <c r="J7444">
        <f t="shared" si="349"/>
        <v>2.3046662657167606E-3</v>
      </c>
      <c r="K7444">
        <f t="shared" si="350"/>
        <v>2.1906566069446794E-3</v>
      </c>
    </row>
    <row r="7445" spans="1:11" x14ac:dyDescent="0.2">
      <c r="A7445" t="s">
        <v>72</v>
      </c>
      <c r="C7445" t="s">
        <v>55</v>
      </c>
      <c r="E7445">
        <v>1</v>
      </c>
      <c r="F7445">
        <v>20553</v>
      </c>
      <c r="G7445">
        <v>0.77523385636692799</v>
      </c>
      <c r="H7445">
        <v>5</v>
      </c>
      <c r="I7445">
        <f t="shared" si="348"/>
        <v>1.0557503483894746E-4</v>
      </c>
      <c r="J7445">
        <f t="shared" si="349"/>
        <v>7.8579135985082267E-3</v>
      </c>
      <c r="K7445">
        <f t="shared" si="350"/>
        <v>7.646763528830332E-3</v>
      </c>
    </row>
    <row r="7446" spans="1:11" x14ac:dyDescent="0.2">
      <c r="A7446" t="s">
        <v>73</v>
      </c>
      <c r="C7446" t="s">
        <v>55</v>
      </c>
      <c r="E7446">
        <v>0</v>
      </c>
      <c r="F7446">
        <v>1244</v>
      </c>
      <c r="G7446">
        <v>4.6922148461074203E-2</v>
      </c>
      <c r="H7446">
        <v>5</v>
      </c>
      <c r="I7446">
        <f t="shared" si="348"/>
        <v>2.6068848994623188E-5</v>
      </c>
      <c r="J7446">
        <f t="shared" si="349"/>
        <v>4.9529033360536524E-4</v>
      </c>
      <c r="K7446">
        <f t="shared" si="350"/>
        <v>4.4315263561611881E-4</v>
      </c>
    </row>
    <row r="7447" spans="1:11" x14ac:dyDescent="0.2">
      <c r="A7447" t="s">
        <v>73</v>
      </c>
      <c r="C7447" t="s">
        <v>55</v>
      </c>
      <c r="E7447">
        <v>1</v>
      </c>
      <c r="F7447">
        <v>375</v>
      </c>
      <c r="G7447">
        <v>1.4144538322269201E-2</v>
      </c>
      <c r="H7447">
        <v>5</v>
      </c>
      <c r="I7447">
        <f t="shared" si="348"/>
        <v>1.4315235516520443E-5</v>
      </c>
      <c r="J7447">
        <f t="shared" si="349"/>
        <v>1.5576061873921244E-4</v>
      </c>
      <c r="K7447">
        <f t="shared" si="350"/>
        <v>1.2713014770617155E-4</v>
      </c>
    </row>
    <row r="7448" spans="1:11" x14ac:dyDescent="0.2">
      <c r="A7448" t="s">
        <v>73</v>
      </c>
      <c r="C7448" t="s">
        <v>55</v>
      </c>
      <c r="E7448">
        <v>2</v>
      </c>
      <c r="F7448">
        <v>318</v>
      </c>
      <c r="G7448">
        <v>1.1994568497284201E-2</v>
      </c>
      <c r="H7448">
        <v>5</v>
      </c>
      <c r="I7448">
        <f t="shared" si="348"/>
        <v>1.318260055755268E-5</v>
      </c>
      <c r="J7448">
        <f t="shared" si="349"/>
        <v>1.3312828553039467E-4</v>
      </c>
      <c r="K7448">
        <f t="shared" si="350"/>
        <v>1.0676308441528933E-4</v>
      </c>
    </row>
    <row r="7449" spans="1:11" x14ac:dyDescent="0.2">
      <c r="A7449" t="s">
        <v>73</v>
      </c>
      <c r="C7449" t="s">
        <v>55</v>
      </c>
      <c r="E7449">
        <v>3</v>
      </c>
      <c r="F7449">
        <v>782</v>
      </c>
      <c r="G7449">
        <v>2.9496077248038599E-2</v>
      </c>
      <c r="H7449">
        <v>5</v>
      </c>
      <c r="I7449">
        <f t="shared" si="348"/>
        <v>2.0670591170252362E-5</v>
      </c>
      <c r="J7449">
        <f t="shared" si="349"/>
        <v>3.1563136365063838E-4</v>
      </c>
      <c r="K7449">
        <f t="shared" si="350"/>
        <v>2.7429018131013363E-4</v>
      </c>
    </row>
    <row r="7450" spans="1:11" x14ac:dyDescent="0.2">
      <c r="A7450" t="s">
        <v>73</v>
      </c>
      <c r="C7450" t="s">
        <v>55</v>
      </c>
      <c r="E7450">
        <v>4</v>
      </c>
      <c r="F7450">
        <v>4863</v>
      </c>
      <c r="G7450">
        <v>0.18342637296318601</v>
      </c>
      <c r="H7450">
        <v>5</v>
      </c>
      <c r="I7450">
        <f t="shared" si="348"/>
        <v>5.1507093535010107E-5</v>
      </c>
      <c r="J7450">
        <f t="shared" si="349"/>
        <v>1.8857708231668703E-3</v>
      </c>
      <c r="K7450">
        <f t="shared" si="350"/>
        <v>1.78275663609685E-3</v>
      </c>
    </row>
    <row r="7451" spans="1:11" x14ac:dyDescent="0.2">
      <c r="A7451" t="s">
        <v>73</v>
      </c>
      <c r="C7451" t="s">
        <v>55</v>
      </c>
      <c r="E7451">
        <v>5</v>
      </c>
      <c r="F7451">
        <v>18670</v>
      </c>
      <c r="G7451">
        <v>0.70420941460470698</v>
      </c>
      <c r="H7451">
        <v>5</v>
      </c>
      <c r="I7451">
        <f t="shared" si="348"/>
        <v>1.0065866315480002E-4</v>
      </c>
      <c r="J7451">
        <f t="shared" si="349"/>
        <v>7.14275280920187E-3</v>
      </c>
      <c r="K7451">
        <f t="shared" si="350"/>
        <v>6.9414354828922697E-3</v>
      </c>
    </row>
    <row r="7452" spans="1:11" x14ac:dyDescent="0.2">
      <c r="A7452" t="s">
        <v>73</v>
      </c>
      <c r="C7452" t="s">
        <v>55</v>
      </c>
      <c r="E7452">
        <v>6</v>
      </c>
      <c r="F7452">
        <v>260</v>
      </c>
      <c r="G7452">
        <v>9.8068799034399506E-3</v>
      </c>
      <c r="H7452">
        <v>5</v>
      </c>
      <c r="I7452">
        <f t="shared" si="348"/>
        <v>1.1920074173846608E-5</v>
      </c>
      <c r="J7452">
        <f t="shared" si="349"/>
        <v>1.0998887320824611E-4</v>
      </c>
      <c r="K7452">
        <f t="shared" si="350"/>
        <v>8.614872486055289E-5</v>
      </c>
    </row>
    <row r="7453" spans="1:11" x14ac:dyDescent="0.2">
      <c r="A7453" t="s">
        <v>75</v>
      </c>
      <c r="C7453" t="s">
        <v>55</v>
      </c>
      <c r="E7453">
        <v>0</v>
      </c>
      <c r="F7453">
        <v>3528</v>
      </c>
      <c r="G7453">
        <v>0.13307181653590799</v>
      </c>
      <c r="H7453">
        <v>5</v>
      </c>
      <c r="I7453">
        <f t="shared" si="348"/>
        <v>4.3882232518929577E-5</v>
      </c>
      <c r="J7453">
        <f t="shared" si="349"/>
        <v>1.3746003978780095E-3</v>
      </c>
      <c r="K7453">
        <f t="shared" si="350"/>
        <v>1.2868359328401505E-3</v>
      </c>
    </row>
    <row r="7454" spans="1:11" x14ac:dyDescent="0.2">
      <c r="A7454" t="s">
        <v>75</v>
      </c>
      <c r="C7454" t="s">
        <v>55</v>
      </c>
      <c r="E7454">
        <v>1</v>
      </c>
      <c r="F7454">
        <v>1676</v>
      </c>
      <c r="G7454">
        <v>6.32166566083283E-2</v>
      </c>
      <c r="H7454">
        <v>5</v>
      </c>
      <c r="I7454">
        <f t="shared" si="348"/>
        <v>3.0256122564985653E-5</v>
      </c>
      <c r="J7454">
        <f t="shared" si="349"/>
        <v>6.6242268864826859E-4</v>
      </c>
      <c r="K7454">
        <f t="shared" si="350"/>
        <v>6.0191044351829738E-4</v>
      </c>
    </row>
    <row r="7455" spans="1:11" x14ac:dyDescent="0.2">
      <c r="A7455" t="s">
        <v>75</v>
      </c>
      <c r="C7455" t="s">
        <v>55</v>
      </c>
      <c r="E7455">
        <v>2</v>
      </c>
      <c r="F7455">
        <v>20879</v>
      </c>
      <c r="G7455">
        <v>0.78753017501508704</v>
      </c>
      <c r="H7455">
        <v>5</v>
      </c>
      <c r="I7455">
        <f t="shared" si="348"/>
        <v>1.0640243284797967E-4</v>
      </c>
      <c r="J7455">
        <f t="shared" si="349"/>
        <v>7.9817041829988496E-3</v>
      </c>
      <c r="K7455">
        <f t="shared" si="350"/>
        <v>7.7688993173028898E-3</v>
      </c>
    </row>
    <row r="7456" spans="1:11" x14ac:dyDescent="0.2">
      <c r="A7456" t="s">
        <v>75</v>
      </c>
      <c r="C7456" t="s">
        <v>55</v>
      </c>
      <c r="E7456">
        <v>3</v>
      </c>
      <c r="F7456">
        <v>429</v>
      </c>
      <c r="G7456">
        <v>1.61813518406759E-2</v>
      </c>
      <c r="H7456">
        <v>5</v>
      </c>
      <c r="I7456">
        <f t="shared" si="348"/>
        <v>1.5311124438935698E-5</v>
      </c>
      <c r="J7456">
        <f t="shared" si="349"/>
        <v>1.7712464284569469E-4</v>
      </c>
      <c r="K7456">
        <f t="shared" si="350"/>
        <v>1.465023939678233E-4</v>
      </c>
    </row>
    <row r="7457" spans="1:11" x14ac:dyDescent="0.2">
      <c r="A7457" t="s">
        <v>76</v>
      </c>
      <c r="C7457" t="s">
        <v>55</v>
      </c>
      <c r="E7457">
        <v>0</v>
      </c>
      <c r="F7457">
        <v>1442</v>
      </c>
      <c r="G7457">
        <v>5.4390464695232399E-2</v>
      </c>
      <c r="H7457">
        <v>5</v>
      </c>
      <c r="I7457">
        <f t="shared" si="348"/>
        <v>2.8065841675576972E-5</v>
      </c>
      <c r="J7457">
        <f t="shared" si="349"/>
        <v>5.7197048862790093E-4</v>
      </c>
      <c r="K7457">
        <f t="shared" si="350"/>
        <v>5.1583880527674699E-4</v>
      </c>
    </row>
    <row r="7458" spans="1:11" x14ac:dyDescent="0.2">
      <c r="A7458" t="s">
        <v>76</v>
      </c>
      <c r="C7458" t="s">
        <v>55</v>
      </c>
      <c r="E7458">
        <v>1</v>
      </c>
      <c r="F7458">
        <v>408</v>
      </c>
      <c r="G7458">
        <v>1.5389257694628801E-2</v>
      </c>
      <c r="H7458">
        <v>5</v>
      </c>
      <c r="I7458">
        <f t="shared" si="348"/>
        <v>1.4931733906548389E-5</v>
      </c>
      <c r="J7458">
        <f t="shared" si="349"/>
        <v>1.688243108528364E-4</v>
      </c>
      <c r="K7458">
        <f t="shared" si="350"/>
        <v>1.3896084303973962E-4</v>
      </c>
    </row>
    <row r="7459" spans="1:11" x14ac:dyDescent="0.2">
      <c r="A7459" t="s">
        <v>76</v>
      </c>
      <c r="C7459" t="s">
        <v>55</v>
      </c>
      <c r="E7459">
        <v>2</v>
      </c>
      <c r="F7459">
        <v>431</v>
      </c>
      <c r="G7459">
        <v>1.6256789378394702E-2</v>
      </c>
      <c r="H7459">
        <v>5</v>
      </c>
      <c r="I7459">
        <f t="shared" si="348"/>
        <v>1.5346767415775026E-5</v>
      </c>
      <c r="J7459">
        <f t="shared" si="349"/>
        <v>1.7791466119972205E-4</v>
      </c>
      <c r="K7459">
        <f t="shared" si="350"/>
        <v>1.4722112636817198E-4</v>
      </c>
    </row>
    <row r="7460" spans="1:11" x14ac:dyDescent="0.2">
      <c r="A7460" t="s">
        <v>76</v>
      </c>
      <c r="C7460" t="s">
        <v>55</v>
      </c>
      <c r="E7460">
        <v>3</v>
      </c>
      <c r="F7460">
        <v>15942</v>
      </c>
      <c r="G7460">
        <v>0.60131261315630702</v>
      </c>
      <c r="H7460">
        <v>5</v>
      </c>
      <c r="I7460">
        <f t="shared" si="348"/>
        <v>9.3062626910694754E-5</v>
      </c>
      <c r="J7460">
        <f t="shared" si="349"/>
        <v>6.1061887584737649E-3</v>
      </c>
      <c r="K7460">
        <f t="shared" si="350"/>
        <v>5.9200635046523752E-3</v>
      </c>
    </row>
    <row r="7461" spans="1:11" x14ac:dyDescent="0.2">
      <c r="A7461" t="s">
        <v>76</v>
      </c>
      <c r="C7461" t="s">
        <v>55</v>
      </c>
      <c r="E7461">
        <v>4</v>
      </c>
      <c r="F7461">
        <v>8076</v>
      </c>
      <c r="G7461">
        <v>0.30461677730838899</v>
      </c>
      <c r="H7461">
        <v>5</v>
      </c>
      <c r="I7461">
        <f t="shared" si="348"/>
        <v>6.6335996724489938E-5</v>
      </c>
      <c r="J7461">
        <f t="shared" si="349"/>
        <v>3.1125037698083798E-3</v>
      </c>
      <c r="K7461">
        <f t="shared" si="350"/>
        <v>2.9798317763593996E-3</v>
      </c>
    </row>
    <row r="7462" spans="1:11" x14ac:dyDescent="0.2">
      <c r="A7462" t="s">
        <v>76</v>
      </c>
      <c r="C7462" t="s">
        <v>55</v>
      </c>
      <c r="E7462">
        <v>5</v>
      </c>
      <c r="F7462">
        <v>213</v>
      </c>
      <c r="G7462">
        <v>8.0340977670488797E-3</v>
      </c>
      <c r="H7462">
        <v>5</v>
      </c>
      <c r="I7462">
        <f t="shared" si="348"/>
        <v>1.0789117813666142E-5</v>
      </c>
      <c r="J7462">
        <f t="shared" si="349"/>
        <v>9.1130095484154942E-5</v>
      </c>
      <c r="K7462">
        <f t="shared" si="350"/>
        <v>6.9551859856822665E-5</v>
      </c>
    </row>
    <row r="7463" spans="1:11" x14ac:dyDescent="0.2">
      <c r="A7463" t="s">
        <v>77</v>
      </c>
      <c r="C7463" t="s">
        <v>55</v>
      </c>
      <c r="E7463">
        <v>0</v>
      </c>
      <c r="F7463">
        <v>1575</v>
      </c>
      <c r="G7463">
        <v>5.9407060953530502E-2</v>
      </c>
      <c r="H7463">
        <v>5</v>
      </c>
      <c r="I7463">
        <f t="shared" si="348"/>
        <v>2.9330861570348823E-5</v>
      </c>
      <c r="J7463">
        <f t="shared" si="349"/>
        <v>6.2340147110565383E-4</v>
      </c>
      <c r="K7463">
        <f t="shared" si="350"/>
        <v>5.6473974796495611E-4</v>
      </c>
    </row>
    <row r="7464" spans="1:11" x14ac:dyDescent="0.2">
      <c r="A7464" t="s">
        <v>77</v>
      </c>
      <c r="C7464" t="s">
        <v>55</v>
      </c>
      <c r="E7464">
        <v>1</v>
      </c>
      <c r="F7464">
        <v>599</v>
      </c>
      <c r="G7464">
        <v>2.25935425467713E-2</v>
      </c>
      <c r="H7464">
        <v>5</v>
      </c>
      <c r="I7464">
        <f t="shared" si="348"/>
        <v>1.8091639475588439E-5</v>
      </c>
      <c r="J7464">
        <f t="shared" si="349"/>
        <v>2.4402706494330146E-4</v>
      </c>
      <c r="K7464">
        <f t="shared" si="350"/>
        <v>2.0784378599212456E-4</v>
      </c>
    </row>
    <row r="7465" spans="1:11" x14ac:dyDescent="0.2">
      <c r="A7465" t="s">
        <v>77</v>
      </c>
      <c r="C7465" t="s">
        <v>55</v>
      </c>
      <c r="E7465">
        <v>2</v>
      </c>
      <c r="F7465">
        <v>863</v>
      </c>
      <c r="G7465">
        <v>3.2551297525648802E-2</v>
      </c>
      <c r="H7465">
        <v>5</v>
      </c>
      <c r="I7465">
        <f t="shared" si="348"/>
        <v>2.1714422434806779E-5</v>
      </c>
      <c r="J7465">
        <f t="shared" si="349"/>
        <v>3.472273976912948E-4</v>
      </c>
      <c r="K7465">
        <f t="shared" si="350"/>
        <v>3.0379855282168121E-4</v>
      </c>
    </row>
    <row r="7466" spans="1:11" x14ac:dyDescent="0.2">
      <c r="A7466" t="s">
        <v>77</v>
      </c>
      <c r="C7466" t="s">
        <v>55</v>
      </c>
      <c r="E7466">
        <v>3</v>
      </c>
      <c r="F7466">
        <v>8131</v>
      </c>
      <c r="G7466">
        <v>0.30669130959565499</v>
      </c>
      <c r="H7466">
        <v>5</v>
      </c>
      <c r="I7466">
        <f t="shared" si="348"/>
        <v>6.6560805000631082E-5</v>
      </c>
      <c r="J7466">
        <f t="shared" si="349"/>
        <v>3.1334739009571812E-3</v>
      </c>
      <c r="K7466">
        <f t="shared" si="350"/>
        <v>3.000352290955919E-3</v>
      </c>
    </row>
    <row r="7467" spans="1:11" x14ac:dyDescent="0.2">
      <c r="A7467" t="s">
        <v>77</v>
      </c>
      <c r="C7467" t="s">
        <v>55</v>
      </c>
      <c r="E7467">
        <v>4</v>
      </c>
      <c r="F7467">
        <v>15132</v>
      </c>
      <c r="G7467">
        <v>0.57076041038020497</v>
      </c>
      <c r="H7467">
        <v>5</v>
      </c>
      <c r="I7467">
        <f t="shared" si="348"/>
        <v>9.0681523022281227E-5</v>
      </c>
      <c r="J7467">
        <f t="shared" si="349"/>
        <v>5.7982856268243314E-3</v>
      </c>
      <c r="K7467">
        <f t="shared" si="350"/>
        <v>5.6169225807797688E-3</v>
      </c>
    </row>
    <row r="7468" spans="1:11" x14ac:dyDescent="0.2">
      <c r="A7468" t="s">
        <v>77</v>
      </c>
      <c r="C7468" t="s">
        <v>55</v>
      </c>
      <c r="E7468">
        <v>5</v>
      </c>
      <c r="F7468">
        <v>212</v>
      </c>
      <c r="G7468">
        <v>7.9963789981895E-3</v>
      </c>
      <c r="H7468">
        <v>5</v>
      </c>
      <c r="I7468">
        <f t="shared" si="348"/>
        <v>1.076376348016733E-5</v>
      </c>
      <c r="J7468">
        <f t="shared" si="349"/>
        <v>9.0727553462062327E-5</v>
      </c>
      <c r="K7468">
        <f t="shared" si="350"/>
        <v>6.9200026501727667E-5</v>
      </c>
    </row>
    <row r="7469" spans="1:11" x14ac:dyDescent="0.2">
      <c r="A7469" t="s">
        <v>12</v>
      </c>
      <c r="C7469" t="s">
        <v>55</v>
      </c>
      <c r="E7469">
        <v>0</v>
      </c>
      <c r="F7469">
        <v>2079</v>
      </c>
      <c r="G7469">
        <v>7.8417320458660206E-2</v>
      </c>
      <c r="H7469">
        <v>5</v>
      </c>
      <c r="I7469">
        <f t="shared" si="348"/>
        <v>3.3695389202022121E-5</v>
      </c>
      <c r="J7469">
        <f t="shared" si="349"/>
        <v>8.178685937886242E-4</v>
      </c>
      <c r="K7469">
        <f t="shared" si="350"/>
        <v>7.5047781538458E-4</v>
      </c>
    </row>
    <row r="7470" spans="1:11" x14ac:dyDescent="0.2">
      <c r="A7470" t="s">
        <v>12</v>
      </c>
      <c r="C7470" t="s">
        <v>55</v>
      </c>
      <c r="E7470">
        <v>1</v>
      </c>
      <c r="F7470">
        <v>4864</v>
      </c>
      <c r="G7470">
        <v>0.183464091732046</v>
      </c>
      <c r="H7470">
        <v>5</v>
      </c>
      <c r="I7470">
        <f t="shared" si="348"/>
        <v>5.1512379344690606E-5</v>
      </c>
      <c r="J7470">
        <f t="shared" si="349"/>
        <v>1.8861532966651506E-3</v>
      </c>
      <c r="K7470">
        <f t="shared" si="350"/>
        <v>1.7831285379757695E-3</v>
      </c>
    </row>
    <row r="7471" spans="1:11" x14ac:dyDescent="0.2">
      <c r="A7471" t="s">
        <v>12</v>
      </c>
      <c r="C7471" t="s">
        <v>55</v>
      </c>
      <c r="E7471">
        <v>2</v>
      </c>
      <c r="F7471">
        <v>19443</v>
      </c>
      <c r="G7471">
        <v>0.73336602293301101</v>
      </c>
      <c r="H7471">
        <v>5</v>
      </c>
      <c r="I7471">
        <f t="shared" si="348"/>
        <v>1.0270624848960892E-4</v>
      </c>
      <c r="J7471">
        <f t="shared" si="349"/>
        <v>7.4363664778197194E-3</v>
      </c>
      <c r="K7471">
        <f t="shared" si="350"/>
        <v>7.2309539808405009E-3</v>
      </c>
    </row>
    <row r="7472" spans="1:11" x14ac:dyDescent="0.2">
      <c r="A7472" t="s">
        <v>12</v>
      </c>
      <c r="C7472" t="s">
        <v>55</v>
      </c>
      <c r="E7472">
        <v>3</v>
      </c>
      <c r="F7472">
        <v>126</v>
      </c>
      <c r="G7472">
        <v>4.7525648762824398E-3</v>
      </c>
      <c r="H7472">
        <v>5</v>
      </c>
      <c r="I7472">
        <f t="shared" si="348"/>
        <v>8.2982885574141514E-6</v>
      </c>
      <c r="J7472">
        <f t="shared" si="349"/>
        <v>5.5823937320238546E-5</v>
      </c>
      <c r="K7472">
        <f t="shared" si="350"/>
        <v>3.9227360205410247E-5</v>
      </c>
    </row>
    <row r="7473" spans="1:11" x14ac:dyDescent="0.2">
      <c r="A7473" t="s">
        <v>80</v>
      </c>
      <c r="C7473" t="s">
        <v>55</v>
      </c>
      <c r="E7473">
        <v>0</v>
      </c>
      <c r="F7473">
        <v>1682</v>
      </c>
      <c r="G7473">
        <v>6.3442969221484596E-2</v>
      </c>
      <c r="H7473">
        <v>5</v>
      </c>
      <c r="I7473">
        <f t="shared" si="348"/>
        <v>3.0310197598658552E-5</v>
      </c>
      <c r="J7473">
        <f t="shared" si="349"/>
        <v>6.6473988981350447E-4</v>
      </c>
      <c r="K7473">
        <f t="shared" si="350"/>
        <v>6.0411949461618738E-4</v>
      </c>
    </row>
    <row r="7474" spans="1:11" x14ac:dyDescent="0.2">
      <c r="A7474" t="s">
        <v>80</v>
      </c>
      <c r="C7474" t="s">
        <v>55</v>
      </c>
      <c r="E7474">
        <v>1</v>
      </c>
      <c r="F7474">
        <v>547</v>
      </c>
      <c r="G7474">
        <v>2.0632166566083299E-2</v>
      </c>
      <c r="H7474">
        <v>5</v>
      </c>
      <c r="I7474">
        <f t="shared" si="348"/>
        <v>1.7288703913959617E-5</v>
      </c>
      <c r="J7474">
        <f t="shared" si="349"/>
        <v>2.236103695747926E-4</v>
      </c>
      <c r="K7474">
        <f t="shared" si="350"/>
        <v>1.8903296174687339E-4</v>
      </c>
    </row>
    <row r="7475" spans="1:11" x14ac:dyDescent="0.2">
      <c r="A7475" t="s">
        <v>80</v>
      </c>
      <c r="C7475" t="s">
        <v>55</v>
      </c>
      <c r="E7475">
        <v>2</v>
      </c>
      <c r="F7475">
        <v>651</v>
      </c>
      <c r="G7475">
        <v>2.45549185274593E-2</v>
      </c>
      <c r="H7475">
        <v>5</v>
      </c>
      <c r="I7475">
        <f t="shared" si="348"/>
        <v>1.8860393419601881E-5</v>
      </c>
      <c r="J7475">
        <f t="shared" si="349"/>
        <v>2.6440957869419489E-4</v>
      </c>
      <c r="K7475">
        <f t="shared" si="350"/>
        <v>2.2668879185499112E-4</v>
      </c>
    </row>
    <row r="7476" spans="1:11" x14ac:dyDescent="0.2">
      <c r="A7476" t="s">
        <v>80</v>
      </c>
      <c r="C7476" t="s">
        <v>55</v>
      </c>
      <c r="E7476">
        <v>3</v>
      </c>
      <c r="F7476">
        <v>2643</v>
      </c>
      <c r="G7476">
        <v>9.9690706095352993E-2</v>
      </c>
      <c r="H7476">
        <v>5</v>
      </c>
      <c r="I7476">
        <f t="shared" si="348"/>
        <v>3.7987925555827171E-5</v>
      </c>
      <c r="J7476">
        <f t="shared" si="349"/>
        <v>1.0348949865093572E-3</v>
      </c>
      <c r="K7476">
        <f t="shared" si="350"/>
        <v>9.5891913539770284E-4</v>
      </c>
    </row>
    <row r="7477" spans="1:11" x14ac:dyDescent="0.2">
      <c r="A7477" t="s">
        <v>80</v>
      </c>
      <c r="C7477" t="s">
        <v>55</v>
      </c>
      <c r="E7477">
        <v>4</v>
      </c>
      <c r="F7477">
        <v>20558</v>
      </c>
      <c r="G7477">
        <v>0.77542245021122502</v>
      </c>
      <c r="H7477">
        <v>5</v>
      </c>
      <c r="I7477">
        <f t="shared" si="348"/>
        <v>1.0558777551744772E-4</v>
      </c>
      <c r="J7477">
        <f t="shared" si="349"/>
        <v>7.8598122776296978E-3</v>
      </c>
      <c r="K7477">
        <f t="shared" si="350"/>
        <v>7.648636726594802E-3</v>
      </c>
    </row>
    <row r="7478" spans="1:11" x14ac:dyDescent="0.2">
      <c r="A7478" t="s">
        <v>80</v>
      </c>
      <c r="C7478" t="s">
        <v>55</v>
      </c>
      <c r="E7478">
        <v>5</v>
      </c>
      <c r="F7478">
        <v>388</v>
      </c>
      <c r="G7478">
        <v>1.46348823174412E-2</v>
      </c>
      <c r="H7478">
        <v>5</v>
      </c>
      <c r="I7478">
        <f t="shared" si="348"/>
        <v>1.4561216580010385E-5</v>
      </c>
      <c r="J7478">
        <f t="shared" si="349"/>
        <v>1.6091003975442239E-4</v>
      </c>
      <c r="K7478">
        <f t="shared" si="350"/>
        <v>1.317876065944016E-4</v>
      </c>
    </row>
    <row r="7479" spans="1:11" x14ac:dyDescent="0.2">
      <c r="A7479" t="s">
        <v>80</v>
      </c>
      <c r="C7479" t="s">
        <v>55</v>
      </c>
      <c r="E7479">
        <v>6</v>
      </c>
      <c r="F7479">
        <v>43</v>
      </c>
      <c r="G7479">
        <v>1.6219070609535301E-3</v>
      </c>
      <c r="H7479">
        <v>5</v>
      </c>
      <c r="I7479">
        <f t="shared" si="348"/>
        <v>4.8477954431057691E-6</v>
      </c>
      <c r="J7479">
        <f t="shared" si="349"/>
        <v>2.1066866052641068E-5</v>
      </c>
      <c r="K7479">
        <f t="shared" si="350"/>
        <v>1.1371275166429532E-5</v>
      </c>
    </row>
    <row r="7480" spans="1:11" x14ac:dyDescent="0.2">
      <c r="A7480" t="s">
        <v>81</v>
      </c>
      <c r="C7480" t="s">
        <v>55</v>
      </c>
      <c r="E7480">
        <v>0</v>
      </c>
      <c r="F7480">
        <v>1449</v>
      </c>
      <c r="G7480">
        <v>5.4654496077248003E-2</v>
      </c>
      <c r="H7480">
        <v>5</v>
      </c>
      <c r="I7480">
        <f t="shared" si="348"/>
        <v>2.8133843018109706E-5</v>
      </c>
      <c r="J7480">
        <f t="shared" si="349"/>
        <v>5.7467880379058977E-4</v>
      </c>
      <c r="K7480">
        <f t="shared" si="350"/>
        <v>5.1841111775437036E-4</v>
      </c>
    </row>
    <row r="7481" spans="1:11" x14ac:dyDescent="0.2">
      <c r="A7481" t="s">
        <v>81</v>
      </c>
      <c r="C7481" t="s">
        <v>55</v>
      </c>
      <c r="E7481">
        <v>1</v>
      </c>
      <c r="F7481">
        <v>345</v>
      </c>
      <c r="G7481">
        <v>1.30129752564876E-2</v>
      </c>
      <c r="H7481">
        <v>5</v>
      </c>
      <c r="I7481">
        <f t="shared" si="348"/>
        <v>1.3730769247241995E-5</v>
      </c>
      <c r="J7481">
        <f t="shared" si="349"/>
        <v>1.4386052181211798E-4</v>
      </c>
      <c r="K7481">
        <f t="shared" si="350"/>
        <v>1.16398983317634E-4</v>
      </c>
    </row>
    <row r="7482" spans="1:11" x14ac:dyDescent="0.2">
      <c r="A7482" t="s">
        <v>81</v>
      </c>
      <c r="C7482" t="s">
        <v>55</v>
      </c>
      <c r="E7482">
        <v>2</v>
      </c>
      <c r="F7482">
        <v>367</v>
      </c>
      <c r="G7482">
        <v>1.38427881713941E-2</v>
      </c>
      <c r="H7482">
        <v>5</v>
      </c>
      <c r="I7482">
        <f t="shared" si="348"/>
        <v>1.4161737858397707E-5</v>
      </c>
      <c r="J7482">
        <f t="shared" si="349"/>
        <v>1.525896195723387E-4</v>
      </c>
      <c r="K7482">
        <f t="shared" si="350"/>
        <v>1.242661438555433E-4</v>
      </c>
    </row>
    <row r="7483" spans="1:11" x14ac:dyDescent="0.2">
      <c r="A7483" t="s">
        <v>81</v>
      </c>
      <c r="C7483" t="s">
        <v>55</v>
      </c>
      <c r="E7483">
        <v>3</v>
      </c>
      <c r="F7483">
        <v>4735</v>
      </c>
      <c r="G7483">
        <v>0.17859837054918501</v>
      </c>
      <c r="H7483">
        <v>5</v>
      </c>
      <c r="I7483">
        <f t="shared" si="348"/>
        <v>5.0825938167512036E-5</v>
      </c>
      <c r="J7483">
        <f t="shared" si="349"/>
        <v>1.8368096436593621E-3</v>
      </c>
      <c r="K7483">
        <f t="shared" si="350"/>
        <v>1.7351577673243382E-3</v>
      </c>
    </row>
    <row r="7484" spans="1:11" x14ac:dyDescent="0.2">
      <c r="A7484" t="s">
        <v>81</v>
      </c>
      <c r="C7484" t="s">
        <v>55</v>
      </c>
      <c r="E7484">
        <v>4</v>
      </c>
      <c r="F7484">
        <v>18367</v>
      </c>
      <c r="G7484">
        <v>0.69278062764031401</v>
      </c>
      <c r="H7484">
        <v>5</v>
      </c>
      <c r="I7484">
        <f t="shared" si="348"/>
        <v>9.9844260366194562E-5</v>
      </c>
      <c r="J7484">
        <f t="shared" si="349"/>
        <v>7.0276505367693346E-3</v>
      </c>
      <c r="K7484">
        <f t="shared" si="350"/>
        <v>6.8279620160369451E-3</v>
      </c>
    </row>
    <row r="7485" spans="1:11" x14ac:dyDescent="0.2">
      <c r="A7485" t="s">
        <v>81</v>
      </c>
      <c r="C7485" t="s">
        <v>55</v>
      </c>
      <c r="E7485">
        <v>5</v>
      </c>
      <c r="F7485">
        <v>1249</v>
      </c>
      <c r="G7485">
        <v>4.7110742305371198E-2</v>
      </c>
      <c r="H7485">
        <v>5</v>
      </c>
      <c r="I7485">
        <f t="shared" si="348"/>
        <v>2.6121160981240097E-5</v>
      </c>
      <c r="J7485">
        <f t="shared" si="349"/>
        <v>4.9722858403495208E-4</v>
      </c>
      <c r="K7485">
        <f t="shared" si="350"/>
        <v>4.4498626207247188E-4</v>
      </c>
    </row>
    <row r="7486" spans="1:11" x14ac:dyDescent="0.2">
      <c r="A7486" t="s">
        <v>82</v>
      </c>
      <c r="C7486" t="s">
        <v>55</v>
      </c>
      <c r="E7486">
        <v>0</v>
      </c>
      <c r="F7486">
        <v>5057</v>
      </c>
      <c r="G7486">
        <v>0.190743814121907</v>
      </c>
      <c r="H7486">
        <v>5</v>
      </c>
      <c r="I7486">
        <f t="shared" si="348"/>
        <v>5.2522509300035559E-5</v>
      </c>
      <c r="J7486">
        <f t="shared" si="349"/>
        <v>1.9599606505191053E-3</v>
      </c>
      <c r="K7486">
        <f t="shared" si="350"/>
        <v>1.8549156319190344E-3</v>
      </c>
    </row>
    <row r="7487" spans="1:11" x14ac:dyDescent="0.2">
      <c r="A7487" t="s">
        <v>82</v>
      </c>
      <c r="C7487" t="s">
        <v>55</v>
      </c>
      <c r="E7487">
        <v>1</v>
      </c>
      <c r="F7487">
        <v>1138</v>
      </c>
      <c r="G7487">
        <v>4.2923958961979501E-2</v>
      </c>
      <c r="H7487">
        <v>5</v>
      </c>
      <c r="I7487">
        <f t="shared" si="348"/>
        <v>2.4933972899324142E-5</v>
      </c>
      <c r="J7487">
        <f t="shared" si="349"/>
        <v>4.5417356251911917E-4</v>
      </c>
      <c r="K7487">
        <f t="shared" si="350"/>
        <v>4.043056167204709E-4</v>
      </c>
    </row>
    <row r="7488" spans="1:11" x14ac:dyDescent="0.2">
      <c r="A7488" t="s">
        <v>82</v>
      </c>
      <c r="C7488" t="s">
        <v>55</v>
      </c>
      <c r="E7488">
        <v>2</v>
      </c>
      <c r="F7488">
        <v>6604</v>
      </c>
      <c r="G7488">
        <v>0.24909474954737501</v>
      </c>
      <c r="H7488">
        <v>5</v>
      </c>
      <c r="I7488">
        <f t="shared" si="348"/>
        <v>6.0003355192814229E-5</v>
      </c>
      <c r="J7488">
        <f t="shared" si="349"/>
        <v>2.5509508506665643E-3</v>
      </c>
      <c r="K7488">
        <f t="shared" si="350"/>
        <v>2.4309441402809357E-3</v>
      </c>
    </row>
    <row r="7489" spans="1:11" x14ac:dyDescent="0.2">
      <c r="A7489" t="s">
        <v>82</v>
      </c>
      <c r="C7489" t="s">
        <v>55</v>
      </c>
      <c r="E7489">
        <v>3</v>
      </c>
      <c r="F7489">
        <v>13641</v>
      </c>
      <c r="G7489">
        <v>0.51452172601086299</v>
      </c>
      <c r="H7489">
        <v>5</v>
      </c>
      <c r="I7489">
        <f t="shared" si="348"/>
        <v>8.6122480685097547E-5</v>
      </c>
      <c r="J7489">
        <f t="shared" si="349"/>
        <v>5.2313397407937274E-3</v>
      </c>
      <c r="K7489">
        <f t="shared" si="350"/>
        <v>5.0590947794235319E-3</v>
      </c>
    </row>
    <row r="7490" spans="1:11" x14ac:dyDescent="0.2">
      <c r="A7490" t="s">
        <v>82</v>
      </c>
      <c r="C7490" t="s">
        <v>55</v>
      </c>
      <c r="E7490">
        <v>4</v>
      </c>
      <c r="F7490">
        <v>72</v>
      </c>
      <c r="G7490">
        <v>2.7157513578756798E-3</v>
      </c>
      <c r="H7490">
        <v>5</v>
      </c>
      <c r="I7490">
        <f t="shared" ref="I7490:I7553" si="351">(1.96*SQRT((G7490/100)*(1-(G7490/100))/(F7490*(G7490/100)^(-1))))</f>
        <v>6.2729804094798877E-6</v>
      </c>
      <c r="J7490">
        <f t="shared" ref="J7490:J7553" si="352">G7490/100+I7490</f>
        <v>3.3430493988236686E-5</v>
      </c>
      <c r="K7490">
        <f t="shared" ref="K7490:K7553" si="353">G7490/100-I7490</f>
        <v>2.0884533169276909E-5</v>
      </c>
    </row>
    <row r="7491" spans="1:11" x14ac:dyDescent="0.2">
      <c r="A7491" t="s">
        <v>84</v>
      </c>
      <c r="C7491" t="s">
        <v>55</v>
      </c>
      <c r="E7491">
        <v>0</v>
      </c>
      <c r="F7491">
        <v>2393</v>
      </c>
      <c r="G7491">
        <v>9.0261013880506905E-2</v>
      </c>
      <c r="H7491">
        <v>5</v>
      </c>
      <c r="I7491">
        <f t="shared" si="351"/>
        <v>3.6148380228295782E-5</v>
      </c>
      <c r="J7491">
        <f t="shared" si="352"/>
        <v>9.3875851903336483E-4</v>
      </c>
      <c r="K7491">
        <f t="shared" si="353"/>
        <v>8.6646175857677335E-4</v>
      </c>
    </row>
    <row r="7492" spans="1:11" x14ac:dyDescent="0.2">
      <c r="A7492" t="s">
        <v>84</v>
      </c>
      <c r="C7492" t="s">
        <v>55</v>
      </c>
      <c r="E7492">
        <v>1</v>
      </c>
      <c r="F7492">
        <v>4839</v>
      </c>
      <c r="G7492">
        <v>0.18252112251056099</v>
      </c>
      <c r="H7492">
        <v>5</v>
      </c>
      <c r="I7492">
        <f t="shared" si="351"/>
        <v>5.1380069763339778E-5</v>
      </c>
      <c r="J7492">
        <f t="shared" si="352"/>
        <v>1.8765912948689497E-3</v>
      </c>
      <c r="K7492">
        <f t="shared" si="353"/>
        <v>1.7738311553422701E-3</v>
      </c>
    </row>
    <row r="7493" spans="1:11" x14ac:dyDescent="0.2">
      <c r="A7493" t="s">
        <v>84</v>
      </c>
      <c r="C7493" t="s">
        <v>55</v>
      </c>
      <c r="E7493">
        <v>2</v>
      </c>
      <c r="F7493">
        <v>19213</v>
      </c>
      <c r="G7493">
        <v>0.72469070609535302</v>
      </c>
      <c r="H7493">
        <v>5</v>
      </c>
      <c r="I7493">
        <f t="shared" si="351"/>
        <v>1.0210142326074198E-4</v>
      </c>
      <c r="J7493">
        <f t="shared" si="352"/>
        <v>7.3490084842142717E-3</v>
      </c>
      <c r="K7493">
        <f t="shared" si="353"/>
        <v>7.1448056376927881E-3</v>
      </c>
    </row>
    <row r="7494" spans="1:11" x14ac:dyDescent="0.2">
      <c r="A7494" t="s">
        <v>84</v>
      </c>
      <c r="C7494" t="s">
        <v>55</v>
      </c>
      <c r="E7494">
        <v>3</v>
      </c>
      <c r="F7494">
        <v>67</v>
      </c>
      <c r="G7494">
        <v>2.5271575135787602E-3</v>
      </c>
      <c r="H7494">
        <v>5</v>
      </c>
      <c r="I7494">
        <f t="shared" si="351"/>
        <v>6.0512555491727562E-6</v>
      </c>
      <c r="J7494">
        <f t="shared" si="352"/>
        <v>3.1322830684960362E-5</v>
      </c>
      <c r="K7494">
        <f t="shared" si="353"/>
        <v>1.9220319586614848E-5</v>
      </c>
    </row>
    <row r="7495" spans="1:11" x14ac:dyDescent="0.2">
      <c r="A7495" t="s">
        <v>190</v>
      </c>
      <c r="B7495" t="s">
        <v>175</v>
      </c>
      <c r="C7495" t="s">
        <v>56</v>
      </c>
      <c r="F7495">
        <v>682</v>
      </c>
      <c r="G7495">
        <v>3.7026983006677901E-2</v>
      </c>
      <c r="H7495">
        <v>5</v>
      </c>
      <c r="I7495">
        <f t="shared" si="351"/>
        <v>2.7784449270385302E-5</v>
      </c>
      <c r="J7495">
        <f t="shared" si="352"/>
        <v>3.980542793371643E-4</v>
      </c>
      <c r="K7495">
        <f t="shared" si="353"/>
        <v>3.4248538079639367E-4</v>
      </c>
    </row>
    <row r="7496" spans="1:11" x14ac:dyDescent="0.2">
      <c r="A7496" t="s">
        <v>190</v>
      </c>
      <c r="B7496" t="s">
        <v>175</v>
      </c>
      <c r="C7496" t="s">
        <v>56</v>
      </c>
      <c r="E7496">
        <v>0</v>
      </c>
      <c r="F7496">
        <v>17711</v>
      </c>
      <c r="G7496">
        <v>0.96156143113089698</v>
      </c>
      <c r="H7496">
        <v>5</v>
      </c>
      <c r="I7496">
        <f t="shared" si="351"/>
        <v>1.4093324682579869E-4</v>
      </c>
      <c r="J7496">
        <f t="shared" si="352"/>
        <v>9.7565475581347684E-3</v>
      </c>
      <c r="K7496">
        <f t="shared" si="353"/>
        <v>9.474681064483171E-3</v>
      </c>
    </row>
    <row r="7497" spans="1:11" x14ac:dyDescent="0.2">
      <c r="A7497" t="s">
        <v>190</v>
      </c>
      <c r="B7497" t="s">
        <v>175</v>
      </c>
      <c r="C7497" t="s">
        <v>56</v>
      </c>
      <c r="E7497">
        <v>1</v>
      </c>
      <c r="F7497">
        <v>26</v>
      </c>
      <c r="G7497">
        <v>1.41158586242467E-3</v>
      </c>
      <c r="H7497">
        <v>5</v>
      </c>
      <c r="I7497">
        <f t="shared" si="351"/>
        <v>5.4259230733998192E-6</v>
      </c>
      <c r="J7497">
        <f t="shared" si="352"/>
        <v>1.9541781697646521E-5</v>
      </c>
      <c r="K7497">
        <f t="shared" si="353"/>
        <v>8.6899355508468813E-6</v>
      </c>
    </row>
    <row r="7498" spans="1:11" x14ac:dyDescent="0.2">
      <c r="A7498" t="s">
        <v>28</v>
      </c>
      <c r="B7498" t="s">
        <v>175</v>
      </c>
      <c r="C7498" t="s">
        <v>56</v>
      </c>
      <c r="E7498">
        <v>0</v>
      </c>
      <c r="F7498">
        <v>17656</v>
      </c>
      <c r="G7498">
        <v>0.95857538411423004</v>
      </c>
      <c r="H7498">
        <v>5</v>
      </c>
      <c r="I7498">
        <f t="shared" si="351"/>
        <v>1.4071636986268379E-4</v>
      </c>
      <c r="J7498">
        <f t="shared" si="352"/>
        <v>9.7264702110049835E-3</v>
      </c>
      <c r="K7498">
        <f t="shared" si="353"/>
        <v>9.4450374712796176E-3</v>
      </c>
    </row>
    <row r="7499" spans="1:11" x14ac:dyDescent="0.2">
      <c r="A7499" t="s">
        <v>28</v>
      </c>
      <c r="B7499" t="s">
        <v>175</v>
      </c>
      <c r="C7499" t="s">
        <v>56</v>
      </c>
      <c r="E7499">
        <v>1</v>
      </c>
      <c r="F7499">
        <v>763</v>
      </c>
      <c r="G7499">
        <v>4.1424615885770101E-2</v>
      </c>
      <c r="H7499">
        <v>5</v>
      </c>
      <c r="I7499">
        <f t="shared" si="351"/>
        <v>2.9387478296877753E-5</v>
      </c>
      <c r="J7499">
        <f t="shared" si="352"/>
        <v>4.436336371545788E-4</v>
      </c>
      <c r="K7499">
        <f t="shared" si="353"/>
        <v>3.8485868056082327E-4</v>
      </c>
    </row>
    <row r="7500" spans="1:11" x14ac:dyDescent="0.2">
      <c r="A7500" t="s">
        <v>3</v>
      </c>
      <c r="B7500" t="s">
        <v>175</v>
      </c>
      <c r="C7500" t="s">
        <v>56</v>
      </c>
      <c r="E7500">
        <v>0</v>
      </c>
      <c r="F7500">
        <v>1729</v>
      </c>
      <c r="G7500">
        <v>9.3870459851240595E-2</v>
      </c>
      <c r="H7500">
        <v>5</v>
      </c>
      <c r="I7500">
        <f t="shared" si="351"/>
        <v>4.4226603440340665E-5</v>
      </c>
      <c r="J7500">
        <f t="shared" si="352"/>
        <v>9.8293120195274667E-4</v>
      </c>
      <c r="K7500">
        <f t="shared" si="353"/>
        <v>8.944779950720653E-4</v>
      </c>
    </row>
    <row r="7501" spans="1:11" x14ac:dyDescent="0.2">
      <c r="A7501" t="s">
        <v>3</v>
      </c>
      <c r="B7501" t="s">
        <v>175</v>
      </c>
      <c r="C7501" t="s">
        <v>56</v>
      </c>
      <c r="E7501">
        <v>1</v>
      </c>
      <c r="F7501">
        <v>16690</v>
      </c>
      <c r="G7501">
        <v>0.90612954014875902</v>
      </c>
      <c r="H7501">
        <v>5</v>
      </c>
      <c r="I7501">
        <f t="shared" si="351"/>
        <v>1.368489872074378E-4</v>
      </c>
      <c r="J7501">
        <f t="shared" si="352"/>
        <v>9.1981443886950277E-3</v>
      </c>
      <c r="K7501">
        <f t="shared" si="353"/>
        <v>8.9244464142801527E-3</v>
      </c>
    </row>
    <row r="7502" spans="1:11" x14ac:dyDescent="0.2">
      <c r="A7502" t="s">
        <v>8</v>
      </c>
      <c r="B7502" t="s">
        <v>175</v>
      </c>
      <c r="C7502" t="s">
        <v>56</v>
      </c>
      <c r="E7502">
        <v>0</v>
      </c>
      <c r="F7502">
        <v>2388</v>
      </c>
      <c r="G7502">
        <v>0.129648732287312</v>
      </c>
      <c r="H7502">
        <v>5</v>
      </c>
      <c r="I7502">
        <f t="shared" si="351"/>
        <v>5.1966740008069637E-5</v>
      </c>
      <c r="J7502">
        <f t="shared" si="352"/>
        <v>1.3484540628811896E-3</v>
      </c>
      <c r="K7502">
        <f t="shared" si="353"/>
        <v>1.2445205828650503E-3</v>
      </c>
    </row>
    <row r="7503" spans="1:11" x14ac:dyDescent="0.2">
      <c r="A7503" t="s">
        <v>8</v>
      </c>
      <c r="B7503" t="s">
        <v>175</v>
      </c>
      <c r="C7503" t="s">
        <v>56</v>
      </c>
      <c r="E7503">
        <v>1</v>
      </c>
      <c r="F7503">
        <v>16031</v>
      </c>
      <c r="G7503">
        <v>0.870351267712688</v>
      </c>
      <c r="H7503">
        <v>5</v>
      </c>
      <c r="I7503">
        <f t="shared" si="351"/>
        <v>1.3414426620880147E-4</v>
      </c>
      <c r="J7503">
        <f t="shared" si="352"/>
        <v>8.8376569433356814E-3</v>
      </c>
      <c r="K7503">
        <f t="shared" si="353"/>
        <v>8.5693684109180799E-3</v>
      </c>
    </row>
    <row r="7504" spans="1:11" x14ac:dyDescent="0.2">
      <c r="A7504" t="s">
        <v>9</v>
      </c>
      <c r="B7504" t="s">
        <v>175</v>
      </c>
      <c r="C7504" t="s">
        <v>56</v>
      </c>
      <c r="E7504">
        <v>0</v>
      </c>
      <c r="F7504">
        <v>2462</v>
      </c>
      <c r="G7504">
        <v>0.13366632281882801</v>
      </c>
      <c r="H7504">
        <v>5</v>
      </c>
      <c r="I7504">
        <f t="shared" si="351"/>
        <v>5.2764715506079663E-5</v>
      </c>
      <c r="J7504">
        <f t="shared" si="352"/>
        <v>1.3894279436943596E-3</v>
      </c>
      <c r="K7504">
        <f t="shared" si="353"/>
        <v>1.2838985126822004E-3</v>
      </c>
    </row>
    <row r="7505" spans="1:11" x14ac:dyDescent="0.2">
      <c r="A7505" t="s">
        <v>9</v>
      </c>
      <c r="B7505" t="s">
        <v>175</v>
      </c>
      <c r="C7505" t="s">
        <v>56</v>
      </c>
      <c r="E7505">
        <v>1</v>
      </c>
      <c r="F7505">
        <v>15957</v>
      </c>
      <c r="G7505">
        <v>0.86633367718117205</v>
      </c>
      <c r="H7505">
        <v>5</v>
      </c>
      <c r="I7505">
        <f t="shared" si="351"/>
        <v>1.3383701137430719E-4</v>
      </c>
      <c r="J7505">
        <f t="shared" si="352"/>
        <v>8.7971737831860283E-3</v>
      </c>
      <c r="K7505">
        <f t="shared" si="353"/>
        <v>8.5294997604374138E-3</v>
      </c>
    </row>
    <row r="7506" spans="1:11" x14ac:dyDescent="0.2">
      <c r="A7506" t="s">
        <v>10</v>
      </c>
      <c r="B7506" t="s">
        <v>175</v>
      </c>
      <c r="C7506" t="s">
        <v>56</v>
      </c>
      <c r="E7506">
        <v>0</v>
      </c>
      <c r="F7506">
        <v>2603</v>
      </c>
      <c r="G7506">
        <v>0.14132146153428499</v>
      </c>
      <c r="H7506">
        <v>5</v>
      </c>
      <c r="I7506">
        <f t="shared" si="351"/>
        <v>5.4252532378782248E-5</v>
      </c>
      <c r="J7506">
        <f t="shared" si="352"/>
        <v>1.4674671477216321E-3</v>
      </c>
      <c r="K7506">
        <f t="shared" si="353"/>
        <v>1.3589620829640677E-3</v>
      </c>
    </row>
    <row r="7507" spans="1:11" x14ac:dyDescent="0.2">
      <c r="A7507" t="s">
        <v>10</v>
      </c>
      <c r="B7507" t="s">
        <v>175</v>
      </c>
      <c r="C7507" t="s">
        <v>56</v>
      </c>
      <c r="E7507">
        <v>1</v>
      </c>
      <c r="F7507">
        <v>15816</v>
      </c>
      <c r="G7507">
        <v>0.85867853846571496</v>
      </c>
      <c r="H7507">
        <v>5</v>
      </c>
      <c r="I7507">
        <f t="shared" si="351"/>
        <v>1.3324953535272517E-4</v>
      </c>
      <c r="J7507">
        <f t="shared" si="352"/>
        <v>8.7200349200098753E-3</v>
      </c>
      <c r="K7507">
        <f t="shared" si="353"/>
        <v>8.4535358493044235E-3</v>
      </c>
    </row>
    <row r="7508" spans="1:11" x14ac:dyDescent="0.2">
      <c r="A7508" t="s">
        <v>11</v>
      </c>
      <c r="B7508" t="s">
        <v>175</v>
      </c>
      <c r="C7508" t="s">
        <v>56</v>
      </c>
      <c r="E7508">
        <v>0</v>
      </c>
      <c r="F7508">
        <v>3858</v>
      </c>
      <c r="G7508">
        <v>0.20945762527824499</v>
      </c>
      <c r="H7508">
        <v>5</v>
      </c>
      <c r="I7508">
        <f t="shared" si="351"/>
        <v>6.6026127569811873E-5</v>
      </c>
      <c r="J7508">
        <f t="shared" si="352"/>
        <v>2.1606023803522616E-3</v>
      </c>
      <c r="K7508">
        <f t="shared" si="353"/>
        <v>2.0285501252126381E-3</v>
      </c>
    </row>
    <row r="7509" spans="1:11" x14ac:dyDescent="0.2">
      <c r="A7509" t="s">
        <v>11</v>
      </c>
      <c r="B7509" t="s">
        <v>175</v>
      </c>
      <c r="C7509" t="s">
        <v>56</v>
      </c>
      <c r="E7509">
        <v>1</v>
      </c>
      <c r="F7509">
        <v>14561</v>
      </c>
      <c r="G7509">
        <v>0.79054237472175504</v>
      </c>
      <c r="H7509">
        <v>5</v>
      </c>
      <c r="I7509">
        <f t="shared" si="351"/>
        <v>1.2789753140437786E-4</v>
      </c>
      <c r="J7509">
        <f t="shared" si="352"/>
        <v>8.0333212786219271E-3</v>
      </c>
      <c r="K7509">
        <f t="shared" si="353"/>
        <v>7.7775262158131719E-3</v>
      </c>
    </row>
    <row r="7510" spans="1:11" x14ac:dyDescent="0.2">
      <c r="A7510" t="s">
        <v>24</v>
      </c>
      <c r="B7510" t="s">
        <v>175</v>
      </c>
      <c r="C7510" t="s">
        <v>56</v>
      </c>
      <c r="E7510">
        <v>0</v>
      </c>
      <c r="F7510">
        <v>5285</v>
      </c>
      <c r="G7510">
        <v>0.28693197241978402</v>
      </c>
      <c r="H7510">
        <v>5</v>
      </c>
      <c r="I7510">
        <f t="shared" si="351"/>
        <v>7.7248233854762747E-5</v>
      </c>
      <c r="J7510">
        <f t="shared" si="352"/>
        <v>2.9465679580526027E-3</v>
      </c>
      <c r="K7510">
        <f t="shared" si="353"/>
        <v>2.7920714903430775E-3</v>
      </c>
    </row>
    <row r="7511" spans="1:11" x14ac:dyDescent="0.2">
      <c r="A7511" t="s">
        <v>24</v>
      </c>
      <c r="B7511" t="s">
        <v>175</v>
      </c>
      <c r="C7511" t="s">
        <v>56</v>
      </c>
      <c r="E7511">
        <v>1</v>
      </c>
      <c r="F7511">
        <v>13134</v>
      </c>
      <c r="G7511">
        <v>0.71306802758021604</v>
      </c>
      <c r="H7511">
        <v>5</v>
      </c>
      <c r="I7511">
        <f t="shared" si="351"/>
        <v>1.2151631049563305E-4</v>
      </c>
      <c r="J7511">
        <f t="shared" si="352"/>
        <v>7.2521965862977931E-3</v>
      </c>
      <c r="K7511">
        <f t="shared" si="353"/>
        <v>7.0091639653065271E-3</v>
      </c>
    </row>
    <row r="7512" spans="1:11" x14ac:dyDescent="0.2">
      <c r="A7512" t="s">
        <v>25</v>
      </c>
      <c r="B7512" t="s">
        <v>175</v>
      </c>
      <c r="C7512" t="s">
        <v>56</v>
      </c>
      <c r="E7512">
        <v>0</v>
      </c>
      <c r="F7512">
        <v>10382</v>
      </c>
      <c r="G7512">
        <v>0.56365709321895896</v>
      </c>
      <c r="H7512">
        <v>5</v>
      </c>
      <c r="I7512">
        <f t="shared" si="351"/>
        <v>1.0811927065872955E-4</v>
      </c>
      <c r="J7512">
        <f t="shared" si="352"/>
        <v>5.7446902028483191E-3</v>
      </c>
      <c r="K7512">
        <f t="shared" si="353"/>
        <v>5.5284516615308607E-3</v>
      </c>
    </row>
    <row r="7513" spans="1:11" x14ac:dyDescent="0.2">
      <c r="A7513" t="s">
        <v>25</v>
      </c>
      <c r="B7513" t="s">
        <v>175</v>
      </c>
      <c r="C7513" t="s">
        <v>56</v>
      </c>
      <c r="E7513">
        <v>1</v>
      </c>
      <c r="F7513">
        <v>8037</v>
      </c>
      <c r="G7513">
        <v>0.43634290678104098</v>
      </c>
      <c r="H7513">
        <v>5</v>
      </c>
      <c r="I7513">
        <f t="shared" si="351"/>
        <v>9.5189145410738476E-5</v>
      </c>
      <c r="J7513">
        <f t="shared" si="352"/>
        <v>4.4586182132211483E-3</v>
      </c>
      <c r="K7513">
        <f t="shared" si="353"/>
        <v>4.2682399223996706E-3</v>
      </c>
    </row>
    <row r="7514" spans="1:11" x14ac:dyDescent="0.2">
      <c r="A7514" t="s">
        <v>71</v>
      </c>
      <c r="B7514" t="s">
        <v>175</v>
      </c>
      <c r="C7514" t="s">
        <v>56</v>
      </c>
      <c r="E7514">
        <v>0</v>
      </c>
      <c r="F7514">
        <v>2009</v>
      </c>
      <c r="G7514">
        <v>0.10907215375427499</v>
      </c>
      <c r="H7514">
        <v>5</v>
      </c>
      <c r="I7514">
        <f t="shared" si="351"/>
        <v>4.7669765487375473E-5</v>
      </c>
      <c r="J7514">
        <f t="shared" si="352"/>
        <v>1.1383913030301254E-3</v>
      </c>
      <c r="K7514">
        <f t="shared" si="353"/>
        <v>1.0430517720553744E-3</v>
      </c>
    </row>
    <row r="7515" spans="1:11" x14ac:dyDescent="0.2">
      <c r="A7515" t="s">
        <v>71</v>
      </c>
      <c r="B7515" t="s">
        <v>175</v>
      </c>
      <c r="C7515" t="s">
        <v>56</v>
      </c>
      <c r="E7515">
        <v>1</v>
      </c>
      <c r="F7515">
        <v>16410</v>
      </c>
      <c r="G7515">
        <v>0.89092784624572496</v>
      </c>
      <c r="H7515">
        <v>5</v>
      </c>
      <c r="I7515">
        <f t="shared" si="351"/>
        <v>1.3570661542808648E-4</v>
      </c>
      <c r="J7515">
        <f t="shared" si="352"/>
        <v>9.0449850778853355E-3</v>
      </c>
      <c r="K7515">
        <f t="shared" si="353"/>
        <v>8.7735718470291629E-3</v>
      </c>
    </row>
    <row r="7516" spans="1:11" x14ac:dyDescent="0.2">
      <c r="A7516" t="s">
        <v>72</v>
      </c>
      <c r="B7516" t="s">
        <v>175</v>
      </c>
      <c r="C7516" t="s">
        <v>56</v>
      </c>
      <c r="E7516">
        <v>0</v>
      </c>
      <c r="F7516">
        <v>3752</v>
      </c>
      <c r="G7516">
        <v>0.20370269830066801</v>
      </c>
      <c r="H7516">
        <v>5</v>
      </c>
      <c r="I7516">
        <f t="shared" si="351"/>
        <v>6.5114641287059263E-5</v>
      </c>
      <c r="J7516">
        <f t="shared" si="352"/>
        <v>2.1021416242937392E-3</v>
      </c>
      <c r="K7516">
        <f t="shared" si="353"/>
        <v>1.9719123417196206E-3</v>
      </c>
    </row>
    <row r="7517" spans="1:11" x14ac:dyDescent="0.2">
      <c r="A7517" t="s">
        <v>72</v>
      </c>
      <c r="B7517" t="s">
        <v>175</v>
      </c>
      <c r="C7517" t="s">
        <v>56</v>
      </c>
      <c r="E7517">
        <v>1</v>
      </c>
      <c r="F7517">
        <v>14667</v>
      </c>
      <c r="G7517">
        <v>0.79629730169933199</v>
      </c>
      <c r="H7517">
        <v>5</v>
      </c>
      <c r="I7517">
        <f t="shared" si="351"/>
        <v>1.2835849327785153E-4</v>
      </c>
      <c r="J7517">
        <f t="shared" si="352"/>
        <v>8.091331510271171E-3</v>
      </c>
      <c r="K7517">
        <f t="shared" si="353"/>
        <v>7.8346145237154687E-3</v>
      </c>
    </row>
    <row r="7518" spans="1:11" x14ac:dyDescent="0.2">
      <c r="A7518" t="s">
        <v>73</v>
      </c>
      <c r="B7518" t="s">
        <v>175</v>
      </c>
      <c r="C7518" t="s">
        <v>56</v>
      </c>
      <c r="E7518">
        <v>0</v>
      </c>
      <c r="F7518">
        <v>898</v>
      </c>
      <c r="G7518">
        <v>4.8754004017590502E-2</v>
      </c>
      <c r="H7518">
        <v>5</v>
      </c>
      <c r="I7518">
        <f t="shared" si="351"/>
        <v>3.1880292547057901E-5</v>
      </c>
      <c r="J7518">
        <f t="shared" si="352"/>
        <v>5.1942033272296293E-4</v>
      </c>
      <c r="K7518">
        <f t="shared" si="353"/>
        <v>4.5565974762884715E-4</v>
      </c>
    </row>
    <row r="7519" spans="1:11" x14ac:dyDescent="0.2">
      <c r="A7519" t="s">
        <v>73</v>
      </c>
      <c r="B7519" t="s">
        <v>175</v>
      </c>
      <c r="C7519" t="s">
        <v>56</v>
      </c>
      <c r="E7519">
        <v>1</v>
      </c>
      <c r="F7519">
        <v>189</v>
      </c>
      <c r="G7519">
        <v>1.02611433845486E-2</v>
      </c>
      <c r="H7519">
        <v>5</v>
      </c>
      <c r="I7519">
        <f t="shared" si="351"/>
        <v>1.4628461149012446E-5</v>
      </c>
      <c r="J7519">
        <f t="shared" si="352"/>
        <v>1.1723989499449844E-4</v>
      </c>
      <c r="K7519">
        <f t="shared" si="353"/>
        <v>8.798297269647355E-5</v>
      </c>
    </row>
    <row r="7520" spans="1:11" x14ac:dyDescent="0.2">
      <c r="A7520" t="s">
        <v>73</v>
      </c>
      <c r="B7520" t="s">
        <v>175</v>
      </c>
      <c r="C7520" t="s">
        <v>56</v>
      </c>
      <c r="E7520">
        <v>2</v>
      </c>
      <c r="F7520">
        <v>166</v>
      </c>
      <c r="G7520">
        <v>9.0124328139421193E-3</v>
      </c>
      <c r="H7520">
        <v>5</v>
      </c>
      <c r="I7520">
        <f t="shared" si="351"/>
        <v>1.370959092861409E-5</v>
      </c>
      <c r="J7520">
        <f t="shared" si="352"/>
        <v>1.0383391906803529E-4</v>
      </c>
      <c r="K7520">
        <f t="shared" si="353"/>
        <v>7.6414737210807107E-5</v>
      </c>
    </row>
    <row r="7521" spans="1:11" x14ac:dyDescent="0.2">
      <c r="A7521" t="s">
        <v>73</v>
      </c>
      <c r="B7521" t="s">
        <v>175</v>
      </c>
      <c r="C7521" t="s">
        <v>56</v>
      </c>
      <c r="E7521">
        <v>3</v>
      </c>
      <c r="F7521">
        <v>364</v>
      </c>
      <c r="G7521">
        <v>1.9762202073945401E-2</v>
      </c>
      <c r="H7521">
        <v>5</v>
      </c>
      <c r="I7521">
        <f t="shared" si="351"/>
        <v>2.0300082269872432E-5</v>
      </c>
      <c r="J7521">
        <f t="shared" si="352"/>
        <v>2.1792210300932644E-4</v>
      </c>
      <c r="K7521">
        <f t="shared" si="353"/>
        <v>1.7732193846958159E-4</v>
      </c>
    </row>
    <row r="7522" spans="1:11" x14ac:dyDescent="0.2">
      <c r="A7522" t="s">
        <v>73</v>
      </c>
      <c r="B7522" t="s">
        <v>175</v>
      </c>
      <c r="C7522" t="s">
        <v>56</v>
      </c>
      <c r="E7522">
        <v>4</v>
      </c>
      <c r="F7522">
        <v>1425</v>
      </c>
      <c r="G7522">
        <v>7.7365763613659794E-2</v>
      </c>
      <c r="H7522">
        <v>5</v>
      </c>
      <c r="I7522">
        <f t="shared" si="351"/>
        <v>4.0154053472622247E-5</v>
      </c>
      <c r="J7522">
        <f t="shared" si="352"/>
        <v>8.138116896092201E-4</v>
      </c>
      <c r="K7522">
        <f t="shared" si="353"/>
        <v>7.335035826639757E-4</v>
      </c>
    </row>
    <row r="7523" spans="1:11" x14ac:dyDescent="0.2">
      <c r="A7523" t="s">
        <v>73</v>
      </c>
      <c r="B7523" t="s">
        <v>175</v>
      </c>
      <c r="C7523" t="s">
        <v>56</v>
      </c>
      <c r="E7523">
        <v>5</v>
      </c>
      <c r="F7523">
        <v>14978</v>
      </c>
      <c r="G7523">
        <v>0.81318204028448904</v>
      </c>
      <c r="H7523">
        <v>5</v>
      </c>
      <c r="I7523">
        <f t="shared" si="351"/>
        <v>1.2970117648588203E-4</v>
      </c>
      <c r="J7523">
        <f t="shared" si="352"/>
        <v>8.2615215793307734E-3</v>
      </c>
      <c r="K7523">
        <f t="shared" si="353"/>
        <v>8.0021192263590082E-3</v>
      </c>
    </row>
    <row r="7524" spans="1:11" x14ac:dyDescent="0.2">
      <c r="A7524" t="s">
        <v>73</v>
      </c>
      <c r="B7524" t="s">
        <v>175</v>
      </c>
      <c r="C7524" t="s">
        <v>56</v>
      </c>
      <c r="E7524">
        <v>6</v>
      </c>
      <c r="F7524">
        <v>399</v>
      </c>
      <c r="G7524">
        <v>2.16624138118247E-2</v>
      </c>
      <c r="H7524">
        <v>5</v>
      </c>
      <c r="I7524">
        <f t="shared" si="351"/>
        <v>2.1253449473092708E-5</v>
      </c>
      <c r="J7524">
        <f t="shared" si="352"/>
        <v>2.3787758759133971E-4</v>
      </c>
      <c r="K7524">
        <f t="shared" si="353"/>
        <v>1.9537068864515427E-4</v>
      </c>
    </row>
    <row r="7525" spans="1:11" x14ac:dyDescent="0.2">
      <c r="A7525" t="s">
        <v>75</v>
      </c>
      <c r="B7525" t="s">
        <v>175</v>
      </c>
      <c r="C7525" t="s">
        <v>56</v>
      </c>
      <c r="E7525">
        <v>0</v>
      </c>
      <c r="F7525">
        <v>2661</v>
      </c>
      <c r="G7525">
        <v>0.144470383842771</v>
      </c>
      <c r="H7525">
        <v>5</v>
      </c>
      <c r="I7525">
        <f t="shared" si="351"/>
        <v>5.4852764523515346E-5</v>
      </c>
      <c r="J7525">
        <f t="shared" si="352"/>
        <v>1.4995566029512254E-3</v>
      </c>
      <c r="K7525">
        <f t="shared" si="353"/>
        <v>1.3898510739041945E-3</v>
      </c>
    </row>
    <row r="7526" spans="1:11" x14ac:dyDescent="0.2">
      <c r="A7526" t="s">
        <v>75</v>
      </c>
      <c r="B7526" t="s">
        <v>175</v>
      </c>
      <c r="C7526" t="s">
        <v>56</v>
      </c>
      <c r="E7526">
        <v>1</v>
      </c>
      <c r="F7526">
        <v>985</v>
      </c>
      <c r="G7526">
        <v>5.3477387480319202E-2</v>
      </c>
      <c r="H7526">
        <v>5</v>
      </c>
      <c r="I7526">
        <f t="shared" si="351"/>
        <v>3.3388121326816398E-5</v>
      </c>
      <c r="J7526">
        <f t="shared" si="352"/>
        <v>5.6816199613000842E-4</v>
      </c>
      <c r="K7526">
        <f t="shared" si="353"/>
        <v>5.0138575347637561E-4</v>
      </c>
    </row>
    <row r="7527" spans="1:11" x14ac:dyDescent="0.2">
      <c r="A7527" t="s">
        <v>75</v>
      </c>
      <c r="B7527" t="s">
        <v>175</v>
      </c>
      <c r="C7527" t="s">
        <v>56</v>
      </c>
      <c r="E7527">
        <v>2</v>
      </c>
      <c r="F7527">
        <v>14379</v>
      </c>
      <c r="G7527">
        <v>0.780661273684782</v>
      </c>
      <c r="H7527">
        <v>5</v>
      </c>
      <c r="I7527">
        <f t="shared" si="351"/>
        <v>1.2710204244838999E-4</v>
      </c>
      <c r="J7527">
        <f t="shared" si="352"/>
        <v>7.9337147792962106E-3</v>
      </c>
      <c r="K7527">
        <f t="shared" si="353"/>
        <v>7.67951069439943E-3</v>
      </c>
    </row>
    <row r="7528" spans="1:11" x14ac:dyDescent="0.2">
      <c r="A7528" t="s">
        <v>75</v>
      </c>
      <c r="B7528" t="s">
        <v>175</v>
      </c>
      <c r="C7528" t="s">
        <v>56</v>
      </c>
      <c r="E7528">
        <v>3</v>
      </c>
      <c r="F7528">
        <v>394</v>
      </c>
      <c r="G7528">
        <v>2.13909549921277E-2</v>
      </c>
      <c r="H7528">
        <v>5</v>
      </c>
      <c r="I7528">
        <f t="shared" si="351"/>
        <v>2.1119891344099257E-5</v>
      </c>
      <c r="J7528">
        <f t="shared" si="352"/>
        <v>2.3502944126537625E-4</v>
      </c>
      <c r="K7528">
        <f t="shared" si="353"/>
        <v>1.9278965857717775E-4</v>
      </c>
    </row>
    <row r="7529" spans="1:11" x14ac:dyDescent="0.2">
      <c r="A7529" t="s">
        <v>76</v>
      </c>
      <c r="B7529" t="s">
        <v>175</v>
      </c>
      <c r="C7529" t="s">
        <v>56</v>
      </c>
      <c r="E7529">
        <v>0</v>
      </c>
      <c r="F7529">
        <v>1041</v>
      </c>
      <c r="G7529">
        <v>5.6517726260926202E-2</v>
      </c>
      <c r="H7529">
        <v>5</v>
      </c>
      <c r="I7529">
        <f t="shared" si="351"/>
        <v>3.4323583774060799E-5</v>
      </c>
      <c r="J7529">
        <f t="shared" si="352"/>
        <v>5.995008463833229E-4</v>
      </c>
      <c r="K7529">
        <f t="shared" si="353"/>
        <v>5.3085367883520123E-4</v>
      </c>
    </row>
    <row r="7530" spans="1:11" x14ac:dyDescent="0.2">
      <c r="A7530" t="s">
        <v>76</v>
      </c>
      <c r="B7530" t="s">
        <v>175</v>
      </c>
      <c r="C7530" t="s">
        <v>56</v>
      </c>
      <c r="E7530">
        <v>1</v>
      </c>
      <c r="F7530">
        <v>163</v>
      </c>
      <c r="G7530">
        <v>8.8495575221238902E-3</v>
      </c>
      <c r="H7530">
        <v>5</v>
      </c>
      <c r="I7530">
        <f t="shared" si="351"/>
        <v>1.3585155324699926E-5</v>
      </c>
      <c r="J7530">
        <f t="shared" si="352"/>
        <v>1.0208073054593882E-4</v>
      </c>
      <c r="K7530">
        <f t="shared" si="353"/>
        <v>7.4910419896538979E-5</v>
      </c>
    </row>
    <row r="7531" spans="1:11" x14ac:dyDescent="0.2">
      <c r="A7531" t="s">
        <v>76</v>
      </c>
      <c r="B7531" t="s">
        <v>175</v>
      </c>
      <c r="C7531" t="s">
        <v>56</v>
      </c>
      <c r="E7531">
        <v>2</v>
      </c>
      <c r="F7531">
        <v>215</v>
      </c>
      <c r="G7531">
        <v>1.16727292469732E-2</v>
      </c>
      <c r="H7531">
        <v>5</v>
      </c>
      <c r="I7531">
        <f t="shared" si="351"/>
        <v>1.5602130457361104E-5</v>
      </c>
      <c r="J7531">
        <f t="shared" si="352"/>
        <v>1.3232942292709313E-4</v>
      </c>
      <c r="K7531">
        <f t="shared" si="353"/>
        <v>1.011251620123709E-4</v>
      </c>
    </row>
    <row r="7532" spans="1:11" x14ac:dyDescent="0.2">
      <c r="A7532" t="s">
        <v>76</v>
      </c>
      <c r="B7532" t="s">
        <v>175</v>
      </c>
      <c r="C7532" t="s">
        <v>56</v>
      </c>
      <c r="E7532">
        <v>3</v>
      </c>
      <c r="F7532">
        <v>12644</v>
      </c>
      <c r="G7532">
        <v>0.68646506324990497</v>
      </c>
      <c r="H7532">
        <v>5</v>
      </c>
      <c r="I7532">
        <f t="shared" si="351"/>
        <v>1.1924398664029468E-4</v>
      </c>
      <c r="J7532">
        <f t="shared" si="352"/>
        <v>6.983894619139344E-3</v>
      </c>
      <c r="K7532">
        <f t="shared" si="353"/>
        <v>6.7454066458587552E-3</v>
      </c>
    </row>
    <row r="7533" spans="1:11" x14ac:dyDescent="0.2">
      <c r="A7533" t="s">
        <v>76</v>
      </c>
      <c r="B7533" t="s">
        <v>175</v>
      </c>
      <c r="C7533" t="s">
        <v>56</v>
      </c>
      <c r="E7533">
        <v>4</v>
      </c>
      <c r="F7533">
        <v>4213</v>
      </c>
      <c r="G7533">
        <v>0.22873120147673601</v>
      </c>
      <c r="H7533">
        <v>5</v>
      </c>
      <c r="I7533">
        <f t="shared" si="351"/>
        <v>6.8990374214962933E-5</v>
      </c>
      <c r="J7533">
        <f t="shared" si="352"/>
        <v>2.3563023889823231E-3</v>
      </c>
      <c r="K7533">
        <f t="shared" si="353"/>
        <v>2.2183216405523972E-3</v>
      </c>
    </row>
    <row r="7534" spans="1:11" x14ac:dyDescent="0.2">
      <c r="A7534" t="s">
        <v>76</v>
      </c>
      <c r="B7534" t="s">
        <v>175</v>
      </c>
      <c r="C7534" t="s">
        <v>56</v>
      </c>
      <c r="E7534">
        <v>5</v>
      </c>
      <c r="F7534">
        <v>143</v>
      </c>
      <c r="G7534">
        <v>7.76372224333569E-3</v>
      </c>
      <c r="H7534">
        <v>5</v>
      </c>
      <c r="I7534">
        <f t="shared" si="351"/>
        <v>1.2724513383350072E-5</v>
      </c>
      <c r="J7534">
        <f t="shared" si="352"/>
        <v>9.0361735816706974E-5</v>
      </c>
      <c r="K7534">
        <f t="shared" si="353"/>
        <v>6.4912709050006837E-5</v>
      </c>
    </row>
    <row r="7535" spans="1:11" x14ac:dyDescent="0.2">
      <c r="A7535" t="s">
        <v>12</v>
      </c>
      <c r="B7535" t="s">
        <v>175</v>
      </c>
      <c r="C7535" t="s">
        <v>56</v>
      </c>
      <c r="E7535">
        <v>0</v>
      </c>
      <c r="F7535">
        <v>1322</v>
      </c>
      <c r="G7535">
        <v>7.1773711927900496E-2</v>
      </c>
      <c r="H7535">
        <v>5</v>
      </c>
      <c r="I7535">
        <f t="shared" si="351"/>
        <v>3.8676738172387609E-5</v>
      </c>
      <c r="J7535">
        <f t="shared" si="352"/>
        <v>7.564138574513926E-4</v>
      </c>
      <c r="K7535">
        <f t="shared" si="353"/>
        <v>6.7906038110661729E-4</v>
      </c>
    </row>
    <row r="7536" spans="1:11" x14ac:dyDescent="0.2">
      <c r="A7536" t="s">
        <v>12</v>
      </c>
      <c r="B7536" t="s">
        <v>175</v>
      </c>
      <c r="C7536" t="s">
        <v>56</v>
      </c>
      <c r="E7536">
        <v>1</v>
      </c>
      <c r="F7536">
        <v>991</v>
      </c>
      <c r="G7536">
        <v>5.3803138063955702E-2</v>
      </c>
      <c r="H7536">
        <v>5</v>
      </c>
      <c r="I7536">
        <f t="shared" si="351"/>
        <v>3.3489602073268368E-5</v>
      </c>
      <c r="J7536">
        <f t="shared" si="352"/>
        <v>5.7152098271282534E-4</v>
      </c>
      <c r="K7536">
        <f t="shared" si="353"/>
        <v>5.0454177856628865E-4</v>
      </c>
    </row>
    <row r="7537" spans="1:11" x14ac:dyDescent="0.2">
      <c r="A7537" t="s">
        <v>12</v>
      </c>
      <c r="B7537" t="s">
        <v>175</v>
      </c>
      <c r="C7537" t="s">
        <v>56</v>
      </c>
      <c r="E7537">
        <v>2</v>
      </c>
      <c r="F7537">
        <v>15948</v>
      </c>
      <c r="G7537">
        <v>0.86584505130571698</v>
      </c>
      <c r="H7537">
        <v>5</v>
      </c>
      <c r="I7537">
        <f t="shared" si="351"/>
        <v>1.3379959270206723E-4</v>
      </c>
      <c r="J7537">
        <f t="shared" si="352"/>
        <v>8.7922501057592362E-3</v>
      </c>
      <c r="K7537">
        <f t="shared" si="353"/>
        <v>8.5246509203551028E-3</v>
      </c>
    </row>
    <row r="7538" spans="1:11" x14ac:dyDescent="0.2">
      <c r="A7538" t="s">
        <v>12</v>
      </c>
      <c r="B7538" t="s">
        <v>175</v>
      </c>
      <c r="C7538" t="s">
        <v>56</v>
      </c>
      <c r="E7538">
        <v>3</v>
      </c>
      <c r="F7538">
        <v>158</v>
      </c>
      <c r="G7538">
        <v>8.5780987024268399E-3</v>
      </c>
      <c r="H7538">
        <v>5</v>
      </c>
      <c r="I7538">
        <f t="shared" si="351"/>
        <v>1.3375189352522167E-5</v>
      </c>
      <c r="J7538">
        <f t="shared" si="352"/>
        <v>9.9156176376790571E-5</v>
      </c>
      <c r="K7538">
        <f t="shared" si="353"/>
        <v>7.2405797671746224E-5</v>
      </c>
    </row>
    <row r="7539" spans="1:11" x14ac:dyDescent="0.2">
      <c r="A7539" t="s">
        <v>80</v>
      </c>
      <c r="B7539" t="s">
        <v>175</v>
      </c>
      <c r="C7539" t="s">
        <v>56</v>
      </c>
      <c r="E7539">
        <v>0</v>
      </c>
      <c r="F7539">
        <v>1317</v>
      </c>
      <c r="G7539">
        <v>7.1502253108203503E-2</v>
      </c>
      <c r="H7539">
        <v>5</v>
      </c>
      <c r="I7539">
        <f t="shared" si="351"/>
        <v>3.8603580739112686E-5</v>
      </c>
      <c r="J7539">
        <f t="shared" si="352"/>
        <v>7.536261118211478E-4</v>
      </c>
      <c r="K7539">
        <f t="shared" si="353"/>
        <v>6.7641895034292233E-4</v>
      </c>
    </row>
    <row r="7540" spans="1:11" x14ac:dyDescent="0.2">
      <c r="A7540" t="s">
        <v>80</v>
      </c>
      <c r="B7540" t="s">
        <v>175</v>
      </c>
      <c r="C7540" t="s">
        <v>56</v>
      </c>
      <c r="E7540">
        <v>1</v>
      </c>
      <c r="F7540">
        <v>335</v>
      </c>
      <c r="G7540">
        <v>1.8187740919702499E-2</v>
      </c>
      <c r="H7540">
        <v>5</v>
      </c>
      <c r="I7540">
        <f t="shared" si="351"/>
        <v>1.9474796543396458E-5</v>
      </c>
      <c r="J7540">
        <f t="shared" si="352"/>
        <v>2.0135220574042146E-4</v>
      </c>
      <c r="K7540">
        <f t="shared" si="353"/>
        <v>1.6240261265362853E-4</v>
      </c>
    </row>
    <row r="7541" spans="1:11" x14ac:dyDescent="0.2">
      <c r="A7541" t="s">
        <v>80</v>
      </c>
      <c r="B7541" t="s">
        <v>175</v>
      </c>
      <c r="C7541" t="s">
        <v>56</v>
      </c>
      <c r="E7541">
        <v>2</v>
      </c>
      <c r="F7541">
        <v>406</v>
      </c>
      <c r="G7541">
        <v>2.2042456159400599E-2</v>
      </c>
      <c r="H7541">
        <v>5</v>
      </c>
      <c r="I7541">
        <f t="shared" si="351"/>
        <v>2.1439031895836974E-5</v>
      </c>
      <c r="J7541">
        <f t="shared" si="352"/>
        <v>2.4186359348984298E-4</v>
      </c>
      <c r="K7541">
        <f t="shared" si="353"/>
        <v>1.98985529698169E-4</v>
      </c>
    </row>
    <row r="7542" spans="1:11" x14ac:dyDescent="0.2">
      <c r="A7542" t="s">
        <v>80</v>
      </c>
      <c r="B7542" t="s">
        <v>175</v>
      </c>
      <c r="C7542" t="s">
        <v>56</v>
      </c>
      <c r="E7542">
        <v>3</v>
      </c>
      <c r="F7542">
        <v>1448</v>
      </c>
      <c r="G7542">
        <v>7.8614474184266203E-2</v>
      </c>
      <c r="H7542">
        <v>5</v>
      </c>
      <c r="I7542">
        <f t="shared" si="351"/>
        <v>4.0476553689035752E-5</v>
      </c>
      <c r="J7542">
        <f t="shared" si="352"/>
        <v>8.2662129553169779E-4</v>
      </c>
      <c r="K7542">
        <f t="shared" si="353"/>
        <v>7.4566818815362636E-4</v>
      </c>
    </row>
    <row r="7543" spans="1:11" x14ac:dyDescent="0.2">
      <c r="A7543" t="s">
        <v>80</v>
      </c>
      <c r="B7543" t="s">
        <v>175</v>
      </c>
      <c r="C7543" t="s">
        <v>56</v>
      </c>
      <c r="E7543">
        <v>4</v>
      </c>
      <c r="F7543">
        <v>9258</v>
      </c>
      <c r="G7543">
        <v>0.50263315055106095</v>
      </c>
      <c r="H7543">
        <v>5</v>
      </c>
      <c r="I7543">
        <f t="shared" si="351"/>
        <v>1.0213025245606461E-4</v>
      </c>
      <c r="J7543">
        <f t="shared" si="352"/>
        <v>5.1284617579666738E-3</v>
      </c>
      <c r="K7543">
        <f t="shared" si="353"/>
        <v>4.9242012530545448E-3</v>
      </c>
    </row>
    <row r="7544" spans="1:11" x14ac:dyDescent="0.2">
      <c r="A7544" t="s">
        <v>80</v>
      </c>
      <c r="B7544" t="s">
        <v>175</v>
      </c>
      <c r="C7544" t="s">
        <v>56</v>
      </c>
      <c r="E7544">
        <v>5</v>
      </c>
      <c r="F7544">
        <v>5458</v>
      </c>
      <c r="G7544">
        <v>0.296324447581302</v>
      </c>
      <c r="H7544">
        <v>5</v>
      </c>
      <c r="I7544">
        <f t="shared" si="351"/>
        <v>7.8498683546935179E-5</v>
      </c>
      <c r="J7544">
        <f t="shared" si="352"/>
        <v>3.0417431593599553E-3</v>
      </c>
      <c r="K7544">
        <f t="shared" si="353"/>
        <v>2.8847457922660845E-3</v>
      </c>
    </row>
    <row r="7545" spans="1:11" x14ac:dyDescent="0.2">
      <c r="A7545" t="s">
        <v>80</v>
      </c>
      <c r="B7545" t="s">
        <v>175</v>
      </c>
      <c r="C7545" t="s">
        <v>56</v>
      </c>
      <c r="E7545">
        <v>6</v>
      </c>
      <c r="F7545">
        <v>197</v>
      </c>
      <c r="G7545">
        <v>1.06954774960638E-2</v>
      </c>
      <c r="H7545">
        <v>5</v>
      </c>
      <c r="I7545">
        <f t="shared" si="351"/>
        <v>1.4934817169132764E-5</v>
      </c>
      <c r="J7545">
        <f t="shared" si="352"/>
        <v>1.2188959212977076E-4</v>
      </c>
      <c r="K7545">
        <f t="shared" si="353"/>
        <v>9.2019957791505234E-5</v>
      </c>
    </row>
    <row r="7546" spans="1:11" x14ac:dyDescent="0.2">
      <c r="A7546" t="s">
        <v>81</v>
      </c>
      <c r="B7546" t="s">
        <v>175</v>
      </c>
      <c r="C7546" t="s">
        <v>56</v>
      </c>
      <c r="E7546">
        <v>0</v>
      </c>
      <c r="F7546">
        <v>998</v>
      </c>
      <c r="G7546">
        <v>5.4183180411531598E-2</v>
      </c>
      <c r="H7546">
        <v>5</v>
      </c>
      <c r="I7546">
        <f t="shared" si="351"/>
        <v>3.3607608155325116E-5</v>
      </c>
      <c r="J7546">
        <f t="shared" si="352"/>
        <v>5.7543941227064109E-4</v>
      </c>
      <c r="K7546">
        <f t="shared" si="353"/>
        <v>5.082241959599909E-4</v>
      </c>
    </row>
    <row r="7547" spans="1:11" x14ac:dyDescent="0.2">
      <c r="A7547" t="s">
        <v>81</v>
      </c>
      <c r="B7547" t="s">
        <v>175</v>
      </c>
      <c r="C7547" t="s">
        <v>56</v>
      </c>
      <c r="E7547">
        <v>1</v>
      </c>
      <c r="F7547">
        <v>161</v>
      </c>
      <c r="G7547">
        <v>8.7409739942450708E-3</v>
      </c>
      <c r="H7547">
        <v>5</v>
      </c>
      <c r="I7547">
        <f t="shared" si="351"/>
        <v>1.3501560905787671E-5</v>
      </c>
      <c r="J7547">
        <f t="shared" si="352"/>
        <v>1.0091130084823838E-4</v>
      </c>
      <c r="K7547">
        <f t="shared" si="353"/>
        <v>7.3908179036663043E-5</v>
      </c>
    </row>
    <row r="7548" spans="1:11" x14ac:dyDescent="0.2">
      <c r="A7548" t="s">
        <v>81</v>
      </c>
      <c r="B7548" t="s">
        <v>175</v>
      </c>
      <c r="C7548" t="s">
        <v>56</v>
      </c>
      <c r="E7548">
        <v>2</v>
      </c>
      <c r="F7548">
        <v>173</v>
      </c>
      <c r="G7548">
        <v>9.3924751615179995E-3</v>
      </c>
      <c r="H7548">
        <v>5</v>
      </c>
      <c r="I7548">
        <f t="shared" si="351"/>
        <v>1.3995637282426299E-5</v>
      </c>
      <c r="J7548">
        <f t="shared" si="352"/>
        <v>1.0792038889760629E-4</v>
      </c>
      <c r="K7548">
        <f t="shared" si="353"/>
        <v>7.99291143327537E-5</v>
      </c>
    </row>
    <row r="7549" spans="1:11" x14ac:dyDescent="0.2">
      <c r="A7549" t="s">
        <v>81</v>
      </c>
      <c r="B7549" t="s">
        <v>175</v>
      </c>
      <c r="C7549" t="s">
        <v>56</v>
      </c>
      <c r="E7549">
        <v>3</v>
      </c>
      <c r="F7549">
        <v>1232</v>
      </c>
      <c r="G7549">
        <v>6.6887453173353595E-2</v>
      </c>
      <c r="H7549">
        <v>5</v>
      </c>
      <c r="I7549">
        <f t="shared" si="351"/>
        <v>3.7337916877006669E-5</v>
      </c>
      <c r="J7549">
        <f t="shared" si="352"/>
        <v>7.062124486105426E-4</v>
      </c>
      <c r="K7549">
        <f t="shared" si="353"/>
        <v>6.3153661485652933E-4</v>
      </c>
    </row>
    <row r="7550" spans="1:11" x14ac:dyDescent="0.2">
      <c r="A7550" t="s">
        <v>81</v>
      </c>
      <c r="B7550" t="s">
        <v>175</v>
      </c>
      <c r="C7550" t="s">
        <v>56</v>
      </c>
      <c r="E7550">
        <v>4</v>
      </c>
      <c r="F7550">
        <v>13790</v>
      </c>
      <c r="G7550">
        <v>0.74868342472446903</v>
      </c>
      <c r="H7550">
        <v>5</v>
      </c>
      <c r="I7550">
        <f t="shared" si="351"/>
        <v>1.2449167055075147E-4</v>
      </c>
      <c r="J7550">
        <f t="shared" si="352"/>
        <v>7.6113259177954416E-3</v>
      </c>
      <c r="K7550">
        <f t="shared" si="353"/>
        <v>7.3623425766939391E-3</v>
      </c>
    </row>
    <row r="7551" spans="1:11" x14ac:dyDescent="0.2">
      <c r="A7551" t="s">
        <v>81</v>
      </c>
      <c r="B7551" t="s">
        <v>175</v>
      </c>
      <c r="C7551" t="s">
        <v>56</v>
      </c>
      <c r="E7551">
        <v>5</v>
      </c>
      <c r="F7551">
        <v>2065</v>
      </c>
      <c r="G7551">
        <v>0.11211249253488199</v>
      </c>
      <c r="H7551">
        <v>5</v>
      </c>
      <c r="I7551">
        <f t="shared" si="351"/>
        <v>4.8328850514201204E-5</v>
      </c>
      <c r="J7551">
        <f t="shared" si="352"/>
        <v>1.1694537758630212E-3</v>
      </c>
      <c r="K7551">
        <f t="shared" si="353"/>
        <v>1.0727960748346187E-3</v>
      </c>
    </row>
    <row r="7552" spans="1:11" x14ac:dyDescent="0.2">
      <c r="A7552" t="s">
        <v>84</v>
      </c>
      <c r="B7552" t="s">
        <v>175</v>
      </c>
      <c r="C7552" t="s">
        <v>56</v>
      </c>
      <c r="E7552">
        <v>0</v>
      </c>
      <c r="F7552">
        <v>1586</v>
      </c>
      <c r="G7552">
        <v>8.6106737607904896E-2</v>
      </c>
      <c r="H7552">
        <v>5</v>
      </c>
      <c r="I7552">
        <f t="shared" si="351"/>
        <v>4.2359863893723185E-5</v>
      </c>
      <c r="J7552">
        <f t="shared" si="352"/>
        <v>9.0342723997277217E-4</v>
      </c>
      <c r="K7552">
        <f t="shared" si="353"/>
        <v>8.1870751218532573E-4</v>
      </c>
    </row>
    <row r="7553" spans="1:11" x14ac:dyDescent="0.2">
      <c r="A7553" t="s">
        <v>84</v>
      </c>
      <c r="B7553" t="s">
        <v>175</v>
      </c>
      <c r="C7553" t="s">
        <v>56</v>
      </c>
      <c r="E7553">
        <v>1</v>
      </c>
      <c r="F7553">
        <v>1033</v>
      </c>
      <c r="G7553">
        <v>5.6083392149410903E-2</v>
      </c>
      <c r="H7553">
        <v>5</v>
      </c>
      <c r="I7553">
        <f t="shared" si="351"/>
        <v>3.4191516735694332E-5</v>
      </c>
      <c r="J7553">
        <f t="shared" si="352"/>
        <v>5.9502543822980336E-4</v>
      </c>
      <c r="K7553">
        <f t="shared" si="353"/>
        <v>5.2664240475841474E-4</v>
      </c>
    </row>
    <row r="7554" spans="1:11" x14ac:dyDescent="0.2">
      <c r="A7554" t="s">
        <v>84</v>
      </c>
      <c r="B7554" t="s">
        <v>175</v>
      </c>
      <c r="C7554" t="s">
        <v>56</v>
      </c>
      <c r="E7554">
        <v>2</v>
      </c>
      <c r="F7554">
        <v>15683</v>
      </c>
      <c r="G7554">
        <v>0.85145773386177304</v>
      </c>
      <c r="H7554">
        <v>5</v>
      </c>
      <c r="I7554">
        <f t="shared" ref="I7554:I7617" si="354">(1.96*SQRT((G7554/100)*(1-(G7554/100))/(F7554*(G7554/100)^(-1))))</f>
        <v>1.3269292312642909E-4</v>
      </c>
      <c r="J7554">
        <f t="shared" ref="J7554:J7617" si="355">G7554/100+I7554</f>
        <v>8.6472702617441596E-3</v>
      </c>
      <c r="K7554">
        <f t="shared" ref="K7554:K7617" si="356">G7554/100-I7554</f>
        <v>8.3818844154913003E-3</v>
      </c>
    </row>
    <row r="7555" spans="1:11" x14ac:dyDescent="0.2">
      <c r="A7555" t="s">
        <v>84</v>
      </c>
      <c r="B7555" t="s">
        <v>175</v>
      </c>
      <c r="C7555" t="s">
        <v>56</v>
      </c>
      <c r="E7555">
        <v>3</v>
      </c>
      <c r="F7555">
        <v>117</v>
      </c>
      <c r="G7555">
        <v>6.3521363809110202E-3</v>
      </c>
      <c r="H7555">
        <v>5</v>
      </c>
      <c r="I7555">
        <f t="shared" si="354"/>
        <v>1.1509836658995661E-5</v>
      </c>
      <c r="J7555">
        <f t="shared" si="355"/>
        <v>7.5031200468105868E-5</v>
      </c>
      <c r="K7555">
        <f t="shared" si="356"/>
        <v>5.2011527150114542E-5</v>
      </c>
    </row>
    <row r="7556" spans="1:11" x14ac:dyDescent="0.2">
      <c r="A7556" t="s">
        <v>190</v>
      </c>
      <c r="B7556" t="s">
        <v>175</v>
      </c>
      <c r="C7556" t="s">
        <v>57</v>
      </c>
      <c r="F7556">
        <v>420</v>
      </c>
      <c r="G7556">
        <v>4.0407927650567603E-2</v>
      </c>
      <c r="H7556">
        <v>5</v>
      </c>
      <c r="I7556">
        <f t="shared" si="354"/>
        <v>3.8637608855955402E-5</v>
      </c>
      <c r="J7556">
        <f t="shared" si="355"/>
        <v>4.4271688536163146E-4</v>
      </c>
      <c r="K7556">
        <f t="shared" si="356"/>
        <v>3.6544166764972065E-4</v>
      </c>
    </row>
    <row r="7557" spans="1:11" x14ac:dyDescent="0.2">
      <c r="A7557" t="s">
        <v>190</v>
      </c>
      <c r="B7557" t="s">
        <v>175</v>
      </c>
      <c r="C7557" t="s">
        <v>57</v>
      </c>
      <c r="E7557">
        <v>0</v>
      </c>
      <c r="F7557">
        <v>8787</v>
      </c>
      <c r="G7557">
        <v>0.84539157206080395</v>
      </c>
      <c r="H7557">
        <v>5</v>
      </c>
      <c r="I7557">
        <f t="shared" si="354"/>
        <v>1.7601517994808417E-4</v>
      </c>
      <c r="J7557">
        <f t="shared" si="355"/>
        <v>8.6299309005561237E-3</v>
      </c>
      <c r="K7557">
        <f t="shared" si="356"/>
        <v>8.2779005406599555E-3</v>
      </c>
    </row>
    <row r="7558" spans="1:11" x14ac:dyDescent="0.2">
      <c r="A7558" t="s">
        <v>190</v>
      </c>
      <c r="B7558" t="s">
        <v>175</v>
      </c>
      <c r="C7558" t="s">
        <v>57</v>
      </c>
      <c r="E7558">
        <v>1</v>
      </c>
      <c r="F7558">
        <v>1187</v>
      </c>
      <c r="G7558">
        <v>0.11420050028862801</v>
      </c>
      <c r="H7558">
        <v>5</v>
      </c>
      <c r="I7558">
        <f t="shared" si="354"/>
        <v>6.493077602468218E-5</v>
      </c>
      <c r="J7558">
        <f t="shared" si="355"/>
        <v>1.2069357789109623E-3</v>
      </c>
      <c r="K7558">
        <f t="shared" si="356"/>
        <v>1.077074226861598E-3</v>
      </c>
    </row>
    <row r="7559" spans="1:11" x14ac:dyDescent="0.2">
      <c r="A7559" t="s">
        <v>28</v>
      </c>
      <c r="B7559" t="s">
        <v>175</v>
      </c>
      <c r="C7559" t="s">
        <v>57</v>
      </c>
      <c r="E7559">
        <v>0</v>
      </c>
      <c r="F7559">
        <v>9936</v>
      </c>
      <c r="G7559">
        <v>0.95593611699057102</v>
      </c>
      <c r="H7559">
        <v>5</v>
      </c>
      <c r="I7559">
        <f t="shared" si="354"/>
        <v>1.8706536087144998E-4</v>
      </c>
      <c r="J7559">
        <f t="shared" si="355"/>
        <v>9.7464265307771591E-3</v>
      </c>
      <c r="K7559">
        <f t="shared" si="356"/>
        <v>9.3722958090342607E-3</v>
      </c>
    </row>
    <row r="7560" spans="1:11" x14ac:dyDescent="0.2">
      <c r="A7560" t="s">
        <v>28</v>
      </c>
      <c r="B7560" t="s">
        <v>175</v>
      </c>
      <c r="C7560" t="s">
        <v>57</v>
      </c>
      <c r="E7560">
        <v>1</v>
      </c>
      <c r="F7560">
        <v>458</v>
      </c>
      <c r="G7560">
        <v>4.4063883009428498E-2</v>
      </c>
      <c r="H7560">
        <v>5</v>
      </c>
      <c r="I7560">
        <f t="shared" si="354"/>
        <v>4.0346920566027686E-5</v>
      </c>
      <c r="J7560">
        <f t="shared" si="355"/>
        <v>4.8098575066031263E-4</v>
      </c>
      <c r="K7560">
        <f t="shared" si="356"/>
        <v>4.0029190952825728E-4</v>
      </c>
    </row>
    <row r="7561" spans="1:11" x14ac:dyDescent="0.2">
      <c r="A7561" t="s">
        <v>66</v>
      </c>
      <c r="B7561" t="s">
        <v>175</v>
      </c>
      <c r="C7561" t="s">
        <v>57</v>
      </c>
      <c r="E7561">
        <v>0</v>
      </c>
      <c r="F7561">
        <v>5710</v>
      </c>
      <c r="G7561">
        <v>0.54935539734462202</v>
      </c>
      <c r="H7561">
        <v>5</v>
      </c>
      <c r="I7561">
        <f t="shared" si="354"/>
        <v>1.4210037178460602E-4</v>
      </c>
      <c r="J7561">
        <f t="shared" si="355"/>
        <v>5.6356543452308261E-3</v>
      </c>
      <c r="K7561">
        <f t="shared" si="356"/>
        <v>5.3514536016616146E-3</v>
      </c>
    </row>
    <row r="7562" spans="1:11" x14ac:dyDescent="0.2">
      <c r="A7562" t="s">
        <v>66</v>
      </c>
      <c r="B7562" t="s">
        <v>175</v>
      </c>
      <c r="C7562" t="s">
        <v>57</v>
      </c>
      <c r="E7562">
        <v>1</v>
      </c>
      <c r="F7562">
        <v>4684</v>
      </c>
      <c r="G7562">
        <v>0.45064460265537798</v>
      </c>
      <c r="H7562">
        <v>5</v>
      </c>
      <c r="I7562">
        <f t="shared" si="354"/>
        <v>1.2876594759351093E-4</v>
      </c>
      <c r="J7562">
        <f t="shared" si="355"/>
        <v>4.6352119741472908E-3</v>
      </c>
      <c r="K7562">
        <f t="shared" si="356"/>
        <v>4.377680078960269E-3</v>
      </c>
    </row>
    <row r="7563" spans="1:11" x14ac:dyDescent="0.2">
      <c r="A7563" t="s">
        <v>67</v>
      </c>
      <c r="B7563" t="s">
        <v>175</v>
      </c>
      <c r="C7563" t="s">
        <v>57</v>
      </c>
      <c r="E7563">
        <v>0</v>
      </c>
      <c r="F7563">
        <v>9253</v>
      </c>
      <c r="G7563">
        <v>0.89022512988262503</v>
      </c>
      <c r="H7563">
        <v>5</v>
      </c>
      <c r="I7563">
        <f t="shared" si="354"/>
        <v>1.8058134557010684E-4</v>
      </c>
      <c r="J7563">
        <f t="shared" si="355"/>
        <v>9.0828326443963565E-3</v>
      </c>
      <c r="K7563">
        <f t="shared" si="356"/>
        <v>8.7216699532561438E-3</v>
      </c>
    </row>
    <row r="7564" spans="1:11" x14ac:dyDescent="0.2">
      <c r="A7564" t="s">
        <v>67</v>
      </c>
      <c r="B7564" t="s">
        <v>175</v>
      </c>
      <c r="C7564" t="s">
        <v>57</v>
      </c>
      <c r="E7564">
        <v>1</v>
      </c>
      <c r="F7564">
        <v>1141</v>
      </c>
      <c r="G7564">
        <v>0.109774870117375</v>
      </c>
      <c r="H7564">
        <v>5</v>
      </c>
      <c r="I7564">
        <f t="shared" si="354"/>
        <v>6.3661618696588345E-5</v>
      </c>
      <c r="J7564">
        <f t="shared" si="355"/>
        <v>1.1614103198703382E-3</v>
      </c>
      <c r="K7564">
        <f t="shared" si="356"/>
        <v>1.0340870824771615E-3</v>
      </c>
    </row>
    <row r="7565" spans="1:11" x14ac:dyDescent="0.2">
      <c r="A7565" t="s">
        <v>68</v>
      </c>
      <c r="B7565" t="s">
        <v>175</v>
      </c>
      <c r="C7565" t="s">
        <v>57</v>
      </c>
      <c r="E7565">
        <v>0</v>
      </c>
      <c r="F7565">
        <v>5517</v>
      </c>
      <c r="G7565">
        <v>0.53078699249567096</v>
      </c>
      <c r="H7565">
        <v>5</v>
      </c>
      <c r="I7565">
        <f t="shared" si="354"/>
        <v>1.3969124620666573E-4</v>
      </c>
      <c r="J7565">
        <f t="shared" si="355"/>
        <v>5.4475611711633761E-3</v>
      </c>
      <c r="K7565">
        <f t="shared" si="356"/>
        <v>5.1681786787500439E-3</v>
      </c>
    </row>
    <row r="7566" spans="1:11" x14ac:dyDescent="0.2">
      <c r="A7566" t="s">
        <v>68</v>
      </c>
      <c r="B7566" t="s">
        <v>175</v>
      </c>
      <c r="C7566" t="s">
        <v>57</v>
      </c>
      <c r="E7566">
        <v>1</v>
      </c>
      <c r="F7566">
        <v>4877</v>
      </c>
      <c r="G7566">
        <v>0.46921300750432898</v>
      </c>
      <c r="H7566">
        <v>5</v>
      </c>
      <c r="I7566">
        <f t="shared" si="354"/>
        <v>1.3137975743390348E-4</v>
      </c>
      <c r="J7566">
        <f t="shared" si="355"/>
        <v>4.8235098324771941E-3</v>
      </c>
      <c r="K7566">
        <f t="shared" si="356"/>
        <v>4.5607503176093864E-3</v>
      </c>
    </row>
    <row r="7567" spans="1:11" x14ac:dyDescent="0.2">
      <c r="A7567" t="s">
        <v>69</v>
      </c>
      <c r="B7567" t="s">
        <v>175</v>
      </c>
      <c r="C7567" t="s">
        <v>57</v>
      </c>
      <c r="E7567">
        <v>0</v>
      </c>
      <c r="F7567">
        <v>5817</v>
      </c>
      <c r="G7567">
        <v>0.55964979796036196</v>
      </c>
      <c r="H7567">
        <v>5</v>
      </c>
      <c r="I7567">
        <f t="shared" si="354"/>
        <v>1.434181821094297E-4</v>
      </c>
      <c r="J7567">
        <f t="shared" si="355"/>
        <v>5.7399161617130486E-3</v>
      </c>
      <c r="K7567">
        <f t="shared" si="356"/>
        <v>5.45307979749419E-3</v>
      </c>
    </row>
    <row r="7568" spans="1:11" x14ac:dyDescent="0.2">
      <c r="A7568" t="s">
        <v>69</v>
      </c>
      <c r="B7568" t="s">
        <v>175</v>
      </c>
      <c r="C7568" t="s">
        <v>57</v>
      </c>
      <c r="E7568">
        <v>1</v>
      </c>
      <c r="F7568">
        <v>4577</v>
      </c>
      <c r="G7568">
        <v>0.44035020203963798</v>
      </c>
      <c r="H7568">
        <v>5</v>
      </c>
      <c r="I7568">
        <f t="shared" si="354"/>
        <v>1.27293285282551E-4</v>
      </c>
      <c r="J7568">
        <f t="shared" si="355"/>
        <v>4.5307953056789307E-3</v>
      </c>
      <c r="K7568">
        <f t="shared" si="356"/>
        <v>4.2762087351138293E-3</v>
      </c>
    </row>
    <row r="7569" spans="1:11" x14ac:dyDescent="0.2">
      <c r="A7569" t="s">
        <v>70</v>
      </c>
      <c r="B7569" t="s">
        <v>175</v>
      </c>
      <c r="C7569" t="s">
        <v>57</v>
      </c>
      <c r="E7569">
        <v>0</v>
      </c>
      <c r="F7569">
        <v>9267</v>
      </c>
      <c r="G7569">
        <v>0.89157206080430995</v>
      </c>
      <c r="H7569">
        <v>5</v>
      </c>
      <c r="I7569">
        <f t="shared" si="354"/>
        <v>1.8071667777295596E-4</v>
      </c>
      <c r="J7569">
        <f t="shared" si="355"/>
        <v>9.0964372858160555E-3</v>
      </c>
      <c r="K7569">
        <f t="shared" si="356"/>
        <v>8.735003930270142E-3</v>
      </c>
    </row>
    <row r="7570" spans="1:11" x14ac:dyDescent="0.2">
      <c r="A7570" t="s">
        <v>70</v>
      </c>
      <c r="B7570" t="s">
        <v>175</v>
      </c>
      <c r="C7570" t="s">
        <v>57</v>
      </c>
      <c r="E7570">
        <v>1</v>
      </c>
      <c r="F7570">
        <v>1127</v>
      </c>
      <c r="G7570">
        <v>0.10842793919569001</v>
      </c>
      <c r="H7570">
        <v>5</v>
      </c>
      <c r="I7570">
        <f t="shared" si="354"/>
        <v>6.3270277736122494E-5</v>
      </c>
      <c r="J7570">
        <f t="shared" si="355"/>
        <v>1.1475496696930227E-3</v>
      </c>
      <c r="K7570">
        <f t="shared" si="356"/>
        <v>1.0210091142207776E-3</v>
      </c>
    </row>
    <row r="7571" spans="1:11" x14ac:dyDescent="0.2">
      <c r="A7571" t="s">
        <v>193</v>
      </c>
      <c r="B7571" t="s">
        <v>175</v>
      </c>
      <c r="C7571" t="s">
        <v>57</v>
      </c>
      <c r="F7571">
        <v>420</v>
      </c>
      <c r="G7571">
        <v>4.0407927650567603E-2</v>
      </c>
      <c r="H7571">
        <v>5</v>
      </c>
      <c r="I7571">
        <f t="shared" si="354"/>
        <v>3.8637608855955402E-5</v>
      </c>
      <c r="J7571">
        <f t="shared" si="355"/>
        <v>4.4271688536163146E-4</v>
      </c>
      <c r="K7571">
        <f t="shared" si="356"/>
        <v>3.6544166764972065E-4</v>
      </c>
    </row>
    <row r="7572" spans="1:11" x14ac:dyDescent="0.2">
      <c r="A7572" t="s">
        <v>193</v>
      </c>
      <c r="B7572" t="s">
        <v>175</v>
      </c>
      <c r="C7572" t="s">
        <v>57</v>
      </c>
      <c r="E7572">
        <v>0</v>
      </c>
      <c r="F7572">
        <v>8847</v>
      </c>
      <c r="G7572">
        <v>0.85116413315374295</v>
      </c>
      <c r="H7572">
        <v>5</v>
      </c>
      <c r="I7572">
        <f t="shared" si="354"/>
        <v>1.7660995594860623E-4</v>
      </c>
      <c r="J7572">
        <f t="shared" si="355"/>
        <v>8.688251287486036E-3</v>
      </c>
      <c r="K7572">
        <f t="shared" si="356"/>
        <v>8.3350313755888236E-3</v>
      </c>
    </row>
    <row r="7573" spans="1:11" x14ac:dyDescent="0.2">
      <c r="A7573" t="s">
        <v>193</v>
      </c>
      <c r="B7573" t="s">
        <v>175</v>
      </c>
      <c r="C7573" t="s">
        <v>57</v>
      </c>
      <c r="E7573">
        <v>1</v>
      </c>
      <c r="F7573">
        <v>1127</v>
      </c>
      <c r="G7573">
        <v>0.10842793919569001</v>
      </c>
      <c r="H7573">
        <v>5</v>
      </c>
      <c r="I7573">
        <f t="shared" si="354"/>
        <v>6.3270277736122494E-5</v>
      </c>
      <c r="J7573">
        <f t="shared" si="355"/>
        <v>1.1475496696930227E-3</v>
      </c>
      <c r="K7573">
        <f t="shared" si="356"/>
        <v>1.0210091142207776E-3</v>
      </c>
    </row>
    <row r="7574" spans="1:11" x14ac:dyDescent="0.2">
      <c r="A7574" t="s">
        <v>3</v>
      </c>
      <c r="B7574" t="s">
        <v>175</v>
      </c>
      <c r="C7574" t="s">
        <v>57</v>
      </c>
      <c r="E7574">
        <v>0</v>
      </c>
      <c r="F7574">
        <v>898</v>
      </c>
      <c r="G7574">
        <v>8.6395997690975598E-2</v>
      </c>
      <c r="H7574">
        <v>5</v>
      </c>
      <c r="I7574">
        <f t="shared" si="354"/>
        <v>5.6483791285882779E-5</v>
      </c>
      <c r="J7574">
        <f t="shared" si="355"/>
        <v>9.2044376819563878E-4</v>
      </c>
      <c r="K7574">
        <f t="shared" si="356"/>
        <v>8.0747618562387316E-4</v>
      </c>
    </row>
    <row r="7575" spans="1:11" x14ac:dyDescent="0.2">
      <c r="A7575" t="s">
        <v>3</v>
      </c>
      <c r="B7575" t="s">
        <v>175</v>
      </c>
      <c r="C7575" t="s">
        <v>57</v>
      </c>
      <c r="E7575">
        <v>1</v>
      </c>
      <c r="F7575">
        <v>9496</v>
      </c>
      <c r="G7575">
        <v>0.91360400230902405</v>
      </c>
      <c r="H7575">
        <v>5</v>
      </c>
      <c r="I7575">
        <f t="shared" si="354"/>
        <v>1.8291559245232282E-4</v>
      </c>
      <c r="J7575">
        <f t="shared" si="355"/>
        <v>9.3189556155425634E-3</v>
      </c>
      <c r="K7575">
        <f t="shared" si="356"/>
        <v>8.9531244306379192E-3</v>
      </c>
    </row>
    <row r="7576" spans="1:11" x14ac:dyDescent="0.2">
      <c r="A7576" t="s">
        <v>8</v>
      </c>
      <c r="B7576" t="s">
        <v>175</v>
      </c>
      <c r="C7576" t="s">
        <v>57</v>
      </c>
      <c r="E7576">
        <v>0</v>
      </c>
      <c r="F7576">
        <v>1330</v>
      </c>
      <c r="G7576">
        <v>0.12795843756013101</v>
      </c>
      <c r="H7576">
        <v>5</v>
      </c>
      <c r="I7576">
        <f t="shared" si="354"/>
        <v>6.8726011937403722E-5</v>
      </c>
      <c r="J7576">
        <f t="shared" si="355"/>
        <v>1.3483103875387139E-3</v>
      </c>
      <c r="K7576">
        <f t="shared" si="356"/>
        <v>1.2108583636639063E-3</v>
      </c>
    </row>
    <row r="7577" spans="1:11" x14ac:dyDescent="0.2">
      <c r="A7577" t="s">
        <v>8</v>
      </c>
      <c r="B7577" t="s">
        <v>175</v>
      </c>
      <c r="C7577" t="s">
        <v>57</v>
      </c>
      <c r="E7577">
        <v>1</v>
      </c>
      <c r="F7577">
        <v>9064</v>
      </c>
      <c r="G7577">
        <v>0.87204156243986897</v>
      </c>
      <c r="H7577">
        <v>5</v>
      </c>
      <c r="I7577">
        <f t="shared" si="354"/>
        <v>1.7874396531467667E-4</v>
      </c>
      <c r="J7577">
        <f t="shared" si="355"/>
        <v>8.8991595897133669E-3</v>
      </c>
      <c r="K7577">
        <f t="shared" si="356"/>
        <v>8.541671659084012E-3</v>
      </c>
    </row>
    <row r="7578" spans="1:11" x14ac:dyDescent="0.2">
      <c r="A7578" t="s">
        <v>9</v>
      </c>
      <c r="B7578" t="s">
        <v>175</v>
      </c>
      <c r="C7578" t="s">
        <v>57</v>
      </c>
      <c r="E7578">
        <v>0</v>
      </c>
      <c r="F7578">
        <v>1354</v>
      </c>
      <c r="G7578">
        <v>0.13026746199730599</v>
      </c>
      <c r="H7578">
        <v>5</v>
      </c>
      <c r="I7578">
        <f t="shared" si="354"/>
        <v>6.9342522233619834E-5</v>
      </c>
      <c r="J7578">
        <f t="shared" si="355"/>
        <v>1.3720171422066797E-3</v>
      </c>
      <c r="K7578">
        <f t="shared" si="356"/>
        <v>1.23333209773944E-3</v>
      </c>
    </row>
    <row r="7579" spans="1:11" x14ac:dyDescent="0.2">
      <c r="A7579" t="s">
        <v>9</v>
      </c>
      <c r="B7579" t="s">
        <v>175</v>
      </c>
      <c r="C7579" t="s">
        <v>57</v>
      </c>
      <c r="E7579">
        <v>1</v>
      </c>
      <c r="F7579">
        <v>9040</v>
      </c>
      <c r="G7579">
        <v>0.86973253800269401</v>
      </c>
      <c r="H7579">
        <v>5</v>
      </c>
      <c r="I7579">
        <f t="shared" si="354"/>
        <v>1.7850924496804304E-4</v>
      </c>
      <c r="J7579">
        <f t="shared" si="355"/>
        <v>8.875834624994982E-3</v>
      </c>
      <c r="K7579">
        <f t="shared" si="356"/>
        <v>8.5188161350588966E-3</v>
      </c>
    </row>
    <row r="7580" spans="1:11" x14ac:dyDescent="0.2">
      <c r="A7580" t="s">
        <v>10</v>
      </c>
      <c r="B7580" t="s">
        <v>175</v>
      </c>
      <c r="C7580" t="s">
        <v>57</v>
      </c>
      <c r="E7580">
        <v>0</v>
      </c>
      <c r="F7580">
        <v>1456</v>
      </c>
      <c r="G7580">
        <v>0.14008081585530099</v>
      </c>
      <c r="H7580">
        <v>5</v>
      </c>
      <c r="I7580">
        <f t="shared" si="354"/>
        <v>7.1903437203975869E-5</v>
      </c>
      <c r="J7580">
        <f t="shared" si="355"/>
        <v>1.4727115957569859E-3</v>
      </c>
      <c r="K7580">
        <f t="shared" si="356"/>
        <v>1.3289047213490342E-3</v>
      </c>
    </row>
    <row r="7581" spans="1:11" x14ac:dyDescent="0.2">
      <c r="A7581" t="s">
        <v>10</v>
      </c>
      <c r="B7581" t="s">
        <v>175</v>
      </c>
      <c r="C7581" t="s">
        <v>57</v>
      </c>
      <c r="E7581">
        <v>1</v>
      </c>
      <c r="F7581">
        <v>8938</v>
      </c>
      <c r="G7581">
        <v>0.85991918414469903</v>
      </c>
      <c r="H7581">
        <v>5</v>
      </c>
      <c r="I7581">
        <f t="shared" si="354"/>
        <v>1.775080970899905E-4</v>
      </c>
      <c r="J7581">
        <f t="shared" si="355"/>
        <v>8.7766999385369814E-3</v>
      </c>
      <c r="K7581">
        <f t="shared" si="356"/>
        <v>8.4216837443570006E-3</v>
      </c>
    </row>
    <row r="7582" spans="1:11" x14ac:dyDescent="0.2">
      <c r="A7582" t="s">
        <v>11</v>
      </c>
      <c r="B7582" t="s">
        <v>175</v>
      </c>
      <c r="C7582" t="s">
        <v>57</v>
      </c>
      <c r="E7582">
        <v>0</v>
      </c>
      <c r="F7582">
        <v>1951</v>
      </c>
      <c r="G7582">
        <v>0.18770444487204199</v>
      </c>
      <c r="H7582">
        <v>5</v>
      </c>
      <c r="I7582">
        <f t="shared" si="354"/>
        <v>8.3213543398330406E-5</v>
      </c>
      <c r="J7582">
        <f t="shared" si="355"/>
        <v>1.9602579921187504E-3</v>
      </c>
      <c r="K7582">
        <f t="shared" si="356"/>
        <v>1.7938309053220896E-3</v>
      </c>
    </row>
    <row r="7583" spans="1:11" x14ac:dyDescent="0.2">
      <c r="A7583" t="s">
        <v>11</v>
      </c>
      <c r="B7583" t="s">
        <v>175</v>
      </c>
      <c r="C7583" t="s">
        <v>57</v>
      </c>
      <c r="E7583">
        <v>1</v>
      </c>
      <c r="F7583">
        <v>8443</v>
      </c>
      <c r="G7583">
        <v>0.81229555512795804</v>
      </c>
      <c r="H7583">
        <v>5</v>
      </c>
      <c r="I7583">
        <f t="shared" si="354"/>
        <v>1.7256418836679533E-4</v>
      </c>
      <c r="J7583">
        <f t="shared" si="355"/>
        <v>8.2955197396463766E-3</v>
      </c>
      <c r="K7583">
        <f t="shared" si="356"/>
        <v>7.9503913629127843E-3</v>
      </c>
    </row>
    <row r="7584" spans="1:11" x14ac:dyDescent="0.2">
      <c r="A7584" t="s">
        <v>24</v>
      </c>
      <c r="B7584" t="s">
        <v>175</v>
      </c>
      <c r="C7584" t="s">
        <v>57</v>
      </c>
      <c r="E7584">
        <v>0</v>
      </c>
      <c r="F7584">
        <v>3133</v>
      </c>
      <c r="G7584">
        <v>0.30142389840292499</v>
      </c>
      <c r="H7584">
        <v>5</v>
      </c>
      <c r="I7584">
        <f t="shared" si="354"/>
        <v>1.0538966746393939E-4</v>
      </c>
      <c r="J7584">
        <f t="shared" si="355"/>
        <v>3.1196286514931894E-3</v>
      </c>
      <c r="K7584">
        <f t="shared" si="356"/>
        <v>2.9088493165653102E-3</v>
      </c>
    </row>
    <row r="7585" spans="1:11" x14ac:dyDescent="0.2">
      <c r="A7585" t="s">
        <v>24</v>
      </c>
      <c r="B7585" t="s">
        <v>175</v>
      </c>
      <c r="C7585" t="s">
        <v>57</v>
      </c>
      <c r="E7585">
        <v>1</v>
      </c>
      <c r="F7585">
        <v>7261</v>
      </c>
      <c r="G7585">
        <v>0.69857610159707495</v>
      </c>
      <c r="H7585">
        <v>5</v>
      </c>
      <c r="I7585">
        <f t="shared" si="354"/>
        <v>1.6012137661774008E-4</v>
      </c>
      <c r="J7585">
        <f t="shared" si="355"/>
        <v>7.1458823925884887E-3</v>
      </c>
      <c r="K7585">
        <f t="shared" si="356"/>
        <v>6.8256396393530094E-3</v>
      </c>
    </row>
    <row r="7586" spans="1:11" x14ac:dyDescent="0.2">
      <c r="A7586" t="s">
        <v>25</v>
      </c>
      <c r="B7586" t="s">
        <v>175</v>
      </c>
      <c r="C7586" t="s">
        <v>57</v>
      </c>
      <c r="E7586">
        <v>0</v>
      </c>
      <c r="F7586">
        <v>8841</v>
      </c>
      <c r="G7586">
        <v>0.85058687704444902</v>
      </c>
      <c r="H7586">
        <v>5</v>
      </c>
      <c r="I7586">
        <f t="shared" si="354"/>
        <v>1.7655057165526065E-4</v>
      </c>
      <c r="J7586">
        <f t="shared" si="355"/>
        <v>8.6824193420997516E-3</v>
      </c>
      <c r="K7586">
        <f t="shared" si="356"/>
        <v>8.3293181987892304E-3</v>
      </c>
    </row>
    <row r="7587" spans="1:11" x14ac:dyDescent="0.2">
      <c r="A7587" t="s">
        <v>25</v>
      </c>
      <c r="B7587" t="s">
        <v>175</v>
      </c>
      <c r="C7587" t="s">
        <v>57</v>
      </c>
      <c r="E7587">
        <v>1</v>
      </c>
      <c r="F7587">
        <v>1553</v>
      </c>
      <c r="G7587">
        <v>0.14941312295555101</v>
      </c>
      <c r="H7587">
        <v>5</v>
      </c>
      <c r="I7587">
        <f t="shared" si="354"/>
        <v>7.4256486708640108E-5</v>
      </c>
      <c r="J7587">
        <f t="shared" si="355"/>
        <v>1.5683877162641503E-3</v>
      </c>
      <c r="K7587">
        <f t="shared" si="356"/>
        <v>1.41987474284687E-3</v>
      </c>
    </row>
    <row r="7588" spans="1:11" x14ac:dyDescent="0.2">
      <c r="A7588" t="s">
        <v>71</v>
      </c>
      <c r="B7588" t="s">
        <v>175</v>
      </c>
      <c r="C7588" t="s">
        <v>57</v>
      </c>
      <c r="E7588">
        <v>0</v>
      </c>
      <c r="F7588">
        <v>1066</v>
      </c>
      <c r="G7588">
        <v>0.10255916875120299</v>
      </c>
      <c r="H7588">
        <v>5</v>
      </c>
      <c r="I7588">
        <f t="shared" si="354"/>
        <v>6.153598299289719E-5</v>
      </c>
      <c r="J7588">
        <f t="shared" si="355"/>
        <v>1.087127670504927E-3</v>
      </c>
      <c r="K7588">
        <f t="shared" si="356"/>
        <v>9.6405570451913271E-4</v>
      </c>
    </row>
    <row r="7589" spans="1:11" x14ac:dyDescent="0.2">
      <c r="A7589" t="s">
        <v>71</v>
      </c>
      <c r="B7589" t="s">
        <v>175</v>
      </c>
      <c r="C7589" t="s">
        <v>57</v>
      </c>
      <c r="E7589">
        <v>1</v>
      </c>
      <c r="F7589">
        <v>9328</v>
      </c>
      <c r="G7589">
        <v>0.89744083124879703</v>
      </c>
      <c r="H7589">
        <v>5</v>
      </c>
      <c r="I7589">
        <f t="shared" si="354"/>
        <v>1.8130511739960551E-4</v>
      </c>
      <c r="J7589">
        <f t="shared" si="355"/>
        <v>9.1557134298875763E-3</v>
      </c>
      <c r="K7589">
        <f t="shared" si="356"/>
        <v>8.7931031950883656E-3</v>
      </c>
    </row>
    <row r="7590" spans="1:11" x14ac:dyDescent="0.2">
      <c r="A7590" t="s">
        <v>72</v>
      </c>
      <c r="B7590" t="s">
        <v>175</v>
      </c>
      <c r="C7590" t="s">
        <v>57</v>
      </c>
      <c r="E7590">
        <v>0</v>
      </c>
      <c r="F7590">
        <v>1822</v>
      </c>
      <c r="G7590">
        <v>0.17529343852222401</v>
      </c>
      <c r="H7590">
        <v>5</v>
      </c>
      <c r="I7590">
        <f t="shared" si="354"/>
        <v>8.0420462481050261E-5</v>
      </c>
      <c r="J7590">
        <f t="shared" si="355"/>
        <v>1.8333548477032903E-3</v>
      </c>
      <c r="K7590">
        <f t="shared" si="356"/>
        <v>1.6725139227411897E-3</v>
      </c>
    </row>
    <row r="7591" spans="1:11" x14ac:dyDescent="0.2">
      <c r="A7591" t="s">
        <v>72</v>
      </c>
      <c r="B7591" t="s">
        <v>175</v>
      </c>
      <c r="C7591" t="s">
        <v>57</v>
      </c>
      <c r="E7591">
        <v>1</v>
      </c>
      <c r="F7591">
        <v>8572</v>
      </c>
      <c r="G7591">
        <v>0.82470656147777599</v>
      </c>
      <c r="H7591">
        <v>5</v>
      </c>
      <c r="I7591">
        <f t="shared" si="354"/>
        <v>1.7386661026506397E-4</v>
      </c>
      <c r="J7591">
        <f t="shared" si="355"/>
        <v>8.4209322250428237E-3</v>
      </c>
      <c r="K7591">
        <f t="shared" si="356"/>
        <v>8.0731990045126954E-3</v>
      </c>
    </row>
    <row r="7592" spans="1:11" x14ac:dyDescent="0.2">
      <c r="A7592" t="s">
        <v>73</v>
      </c>
      <c r="B7592" t="s">
        <v>175</v>
      </c>
      <c r="C7592" t="s">
        <v>57</v>
      </c>
      <c r="E7592">
        <v>0</v>
      </c>
      <c r="F7592">
        <v>535</v>
      </c>
      <c r="G7592">
        <v>5.1472003078699299E-2</v>
      </c>
      <c r="H7592">
        <v>5</v>
      </c>
      <c r="I7592">
        <f t="shared" si="354"/>
        <v>4.3605216898218021E-5</v>
      </c>
      <c r="J7592">
        <f t="shared" si="355"/>
        <v>5.5832524768521092E-4</v>
      </c>
      <c r="K7592">
        <f t="shared" si="356"/>
        <v>4.7111481388877491E-4</v>
      </c>
    </row>
    <row r="7593" spans="1:11" x14ac:dyDescent="0.2">
      <c r="A7593" t="s">
        <v>73</v>
      </c>
      <c r="B7593" t="s">
        <v>175</v>
      </c>
      <c r="C7593" t="s">
        <v>57</v>
      </c>
      <c r="E7593">
        <v>1</v>
      </c>
      <c r="F7593">
        <v>111</v>
      </c>
      <c r="G7593">
        <v>1.06792380219357E-2</v>
      </c>
      <c r="H7593">
        <v>5</v>
      </c>
      <c r="I7593">
        <f t="shared" si="354"/>
        <v>1.9866056091169083E-5</v>
      </c>
      <c r="J7593">
        <f t="shared" si="355"/>
        <v>1.266584363105261E-4</v>
      </c>
      <c r="K7593">
        <f t="shared" si="356"/>
        <v>8.6926324128187927E-5</v>
      </c>
    </row>
    <row r="7594" spans="1:11" x14ac:dyDescent="0.2">
      <c r="A7594" t="s">
        <v>73</v>
      </c>
      <c r="B7594" t="s">
        <v>175</v>
      </c>
      <c r="C7594" t="s">
        <v>57</v>
      </c>
      <c r="E7594">
        <v>2</v>
      </c>
      <c r="F7594">
        <v>79</v>
      </c>
      <c r="G7594">
        <v>7.6005387723686703E-3</v>
      </c>
      <c r="H7594">
        <v>5</v>
      </c>
      <c r="I7594">
        <f t="shared" si="354"/>
        <v>1.6759860501932682E-5</v>
      </c>
      <c r="J7594">
        <f t="shared" si="355"/>
        <v>9.2765248225619391E-5</v>
      </c>
      <c r="K7594">
        <f t="shared" si="356"/>
        <v>5.9245527221754026E-5</v>
      </c>
    </row>
    <row r="7595" spans="1:11" x14ac:dyDescent="0.2">
      <c r="A7595" t="s">
        <v>73</v>
      </c>
      <c r="B7595" t="s">
        <v>175</v>
      </c>
      <c r="C7595" t="s">
        <v>57</v>
      </c>
      <c r="E7595">
        <v>3</v>
      </c>
      <c r="F7595">
        <v>147</v>
      </c>
      <c r="G7595">
        <v>1.41427746776987E-2</v>
      </c>
      <c r="H7595">
        <v>5</v>
      </c>
      <c r="I7595">
        <f t="shared" si="354"/>
        <v>2.2861320564297699E-5</v>
      </c>
      <c r="J7595">
        <f t="shared" si="355"/>
        <v>1.642890673412847E-4</v>
      </c>
      <c r="K7595">
        <f t="shared" si="356"/>
        <v>1.1856642621268929E-4</v>
      </c>
    </row>
    <row r="7596" spans="1:11" x14ac:dyDescent="0.2">
      <c r="A7596" t="s">
        <v>73</v>
      </c>
      <c r="B7596" t="s">
        <v>175</v>
      </c>
      <c r="C7596" t="s">
        <v>57</v>
      </c>
      <c r="E7596">
        <v>4</v>
      </c>
      <c r="F7596">
        <v>625</v>
      </c>
      <c r="G7596">
        <v>6.0130844718106598E-2</v>
      </c>
      <c r="H7596">
        <v>5</v>
      </c>
      <c r="I7596">
        <f t="shared" si="354"/>
        <v>4.7128406511208776E-5</v>
      </c>
      <c r="J7596">
        <f t="shared" si="355"/>
        <v>6.4843685369227481E-4</v>
      </c>
      <c r="K7596">
        <f t="shared" si="356"/>
        <v>5.5418004066985717E-4</v>
      </c>
    </row>
    <row r="7597" spans="1:11" x14ac:dyDescent="0.2">
      <c r="A7597" t="s">
        <v>73</v>
      </c>
      <c r="B7597" t="s">
        <v>175</v>
      </c>
      <c r="C7597" t="s">
        <v>57</v>
      </c>
      <c r="E7597">
        <v>5</v>
      </c>
      <c r="F7597">
        <v>4163</v>
      </c>
      <c r="G7597">
        <v>0.40051953049836397</v>
      </c>
      <c r="H7597">
        <v>5</v>
      </c>
      <c r="I7597">
        <f t="shared" si="354"/>
        <v>1.2142415806934981E-4</v>
      </c>
      <c r="J7597">
        <f t="shared" si="355"/>
        <v>4.126619463052989E-3</v>
      </c>
      <c r="K7597">
        <f t="shared" si="356"/>
        <v>3.8837711469142896E-3</v>
      </c>
    </row>
    <row r="7598" spans="1:11" x14ac:dyDescent="0.2">
      <c r="A7598" t="s">
        <v>73</v>
      </c>
      <c r="B7598" t="s">
        <v>175</v>
      </c>
      <c r="C7598" t="s">
        <v>57</v>
      </c>
      <c r="E7598">
        <v>6</v>
      </c>
      <c r="F7598">
        <v>4734</v>
      </c>
      <c r="G7598">
        <v>0.455455070232827</v>
      </c>
      <c r="H7598">
        <v>5</v>
      </c>
      <c r="I7598">
        <f t="shared" si="354"/>
        <v>1.2944826037908312E-4</v>
      </c>
      <c r="J7598">
        <f t="shared" si="355"/>
        <v>4.6839989627073531E-3</v>
      </c>
      <c r="K7598">
        <f t="shared" si="356"/>
        <v>4.4251024419491875E-3</v>
      </c>
    </row>
    <row r="7599" spans="1:11" x14ac:dyDescent="0.2">
      <c r="A7599" t="s">
        <v>74</v>
      </c>
      <c r="B7599" t="s">
        <v>175</v>
      </c>
      <c r="C7599" t="s">
        <v>57</v>
      </c>
      <c r="E7599">
        <v>0</v>
      </c>
      <c r="F7599">
        <v>7106</v>
      </c>
      <c r="G7599">
        <v>0.68366365210698499</v>
      </c>
      <c r="H7599">
        <v>5</v>
      </c>
      <c r="I7599">
        <f t="shared" si="354"/>
        <v>1.5841500148630941E-4</v>
      </c>
      <c r="J7599">
        <f t="shared" si="355"/>
        <v>6.9950515225561593E-3</v>
      </c>
      <c r="K7599">
        <f t="shared" si="356"/>
        <v>6.6782215195835401E-3</v>
      </c>
    </row>
    <row r="7600" spans="1:11" x14ac:dyDescent="0.2">
      <c r="A7600" t="s">
        <v>74</v>
      </c>
      <c r="B7600" t="s">
        <v>175</v>
      </c>
      <c r="C7600" t="s">
        <v>57</v>
      </c>
      <c r="E7600">
        <v>1</v>
      </c>
      <c r="F7600">
        <v>2076</v>
      </c>
      <c r="G7600">
        <v>0.19973061381566301</v>
      </c>
      <c r="H7600">
        <v>5</v>
      </c>
      <c r="I7600">
        <f t="shared" si="354"/>
        <v>8.58327229446677E-5</v>
      </c>
      <c r="J7600">
        <f t="shared" si="355"/>
        <v>2.0831388611012979E-3</v>
      </c>
      <c r="K7600">
        <f t="shared" si="356"/>
        <v>1.9114734152119624E-3</v>
      </c>
    </row>
    <row r="7601" spans="1:11" x14ac:dyDescent="0.2">
      <c r="A7601" t="s">
        <v>74</v>
      </c>
      <c r="B7601" t="s">
        <v>175</v>
      </c>
      <c r="C7601" t="s">
        <v>57</v>
      </c>
      <c r="E7601">
        <v>2</v>
      </c>
      <c r="F7601">
        <v>1078</v>
      </c>
      <c r="G7601">
        <v>0.10371368096979</v>
      </c>
      <c r="H7601">
        <v>5</v>
      </c>
      <c r="I7601">
        <f t="shared" si="354"/>
        <v>6.1881012499716105E-5</v>
      </c>
      <c r="J7601">
        <f t="shared" si="355"/>
        <v>1.0990178221976161E-3</v>
      </c>
      <c r="K7601">
        <f t="shared" si="356"/>
        <v>9.7525579719818394E-4</v>
      </c>
    </row>
    <row r="7602" spans="1:11" x14ac:dyDescent="0.2">
      <c r="A7602" t="s">
        <v>74</v>
      </c>
      <c r="B7602" t="s">
        <v>175</v>
      </c>
      <c r="C7602" t="s">
        <v>57</v>
      </c>
      <c r="E7602">
        <v>3</v>
      </c>
      <c r="F7602">
        <v>134</v>
      </c>
      <c r="G7602">
        <v>1.28920531075621E-2</v>
      </c>
      <c r="H7602">
        <v>5</v>
      </c>
      <c r="I7602">
        <f t="shared" si="354"/>
        <v>2.1827186613958515E-5</v>
      </c>
      <c r="J7602">
        <f t="shared" si="355"/>
        <v>1.5074771768957952E-4</v>
      </c>
      <c r="K7602">
        <f t="shared" si="356"/>
        <v>1.0709334446166249E-4</v>
      </c>
    </row>
    <row r="7603" spans="1:11" x14ac:dyDescent="0.2">
      <c r="A7603" t="s">
        <v>75</v>
      </c>
      <c r="B7603" t="s">
        <v>175</v>
      </c>
      <c r="C7603" t="s">
        <v>57</v>
      </c>
      <c r="E7603">
        <v>0</v>
      </c>
      <c r="F7603">
        <v>1691</v>
      </c>
      <c r="G7603">
        <v>0.162690013469309</v>
      </c>
      <c r="H7603">
        <v>5</v>
      </c>
      <c r="I7603">
        <f t="shared" si="354"/>
        <v>7.7480354322568082E-5</v>
      </c>
      <c r="J7603">
        <f t="shared" si="355"/>
        <v>1.704380489015658E-3</v>
      </c>
      <c r="K7603">
        <f t="shared" si="356"/>
        <v>1.5494197803705219E-3</v>
      </c>
    </row>
    <row r="7604" spans="1:11" x14ac:dyDescent="0.2">
      <c r="A7604" t="s">
        <v>75</v>
      </c>
      <c r="B7604" t="s">
        <v>175</v>
      </c>
      <c r="C7604" t="s">
        <v>57</v>
      </c>
      <c r="E7604">
        <v>1</v>
      </c>
      <c r="F7604">
        <v>692</v>
      </c>
      <c r="G7604">
        <v>6.6576871271887605E-2</v>
      </c>
      <c r="H7604">
        <v>5</v>
      </c>
      <c r="I7604">
        <f t="shared" si="354"/>
        <v>4.9588593237962769E-5</v>
      </c>
      <c r="J7604">
        <f t="shared" si="355"/>
        <v>7.1535730595683887E-4</v>
      </c>
      <c r="K7604">
        <f t="shared" si="356"/>
        <v>6.1618011948091325E-4</v>
      </c>
    </row>
    <row r="7605" spans="1:11" x14ac:dyDescent="0.2">
      <c r="A7605" t="s">
        <v>75</v>
      </c>
      <c r="B7605" t="s">
        <v>175</v>
      </c>
      <c r="C7605" t="s">
        <v>57</v>
      </c>
      <c r="E7605">
        <v>2</v>
      </c>
      <c r="F7605">
        <v>7769</v>
      </c>
      <c r="G7605">
        <v>0.74745045218395201</v>
      </c>
      <c r="H7605">
        <v>5</v>
      </c>
      <c r="I7605">
        <f t="shared" si="354"/>
        <v>1.6558719727474762E-4</v>
      </c>
      <c r="J7605">
        <f t="shared" si="355"/>
        <v>7.640091719114268E-3</v>
      </c>
      <c r="K7605">
        <f t="shared" si="356"/>
        <v>7.3089173245647725E-3</v>
      </c>
    </row>
    <row r="7606" spans="1:11" x14ac:dyDescent="0.2">
      <c r="A7606" t="s">
        <v>75</v>
      </c>
      <c r="B7606" t="s">
        <v>175</v>
      </c>
      <c r="C7606" t="s">
        <v>57</v>
      </c>
      <c r="E7606">
        <v>3</v>
      </c>
      <c r="F7606">
        <v>242</v>
      </c>
      <c r="G7606">
        <v>2.3282663074850898E-2</v>
      </c>
      <c r="H7606">
        <v>5</v>
      </c>
      <c r="I7606">
        <f t="shared" si="354"/>
        <v>2.9331243702535444E-5</v>
      </c>
      <c r="J7606">
        <f t="shared" si="355"/>
        <v>2.621578744510444E-4</v>
      </c>
      <c r="K7606">
        <f t="shared" si="356"/>
        <v>2.0349538704597352E-4</v>
      </c>
    </row>
    <row r="7607" spans="1:11" x14ac:dyDescent="0.2">
      <c r="A7607" t="s">
        <v>76</v>
      </c>
      <c r="B7607" t="s">
        <v>175</v>
      </c>
      <c r="C7607" t="s">
        <v>57</v>
      </c>
      <c r="E7607">
        <v>0</v>
      </c>
      <c r="F7607">
        <v>582</v>
      </c>
      <c r="G7607">
        <v>5.59938426015009E-2</v>
      </c>
      <c r="H7607">
        <v>5</v>
      </c>
      <c r="I7607">
        <f t="shared" si="354"/>
        <v>4.5479243083048281E-5</v>
      </c>
      <c r="J7607">
        <f t="shared" si="355"/>
        <v>6.0541766909805736E-4</v>
      </c>
      <c r="K7607">
        <f t="shared" si="356"/>
        <v>5.1445918293196069E-4</v>
      </c>
    </row>
    <row r="7608" spans="1:11" x14ac:dyDescent="0.2">
      <c r="A7608" t="s">
        <v>76</v>
      </c>
      <c r="B7608" t="s">
        <v>175</v>
      </c>
      <c r="C7608" t="s">
        <v>57</v>
      </c>
      <c r="E7608">
        <v>1</v>
      </c>
      <c r="F7608">
        <v>93</v>
      </c>
      <c r="G7608">
        <v>8.9474696940542598E-3</v>
      </c>
      <c r="H7608">
        <v>5</v>
      </c>
      <c r="I7608">
        <f t="shared" si="354"/>
        <v>1.8184250401342707E-5</v>
      </c>
      <c r="J7608">
        <f t="shared" si="355"/>
        <v>1.0765894734188531E-4</v>
      </c>
      <c r="K7608">
        <f t="shared" si="356"/>
        <v>7.129044653919988E-5</v>
      </c>
    </row>
    <row r="7609" spans="1:11" x14ac:dyDescent="0.2">
      <c r="A7609" t="s">
        <v>76</v>
      </c>
      <c r="B7609" t="s">
        <v>175</v>
      </c>
      <c r="C7609" t="s">
        <v>57</v>
      </c>
      <c r="E7609">
        <v>2</v>
      </c>
      <c r="F7609">
        <v>92</v>
      </c>
      <c r="G7609">
        <v>8.8512603425052894E-3</v>
      </c>
      <c r="H7609">
        <v>5</v>
      </c>
      <c r="I7609">
        <f t="shared" si="354"/>
        <v>1.8086230084248853E-5</v>
      </c>
      <c r="J7609">
        <f t="shared" si="355"/>
        <v>1.0659883350930175E-4</v>
      </c>
      <c r="K7609">
        <f t="shared" si="356"/>
        <v>7.0426373340804038E-5</v>
      </c>
    </row>
    <row r="7610" spans="1:11" x14ac:dyDescent="0.2">
      <c r="A7610" t="s">
        <v>76</v>
      </c>
      <c r="B7610" t="s">
        <v>175</v>
      </c>
      <c r="C7610" t="s">
        <v>57</v>
      </c>
      <c r="E7610">
        <v>3</v>
      </c>
      <c r="F7610">
        <v>5931</v>
      </c>
      <c r="G7610">
        <v>0.57061766403694403</v>
      </c>
      <c r="H7610">
        <v>5</v>
      </c>
      <c r="I7610">
        <f t="shared" si="354"/>
        <v>1.4480871231130557E-4</v>
      </c>
      <c r="J7610">
        <f t="shared" si="355"/>
        <v>5.8509853526807452E-3</v>
      </c>
      <c r="K7610">
        <f t="shared" si="356"/>
        <v>5.5613679280581349E-3</v>
      </c>
    </row>
    <row r="7611" spans="1:11" x14ac:dyDescent="0.2">
      <c r="A7611" t="s">
        <v>76</v>
      </c>
      <c r="B7611" t="s">
        <v>175</v>
      </c>
      <c r="C7611" t="s">
        <v>57</v>
      </c>
      <c r="E7611">
        <v>4</v>
      </c>
      <c r="F7611">
        <v>3557</v>
      </c>
      <c r="G7611">
        <v>0.34221666345968799</v>
      </c>
      <c r="H7611">
        <v>5</v>
      </c>
      <c r="I7611">
        <f t="shared" si="354"/>
        <v>1.1227185621269946E-4</v>
      </c>
      <c r="J7611">
        <f t="shared" si="355"/>
        <v>3.5344384908095792E-3</v>
      </c>
      <c r="K7611">
        <f t="shared" si="356"/>
        <v>3.3098947783841803E-3</v>
      </c>
    </row>
    <row r="7612" spans="1:11" x14ac:dyDescent="0.2">
      <c r="A7612" t="s">
        <v>76</v>
      </c>
      <c r="B7612" t="s">
        <v>175</v>
      </c>
      <c r="C7612" t="s">
        <v>57</v>
      </c>
      <c r="E7612">
        <v>5</v>
      </c>
      <c r="F7612">
        <v>139</v>
      </c>
      <c r="G7612">
        <v>1.33730998653069E-2</v>
      </c>
      <c r="H7612">
        <v>5</v>
      </c>
      <c r="I7612">
        <f t="shared" si="354"/>
        <v>2.2230627300964752E-5</v>
      </c>
      <c r="J7612">
        <f t="shared" si="355"/>
        <v>1.5596162595403376E-4</v>
      </c>
      <c r="K7612">
        <f t="shared" si="356"/>
        <v>1.1150037135210425E-4</v>
      </c>
    </row>
    <row r="7613" spans="1:11" x14ac:dyDescent="0.2">
      <c r="A7613" t="s">
        <v>78</v>
      </c>
      <c r="B7613" t="s">
        <v>175</v>
      </c>
      <c r="C7613" t="s">
        <v>57</v>
      </c>
      <c r="E7613">
        <v>0</v>
      </c>
      <c r="F7613">
        <v>5615</v>
      </c>
      <c r="G7613">
        <v>0.54021550894746995</v>
      </c>
      <c r="H7613">
        <v>5</v>
      </c>
      <c r="I7613">
        <f t="shared" si="354"/>
        <v>1.409197928500722E-4</v>
      </c>
      <c r="J7613">
        <f t="shared" si="355"/>
        <v>5.5430748823247717E-3</v>
      </c>
      <c r="K7613">
        <f t="shared" si="356"/>
        <v>5.261235296624628E-3</v>
      </c>
    </row>
    <row r="7614" spans="1:11" x14ac:dyDescent="0.2">
      <c r="A7614" t="s">
        <v>78</v>
      </c>
      <c r="B7614" t="s">
        <v>175</v>
      </c>
      <c r="C7614" t="s">
        <v>57</v>
      </c>
      <c r="E7614">
        <v>1</v>
      </c>
      <c r="F7614">
        <v>4734</v>
      </c>
      <c r="G7614">
        <v>0.455455070232827</v>
      </c>
      <c r="H7614">
        <v>5</v>
      </c>
      <c r="I7614">
        <f t="shared" si="354"/>
        <v>1.2944826037908312E-4</v>
      </c>
      <c r="J7614">
        <f t="shared" si="355"/>
        <v>4.6839989627073531E-3</v>
      </c>
      <c r="K7614">
        <f t="shared" si="356"/>
        <v>4.4251024419491875E-3</v>
      </c>
    </row>
    <row r="7615" spans="1:11" x14ac:dyDescent="0.2">
      <c r="A7615" t="s">
        <v>78</v>
      </c>
      <c r="B7615" t="s">
        <v>175</v>
      </c>
      <c r="C7615" t="s">
        <v>57</v>
      </c>
      <c r="E7615">
        <v>2</v>
      </c>
      <c r="F7615">
        <v>42</v>
      </c>
      <c r="G7615">
        <v>4.0407927650567598E-3</v>
      </c>
      <c r="H7615">
        <v>5</v>
      </c>
      <c r="I7615">
        <f t="shared" si="354"/>
        <v>1.2220507148789274E-5</v>
      </c>
      <c r="J7615">
        <f t="shared" si="355"/>
        <v>5.262843479935687E-5</v>
      </c>
      <c r="K7615">
        <f t="shared" si="356"/>
        <v>2.8187420501778322E-5</v>
      </c>
    </row>
    <row r="7616" spans="1:11" x14ac:dyDescent="0.2">
      <c r="A7616" t="s">
        <v>78</v>
      </c>
      <c r="B7616" t="s">
        <v>175</v>
      </c>
      <c r="C7616" t="s">
        <v>57</v>
      </c>
      <c r="E7616">
        <v>3</v>
      </c>
      <c r="F7616">
        <v>3</v>
      </c>
      <c r="G7616">
        <v>2.8862805464691202E-4</v>
      </c>
      <c r="H7616">
        <v>5</v>
      </c>
      <c r="I7616">
        <f t="shared" si="354"/>
        <v>3.2661291934102442E-6</v>
      </c>
      <c r="J7616">
        <f t="shared" si="355"/>
        <v>6.1524097398793646E-6</v>
      </c>
      <c r="K7616">
        <f t="shared" si="356"/>
        <v>-3.7984864694112413E-7</v>
      </c>
    </row>
    <row r="7617" spans="1:11" x14ac:dyDescent="0.2">
      <c r="A7617" t="s">
        <v>12</v>
      </c>
      <c r="B7617" t="s">
        <v>175</v>
      </c>
      <c r="C7617" t="s">
        <v>57</v>
      </c>
      <c r="E7617">
        <v>0</v>
      </c>
      <c r="F7617">
        <v>709</v>
      </c>
      <c r="G7617">
        <v>6.8212430248220102E-2</v>
      </c>
      <c r="H7617">
        <v>5</v>
      </c>
      <c r="I7617">
        <f t="shared" si="354"/>
        <v>5.0193595274695949E-5</v>
      </c>
      <c r="J7617">
        <f t="shared" si="355"/>
        <v>7.3231789775689705E-4</v>
      </c>
      <c r="K7617">
        <f t="shared" si="356"/>
        <v>6.3193070720750507E-4</v>
      </c>
    </row>
    <row r="7618" spans="1:11" x14ac:dyDescent="0.2">
      <c r="A7618" t="s">
        <v>12</v>
      </c>
      <c r="B7618" t="s">
        <v>175</v>
      </c>
      <c r="C7618" t="s">
        <v>57</v>
      </c>
      <c r="E7618">
        <v>1</v>
      </c>
      <c r="F7618">
        <v>496</v>
      </c>
      <c r="G7618">
        <v>4.77198383682894E-2</v>
      </c>
      <c r="H7618">
        <v>5</v>
      </c>
      <c r="I7618">
        <f t="shared" ref="I7618:I7681" si="357">(1.96*SQRT((G7618/100)*(1-(G7618/100))/(F7618*(G7618/100)^(-1))))</f>
        <v>4.1986584763710145E-5</v>
      </c>
      <c r="J7618">
        <f t="shared" ref="J7618:J7681" si="358">G7618/100+I7618</f>
        <v>5.1918496844660417E-4</v>
      </c>
      <c r="K7618">
        <f t="shared" ref="K7618:K7681" si="359">G7618/100-I7618</f>
        <v>4.3521179891918386E-4</v>
      </c>
    </row>
    <row r="7619" spans="1:11" x14ac:dyDescent="0.2">
      <c r="A7619" t="s">
        <v>12</v>
      </c>
      <c r="B7619" t="s">
        <v>175</v>
      </c>
      <c r="C7619" t="s">
        <v>57</v>
      </c>
      <c r="E7619">
        <v>2</v>
      </c>
      <c r="F7619">
        <v>9084</v>
      </c>
      <c r="G7619">
        <v>0.87396574947084904</v>
      </c>
      <c r="H7619">
        <v>5</v>
      </c>
      <c r="I7619">
        <f t="shared" si="357"/>
        <v>1.7893932199767215E-4</v>
      </c>
      <c r="J7619">
        <f t="shared" si="358"/>
        <v>8.9185968167061636E-3</v>
      </c>
      <c r="K7619">
        <f t="shared" si="359"/>
        <v>8.560718172710818E-3</v>
      </c>
    </row>
    <row r="7620" spans="1:11" x14ac:dyDescent="0.2">
      <c r="A7620" t="s">
        <v>12</v>
      </c>
      <c r="B7620" t="s">
        <v>175</v>
      </c>
      <c r="C7620" t="s">
        <v>57</v>
      </c>
      <c r="E7620">
        <v>3</v>
      </c>
      <c r="F7620">
        <v>105</v>
      </c>
      <c r="G7620">
        <v>1.0101981912641901E-2</v>
      </c>
      <c r="H7620">
        <v>5</v>
      </c>
      <c r="I7620">
        <f t="shared" si="357"/>
        <v>1.9321732762602559E-5</v>
      </c>
      <c r="J7620">
        <f t="shared" si="358"/>
        <v>1.2034155188902158E-4</v>
      </c>
      <c r="K7620">
        <f t="shared" si="359"/>
        <v>8.1698086363816451E-5</v>
      </c>
    </row>
    <row r="7621" spans="1:11" x14ac:dyDescent="0.2">
      <c r="A7621" t="s">
        <v>79</v>
      </c>
      <c r="B7621" t="s">
        <v>175</v>
      </c>
      <c r="C7621" t="s">
        <v>57</v>
      </c>
      <c r="E7621">
        <v>0</v>
      </c>
      <c r="F7621">
        <v>10392</v>
      </c>
      <c r="G7621">
        <v>0.99980758129690195</v>
      </c>
      <c r="H7621">
        <v>5</v>
      </c>
      <c r="I7621">
        <f t="shared" si="357"/>
        <v>1.9126739689172089E-4</v>
      </c>
      <c r="J7621">
        <f t="shared" si="358"/>
        <v>1.018934320986074E-2</v>
      </c>
      <c r="K7621">
        <f t="shared" si="359"/>
        <v>9.8068084160772978E-3</v>
      </c>
    </row>
    <row r="7622" spans="1:11" x14ac:dyDescent="0.2">
      <c r="A7622" t="s">
        <v>79</v>
      </c>
      <c r="B7622" t="s">
        <v>175</v>
      </c>
      <c r="C7622" t="s">
        <v>57</v>
      </c>
      <c r="E7622">
        <v>1</v>
      </c>
      <c r="F7622">
        <v>2</v>
      </c>
      <c r="G7622">
        <v>1.9241870309794101E-4</v>
      </c>
      <c r="H7622">
        <v>5</v>
      </c>
      <c r="I7622">
        <f t="shared" si="357"/>
        <v>2.6667846021385554E-6</v>
      </c>
      <c r="J7622">
        <f t="shared" si="358"/>
        <v>4.5909716331179659E-6</v>
      </c>
      <c r="K7622">
        <f t="shared" si="359"/>
        <v>-7.4259757115914528E-7</v>
      </c>
    </row>
    <row r="7623" spans="1:11" x14ac:dyDescent="0.2">
      <c r="A7623" t="s">
        <v>185</v>
      </c>
      <c r="B7623" t="s">
        <v>175</v>
      </c>
      <c r="C7623" t="s">
        <v>57</v>
      </c>
      <c r="E7623">
        <v>0</v>
      </c>
      <c r="F7623">
        <v>10380</v>
      </c>
      <c r="G7623">
        <v>0.99865306907831397</v>
      </c>
      <c r="H7623">
        <v>5</v>
      </c>
      <c r="I7623">
        <f t="shared" si="357"/>
        <v>1.9115804807684936E-4</v>
      </c>
      <c r="J7623">
        <f t="shared" si="358"/>
        <v>1.017768873885999E-2</v>
      </c>
      <c r="K7623">
        <f t="shared" si="359"/>
        <v>9.7953726427062893E-3</v>
      </c>
    </row>
    <row r="7624" spans="1:11" x14ac:dyDescent="0.2">
      <c r="A7624" t="s">
        <v>185</v>
      </c>
      <c r="B7624" t="s">
        <v>175</v>
      </c>
      <c r="C7624" t="s">
        <v>57</v>
      </c>
      <c r="E7624">
        <v>1</v>
      </c>
      <c r="F7624">
        <v>12</v>
      </c>
      <c r="G7624">
        <v>1.15451221858765E-3</v>
      </c>
      <c r="H7624">
        <v>5</v>
      </c>
      <c r="I7624">
        <f t="shared" si="357"/>
        <v>6.5322301057821927E-6</v>
      </c>
      <c r="J7624">
        <f t="shared" si="358"/>
        <v>1.8077352291658692E-5</v>
      </c>
      <c r="K7624">
        <f t="shared" si="359"/>
        <v>5.0128920800943078E-6</v>
      </c>
    </row>
    <row r="7625" spans="1:11" x14ac:dyDescent="0.2">
      <c r="A7625" t="s">
        <v>185</v>
      </c>
      <c r="B7625" t="s">
        <v>175</v>
      </c>
      <c r="C7625" t="s">
        <v>57</v>
      </c>
      <c r="E7625">
        <v>2</v>
      </c>
      <c r="F7625">
        <v>2</v>
      </c>
      <c r="G7625">
        <v>1.9241870309794101E-4</v>
      </c>
      <c r="H7625">
        <v>5</v>
      </c>
      <c r="I7625">
        <f t="shared" si="357"/>
        <v>2.6667846021385554E-6</v>
      </c>
      <c r="J7625">
        <f t="shared" si="358"/>
        <v>4.5909716331179659E-6</v>
      </c>
      <c r="K7625">
        <f t="shared" si="359"/>
        <v>-7.4259757115914528E-7</v>
      </c>
    </row>
    <row r="7626" spans="1:11" x14ac:dyDescent="0.2">
      <c r="A7626" t="s">
        <v>80</v>
      </c>
      <c r="B7626" t="s">
        <v>175</v>
      </c>
      <c r="C7626" t="s">
        <v>57</v>
      </c>
      <c r="E7626">
        <v>0</v>
      </c>
      <c r="F7626">
        <v>794</v>
      </c>
      <c r="G7626">
        <v>7.6390225129882597E-2</v>
      </c>
      <c r="H7626">
        <v>5</v>
      </c>
      <c r="I7626">
        <f t="shared" si="357"/>
        <v>5.3115058902186103E-5</v>
      </c>
      <c r="J7626">
        <f t="shared" si="358"/>
        <v>8.1701731020101208E-4</v>
      </c>
      <c r="K7626">
        <f t="shared" si="359"/>
        <v>7.1078719239663979E-4</v>
      </c>
    </row>
    <row r="7627" spans="1:11" x14ac:dyDescent="0.2">
      <c r="A7627" t="s">
        <v>80</v>
      </c>
      <c r="B7627" t="s">
        <v>175</v>
      </c>
      <c r="C7627" t="s">
        <v>57</v>
      </c>
      <c r="E7627">
        <v>1</v>
      </c>
      <c r="F7627">
        <v>123</v>
      </c>
      <c r="G7627">
        <v>1.18337502405234E-2</v>
      </c>
      <c r="H7627">
        <v>5</v>
      </c>
      <c r="I7627">
        <f t="shared" si="357"/>
        <v>2.0912223721999984E-5</v>
      </c>
      <c r="J7627">
        <f t="shared" si="358"/>
        <v>1.3924972612723401E-4</v>
      </c>
      <c r="K7627">
        <f t="shared" si="359"/>
        <v>9.7425278683234025E-5</v>
      </c>
    </row>
    <row r="7628" spans="1:11" x14ac:dyDescent="0.2">
      <c r="A7628" t="s">
        <v>80</v>
      </c>
      <c r="B7628" t="s">
        <v>175</v>
      </c>
      <c r="C7628" t="s">
        <v>57</v>
      </c>
      <c r="E7628">
        <v>2</v>
      </c>
      <c r="F7628">
        <v>195</v>
      </c>
      <c r="G7628">
        <v>1.8760823552049301E-2</v>
      </c>
      <c r="H7628">
        <v>5</v>
      </c>
      <c r="I7628">
        <f t="shared" si="357"/>
        <v>2.6329943193239143E-5</v>
      </c>
      <c r="J7628">
        <f t="shared" si="358"/>
        <v>2.1393817871373218E-4</v>
      </c>
      <c r="K7628">
        <f t="shared" si="359"/>
        <v>1.6127829232725387E-4</v>
      </c>
    </row>
    <row r="7629" spans="1:11" x14ac:dyDescent="0.2">
      <c r="A7629" t="s">
        <v>80</v>
      </c>
      <c r="B7629" t="s">
        <v>175</v>
      </c>
      <c r="C7629" t="s">
        <v>57</v>
      </c>
      <c r="E7629">
        <v>3</v>
      </c>
      <c r="F7629">
        <v>576</v>
      </c>
      <c r="G7629">
        <v>5.5416586492207001E-2</v>
      </c>
      <c r="H7629">
        <v>5</v>
      </c>
      <c r="I7629">
        <f t="shared" si="357"/>
        <v>4.5244337322118164E-5</v>
      </c>
      <c r="J7629">
        <f t="shared" si="358"/>
        <v>5.9941020224418818E-4</v>
      </c>
      <c r="K7629">
        <f t="shared" si="359"/>
        <v>5.0892152759995175E-4</v>
      </c>
    </row>
    <row r="7630" spans="1:11" x14ac:dyDescent="0.2">
      <c r="A7630" t="s">
        <v>80</v>
      </c>
      <c r="B7630" t="s">
        <v>175</v>
      </c>
      <c r="C7630" t="s">
        <v>57</v>
      </c>
      <c r="E7630">
        <v>4</v>
      </c>
      <c r="F7630">
        <v>3865</v>
      </c>
      <c r="G7630">
        <v>0.37184914373677103</v>
      </c>
      <c r="H7630">
        <v>5</v>
      </c>
      <c r="I7630">
        <f t="shared" si="357"/>
        <v>1.1701435493856145E-4</v>
      </c>
      <c r="J7630">
        <f t="shared" si="358"/>
        <v>3.8355057923062717E-3</v>
      </c>
      <c r="K7630">
        <f t="shared" si="359"/>
        <v>3.6014770824291486E-3</v>
      </c>
    </row>
    <row r="7631" spans="1:11" x14ac:dyDescent="0.2">
      <c r="A7631" t="s">
        <v>80</v>
      </c>
      <c r="B7631" t="s">
        <v>175</v>
      </c>
      <c r="C7631" t="s">
        <v>57</v>
      </c>
      <c r="E7631">
        <v>5</v>
      </c>
      <c r="F7631">
        <v>4676</v>
      </c>
      <c r="G7631">
        <v>0.44987492784298599</v>
      </c>
      <c r="H7631">
        <v>5</v>
      </c>
      <c r="I7631">
        <f t="shared" si="357"/>
        <v>1.2865643557703695E-4</v>
      </c>
      <c r="J7631">
        <f t="shared" si="358"/>
        <v>4.6274057140068964E-3</v>
      </c>
      <c r="K7631">
        <f t="shared" si="359"/>
        <v>4.370092842852823E-3</v>
      </c>
    </row>
    <row r="7632" spans="1:11" x14ac:dyDescent="0.2">
      <c r="A7632" t="s">
        <v>80</v>
      </c>
      <c r="B7632" t="s">
        <v>175</v>
      </c>
      <c r="C7632" t="s">
        <v>57</v>
      </c>
      <c r="E7632">
        <v>6</v>
      </c>
      <c r="F7632">
        <v>165</v>
      </c>
      <c r="G7632">
        <v>1.58745430055801E-2</v>
      </c>
      <c r="H7632">
        <v>5</v>
      </c>
      <c r="I7632">
        <f t="shared" si="357"/>
        <v>2.4220374673215324E-5</v>
      </c>
      <c r="J7632">
        <f t="shared" si="358"/>
        <v>1.8296580472901633E-4</v>
      </c>
      <c r="K7632">
        <f t="shared" si="359"/>
        <v>1.345250553825857E-4</v>
      </c>
    </row>
    <row r="7633" spans="1:11" x14ac:dyDescent="0.2">
      <c r="A7633" t="s">
        <v>81</v>
      </c>
      <c r="B7633" t="s">
        <v>175</v>
      </c>
      <c r="C7633" t="s">
        <v>57</v>
      </c>
      <c r="E7633">
        <v>0</v>
      </c>
      <c r="F7633">
        <v>593</v>
      </c>
      <c r="G7633">
        <v>5.7052145468539497E-2</v>
      </c>
      <c r="H7633">
        <v>5</v>
      </c>
      <c r="I7633">
        <f t="shared" si="357"/>
        <v>4.5906774878672021E-5</v>
      </c>
      <c r="J7633">
        <f t="shared" si="358"/>
        <v>6.16428229564067E-4</v>
      </c>
      <c r="K7633">
        <f t="shared" si="359"/>
        <v>5.2461467980672292E-4</v>
      </c>
    </row>
    <row r="7634" spans="1:11" x14ac:dyDescent="0.2">
      <c r="A7634" t="s">
        <v>81</v>
      </c>
      <c r="B7634" t="s">
        <v>175</v>
      </c>
      <c r="C7634" t="s">
        <v>57</v>
      </c>
      <c r="E7634">
        <v>1</v>
      </c>
      <c r="F7634">
        <v>62</v>
      </c>
      <c r="G7634">
        <v>5.9649797960361697E-3</v>
      </c>
      <c r="H7634">
        <v>5</v>
      </c>
      <c r="I7634">
        <f t="shared" si="357"/>
        <v>1.484759970836987E-5</v>
      </c>
      <c r="J7634">
        <f t="shared" si="358"/>
        <v>7.4497397668731564E-5</v>
      </c>
      <c r="K7634">
        <f t="shared" si="359"/>
        <v>4.4802198251991831E-5</v>
      </c>
    </row>
    <row r="7635" spans="1:11" x14ac:dyDescent="0.2">
      <c r="A7635" t="s">
        <v>81</v>
      </c>
      <c r="B7635" t="s">
        <v>175</v>
      </c>
      <c r="C7635" t="s">
        <v>57</v>
      </c>
      <c r="E7635">
        <v>2</v>
      </c>
      <c r="F7635">
        <v>80</v>
      </c>
      <c r="G7635">
        <v>7.6967481239176502E-3</v>
      </c>
      <c r="H7635">
        <v>5</v>
      </c>
      <c r="I7635">
        <f t="shared" si="357"/>
        <v>1.6865593881948741E-5</v>
      </c>
      <c r="J7635">
        <f t="shared" si="358"/>
        <v>9.3833075121125243E-5</v>
      </c>
      <c r="K7635">
        <f t="shared" si="359"/>
        <v>6.0101887357227762E-5</v>
      </c>
    </row>
    <row r="7636" spans="1:11" x14ac:dyDescent="0.2">
      <c r="A7636" t="s">
        <v>81</v>
      </c>
      <c r="B7636" t="s">
        <v>175</v>
      </c>
      <c r="C7636" t="s">
        <v>57</v>
      </c>
      <c r="E7636">
        <v>3</v>
      </c>
      <c r="F7636">
        <v>629</v>
      </c>
      <c r="G7636">
        <v>6.05156821243025E-2</v>
      </c>
      <c r="H7636">
        <v>5</v>
      </c>
      <c r="I7636">
        <f t="shared" si="357"/>
        <v>4.7278885855262406E-5</v>
      </c>
      <c r="J7636">
        <f t="shared" si="358"/>
        <v>6.524357070982874E-4</v>
      </c>
      <c r="K7636">
        <f t="shared" si="359"/>
        <v>5.5787793538776261E-4</v>
      </c>
    </row>
    <row r="7637" spans="1:11" x14ac:dyDescent="0.2">
      <c r="A7637" t="s">
        <v>81</v>
      </c>
      <c r="B7637" t="s">
        <v>175</v>
      </c>
      <c r="C7637" t="s">
        <v>57</v>
      </c>
      <c r="E7637">
        <v>4</v>
      </c>
      <c r="F7637">
        <v>8646</v>
      </c>
      <c r="G7637">
        <v>0.83182605349239902</v>
      </c>
      <c r="H7637">
        <v>5</v>
      </c>
      <c r="I7637">
        <f t="shared" si="357"/>
        <v>1.7460920405387167E-4</v>
      </c>
      <c r="J7637">
        <f t="shared" si="358"/>
        <v>8.4928697389778617E-3</v>
      </c>
      <c r="K7637">
        <f t="shared" si="359"/>
        <v>8.1436513308701178E-3</v>
      </c>
    </row>
    <row r="7638" spans="1:11" x14ac:dyDescent="0.2">
      <c r="A7638" t="s">
        <v>81</v>
      </c>
      <c r="B7638" t="s">
        <v>175</v>
      </c>
      <c r="C7638" t="s">
        <v>57</v>
      </c>
      <c r="E7638">
        <v>5</v>
      </c>
      <c r="F7638">
        <v>384</v>
      </c>
      <c r="G7638">
        <v>3.6944390994804698E-2</v>
      </c>
      <c r="H7638">
        <v>5</v>
      </c>
      <c r="I7638">
        <f t="shared" si="357"/>
        <v>3.6945260449051079E-5</v>
      </c>
      <c r="J7638">
        <f t="shared" si="358"/>
        <v>4.0638917039709807E-4</v>
      </c>
      <c r="K7638">
        <f t="shared" si="359"/>
        <v>3.324986494989959E-4</v>
      </c>
    </row>
    <row r="7639" spans="1:11" x14ac:dyDescent="0.2">
      <c r="A7639" t="s">
        <v>26</v>
      </c>
      <c r="B7639" t="s">
        <v>175</v>
      </c>
      <c r="C7639" t="s">
        <v>57</v>
      </c>
      <c r="E7639">
        <v>0</v>
      </c>
      <c r="F7639">
        <v>10344</v>
      </c>
      <c r="G7639">
        <v>0.99518953242255104</v>
      </c>
      <c r="H7639">
        <v>5</v>
      </c>
      <c r="I7639">
        <f t="shared" si="357"/>
        <v>1.9082961019024872E-4</v>
      </c>
      <c r="J7639">
        <f t="shared" si="358"/>
        <v>1.0142724934415759E-2</v>
      </c>
      <c r="K7639">
        <f t="shared" si="359"/>
        <v>9.7610657140352608E-3</v>
      </c>
    </row>
    <row r="7640" spans="1:11" x14ac:dyDescent="0.2">
      <c r="A7640" t="s">
        <v>26</v>
      </c>
      <c r="B7640" t="s">
        <v>175</v>
      </c>
      <c r="C7640" t="s">
        <v>57</v>
      </c>
      <c r="E7640">
        <v>1</v>
      </c>
      <c r="F7640">
        <v>43</v>
      </c>
      <c r="G7640">
        <v>4.1370021166057301E-3</v>
      </c>
      <c r="H7640">
        <v>5</v>
      </c>
      <c r="I7640">
        <f t="shared" si="357"/>
        <v>1.2365127620876565E-5</v>
      </c>
      <c r="J7640">
        <f t="shared" si="358"/>
        <v>5.3735148786933864E-5</v>
      </c>
      <c r="K7640">
        <f t="shared" si="359"/>
        <v>2.9004893545180737E-5</v>
      </c>
    </row>
    <row r="7641" spans="1:11" x14ac:dyDescent="0.2">
      <c r="A7641" t="s">
        <v>26</v>
      </c>
      <c r="B7641" t="s">
        <v>175</v>
      </c>
      <c r="C7641" t="s">
        <v>57</v>
      </c>
      <c r="E7641">
        <v>2</v>
      </c>
      <c r="F7641">
        <v>6</v>
      </c>
      <c r="G7641">
        <v>5.7725610929382296E-4</v>
      </c>
      <c r="H7641">
        <v>5</v>
      </c>
      <c r="I7641">
        <f t="shared" si="357"/>
        <v>4.6189975358884217E-6</v>
      </c>
      <c r="J7641">
        <f t="shared" si="358"/>
        <v>1.0391558628826651E-5</v>
      </c>
      <c r="K7641">
        <f t="shared" si="359"/>
        <v>1.1535635570498082E-6</v>
      </c>
    </row>
    <row r="7642" spans="1:11" x14ac:dyDescent="0.2">
      <c r="A7642" t="s">
        <v>26</v>
      </c>
      <c r="B7642" t="s">
        <v>175</v>
      </c>
      <c r="C7642" t="s">
        <v>57</v>
      </c>
      <c r="E7642">
        <v>3</v>
      </c>
      <c r="F7642">
        <v>1</v>
      </c>
      <c r="G7642">
        <v>9.6209351548970598E-5</v>
      </c>
      <c r="H7642">
        <v>5</v>
      </c>
      <c r="I7642">
        <f t="shared" si="357"/>
        <v>1.8857023832481515E-6</v>
      </c>
      <c r="J7642">
        <f t="shared" si="358"/>
        <v>2.8477958987378574E-6</v>
      </c>
      <c r="K7642">
        <f t="shared" si="359"/>
        <v>-9.236088677584456E-7</v>
      </c>
    </row>
    <row r="7643" spans="1:11" x14ac:dyDescent="0.2">
      <c r="A7643" t="s">
        <v>83</v>
      </c>
      <c r="B7643" t="s">
        <v>175</v>
      </c>
      <c r="C7643" t="s">
        <v>57</v>
      </c>
      <c r="E7643">
        <v>0</v>
      </c>
      <c r="F7643">
        <v>5347</v>
      </c>
      <c r="G7643">
        <v>0.514431402732346</v>
      </c>
      <c r="H7643">
        <v>5</v>
      </c>
      <c r="I7643">
        <f t="shared" si="357"/>
        <v>1.3753349966245837E-4</v>
      </c>
      <c r="J7643">
        <f t="shared" si="358"/>
        <v>5.2818475269859185E-3</v>
      </c>
      <c r="K7643">
        <f t="shared" si="359"/>
        <v>5.0067805276610014E-3</v>
      </c>
    </row>
    <row r="7644" spans="1:11" x14ac:dyDescent="0.2">
      <c r="A7644" t="s">
        <v>83</v>
      </c>
      <c r="B7644" t="s">
        <v>175</v>
      </c>
      <c r="C7644" t="s">
        <v>57</v>
      </c>
      <c r="E7644">
        <v>1</v>
      </c>
      <c r="F7644">
        <v>4978</v>
      </c>
      <c r="G7644">
        <v>0.47893015201077499</v>
      </c>
      <c r="H7644">
        <v>5</v>
      </c>
      <c r="I7644">
        <f t="shared" si="357"/>
        <v>1.3272670806983901E-4</v>
      </c>
      <c r="J7644">
        <f t="shared" si="358"/>
        <v>4.922028228177589E-3</v>
      </c>
      <c r="K7644">
        <f t="shared" si="359"/>
        <v>4.6565748120379101E-3</v>
      </c>
    </row>
    <row r="7645" spans="1:11" x14ac:dyDescent="0.2">
      <c r="A7645" t="s">
        <v>83</v>
      </c>
      <c r="B7645" t="s">
        <v>175</v>
      </c>
      <c r="C7645" t="s">
        <v>57</v>
      </c>
      <c r="E7645">
        <v>2</v>
      </c>
      <c r="F7645">
        <v>57</v>
      </c>
      <c r="G7645">
        <v>5.4839330382913196E-3</v>
      </c>
      <c r="H7645">
        <v>5</v>
      </c>
      <c r="I7645">
        <f t="shared" si="357"/>
        <v>1.423635726405633E-5</v>
      </c>
      <c r="J7645">
        <f t="shared" si="358"/>
        <v>6.9075687646969529E-5</v>
      </c>
      <c r="K7645">
        <f t="shared" si="359"/>
        <v>4.0602973118856866E-5</v>
      </c>
    </row>
    <row r="7646" spans="1:11" x14ac:dyDescent="0.2">
      <c r="A7646" t="s">
        <v>83</v>
      </c>
      <c r="B7646" t="s">
        <v>175</v>
      </c>
      <c r="C7646" t="s">
        <v>57</v>
      </c>
      <c r="E7646">
        <v>3</v>
      </c>
      <c r="F7646">
        <v>12</v>
      </c>
      <c r="G7646">
        <v>1.15451221858765E-3</v>
      </c>
      <c r="H7646">
        <v>5</v>
      </c>
      <c r="I7646">
        <f t="shared" si="357"/>
        <v>6.5322301057821927E-6</v>
      </c>
      <c r="J7646">
        <f t="shared" si="358"/>
        <v>1.8077352291658692E-5</v>
      </c>
      <c r="K7646">
        <f t="shared" si="359"/>
        <v>5.0128920800943078E-6</v>
      </c>
    </row>
    <row r="7647" spans="1:11" x14ac:dyDescent="0.2">
      <c r="A7647" t="s">
        <v>27</v>
      </c>
      <c r="B7647" t="s">
        <v>175</v>
      </c>
      <c r="C7647" t="s">
        <v>57</v>
      </c>
      <c r="E7647">
        <v>0</v>
      </c>
      <c r="F7647">
        <v>5368</v>
      </c>
      <c r="G7647">
        <v>0.51645179911487404</v>
      </c>
      <c r="H7647">
        <v>5</v>
      </c>
      <c r="I7647">
        <f t="shared" si="357"/>
        <v>1.3780191271748688E-4</v>
      </c>
      <c r="J7647">
        <f t="shared" si="358"/>
        <v>5.3023199038662273E-3</v>
      </c>
      <c r="K7647">
        <f t="shared" si="359"/>
        <v>5.0267160784312542E-3</v>
      </c>
    </row>
    <row r="7648" spans="1:11" x14ac:dyDescent="0.2">
      <c r="A7648" t="s">
        <v>27</v>
      </c>
      <c r="B7648" t="s">
        <v>175</v>
      </c>
      <c r="C7648" t="s">
        <v>57</v>
      </c>
      <c r="E7648">
        <v>1</v>
      </c>
      <c r="F7648">
        <v>4983</v>
      </c>
      <c r="G7648">
        <v>0.47941119876852001</v>
      </c>
      <c r="H7648">
        <v>5</v>
      </c>
      <c r="I7648">
        <f t="shared" si="357"/>
        <v>1.3279302704720269E-4</v>
      </c>
      <c r="J7648">
        <f t="shared" si="358"/>
        <v>4.9269050147324033E-3</v>
      </c>
      <c r="K7648">
        <f t="shared" si="359"/>
        <v>4.6613189606379973E-3</v>
      </c>
    </row>
    <row r="7649" spans="1:11" x14ac:dyDescent="0.2">
      <c r="A7649" t="s">
        <v>27</v>
      </c>
      <c r="B7649" t="s">
        <v>175</v>
      </c>
      <c r="C7649" t="s">
        <v>57</v>
      </c>
      <c r="E7649">
        <v>2</v>
      </c>
      <c r="F7649">
        <v>43</v>
      </c>
      <c r="G7649">
        <v>4.1370021166057301E-3</v>
      </c>
      <c r="H7649">
        <v>5</v>
      </c>
      <c r="I7649">
        <f t="shared" si="357"/>
        <v>1.2365127620876565E-5</v>
      </c>
      <c r="J7649">
        <f t="shared" si="358"/>
        <v>5.3735148786933864E-5</v>
      </c>
      <c r="K7649">
        <f t="shared" si="359"/>
        <v>2.9004893545180737E-5</v>
      </c>
    </row>
    <row r="7650" spans="1:11" x14ac:dyDescent="0.2">
      <c r="A7650" t="s">
        <v>84</v>
      </c>
      <c r="B7650" t="s">
        <v>175</v>
      </c>
      <c r="C7650" t="s">
        <v>57</v>
      </c>
      <c r="E7650">
        <v>0</v>
      </c>
      <c r="F7650">
        <v>867</v>
      </c>
      <c r="G7650">
        <v>8.3413507792957503E-2</v>
      </c>
      <c r="H7650">
        <v>5</v>
      </c>
      <c r="I7650">
        <f t="shared" si="357"/>
        <v>5.5501114212923722E-5</v>
      </c>
      <c r="J7650">
        <f t="shared" si="358"/>
        <v>8.8963619214249882E-4</v>
      </c>
      <c r="K7650">
        <f t="shared" si="359"/>
        <v>7.7863396371665133E-4</v>
      </c>
    </row>
    <row r="7651" spans="1:11" x14ac:dyDescent="0.2">
      <c r="A7651" t="s">
        <v>84</v>
      </c>
      <c r="B7651" t="s">
        <v>175</v>
      </c>
      <c r="C7651" t="s">
        <v>57</v>
      </c>
      <c r="E7651">
        <v>1</v>
      </c>
      <c r="F7651">
        <v>559</v>
      </c>
      <c r="G7651">
        <v>5.3781027515874498E-2</v>
      </c>
      <c r="H7651">
        <v>5</v>
      </c>
      <c r="I7651">
        <f t="shared" si="357"/>
        <v>4.4572033409823112E-5</v>
      </c>
      <c r="J7651">
        <f t="shared" si="358"/>
        <v>5.8238230856856804E-4</v>
      </c>
      <c r="K7651">
        <f t="shared" si="359"/>
        <v>4.9323824174892189E-4</v>
      </c>
    </row>
    <row r="7652" spans="1:11" x14ac:dyDescent="0.2">
      <c r="A7652" t="s">
        <v>84</v>
      </c>
      <c r="B7652" t="s">
        <v>175</v>
      </c>
      <c r="C7652" t="s">
        <v>57</v>
      </c>
      <c r="E7652">
        <v>2</v>
      </c>
      <c r="F7652">
        <v>8868</v>
      </c>
      <c r="G7652">
        <v>0.853184529536271</v>
      </c>
      <c r="H7652">
        <v>5</v>
      </c>
      <c r="I7652">
        <f t="shared" si="357"/>
        <v>1.7681763842927381E-4</v>
      </c>
      <c r="J7652">
        <f t="shared" si="358"/>
        <v>8.7086629337919837E-3</v>
      </c>
      <c r="K7652">
        <f t="shared" si="359"/>
        <v>8.3550276569334357E-3</v>
      </c>
    </row>
    <row r="7653" spans="1:11" x14ac:dyDescent="0.2">
      <c r="A7653" t="s">
        <v>84</v>
      </c>
      <c r="B7653" t="s">
        <v>175</v>
      </c>
      <c r="C7653" t="s">
        <v>57</v>
      </c>
      <c r="E7653">
        <v>3</v>
      </c>
      <c r="F7653">
        <v>100</v>
      </c>
      <c r="G7653">
        <v>9.6209351548970593E-3</v>
      </c>
      <c r="H7653">
        <v>5</v>
      </c>
      <c r="I7653">
        <f t="shared" si="357"/>
        <v>1.8856125770325138E-5</v>
      </c>
      <c r="J7653">
        <f t="shared" si="358"/>
        <v>1.1506547731929574E-4</v>
      </c>
      <c r="K7653">
        <f t="shared" si="359"/>
        <v>7.7353225778645457E-5</v>
      </c>
    </row>
    <row r="7654" spans="1:11" x14ac:dyDescent="0.2">
      <c r="A7654" t="s">
        <v>190</v>
      </c>
      <c r="B7654" t="s">
        <v>175</v>
      </c>
      <c r="C7654" t="s">
        <v>58</v>
      </c>
      <c r="D7654" t="s">
        <v>59</v>
      </c>
      <c r="F7654">
        <v>563</v>
      </c>
      <c r="G7654">
        <v>3.63577655795932E-2</v>
      </c>
      <c r="H7654">
        <v>5</v>
      </c>
      <c r="I7654">
        <f t="shared" si="357"/>
        <v>3.0027563554819082E-5</v>
      </c>
      <c r="J7654">
        <f t="shared" si="358"/>
        <v>3.936052193507511E-4</v>
      </c>
      <c r="K7654">
        <f t="shared" si="359"/>
        <v>3.3355009224111292E-4</v>
      </c>
    </row>
    <row r="7655" spans="1:11" x14ac:dyDescent="0.2">
      <c r="A7655" t="s">
        <v>190</v>
      </c>
      <c r="B7655" t="s">
        <v>175</v>
      </c>
      <c r="C7655" t="s">
        <v>58</v>
      </c>
      <c r="D7655" t="s">
        <v>59</v>
      </c>
      <c r="E7655">
        <v>0</v>
      </c>
      <c r="F7655">
        <v>8421</v>
      </c>
      <c r="G7655">
        <v>0.54381659670648996</v>
      </c>
      <c r="H7655">
        <v>5</v>
      </c>
      <c r="I7655">
        <f t="shared" si="357"/>
        <v>1.1583574334961943E-4</v>
      </c>
      <c r="J7655">
        <f t="shared" si="358"/>
        <v>5.5540017104145191E-3</v>
      </c>
      <c r="K7655">
        <f t="shared" si="359"/>
        <v>5.3223302237152799E-3</v>
      </c>
    </row>
    <row r="7656" spans="1:11" x14ac:dyDescent="0.2">
      <c r="A7656" t="s">
        <v>190</v>
      </c>
      <c r="B7656" t="s">
        <v>175</v>
      </c>
      <c r="C7656" t="s">
        <v>58</v>
      </c>
      <c r="D7656" t="s">
        <v>59</v>
      </c>
      <c r="E7656">
        <v>1</v>
      </c>
      <c r="F7656">
        <v>6501</v>
      </c>
      <c r="G7656">
        <v>0.41982563771391701</v>
      </c>
      <c r="H7656">
        <v>5</v>
      </c>
      <c r="I7656">
        <f t="shared" si="357"/>
        <v>1.0184070236897753E-4</v>
      </c>
      <c r="J7656">
        <f t="shared" si="358"/>
        <v>4.3000970795081476E-3</v>
      </c>
      <c r="K7656">
        <f t="shared" si="359"/>
        <v>4.0964156747701919E-3</v>
      </c>
    </row>
    <row r="7657" spans="1:11" x14ac:dyDescent="0.2">
      <c r="A7657" t="s">
        <v>28</v>
      </c>
      <c r="B7657" t="s">
        <v>175</v>
      </c>
      <c r="C7657" t="s">
        <v>58</v>
      </c>
      <c r="D7657" t="s">
        <v>59</v>
      </c>
      <c r="E7657">
        <v>0</v>
      </c>
      <c r="F7657">
        <v>14872</v>
      </c>
      <c r="G7657">
        <v>0.96041330319664198</v>
      </c>
      <c r="H7657">
        <v>5</v>
      </c>
      <c r="I7657">
        <f t="shared" si="357"/>
        <v>1.5361511832036263E-4</v>
      </c>
      <c r="J7657">
        <f t="shared" si="358"/>
        <v>9.7577481502867831E-3</v>
      </c>
      <c r="K7657">
        <f t="shared" si="359"/>
        <v>9.4505179136460567E-3</v>
      </c>
    </row>
    <row r="7658" spans="1:11" x14ac:dyDescent="0.2">
      <c r="A7658" t="s">
        <v>28</v>
      </c>
      <c r="B7658" t="s">
        <v>175</v>
      </c>
      <c r="C7658" t="s">
        <v>58</v>
      </c>
      <c r="D7658" t="s">
        <v>59</v>
      </c>
      <c r="E7658">
        <v>1</v>
      </c>
      <c r="F7658">
        <v>613</v>
      </c>
      <c r="G7658">
        <v>3.95866968033581E-2</v>
      </c>
      <c r="H7658">
        <v>5</v>
      </c>
      <c r="I7658">
        <f t="shared" si="357"/>
        <v>3.1332072333213764E-5</v>
      </c>
      <c r="J7658">
        <f t="shared" si="358"/>
        <v>4.2719904036679477E-4</v>
      </c>
      <c r="K7658">
        <f t="shared" si="359"/>
        <v>3.6453489570036725E-4</v>
      </c>
    </row>
    <row r="7659" spans="1:11" x14ac:dyDescent="0.2">
      <c r="A7659" t="s">
        <v>66</v>
      </c>
      <c r="B7659" t="s">
        <v>175</v>
      </c>
      <c r="C7659" t="s">
        <v>58</v>
      </c>
      <c r="D7659" t="s">
        <v>59</v>
      </c>
      <c r="E7659">
        <v>0</v>
      </c>
      <c r="F7659">
        <v>2868</v>
      </c>
      <c r="G7659">
        <v>0.18521149499515699</v>
      </c>
      <c r="H7659">
        <v>5</v>
      </c>
      <c r="I7659">
        <f t="shared" si="357"/>
        <v>6.77223282731494E-5</v>
      </c>
      <c r="J7659">
        <f t="shared" si="358"/>
        <v>1.9198372782247193E-3</v>
      </c>
      <c r="K7659">
        <f t="shared" si="359"/>
        <v>1.7843926216784204E-3</v>
      </c>
    </row>
    <row r="7660" spans="1:11" x14ac:dyDescent="0.2">
      <c r="A7660" t="s">
        <v>66</v>
      </c>
      <c r="B7660" t="s">
        <v>175</v>
      </c>
      <c r="C7660" t="s">
        <v>58</v>
      </c>
      <c r="D7660" t="s">
        <v>59</v>
      </c>
      <c r="E7660">
        <v>1</v>
      </c>
      <c r="F7660">
        <v>12617</v>
      </c>
      <c r="G7660">
        <v>0.81478850500484301</v>
      </c>
      <c r="H7660">
        <v>5</v>
      </c>
      <c r="I7660">
        <f t="shared" si="357"/>
        <v>1.4159449700342091E-4</v>
      </c>
      <c r="J7660">
        <f t="shared" si="358"/>
        <v>8.2894795470518506E-3</v>
      </c>
      <c r="K7660">
        <f t="shared" si="359"/>
        <v>8.0062905530450083E-3</v>
      </c>
    </row>
    <row r="7661" spans="1:11" x14ac:dyDescent="0.2">
      <c r="A7661" t="s">
        <v>67</v>
      </c>
      <c r="B7661" t="s">
        <v>175</v>
      </c>
      <c r="C7661" t="s">
        <v>58</v>
      </c>
      <c r="D7661" t="s">
        <v>59</v>
      </c>
      <c r="E7661">
        <v>0</v>
      </c>
      <c r="F7661">
        <v>9041</v>
      </c>
      <c r="G7661">
        <v>0.58385534388117499</v>
      </c>
      <c r="H7661">
        <v>5</v>
      </c>
      <c r="I7661">
        <f t="shared" si="357"/>
        <v>1.2000008534217987E-4</v>
      </c>
      <c r="J7661">
        <f t="shared" si="358"/>
        <v>5.9585535241539296E-3</v>
      </c>
      <c r="K7661">
        <f t="shared" si="359"/>
        <v>5.7185533534695699E-3</v>
      </c>
    </row>
    <row r="7662" spans="1:11" x14ac:dyDescent="0.2">
      <c r="A7662" t="s">
        <v>67</v>
      </c>
      <c r="B7662" t="s">
        <v>175</v>
      </c>
      <c r="C7662" t="s">
        <v>58</v>
      </c>
      <c r="D7662" t="s">
        <v>59</v>
      </c>
      <c r="E7662">
        <v>1</v>
      </c>
      <c r="F7662">
        <v>6444</v>
      </c>
      <c r="G7662">
        <v>0.41614465611882501</v>
      </c>
      <c r="H7662">
        <v>5</v>
      </c>
      <c r="I7662">
        <f t="shared" si="357"/>
        <v>1.0139512978005198E-4</v>
      </c>
      <c r="J7662">
        <f t="shared" si="358"/>
        <v>4.2628416909683024E-3</v>
      </c>
      <c r="K7662">
        <f t="shared" si="359"/>
        <v>4.0600514314081985E-3</v>
      </c>
    </row>
    <row r="7663" spans="1:11" x14ac:dyDescent="0.2">
      <c r="A7663" t="s">
        <v>68</v>
      </c>
      <c r="B7663" t="s">
        <v>175</v>
      </c>
      <c r="C7663" t="s">
        <v>58</v>
      </c>
      <c r="D7663" t="s">
        <v>59</v>
      </c>
      <c r="E7663">
        <v>0</v>
      </c>
      <c r="F7663">
        <v>2953</v>
      </c>
      <c r="G7663">
        <v>0.19070067807555699</v>
      </c>
      <c r="H7663">
        <v>5</v>
      </c>
      <c r="I7663">
        <f t="shared" si="357"/>
        <v>6.8716667318228329E-5</v>
      </c>
      <c r="J7663">
        <f t="shared" si="358"/>
        <v>1.9757234480737981E-3</v>
      </c>
      <c r="K7663">
        <f t="shared" si="359"/>
        <v>1.8382901134373416E-3</v>
      </c>
    </row>
    <row r="7664" spans="1:11" x14ac:dyDescent="0.2">
      <c r="A7664" t="s">
        <v>68</v>
      </c>
      <c r="B7664" t="s">
        <v>175</v>
      </c>
      <c r="C7664" t="s">
        <v>58</v>
      </c>
      <c r="D7664" t="s">
        <v>59</v>
      </c>
      <c r="E7664">
        <v>1</v>
      </c>
      <c r="F7664">
        <v>12532</v>
      </c>
      <c r="G7664">
        <v>0.80929932192444298</v>
      </c>
      <c r="H7664">
        <v>5</v>
      </c>
      <c r="I7664">
        <f t="shared" si="357"/>
        <v>1.4112063884616404E-4</v>
      </c>
      <c r="J7664">
        <f t="shared" si="358"/>
        <v>8.2341138580905929E-3</v>
      </c>
      <c r="K7664">
        <f t="shared" si="359"/>
        <v>7.9518725803982664E-3</v>
      </c>
    </row>
    <row r="7665" spans="1:11" x14ac:dyDescent="0.2">
      <c r="A7665" t="s">
        <v>69</v>
      </c>
      <c r="B7665" t="s">
        <v>175</v>
      </c>
      <c r="C7665" t="s">
        <v>58</v>
      </c>
      <c r="D7665" t="s">
        <v>59</v>
      </c>
      <c r="E7665">
        <v>0</v>
      </c>
      <c r="F7665">
        <v>3267</v>
      </c>
      <c r="G7665">
        <v>0.21097836616080101</v>
      </c>
      <c r="H7665">
        <v>5</v>
      </c>
      <c r="I7665">
        <f t="shared" si="357"/>
        <v>7.2270458707942342E-5</v>
      </c>
      <c r="J7665">
        <f t="shared" si="358"/>
        <v>2.1820541203159526E-3</v>
      </c>
      <c r="K7665">
        <f t="shared" si="359"/>
        <v>2.0375132029000678E-3</v>
      </c>
    </row>
    <row r="7666" spans="1:11" x14ac:dyDescent="0.2">
      <c r="A7666" t="s">
        <v>69</v>
      </c>
      <c r="B7666" t="s">
        <v>175</v>
      </c>
      <c r="C7666" t="s">
        <v>58</v>
      </c>
      <c r="D7666" t="s">
        <v>59</v>
      </c>
      <c r="E7666">
        <v>1</v>
      </c>
      <c r="F7666">
        <v>12218</v>
      </c>
      <c r="G7666">
        <v>0.78902163383919899</v>
      </c>
      <c r="H7666">
        <v>5</v>
      </c>
      <c r="I7666">
        <f t="shared" si="357"/>
        <v>1.3935571640540554E-4</v>
      </c>
      <c r="J7666">
        <f t="shared" si="358"/>
        <v>8.0295720547973962E-3</v>
      </c>
      <c r="K7666">
        <f t="shared" si="359"/>
        <v>7.7508606219865847E-3</v>
      </c>
    </row>
    <row r="7667" spans="1:11" x14ac:dyDescent="0.2">
      <c r="A7667" t="s">
        <v>70</v>
      </c>
      <c r="B7667" t="s">
        <v>175</v>
      </c>
      <c r="C7667" t="s">
        <v>58</v>
      </c>
      <c r="D7667" t="s">
        <v>59</v>
      </c>
      <c r="E7667">
        <v>0</v>
      </c>
      <c r="F7667">
        <v>9186</v>
      </c>
      <c r="G7667">
        <v>0.59321924443009399</v>
      </c>
      <c r="H7667">
        <v>5</v>
      </c>
      <c r="I7667">
        <f t="shared" si="357"/>
        <v>1.2095284469284135E-4</v>
      </c>
      <c r="J7667">
        <f t="shared" si="358"/>
        <v>6.0531452889937814E-3</v>
      </c>
      <c r="K7667">
        <f t="shared" si="359"/>
        <v>5.8112395996080986E-3</v>
      </c>
    </row>
    <row r="7668" spans="1:11" x14ac:dyDescent="0.2">
      <c r="A7668" t="s">
        <v>70</v>
      </c>
      <c r="B7668" t="s">
        <v>175</v>
      </c>
      <c r="C7668" t="s">
        <v>58</v>
      </c>
      <c r="D7668" t="s">
        <v>59</v>
      </c>
      <c r="E7668">
        <v>1</v>
      </c>
      <c r="F7668">
        <v>6299</v>
      </c>
      <c r="G7668">
        <v>0.40678075556990601</v>
      </c>
      <c r="H7668">
        <v>5</v>
      </c>
      <c r="I7668">
        <f t="shared" si="357"/>
        <v>1.002525784271132E-4</v>
      </c>
      <c r="J7668">
        <f t="shared" si="358"/>
        <v>4.1680601341261732E-3</v>
      </c>
      <c r="K7668">
        <f t="shared" si="359"/>
        <v>3.9675549772719473E-3</v>
      </c>
    </row>
    <row r="7669" spans="1:11" x14ac:dyDescent="0.2">
      <c r="A7669" t="s">
        <v>193</v>
      </c>
      <c r="B7669" t="s">
        <v>175</v>
      </c>
      <c r="C7669" t="s">
        <v>58</v>
      </c>
      <c r="D7669" t="s">
        <v>59</v>
      </c>
      <c r="F7669">
        <v>563</v>
      </c>
      <c r="G7669">
        <v>3.63577655795932E-2</v>
      </c>
      <c r="H7669">
        <v>5</v>
      </c>
      <c r="I7669">
        <f t="shared" si="357"/>
        <v>3.0027563554819082E-5</v>
      </c>
      <c r="J7669">
        <f t="shared" si="358"/>
        <v>3.936052193507511E-4</v>
      </c>
      <c r="K7669">
        <f t="shared" si="359"/>
        <v>3.3355009224111292E-4</v>
      </c>
    </row>
    <row r="7670" spans="1:11" x14ac:dyDescent="0.2">
      <c r="A7670" t="s">
        <v>193</v>
      </c>
      <c r="B7670" t="s">
        <v>175</v>
      </c>
      <c r="C7670" t="s">
        <v>58</v>
      </c>
      <c r="D7670" t="s">
        <v>59</v>
      </c>
      <c r="E7670">
        <v>0</v>
      </c>
      <c r="F7670">
        <v>8623</v>
      </c>
      <c r="G7670">
        <v>0.55686147885050097</v>
      </c>
      <c r="H7670">
        <v>5</v>
      </c>
      <c r="I7670">
        <f t="shared" si="357"/>
        <v>1.1720913638698024E-4</v>
      </c>
      <c r="J7670">
        <f t="shared" si="358"/>
        <v>5.6858239248919898E-3</v>
      </c>
      <c r="K7670">
        <f t="shared" si="359"/>
        <v>5.45140565211803E-3</v>
      </c>
    </row>
    <row r="7671" spans="1:11" x14ac:dyDescent="0.2">
      <c r="A7671" t="s">
        <v>193</v>
      </c>
      <c r="B7671" t="s">
        <v>175</v>
      </c>
      <c r="C7671" t="s">
        <v>58</v>
      </c>
      <c r="D7671" t="s">
        <v>59</v>
      </c>
      <c r="E7671">
        <v>1</v>
      </c>
      <c r="F7671">
        <v>6299</v>
      </c>
      <c r="G7671">
        <v>0.40678075556990601</v>
      </c>
      <c r="H7671">
        <v>5</v>
      </c>
      <c r="I7671">
        <f t="shared" si="357"/>
        <v>1.002525784271132E-4</v>
      </c>
      <c r="J7671">
        <f t="shared" si="358"/>
        <v>4.1680601341261732E-3</v>
      </c>
      <c r="K7671">
        <f t="shared" si="359"/>
        <v>3.9675549772719473E-3</v>
      </c>
    </row>
    <row r="7672" spans="1:11" x14ac:dyDescent="0.2">
      <c r="A7672" t="s">
        <v>3</v>
      </c>
      <c r="B7672" t="s">
        <v>175</v>
      </c>
      <c r="C7672" t="s">
        <v>58</v>
      </c>
      <c r="D7672" t="s">
        <v>59</v>
      </c>
      <c r="E7672">
        <v>0</v>
      </c>
      <c r="F7672">
        <v>1156</v>
      </c>
      <c r="G7672">
        <v>7.4652889893445304E-2</v>
      </c>
      <c r="H7672">
        <v>5</v>
      </c>
      <c r="I7672">
        <f t="shared" si="357"/>
        <v>4.3019128842751012E-5</v>
      </c>
      <c r="J7672">
        <f t="shared" si="358"/>
        <v>7.8954802777720398E-4</v>
      </c>
      <c r="K7672">
        <f t="shared" si="359"/>
        <v>7.0350977009170205E-4</v>
      </c>
    </row>
    <row r="7673" spans="1:11" x14ac:dyDescent="0.2">
      <c r="A7673" t="s">
        <v>3</v>
      </c>
      <c r="B7673" t="s">
        <v>175</v>
      </c>
      <c r="C7673" t="s">
        <v>58</v>
      </c>
      <c r="D7673" t="s">
        <v>59</v>
      </c>
      <c r="E7673">
        <v>1</v>
      </c>
      <c r="F7673">
        <v>14329</v>
      </c>
      <c r="G7673">
        <v>0.92534711010655502</v>
      </c>
      <c r="H7673">
        <v>5</v>
      </c>
      <c r="I7673">
        <f t="shared" si="357"/>
        <v>1.5081136914745126E-4</v>
      </c>
      <c r="J7673">
        <f t="shared" si="358"/>
        <v>9.4042824702130021E-3</v>
      </c>
      <c r="K7673">
        <f t="shared" si="359"/>
        <v>9.1026597319180998E-3</v>
      </c>
    </row>
    <row r="7674" spans="1:11" x14ac:dyDescent="0.2">
      <c r="A7674" t="s">
        <v>8</v>
      </c>
      <c r="B7674" t="s">
        <v>175</v>
      </c>
      <c r="C7674" t="s">
        <v>58</v>
      </c>
      <c r="D7674" t="s">
        <v>59</v>
      </c>
      <c r="E7674">
        <v>0</v>
      </c>
      <c r="F7674">
        <v>1739</v>
      </c>
      <c r="G7674">
        <v>0.11230222796254399</v>
      </c>
      <c r="H7674">
        <v>5</v>
      </c>
      <c r="I7674">
        <f t="shared" si="357"/>
        <v>5.2753424164347676E-5</v>
      </c>
      <c r="J7674">
        <f t="shared" si="358"/>
        <v>1.1757757037897877E-3</v>
      </c>
      <c r="K7674">
        <f t="shared" si="359"/>
        <v>1.0702688554610922E-3</v>
      </c>
    </row>
    <row r="7675" spans="1:11" x14ac:dyDescent="0.2">
      <c r="A7675" t="s">
        <v>8</v>
      </c>
      <c r="B7675" t="s">
        <v>175</v>
      </c>
      <c r="C7675" t="s">
        <v>58</v>
      </c>
      <c r="D7675" t="s">
        <v>59</v>
      </c>
      <c r="E7675">
        <v>1</v>
      </c>
      <c r="F7675">
        <v>13746</v>
      </c>
      <c r="G7675">
        <v>0.88769777203745603</v>
      </c>
      <c r="H7675">
        <v>5</v>
      </c>
      <c r="I7675">
        <f t="shared" si="357"/>
        <v>1.4773956418844456E-4</v>
      </c>
      <c r="J7675">
        <f t="shared" si="358"/>
        <v>9.0247172845630049E-3</v>
      </c>
      <c r="K7675">
        <f t="shared" si="359"/>
        <v>8.7292381561861147E-3</v>
      </c>
    </row>
    <row r="7676" spans="1:11" x14ac:dyDescent="0.2">
      <c r="A7676" t="s">
        <v>9</v>
      </c>
      <c r="B7676" t="s">
        <v>175</v>
      </c>
      <c r="C7676" t="s">
        <v>58</v>
      </c>
      <c r="D7676" t="s">
        <v>59</v>
      </c>
      <c r="E7676">
        <v>0</v>
      </c>
      <c r="F7676">
        <v>1768</v>
      </c>
      <c r="G7676">
        <v>0.114175008072328</v>
      </c>
      <c r="H7676">
        <v>5</v>
      </c>
      <c r="I7676">
        <f t="shared" si="357"/>
        <v>5.3190971495973976E-5</v>
      </c>
      <c r="J7676">
        <f t="shared" si="358"/>
        <v>1.194941052219254E-3</v>
      </c>
      <c r="K7676">
        <f t="shared" si="359"/>
        <v>1.088559109227306E-3</v>
      </c>
    </row>
    <row r="7677" spans="1:11" x14ac:dyDescent="0.2">
      <c r="A7677" t="s">
        <v>9</v>
      </c>
      <c r="B7677" t="s">
        <v>175</v>
      </c>
      <c r="C7677" t="s">
        <v>58</v>
      </c>
      <c r="D7677" t="s">
        <v>59</v>
      </c>
      <c r="E7677">
        <v>1</v>
      </c>
      <c r="F7677">
        <v>13717</v>
      </c>
      <c r="G7677">
        <v>0.88582499192767195</v>
      </c>
      <c r="H7677">
        <v>5</v>
      </c>
      <c r="I7677">
        <f t="shared" si="357"/>
        <v>1.4758503281300445E-4</v>
      </c>
      <c r="J7677">
        <f t="shared" si="358"/>
        <v>9.0058349520897238E-3</v>
      </c>
      <c r="K7677">
        <f t="shared" si="359"/>
        <v>8.7106648864637148E-3</v>
      </c>
    </row>
    <row r="7678" spans="1:11" x14ac:dyDescent="0.2">
      <c r="A7678" t="s">
        <v>10</v>
      </c>
      <c r="B7678" t="s">
        <v>175</v>
      </c>
      <c r="C7678" t="s">
        <v>58</v>
      </c>
      <c r="D7678" t="s">
        <v>59</v>
      </c>
      <c r="E7678">
        <v>0</v>
      </c>
      <c r="F7678">
        <v>1947</v>
      </c>
      <c r="G7678">
        <v>0.125734581853407</v>
      </c>
      <c r="H7678">
        <v>5</v>
      </c>
      <c r="I7678">
        <f t="shared" si="357"/>
        <v>5.5815476470142014E-5</v>
      </c>
      <c r="J7678">
        <f t="shared" si="358"/>
        <v>1.313161295004212E-3</v>
      </c>
      <c r="K7678">
        <f t="shared" si="359"/>
        <v>1.2015303420639279E-3</v>
      </c>
    </row>
    <row r="7679" spans="1:11" x14ac:dyDescent="0.2">
      <c r="A7679" t="s">
        <v>10</v>
      </c>
      <c r="B7679" t="s">
        <v>175</v>
      </c>
      <c r="C7679" t="s">
        <v>58</v>
      </c>
      <c r="D7679" t="s">
        <v>59</v>
      </c>
      <c r="E7679">
        <v>1</v>
      </c>
      <c r="F7679">
        <v>13538</v>
      </c>
      <c r="G7679">
        <v>0.87426541814659398</v>
      </c>
      <c r="H7679">
        <v>5</v>
      </c>
      <c r="I7679">
        <f t="shared" si="357"/>
        <v>1.4662746488558611E-4</v>
      </c>
      <c r="J7679">
        <f t="shared" si="358"/>
        <v>8.8892816463515267E-3</v>
      </c>
      <c r="K7679">
        <f t="shared" si="359"/>
        <v>8.5960267165803537E-3</v>
      </c>
    </row>
    <row r="7680" spans="1:11" x14ac:dyDescent="0.2">
      <c r="A7680" t="s">
        <v>11</v>
      </c>
      <c r="B7680" t="s">
        <v>175</v>
      </c>
      <c r="C7680" t="s">
        <v>58</v>
      </c>
      <c r="D7680" t="s">
        <v>59</v>
      </c>
      <c r="E7680">
        <v>0</v>
      </c>
      <c r="F7680">
        <v>6345</v>
      </c>
      <c r="G7680">
        <v>0.40975137229577002</v>
      </c>
      <c r="H7680">
        <v>5</v>
      </c>
      <c r="I7680">
        <f t="shared" si="357"/>
        <v>1.0061647152523452E-4</v>
      </c>
      <c r="J7680">
        <f t="shared" si="358"/>
        <v>4.1981301944829345E-3</v>
      </c>
      <c r="K7680">
        <f t="shared" si="359"/>
        <v>3.9968972514324661E-3</v>
      </c>
    </row>
    <row r="7681" spans="1:11" x14ac:dyDescent="0.2">
      <c r="A7681" t="s">
        <v>11</v>
      </c>
      <c r="B7681" t="s">
        <v>175</v>
      </c>
      <c r="C7681" t="s">
        <v>58</v>
      </c>
      <c r="D7681" t="s">
        <v>59</v>
      </c>
      <c r="E7681">
        <v>1</v>
      </c>
      <c r="F7681">
        <v>9140</v>
      </c>
      <c r="G7681">
        <v>0.59024862770423003</v>
      </c>
      <c r="H7681">
        <v>5</v>
      </c>
      <c r="I7681">
        <f t="shared" si="357"/>
        <v>1.2065142434972972E-4</v>
      </c>
      <c r="J7681">
        <f t="shared" si="358"/>
        <v>6.0231377013920308E-3</v>
      </c>
      <c r="K7681">
        <f t="shared" si="359"/>
        <v>5.7818348526925707E-3</v>
      </c>
    </row>
    <row r="7682" spans="1:11" x14ac:dyDescent="0.2">
      <c r="A7682" t="s">
        <v>24</v>
      </c>
      <c r="B7682" t="s">
        <v>175</v>
      </c>
      <c r="C7682" t="s">
        <v>58</v>
      </c>
      <c r="D7682" t="s">
        <v>59</v>
      </c>
      <c r="E7682">
        <v>0</v>
      </c>
      <c r="F7682">
        <v>8112</v>
      </c>
      <c r="G7682">
        <v>0.52386180174362296</v>
      </c>
      <c r="H7682">
        <v>5</v>
      </c>
      <c r="I7682">
        <f t="shared" ref="I7682:I7745" si="360">(1.96*SQRT((G7682/100)*(1-(G7682/100))/(F7682*(G7682/100)^(-1))))</f>
        <v>1.1370204902056743E-4</v>
      </c>
      <c r="J7682">
        <f t="shared" ref="J7682:J7745" si="361">G7682/100+I7682</f>
        <v>5.3523200664567974E-3</v>
      </c>
      <c r="K7682">
        <f t="shared" ref="K7682:K7745" si="362">G7682/100-I7682</f>
        <v>5.1249159684156626E-3</v>
      </c>
    </row>
    <row r="7683" spans="1:11" x14ac:dyDescent="0.2">
      <c r="A7683" t="s">
        <v>24</v>
      </c>
      <c r="B7683" t="s">
        <v>175</v>
      </c>
      <c r="C7683" t="s">
        <v>58</v>
      </c>
      <c r="D7683" t="s">
        <v>59</v>
      </c>
      <c r="E7683">
        <v>1</v>
      </c>
      <c r="F7683">
        <v>7373</v>
      </c>
      <c r="G7683">
        <v>0.47613819825637699</v>
      </c>
      <c r="H7683">
        <v>5</v>
      </c>
      <c r="I7683">
        <f t="shared" si="360"/>
        <v>1.0842528899081158E-4</v>
      </c>
      <c r="J7683">
        <f t="shared" si="361"/>
        <v>4.8698072715545821E-3</v>
      </c>
      <c r="K7683">
        <f t="shared" si="362"/>
        <v>4.6529566935729584E-3</v>
      </c>
    </row>
    <row r="7684" spans="1:11" x14ac:dyDescent="0.2">
      <c r="A7684" t="s">
        <v>25</v>
      </c>
      <c r="B7684" t="s">
        <v>175</v>
      </c>
      <c r="C7684" t="s">
        <v>58</v>
      </c>
      <c r="D7684" t="s">
        <v>59</v>
      </c>
      <c r="E7684">
        <v>0</v>
      </c>
      <c r="F7684">
        <v>15482</v>
      </c>
      <c r="G7684">
        <v>0.99980626412657403</v>
      </c>
      <c r="H7684">
        <v>5</v>
      </c>
      <c r="I7684">
        <f t="shared" si="360"/>
        <v>1.567026769082737E-4</v>
      </c>
      <c r="J7684">
        <f t="shared" si="361"/>
        <v>1.0154765318174015E-2</v>
      </c>
      <c r="K7684">
        <f t="shared" si="362"/>
        <v>9.8413599643574663E-3</v>
      </c>
    </row>
    <row r="7685" spans="1:11" x14ac:dyDescent="0.2">
      <c r="A7685" t="s">
        <v>25</v>
      </c>
      <c r="B7685" t="s">
        <v>175</v>
      </c>
      <c r="C7685" t="s">
        <v>58</v>
      </c>
      <c r="D7685" t="s">
        <v>59</v>
      </c>
      <c r="E7685">
        <v>1</v>
      </c>
      <c r="F7685">
        <v>3</v>
      </c>
      <c r="G7685">
        <v>1.9373587342589601E-4</v>
      </c>
      <c r="H7685">
        <v>5</v>
      </c>
      <c r="I7685">
        <f t="shared" si="360"/>
        <v>2.1923256663491901E-6</v>
      </c>
      <c r="J7685">
        <f t="shared" si="361"/>
        <v>4.1296844006081499E-6</v>
      </c>
      <c r="K7685">
        <f t="shared" si="362"/>
        <v>-2.5496693209023019E-7</v>
      </c>
    </row>
    <row r="7686" spans="1:11" x14ac:dyDescent="0.2">
      <c r="A7686" t="s">
        <v>71</v>
      </c>
      <c r="B7686" t="s">
        <v>175</v>
      </c>
      <c r="C7686" t="s">
        <v>58</v>
      </c>
      <c r="D7686" t="s">
        <v>59</v>
      </c>
      <c r="E7686">
        <v>0</v>
      </c>
      <c r="F7686">
        <v>1431</v>
      </c>
      <c r="G7686">
        <v>9.2412011624152399E-2</v>
      </c>
      <c r="H7686">
        <v>5</v>
      </c>
      <c r="I7686">
        <f t="shared" si="360"/>
        <v>4.7859032587841609E-5</v>
      </c>
      <c r="J7686">
        <f t="shared" si="361"/>
        <v>9.7197914882936559E-4</v>
      </c>
      <c r="K7686">
        <f t="shared" si="362"/>
        <v>8.7626108365368232E-4</v>
      </c>
    </row>
    <row r="7687" spans="1:11" x14ac:dyDescent="0.2">
      <c r="A7687" t="s">
        <v>71</v>
      </c>
      <c r="B7687" t="s">
        <v>175</v>
      </c>
      <c r="C7687" t="s">
        <v>58</v>
      </c>
      <c r="D7687" t="s">
        <v>59</v>
      </c>
      <c r="E7687">
        <v>1</v>
      </c>
      <c r="F7687">
        <v>14054</v>
      </c>
      <c r="G7687">
        <v>0.90758798837584798</v>
      </c>
      <c r="H7687">
        <v>5</v>
      </c>
      <c r="I7687">
        <f t="shared" si="360"/>
        <v>1.493705692607485E-4</v>
      </c>
      <c r="J7687">
        <f t="shared" si="361"/>
        <v>9.2252504530192288E-3</v>
      </c>
      <c r="K7687">
        <f t="shared" si="362"/>
        <v>8.9265093144977308E-3</v>
      </c>
    </row>
    <row r="7688" spans="1:11" x14ac:dyDescent="0.2">
      <c r="A7688" t="s">
        <v>72</v>
      </c>
      <c r="B7688" t="s">
        <v>175</v>
      </c>
      <c r="C7688" t="s">
        <v>58</v>
      </c>
      <c r="D7688" t="s">
        <v>59</v>
      </c>
      <c r="E7688">
        <v>0</v>
      </c>
      <c r="F7688">
        <v>6297</v>
      </c>
      <c r="G7688">
        <v>0.40665159832095599</v>
      </c>
      <c r="H7688">
        <v>5</v>
      </c>
      <c r="I7688">
        <f t="shared" si="360"/>
        <v>1.0023672652541545E-4</v>
      </c>
      <c r="J7688">
        <f t="shared" si="361"/>
        <v>4.1667527097349749E-3</v>
      </c>
      <c r="K7688">
        <f t="shared" si="362"/>
        <v>3.9662792566841441E-3</v>
      </c>
    </row>
    <row r="7689" spans="1:11" x14ac:dyDescent="0.2">
      <c r="A7689" t="s">
        <v>72</v>
      </c>
      <c r="B7689" t="s">
        <v>175</v>
      </c>
      <c r="C7689" t="s">
        <v>58</v>
      </c>
      <c r="D7689" t="s">
        <v>59</v>
      </c>
      <c r="E7689">
        <v>1</v>
      </c>
      <c r="F7689">
        <v>9188</v>
      </c>
      <c r="G7689">
        <v>0.59334840167904401</v>
      </c>
      <c r="H7689">
        <v>5</v>
      </c>
      <c r="I7689">
        <f t="shared" si="360"/>
        <v>1.2096593247704201E-4</v>
      </c>
      <c r="J7689">
        <f t="shared" si="361"/>
        <v>6.0544499492674823E-3</v>
      </c>
      <c r="K7689">
        <f t="shared" si="362"/>
        <v>5.8125180843133974E-3</v>
      </c>
    </row>
    <row r="7690" spans="1:11" x14ac:dyDescent="0.2">
      <c r="A7690" t="s">
        <v>73</v>
      </c>
      <c r="B7690" t="s">
        <v>175</v>
      </c>
      <c r="C7690" t="s">
        <v>58</v>
      </c>
      <c r="D7690" t="s">
        <v>59</v>
      </c>
      <c r="E7690">
        <v>0</v>
      </c>
      <c r="F7690">
        <v>712</v>
      </c>
      <c r="G7690">
        <v>4.5979980626412703E-2</v>
      </c>
      <c r="H7690">
        <v>5</v>
      </c>
      <c r="I7690">
        <f t="shared" si="360"/>
        <v>3.3766417913866553E-5</v>
      </c>
      <c r="J7690">
        <f t="shared" si="361"/>
        <v>4.9356622417799352E-4</v>
      </c>
      <c r="K7690">
        <f t="shared" si="362"/>
        <v>4.2603338835026046E-4</v>
      </c>
    </row>
    <row r="7691" spans="1:11" x14ac:dyDescent="0.2">
      <c r="A7691" t="s">
        <v>73</v>
      </c>
      <c r="B7691" t="s">
        <v>175</v>
      </c>
      <c r="C7691" t="s">
        <v>58</v>
      </c>
      <c r="D7691" t="s">
        <v>59</v>
      </c>
      <c r="E7691">
        <v>1</v>
      </c>
      <c r="F7691">
        <v>151</v>
      </c>
      <c r="G7691">
        <v>9.7513722957701006E-3</v>
      </c>
      <c r="H7691">
        <v>5</v>
      </c>
      <c r="I7691">
        <f t="shared" si="360"/>
        <v>1.5552927926281558E-5</v>
      </c>
      <c r="J7691">
        <f t="shared" si="361"/>
        <v>1.1306665088398255E-4</v>
      </c>
      <c r="K7691">
        <f t="shared" si="362"/>
        <v>8.196079503141945E-5</v>
      </c>
    </row>
    <row r="7692" spans="1:11" x14ac:dyDescent="0.2">
      <c r="A7692" t="s">
        <v>73</v>
      </c>
      <c r="B7692" t="s">
        <v>175</v>
      </c>
      <c r="C7692" t="s">
        <v>58</v>
      </c>
      <c r="D7692" t="s">
        <v>59</v>
      </c>
      <c r="E7692">
        <v>2</v>
      </c>
      <c r="F7692">
        <v>96</v>
      </c>
      <c r="G7692">
        <v>6.1995479496286697E-3</v>
      </c>
      <c r="H7692">
        <v>5</v>
      </c>
      <c r="I7692">
        <f t="shared" si="360"/>
        <v>1.2401294345245359E-5</v>
      </c>
      <c r="J7692">
        <f t="shared" si="361"/>
        <v>7.4396773841532056E-5</v>
      </c>
      <c r="K7692">
        <f t="shared" si="362"/>
        <v>4.9594185151041342E-5</v>
      </c>
    </row>
    <row r="7693" spans="1:11" x14ac:dyDescent="0.2">
      <c r="A7693" t="s">
        <v>73</v>
      </c>
      <c r="B7693" t="s">
        <v>175</v>
      </c>
      <c r="C7693" t="s">
        <v>58</v>
      </c>
      <c r="D7693" t="s">
        <v>59</v>
      </c>
      <c r="E7693">
        <v>3</v>
      </c>
      <c r="F7693">
        <v>154</v>
      </c>
      <c r="G7693">
        <v>9.9451081691960003E-3</v>
      </c>
      <c r="H7693">
        <v>5</v>
      </c>
      <c r="I7693">
        <f t="shared" si="360"/>
        <v>1.5706652143178284E-5</v>
      </c>
      <c r="J7693">
        <f t="shared" si="361"/>
        <v>1.1515773383513829E-4</v>
      </c>
      <c r="K7693">
        <f t="shared" si="362"/>
        <v>8.374442954878172E-5</v>
      </c>
    </row>
    <row r="7694" spans="1:11" x14ac:dyDescent="0.2">
      <c r="A7694" t="s">
        <v>73</v>
      </c>
      <c r="B7694" t="s">
        <v>175</v>
      </c>
      <c r="C7694" t="s">
        <v>58</v>
      </c>
      <c r="D7694" t="s">
        <v>59</v>
      </c>
      <c r="E7694">
        <v>4</v>
      </c>
      <c r="F7694">
        <v>667</v>
      </c>
      <c r="G7694">
        <v>4.3073942525024202E-2</v>
      </c>
      <c r="H7694">
        <v>5</v>
      </c>
      <c r="I7694">
        <f t="shared" si="360"/>
        <v>3.2682421340022845E-5</v>
      </c>
      <c r="J7694">
        <f t="shared" si="361"/>
        <v>4.6342184659026484E-4</v>
      </c>
      <c r="K7694">
        <f t="shared" si="362"/>
        <v>3.9805700391021915E-4</v>
      </c>
    </row>
    <row r="7695" spans="1:11" x14ac:dyDescent="0.2">
      <c r="A7695" t="s">
        <v>73</v>
      </c>
      <c r="B7695" t="s">
        <v>175</v>
      </c>
      <c r="C7695" t="s">
        <v>58</v>
      </c>
      <c r="D7695" t="s">
        <v>59</v>
      </c>
      <c r="E7695">
        <v>5</v>
      </c>
      <c r="F7695">
        <v>1632</v>
      </c>
      <c r="G7695">
        <v>0.10539231514368699</v>
      </c>
      <c r="H7695">
        <v>5</v>
      </c>
      <c r="I7695">
        <f t="shared" si="360"/>
        <v>5.110647906821598E-5</v>
      </c>
      <c r="J7695">
        <f t="shared" si="361"/>
        <v>1.1050296305050861E-3</v>
      </c>
      <c r="K7695">
        <f t="shared" si="362"/>
        <v>1.0028166723686539E-3</v>
      </c>
    </row>
    <row r="7696" spans="1:11" x14ac:dyDescent="0.2">
      <c r="A7696" t="s">
        <v>73</v>
      </c>
      <c r="B7696" t="s">
        <v>175</v>
      </c>
      <c r="C7696" t="s">
        <v>58</v>
      </c>
      <c r="D7696" t="s">
        <v>59</v>
      </c>
      <c r="E7696">
        <v>6</v>
      </c>
      <c r="F7696">
        <v>12073</v>
      </c>
      <c r="G7696">
        <v>0.77965773329028099</v>
      </c>
      <c r="H7696">
        <v>5</v>
      </c>
      <c r="I7696">
        <f t="shared" si="360"/>
        <v>1.3853286705126222E-4</v>
      </c>
      <c r="J7696">
        <f t="shared" si="361"/>
        <v>7.9351101999540728E-3</v>
      </c>
      <c r="K7696">
        <f t="shared" si="362"/>
        <v>7.6580444658515476E-3</v>
      </c>
    </row>
    <row r="7697" spans="1:11" x14ac:dyDescent="0.2">
      <c r="A7697" t="s">
        <v>74</v>
      </c>
      <c r="B7697" t="s">
        <v>175</v>
      </c>
      <c r="C7697" t="s">
        <v>58</v>
      </c>
      <c r="D7697" t="s">
        <v>59</v>
      </c>
      <c r="E7697">
        <v>0</v>
      </c>
      <c r="F7697">
        <v>6567</v>
      </c>
      <c r="G7697">
        <v>0.42408782692928598</v>
      </c>
      <c r="H7697">
        <v>5</v>
      </c>
      <c r="I7697">
        <f t="shared" si="360"/>
        <v>1.0235416426099843E-4</v>
      </c>
      <c r="J7697">
        <f t="shared" si="361"/>
        <v>4.3432324335538584E-3</v>
      </c>
      <c r="K7697">
        <f t="shared" si="362"/>
        <v>4.138524105031861E-3</v>
      </c>
    </row>
    <row r="7698" spans="1:11" x14ac:dyDescent="0.2">
      <c r="A7698" t="s">
        <v>74</v>
      </c>
      <c r="B7698" t="s">
        <v>175</v>
      </c>
      <c r="C7698" t="s">
        <v>58</v>
      </c>
      <c r="D7698" t="s">
        <v>59</v>
      </c>
      <c r="E7698">
        <v>1</v>
      </c>
      <c r="F7698">
        <v>2110</v>
      </c>
      <c r="G7698">
        <v>0.13626089764287999</v>
      </c>
      <c r="H7698">
        <v>5</v>
      </c>
      <c r="I7698">
        <f t="shared" si="360"/>
        <v>5.8101855342871711E-5</v>
      </c>
      <c r="J7698">
        <f t="shared" si="361"/>
        <v>1.4207108317716717E-3</v>
      </c>
      <c r="K7698">
        <f t="shared" si="362"/>
        <v>1.3045071210859283E-3</v>
      </c>
    </row>
    <row r="7699" spans="1:11" x14ac:dyDescent="0.2">
      <c r="A7699" t="s">
        <v>74</v>
      </c>
      <c r="B7699" t="s">
        <v>175</v>
      </c>
      <c r="C7699" t="s">
        <v>58</v>
      </c>
      <c r="D7699" t="s">
        <v>59</v>
      </c>
      <c r="E7699">
        <v>2</v>
      </c>
      <c r="F7699">
        <v>3044</v>
      </c>
      <c r="G7699">
        <v>0.19657733290280899</v>
      </c>
      <c r="H7699">
        <v>5</v>
      </c>
      <c r="I7699">
        <f t="shared" si="360"/>
        <v>6.9765370240997942E-5</v>
      </c>
      <c r="J7699">
        <f t="shared" si="361"/>
        <v>2.0355386992690879E-3</v>
      </c>
      <c r="K7699">
        <f t="shared" si="362"/>
        <v>1.8960079587870922E-3</v>
      </c>
    </row>
    <row r="7700" spans="1:11" x14ac:dyDescent="0.2">
      <c r="A7700" t="s">
        <v>74</v>
      </c>
      <c r="B7700" t="s">
        <v>175</v>
      </c>
      <c r="C7700" t="s">
        <v>58</v>
      </c>
      <c r="D7700" t="s">
        <v>59</v>
      </c>
      <c r="E7700">
        <v>3</v>
      </c>
      <c r="F7700">
        <v>3732</v>
      </c>
      <c r="G7700">
        <v>0.24100742654181501</v>
      </c>
      <c r="H7700">
        <v>5</v>
      </c>
      <c r="I7700">
        <f t="shared" si="360"/>
        <v>7.7231008601748308E-5</v>
      </c>
      <c r="J7700">
        <f t="shared" si="361"/>
        <v>2.4873052740198983E-3</v>
      </c>
      <c r="K7700">
        <f t="shared" si="362"/>
        <v>2.3328432568164017E-3</v>
      </c>
    </row>
    <row r="7701" spans="1:11" x14ac:dyDescent="0.2">
      <c r="A7701" t="s">
        <v>74</v>
      </c>
      <c r="B7701" t="s">
        <v>175</v>
      </c>
      <c r="C7701" t="s">
        <v>58</v>
      </c>
      <c r="D7701" t="s">
        <v>59</v>
      </c>
      <c r="E7701">
        <v>4</v>
      </c>
      <c r="F7701">
        <v>32</v>
      </c>
      <c r="G7701">
        <v>2.0665159832095599E-3</v>
      </c>
      <c r="H7701">
        <v>5</v>
      </c>
      <c r="I7701">
        <f t="shared" si="360"/>
        <v>7.1600385964558891E-6</v>
      </c>
      <c r="J7701">
        <f t="shared" si="361"/>
        <v>2.7825198428551489E-5</v>
      </c>
      <c r="K7701">
        <f t="shared" si="362"/>
        <v>1.3505121235639712E-5</v>
      </c>
    </row>
    <row r="7702" spans="1:11" x14ac:dyDescent="0.2">
      <c r="A7702" t="s">
        <v>75</v>
      </c>
      <c r="B7702" t="s">
        <v>175</v>
      </c>
      <c r="C7702" t="s">
        <v>58</v>
      </c>
      <c r="D7702" t="s">
        <v>59</v>
      </c>
      <c r="E7702">
        <v>0</v>
      </c>
      <c r="F7702">
        <v>3071</v>
      </c>
      <c r="G7702">
        <v>0.198320955763642</v>
      </c>
      <c r="H7702">
        <v>5</v>
      </c>
      <c r="I7702">
        <f t="shared" si="360"/>
        <v>7.0073481254357374E-5</v>
      </c>
      <c r="J7702">
        <f t="shared" si="361"/>
        <v>2.0532830388907777E-3</v>
      </c>
      <c r="K7702">
        <f t="shared" si="362"/>
        <v>1.9131360763820627E-3</v>
      </c>
    </row>
    <row r="7703" spans="1:11" x14ac:dyDescent="0.2">
      <c r="A7703" t="s">
        <v>75</v>
      </c>
      <c r="B7703" t="s">
        <v>175</v>
      </c>
      <c r="C7703" t="s">
        <v>58</v>
      </c>
      <c r="D7703" t="s">
        <v>59</v>
      </c>
      <c r="E7703">
        <v>1</v>
      </c>
      <c r="F7703">
        <v>1288</v>
      </c>
      <c r="G7703">
        <v>8.3177268324184706E-2</v>
      </c>
      <c r="H7703">
        <v>5</v>
      </c>
      <c r="I7703">
        <f t="shared" si="360"/>
        <v>4.5406925921281398E-5</v>
      </c>
      <c r="J7703">
        <f t="shared" si="361"/>
        <v>8.7717960916312843E-4</v>
      </c>
      <c r="K7703">
        <f t="shared" si="362"/>
        <v>7.8636575732056566E-4</v>
      </c>
    </row>
    <row r="7704" spans="1:11" x14ac:dyDescent="0.2">
      <c r="A7704" t="s">
        <v>75</v>
      </c>
      <c r="B7704" t="s">
        <v>175</v>
      </c>
      <c r="C7704" t="s">
        <v>58</v>
      </c>
      <c r="D7704" t="s">
        <v>59</v>
      </c>
      <c r="E7704">
        <v>2</v>
      </c>
      <c r="F7704">
        <v>10915</v>
      </c>
      <c r="G7704">
        <v>0.70487568614788498</v>
      </c>
      <c r="H7704">
        <v>5</v>
      </c>
      <c r="I7704">
        <f t="shared" si="360"/>
        <v>1.3177125846119351E-4</v>
      </c>
      <c r="J7704">
        <f t="shared" si="361"/>
        <v>7.1805281199400434E-3</v>
      </c>
      <c r="K7704">
        <f t="shared" si="362"/>
        <v>6.9169856030176563E-3</v>
      </c>
    </row>
    <row r="7705" spans="1:11" x14ac:dyDescent="0.2">
      <c r="A7705" t="s">
        <v>75</v>
      </c>
      <c r="B7705" t="s">
        <v>175</v>
      </c>
      <c r="C7705" t="s">
        <v>58</v>
      </c>
      <c r="D7705" t="s">
        <v>59</v>
      </c>
      <c r="E7705">
        <v>3</v>
      </c>
      <c r="F7705">
        <v>211</v>
      </c>
      <c r="G7705">
        <v>1.3626089764288E-2</v>
      </c>
      <c r="H7705">
        <v>5</v>
      </c>
      <c r="I7705">
        <f t="shared" si="360"/>
        <v>1.8384697931509819E-5</v>
      </c>
      <c r="J7705">
        <f t="shared" si="361"/>
        <v>1.5464559557438982E-4</v>
      </c>
      <c r="K7705">
        <f t="shared" si="362"/>
        <v>1.1787619971137018E-4</v>
      </c>
    </row>
    <row r="7706" spans="1:11" x14ac:dyDescent="0.2">
      <c r="A7706" t="s">
        <v>76</v>
      </c>
      <c r="B7706" t="s">
        <v>175</v>
      </c>
      <c r="C7706" t="s">
        <v>58</v>
      </c>
      <c r="D7706" t="s">
        <v>59</v>
      </c>
      <c r="E7706">
        <v>0</v>
      </c>
      <c r="F7706">
        <v>793</v>
      </c>
      <c r="G7706">
        <v>5.12108492089118E-2</v>
      </c>
      <c r="H7706">
        <v>5</v>
      </c>
      <c r="I7706">
        <f t="shared" si="360"/>
        <v>3.5634463442238447E-5</v>
      </c>
      <c r="J7706">
        <f t="shared" si="361"/>
        <v>5.4774295553135645E-4</v>
      </c>
      <c r="K7706">
        <f t="shared" si="362"/>
        <v>4.7647402864687952E-4</v>
      </c>
    </row>
    <row r="7707" spans="1:11" x14ac:dyDescent="0.2">
      <c r="A7707" t="s">
        <v>76</v>
      </c>
      <c r="B7707" t="s">
        <v>175</v>
      </c>
      <c r="C7707" t="s">
        <v>58</v>
      </c>
      <c r="D7707" t="s">
        <v>59</v>
      </c>
      <c r="E7707">
        <v>1</v>
      </c>
      <c r="F7707">
        <v>104</v>
      </c>
      <c r="G7707">
        <v>6.7161769454310597E-3</v>
      </c>
      <c r="H7707">
        <v>5</v>
      </c>
      <c r="I7707">
        <f t="shared" si="360"/>
        <v>1.2907643049424695E-5</v>
      </c>
      <c r="J7707">
        <f t="shared" si="361"/>
        <v>8.0069412503735294E-5</v>
      </c>
      <c r="K7707">
        <f t="shared" si="362"/>
        <v>5.4254126404885907E-5</v>
      </c>
    </row>
    <row r="7708" spans="1:11" x14ac:dyDescent="0.2">
      <c r="A7708" t="s">
        <v>76</v>
      </c>
      <c r="B7708" t="s">
        <v>175</v>
      </c>
      <c r="C7708" t="s">
        <v>58</v>
      </c>
      <c r="D7708" t="s">
        <v>59</v>
      </c>
      <c r="E7708">
        <v>2</v>
      </c>
      <c r="F7708">
        <v>105</v>
      </c>
      <c r="G7708">
        <v>6.7807555699063602E-3</v>
      </c>
      <c r="H7708">
        <v>5</v>
      </c>
      <c r="I7708">
        <f t="shared" si="360"/>
        <v>1.2969546377440332E-5</v>
      </c>
      <c r="J7708">
        <f t="shared" si="361"/>
        <v>8.0777102076503936E-5</v>
      </c>
      <c r="K7708">
        <f t="shared" si="362"/>
        <v>5.4838009321623266E-5</v>
      </c>
    </row>
    <row r="7709" spans="1:11" x14ac:dyDescent="0.2">
      <c r="A7709" t="s">
        <v>76</v>
      </c>
      <c r="B7709" t="s">
        <v>175</v>
      </c>
      <c r="C7709" t="s">
        <v>58</v>
      </c>
      <c r="D7709" t="s">
        <v>59</v>
      </c>
      <c r="E7709">
        <v>3</v>
      </c>
      <c r="F7709">
        <v>11279</v>
      </c>
      <c r="G7709">
        <v>0.72838230545689397</v>
      </c>
      <c r="H7709">
        <v>5</v>
      </c>
      <c r="I7709">
        <f t="shared" si="360"/>
        <v>1.3393457672416413E-4</v>
      </c>
      <c r="J7709">
        <f t="shared" si="361"/>
        <v>7.4177576312931034E-3</v>
      </c>
      <c r="K7709">
        <f t="shared" si="362"/>
        <v>7.149888477844776E-3</v>
      </c>
    </row>
    <row r="7710" spans="1:11" x14ac:dyDescent="0.2">
      <c r="A7710" t="s">
        <v>76</v>
      </c>
      <c r="B7710" t="s">
        <v>175</v>
      </c>
      <c r="C7710" t="s">
        <v>58</v>
      </c>
      <c r="D7710" t="s">
        <v>59</v>
      </c>
      <c r="E7710">
        <v>4</v>
      </c>
      <c r="F7710">
        <v>3027</v>
      </c>
      <c r="G7710">
        <v>0.195479496286729</v>
      </c>
      <c r="H7710">
        <v>5</v>
      </c>
      <c r="I7710">
        <f t="shared" si="360"/>
        <v>6.957066880415263E-5</v>
      </c>
      <c r="J7710">
        <f t="shared" si="361"/>
        <v>2.0243656316714428E-3</v>
      </c>
      <c r="K7710">
        <f t="shared" si="362"/>
        <v>1.8852242940631374E-3</v>
      </c>
    </row>
    <row r="7711" spans="1:11" x14ac:dyDescent="0.2">
      <c r="A7711" t="s">
        <v>76</v>
      </c>
      <c r="B7711" t="s">
        <v>175</v>
      </c>
      <c r="C7711" t="s">
        <v>58</v>
      </c>
      <c r="D7711" t="s">
        <v>59</v>
      </c>
      <c r="E7711">
        <v>5</v>
      </c>
      <c r="F7711">
        <v>177</v>
      </c>
      <c r="G7711">
        <v>1.14304165321279E-2</v>
      </c>
      <c r="H7711">
        <v>5</v>
      </c>
      <c r="I7711">
        <f t="shared" si="360"/>
        <v>1.6838626837089654E-5</v>
      </c>
      <c r="J7711">
        <f t="shared" si="361"/>
        <v>1.3114279215836866E-4</v>
      </c>
      <c r="K7711">
        <f t="shared" si="362"/>
        <v>9.7465538484189343E-5</v>
      </c>
    </row>
    <row r="7712" spans="1:11" x14ac:dyDescent="0.2">
      <c r="A7712" t="s">
        <v>77</v>
      </c>
      <c r="B7712" t="s">
        <v>175</v>
      </c>
      <c r="C7712" t="s">
        <v>58</v>
      </c>
      <c r="D7712" t="s">
        <v>59</v>
      </c>
      <c r="E7712">
        <v>0</v>
      </c>
      <c r="F7712">
        <v>1035</v>
      </c>
      <c r="G7712">
        <v>6.6838876331934097E-2</v>
      </c>
      <c r="H7712">
        <v>5</v>
      </c>
      <c r="I7712">
        <f t="shared" si="360"/>
        <v>4.0707070492852402E-5</v>
      </c>
      <c r="J7712">
        <f t="shared" si="361"/>
        <v>7.0909583381219342E-4</v>
      </c>
      <c r="K7712">
        <f t="shared" si="362"/>
        <v>6.2768169282648861E-4</v>
      </c>
    </row>
    <row r="7713" spans="1:11" x14ac:dyDescent="0.2">
      <c r="A7713" t="s">
        <v>77</v>
      </c>
      <c r="B7713" t="s">
        <v>175</v>
      </c>
      <c r="C7713" t="s">
        <v>58</v>
      </c>
      <c r="D7713" t="s">
        <v>59</v>
      </c>
      <c r="E7713">
        <v>1</v>
      </c>
      <c r="F7713">
        <v>234</v>
      </c>
      <c r="G7713">
        <v>1.5111398127219899E-2</v>
      </c>
      <c r="H7713">
        <v>5</v>
      </c>
      <c r="I7713">
        <f t="shared" si="360"/>
        <v>1.9360651783601843E-5</v>
      </c>
      <c r="J7713">
        <f t="shared" si="361"/>
        <v>1.7047463305580084E-4</v>
      </c>
      <c r="K7713">
        <f t="shared" si="362"/>
        <v>1.3175332948859716E-4</v>
      </c>
    </row>
    <row r="7714" spans="1:11" x14ac:dyDescent="0.2">
      <c r="A7714" t="s">
        <v>77</v>
      </c>
      <c r="B7714" t="s">
        <v>175</v>
      </c>
      <c r="C7714" t="s">
        <v>58</v>
      </c>
      <c r="D7714" t="s">
        <v>59</v>
      </c>
      <c r="E7714">
        <v>2</v>
      </c>
      <c r="F7714">
        <v>349</v>
      </c>
      <c r="G7714">
        <v>2.25379399418792E-2</v>
      </c>
      <c r="H7714">
        <v>5</v>
      </c>
      <c r="I7714">
        <f t="shared" si="360"/>
        <v>2.3643329194947557E-5</v>
      </c>
      <c r="J7714">
        <f t="shared" si="361"/>
        <v>2.4902272861373955E-4</v>
      </c>
      <c r="K7714">
        <f t="shared" si="362"/>
        <v>2.0173607022384442E-4</v>
      </c>
    </row>
    <row r="7715" spans="1:11" x14ac:dyDescent="0.2">
      <c r="A7715" t="s">
        <v>77</v>
      </c>
      <c r="B7715" t="s">
        <v>175</v>
      </c>
      <c r="C7715" t="s">
        <v>58</v>
      </c>
      <c r="D7715" t="s">
        <v>59</v>
      </c>
      <c r="E7715">
        <v>3</v>
      </c>
      <c r="F7715">
        <v>6010</v>
      </c>
      <c r="G7715">
        <v>0.38811753309654501</v>
      </c>
      <c r="H7715">
        <v>5</v>
      </c>
      <c r="I7715">
        <f t="shared" si="360"/>
        <v>9.7934942213546186E-5</v>
      </c>
      <c r="J7715">
        <f t="shared" si="361"/>
        <v>3.979110273178996E-3</v>
      </c>
      <c r="K7715">
        <f t="shared" si="362"/>
        <v>3.7832403887519037E-3</v>
      </c>
    </row>
    <row r="7716" spans="1:11" x14ac:dyDescent="0.2">
      <c r="A7716" t="s">
        <v>77</v>
      </c>
      <c r="B7716" t="s">
        <v>175</v>
      </c>
      <c r="C7716" t="s">
        <v>58</v>
      </c>
      <c r="D7716" t="s">
        <v>59</v>
      </c>
      <c r="E7716">
        <v>4</v>
      </c>
      <c r="F7716">
        <v>7614</v>
      </c>
      <c r="G7716">
        <v>0.491701646754924</v>
      </c>
      <c r="H7716">
        <v>5</v>
      </c>
      <c r="I7716">
        <f t="shared" si="360"/>
        <v>1.1017446434934177E-4</v>
      </c>
      <c r="J7716">
        <f t="shared" si="361"/>
        <v>5.0271909318985826E-3</v>
      </c>
      <c r="K7716">
        <f t="shared" si="362"/>
        <v>4.8068420031998982E-3</v>
      </c>
    </row>
    <row r="7717" spans="1:11" x14ac:dyDescent="0.2">
      <c r="A7717" t="s">
        <v>77</v>
      </c>
      <c r="B7717" t="s">
        <v>175</v>
      </c>
      <c r="C7717" t="s">
        <v>58</v>
      </c>
      <c r="D7717" t="s">
        <v>59</v>
      </c>
      <c r="E7717">
        <v>5</v>
      </c>
      <c r="F7717">
        <v>243</v>
      </c>
      <c r="G7717">
        <v>1.56926057474976E-2</v>
      </c>
      <c r="H7717">
        <v>5</v>
      </c>
      <c r="I7717">
        <f t="shared" si="360"/>
        <v>1.9729401899269717E-5</v>
      </c>
      <c r="J7717">
        <f t="shared" si="361"/>
        <v>1.7665545937424571E-4</v>
      </c>
      <c r="K7717">
        <f t="shared" si="362"/>
        <v>1.3719665557570629E-4</v>
      </c>
    </row>
    <row r="7718" spans="1:11" x14ac:dyDescent="0.2">
      <c r="A7718" t="s">
        <v>78</v>
      </c>
      <c r="B7718" t="s">
        <v>175</v>
      </c>
      <c r="C7718" t="s">
        <v>58</v>
      </c>
      <c r="D7718" t="s">
        <v>59</v>
      </c>
      <c r="E7718">
        <v>0</v>
      </c>
      <c r="F7718">
        <v>2716</v>
      </c>
      <c r="G7718">
        <v>0.17539554407491101</v>
      </c>
      <c r="H7718">
        <v>5</v>
      </c>
      <c r="I7718">
        <f t="shared" si="360"/>
        <v>6.5906544717642129E-5</v>
      </c>
      <c r="J7718">
        <f t="shared" si="361"/>
        <v>1.8198619854667523E-3</v>
      </c>
      <c r="K7718">
        <f t="shared" si="362"/>
        <v>1.6880488960314679E-3</v>
      </c>
    </row>
    <row r="7719" spans="1:11" x14ac:dyDescent="0.2">
      <c r="A7719" t="s">
        <v>78</v>
      </c>
      <c r="B7719" t="s">
        <v>175</v>
      </c>
      <c r="C7719" t="s">
        <v>58</v>
      </c>
      <c r="D7719" t="s">
        <v>59</v>
      </c>
      <c r="E7719">
        <v>1</v>
      </c>
      <c r="F7719">
        <v>12593</v>
      </c>
      <c r="G7719">
        <v>0.81323861801743602</v>
      </c>
      <c r="H7719">
        <v>5</v>
      </c>
      <c r="I7719">
        <f t="shared" si="360"/>
        <v>1.4146086793042845E-4</v>
      </c>
      <c r="J7719">
        <f t="shared" si="361"/>
        <v>8.2738470481047884E-3</v>
      </c>
      <c r="K7719">
        <f t="shared" si="362"/>
        <v>7.9909253122439315E-3</v>
      </c>
    </row>
    <row r="7720" spans="1:11" x14ac:dyDescent="0.2">
      <c r="A7720" t="s">
        <v>78</v>
      </c>
      <c r="B7720" t="s">
        <v>175</v>
      </c>
      <c r="C7720" t="s">
        <v>58</v>
      </c>
      <c r="D7720" t="s">
        <v>59</v>
      </c>
      <c r="E7720">
        <v>2</v>
      </c>
      <c r="F7720">
        <v>162</v>
      </c>
      <c r="G7720">
        <v>1.0461737164998401E-2</v>
      </c>
      <c r="H7720">
        <v>5</v>
      </c>
      <c r="I7720">
        <f t="shared" si="360"/>
        <v>1.6109410575145284E-5</v>
      </c>
      <c r="J7720">
        <f t="shared" si="361"/>
        <v>1.207267822251293E-4</v>
      </c>
      <c r="K7720">
        <f t="shared" si="362"/>
        <v>8.8507961074838729E-5</v>
      </c>
    </row>
    <row r="7721" spans="1:11" x14ac:dyDescent="0.2">
      <c r="A7721" t="s">
        <v>78</v>
      </c>
      <c r="B7721" t="s">
        <v>175</v>
      </c>
      <c r="C7721" t="s">
        <v>58</v>
      </c>
      <c r="D7721" t="s">
        <v>59</v>
      </c>
      <c r="E7721">
        <v>3</v>
      </c>
      <c r="F7721">
        <v>14</v>
      </c>
      <c r="G7721">
        <v>9.0410074265418101E-4</v>
      </c>
      <c r="H7721">
        <v>5</v>
      </c>
      <c r="I7721">
        <f t="shared" si="360"/>
        <v>4.7359479019805057E-6</v>
      </c>
      <c r="J7721">
        <f t="shared" si="361"/>
        <v>1.3776955328522315E-5</v>
      </c>
      <c r="K7721">
        <f t="shared" si="362"/>
        <v>4.3050595245613048E-6</v>
      </c>
    </row>
    <row r="7722" spans="1:11" x14ac:dyDescent="0.2">
      <c r="A7722" t="s">
        <v>12</v>
      </c>
      <c r="B7722" t="s">
        <v>175</v>
      </c>
      <c r="C7722" t="s">
        <v>58</v>
      </c>
      <c r="D7722" t="s">
        <v>59</v>
      </c>
      <c r="E7722">
        <v>0</v>
      </c>
      <c r="F7722">
        <v>935</v>
      </c>
      <c r="G7722">
        <v>6.0381013884404297E-2</v>
      </c>
      <c r="H7722">
        <v>5</v>
      </c>
      <c r="I7722">
        <f t="shared" si="360"/>
        <v>3.8691851457152729E-5</v>
      </c>
      <c r="J7722">
        <f t="shared" si="361"/>
        <v>6.4250199030119572E-4</v>
      </c>
      <c r="K7722">
        <f t="shared" si="362"/>
        <v>5.6511828738689031E-4</v>
      </c>
    </row>
    <row r="7723" spans="1:11" x14ac:dyDescent="0.2">
      <c r="A7723" t="s">
        <v>12</v>
      </c>
      <c r="B7723" t="s">
        <v>175</v>
      </c>
      <c r="C7723" t="s">
        <v>58</v>
      </c>
      <c r="D7723" t="s">
        <v>59</v>
      </c>
      <c r="E7723">
        <v>1</v>
      </c>
      <c r="F7723">
        <v>618</v>
      </c>
      <c r="G7723">
        <v>3.9909589925734602E-2</v>
      </c>
      <c r="H7723">
        <v>5</v>
      </c>
      <c r="I7723">
        <f t="shared" si="360"/>
        <v>3.1459543711571647E-5</v>
      </c>
      <c r="J7723">
        <f t="shared" si="361"/>
        <v>4.3055544296891768E-4</v>
      </c>
      <c r="K7723">
        <f t="shared" si="362"/>
        <v>3.6763635554577437E-4</v>
      </c>
    </row>
    <row r="7724" spans="1:11" x14ac:dyDescent="0.2">
      <c r="A7724" t="s">
        <v>12</v>
      </c>
      <c r="B7724" t="s">
        <v>175</v>
      </c>
      <c r="C7724" t="s">
        <v>58</v>
      </c>
      <c r="D7724" t="s">
        <v>59</v>
      </c>
      <c r="E7724">
        <v>2</v>
      </c>
      <c r="F7724">
        <v>13694</v>
      </c>
      <c r="G7724">
        <v>0.88433968356474002</v>
      </c>
      <c r="H7724">
        <v>5</v>
      </c>
      <c r="I7724">
        <f t="shared" si="360"/>
        <v>1.4746235410242504E-4</v>
      </c>
      <c r="J7724">
        <f t="shared" si="361"/>
        <v>8.9908591897498256E-3</v>
      </c>
      <c r="K7724">
        <f t="shared" si="362"/>
        <v>8.6959344815449747E-3</v>
      </c>
    </row>
    <row r="7725" spans="1:11" x14ac:dyDescent="0.2">
      <c r="A7725" t="s">
        <v>12</v>
      </c>
      <c r="B7725" t="s">
        <v>175</v>
      </c>
      <c r="C7725" t="s">
        <v>58</v>
      </c>
      <c r="D7725" t="s">
        <v>59</v>
      </c>
      <c r="E7725">
        <v>3</v>
      </c>
      <c r="F7725">
        <v>238</v>
      </c>
      <c r="G7725">
        <v>1.53697126251211E-2</v>
      </c>
      <c r="H7725">
        <v>5</v>
      </c>
      <c r="I7725">
        <f t="shared" si="360"/>
        <v>1.9525401036916122E-5</v>
      </c>
      <c r="J7725">
        <f t="shared" si="361"/>
        <v>1.7322252728812712E-4</v>
      </c>
      <c r="K7725">
        <f t="shared" si="362"/>
        <v>1.3417172521429485E-4</v>
      </c>
    </row>
    <row r="7726" spans="1:11" x14ac:dyDescent="0.2">
      <c r="A7726" t="s">
        <v>79</v>
      </c>
      <c r="B7726" t="s">
        <v>175</v>
      </c>
      <c r="C7726" t="s">
        <v>58</v>
      </c>
      <c r="D7726" t="s">
        <v>59</v>
      </c>
      <c r="E7726">
        <v>0</v>
      </c>
      <c r="F7726">
        <v>15459</v>
      </c>
      <c r="G7726">
        <v>0.99832095576364199</v>
      </c>
      <c r="H7726">
        <v>5</v>
      </c>
      <c r="I7726">
        <f t="shared" si="360"/>
        <v>1.5658740983097699E-4</v>
      </c>
      <c r="J7726">
        <f t="shared" si="361"/>
        <v>1.0139796967467396E-2</v>
      </c>
      <c r="K7726">
        <f t="shared" si="362"/>
        <v>9.8266221478054434E-3</v>
      </c>
    </row>
    <row r="7727" spans="1:11" x14ac:dyDescent="0.2">
      <c r="A7727" t="s">
        <v>79</v>
      </c>
      <c r="B7727" t="s">
        <v>175</v>
      </c>
      <c r="C7727" t="s">
        <v>58</v>
      </c>
      <c r="D7727" t="s">
        <v>59</v>
      </c>
      <c r="E7727">
        <v>1</v>
      </c>
      <c r="F7727">
        <v>23</v>
      </c>
      <c r="G7727">
        <v>1.48530836293187E-3</v>
      </c>
      <c r="H7727">
        <v>5</v>
      </c>
      <c r="I7727">
        <f t="shared" si="360"/>
        <v>6.0702356972584824E-6</v>
      </c>
      <c r="J7727">
        <f t="shared" si="361"/>
        <v>2.0923319326577184E-5</v>
      </c>
      <c r="K7727">
        <f t="shared" si="362"/>
        <v>8.7828479320602171E-6</v>
      </c>
    </row>
    <row r="7728" spans="1:11" x14ac:dyDescent="0.2">
      <c r="A7728" t="s">
        <v>79</v>
      </c>
      <c r="B7728" t="s">
        <v>175</v>
      </c>
      <c r="C7728" t="s">
        <v>58</v>
      </c>
      <c r="D7728" t="s">
        <v>59</v>
      </c>
      <c r="E7728">
        <v>2</v>
      </c>
      <c r="F7728">
        <v>1</v>
      </c>
      <c r="G7728">
        <v>6.4578624475298706E-5</v>
      </c>
      <c r="H7728">
        <v>5</v>
      </c>
      <c r="I7728">
        <f t="shared" si="360"/>
        <v>1.2657406310167123E-6</v>
      </c>
      <c r="J7728">
        <f t="shared" si="361"/>
        <v>1.9115268757696993E-6</v>
      </c>
      <c r="K7728">
        <f t="shared" si="362"/>
        <v>-6.1995438626372521E-7</v>
      </c>
    </row>
    <row r="7729" spans="1:11" x14ac:dyDescent="0.2">
      <c r="A7729" t="s">
        <v>79</v>
      </c>
      <c r="B7729" t="s">
        <v>175</v>
      </c>
      <c r="C7729" t="s">
        <v>58</v>
      </c>
      <c r="D7729" t="s">
        <v>59</v>
      </c>
      <c r="E7729">
        <v>3</v>
      </c>
      <c r="F7729">
        <v>2</v>
      </c>
      <c r="G7729">
        <v>1.29157248950597E-4</v>
      </c>
      <c r="H7729">
        <v>5</v>
      </c>
      <c r="I7729">
        <f t="shared" si="360"/>
        <v>1.7900269888424516E-6</v>
      </c>
      <c r="J7729">
        <f t="shared" si="361"/>
        <v>3.0815994783484218E-6</v>
      </c>
      <c r="K7729">
        <f t="shared" si="362"/>
        <v>-4.9845449933648149E-7</v>
      </c>
    </row>
    <row r="7730" spans="1:11" x14ac:dyDescent="0.2">
      <c r="A7730" t="s">
        <v>185</v>
      </c>
      <c r="B7730" t="s">
        <v>175</v>
      </c>
      <c r="C7730" t="s">
        <v>58</v>
      </c>
      <c r="D7730" t="s">
        <v>59</v>
      </c>
      <c r="E7730">
        <v>0</v>
      </c>
      <c r="F7730">
        <v>15466</v>
      </c>
      <c r="G7730">
        <v>0.998773006134969</v>
      </c>
      <c r="H7730">
        <v>5</v>
      </c>
      <c r="I7730">
        <f t="shared" si="360"/>
        <v>1.5662250046555277E-4</v>
      </c>
      <c r="J7730">
        <f t="shared" si="361"/>
        <v>1.0144352561815242E-2</v>
      </c>
      <c r="K7730">
        <f t="shared" si="362"/>
        <v>9.8311075608841364E-3</v>
      </c>
    </row>
    <row r="7731" spans="1:11" x14ac:dyDescent="0.2">
      <c r="A7731" t="s">
        <v>185</v>
      </c>
      <c r="B7731" t="s">
        <v>175</v>
      </c>
      <c r="C7731" t="s">
        <v>58</v>
      </c>
      <c r="D7731" t="s">
        <v>59</v>
      </c>
      <c r="E7731">
        <v>1</v>
      </c>
      <c r="F7731">
        <v>18</v>
      </c>
      <c r="G7731">
        <v>1.1624152405553801E-3</v>
      </c>
      <c r="H7731">
        <v>5</v>
      </c>
      <c r="I7731">
        <f t="shared" si="360"/>
        <v>5.3700532230245172E-6</v>
      </c>
      <c r="J7731">
        <f t="shared" si="361"/>
        <v>1.6994205628578316E-5</v>
      </c>
      <c r="K7731">
        <f t="shared" si="362"/>
        <v>6.2540991825292827E-6</v>
      </c>
    </row>
    <row r="7732" spans="1:11" x14ac:dyDescent="0.2">
      <c r="A7732" t="s">
        <v>185</v>
      </c>
      <c r="B7732" t="s">
        <v>175</v>
      </c>
      <c r="C7732" t="s">
        <v>58</v>
      </c>
      <c r="D7732" t="s">
        <v>59</v>
      </c>
      <c r="E7732">
        <v>2</v>
      </c>
      <c r="F7732">
        <v>1</v>
      </c>
      <c r="G7732">
        <v>6.4578624475298706E-5</v>
      </c>
      <c r="H7732">
        <v>5</v>
      </c>
      <c r="I7732">
        <f t="shared" si="360"/>
        <v>1.2657406310167123E-6</v>
      </c>
      <c r="J7732">
        <f t="shared" si="361"/>
        <v>1.9115268757696993E-6</v>
      </c>
      <c r="K7732">
        <f t="shared" si="362"/>
        <v>-6.1995438626372521E-7</v>
      </c>
    </row>
    <row r="7733" spans="1:11" x14ac:dyDescent="0.2">
      <c r="A7733" t="s">
        <v>80</v>
      </c>
      <c r="B7733" t="s">
        <v>175</v>
      </c>
      <c r="C7733" t="s">
        <v>58</v>
      </c>
      <c r="D7733" t="s">
        <v>59</v>
      </c>
      <c r="E7733">
        <v>0</v>
      </c>
      <c r="F7733">
        <v>1398</v>
      </c>
      <c r="G7733">
        <v>9.0280917016467593E-2</v>
      </c>
      <c r="H7733">
        <v>5</v>
      </c>
      <c r="I7733">
        <f t="shared" si="360"/>
        <v>4.7304484736777369E-5</v>
      </c>
      <c r="J7733">
        <f t="shared" si="361"/>
        <v>9.5011365490145331E-4</v>
      </c>
      <c r="K7733">
        <f t="shared" si="362"/>
        <v>8.5550468542789856E-4</v>
      </c>
    </row>
    <row r="7734" spans="1:11" x14ac:dyDescent="0.2">
      <c r="A7734" t="s">
        <v>80</v>
      </c>
      <c r="B7734" t="s">
        <v>175</v>
      </c>
      <c r="C7734" t="s">
        <v>58</v>
      </c>
      <c r="D7734" t="s">
        <v>59</v>
      </c>
      <c r="E7734">
        <v>1</v>
      </c>
      <c r="F7734">
        <v>487</v>
      </c>
      <c r="G7734">
        <v>3.1449790119470501E-2</v>
      </c>
      <c r="H7734">
        <v>5</v>
      </c>
      <c r="I7734">
        <f t="shared" si="360"/>
        <v>2.7928077384876638E-5</v>
      </c>
      <c r="J7734">
        <f t="shared" si="361"/>
        <v>3.4242597857958167E-4</v>
      </c>
      <c r="K7734">
        <f t="shared" si="362"/>
        <v>2.8656982380982838E-4</v>
      </c>
    </row>
    <row r="7735" spans="1:11" x14ac:dyDescent="0.2">
      <c r="A7735" t="s">
        <v>80</v>
      </c>
      <c r="B7735" t="s">
        <v>175</v>
      </c>
      <c r="C7735" t="s">
        <v>58</v>
      </c>
      <c r="D7735" t="s">
        <v>59</v>
      </c>
      <c r="E7735">
        <v>2</v>
      </c>
      <c r="F7735">
        <v>904</v>
      </c>
      <c r="G7735">
        <v>5.8379076525670003E-2</v>
      </c>
      <c r="H7735">
        <v>5</v>
      </c>
      <c r="I7735">
        <f t="shared" si="360"/>
        <v>3.804541023232314E-5</v>
      </c>
      <c r="J7735">
        <f t="shared" si="361"/>
        <v>6.2183617548902323E-4</v>
      </c>
      <c r="K7735">
        <f t="shared" si="362"/>
        <v>5.4574535502437691E-4</v>
      </c>
    </row>
    <row r="7736" spans="1:11" x14ac:dyDescent="0.2">
      <c r="A7736" t="s">
        <v>80</v>
      </c>
      <c r="B7736" t="s">
        <v>175</v>
      </c>
      <c r="C7736" t="s">
        <v>58</v>
      </c>
      <c r="D7736" t="s">
        <v>59</v>
      </c>
      <c r="E7736">
        <v>3</v>
      </c>
      <c r="F7736">
        <v>3411</v>
      </c>
      <c r="G7736">
        <v>0.22027768808524401</v>
      </c>
      <c r="H7736">
        <v>5</v>
      </c>
      <c r="I7736">
        <f t="shared" si="360"/>
        <v>7.3842580793325341E-5</v>
      </c>
      <c r="J7736">
        <f t="shared" si="361"/>
        <v>2.2766194616457656E-3</v>
      </c>
      <c r="K7736">
        <f t="shared" si="362"/>
        <v>2.1289343000591146E-3</v>
      </c>
    </row>
    <row r="7737" spans="1:11" x14ac:dyDescent="0.2">
      <c r="A7737" t="s">
        <v>80</v>
      </c>
      <c r="B7737" t="s">
        <v>175</v>
      </c>
      <c r="C7737" t="s">
        <v>58</v>
      </c>
      <c r="D7737" t="s">
        <v>59</v>
      </c>
      <c r="E7737">
        <v>4</v>
      </c>
      <c r="F7737">
        <v>8907</v>
      </c>
      <c r="G7737">
        <v>0.57520180820148503</v>
      </c>
      <c r="H7737">
        <v>5</v>
      </c>
      <c r="I7737">
        <f t="shared" si="360"/>
        <v>1.1911266646319248E-4</v>
      </c>
      <c r="J7737">
        <f t="shared" si="361"/>
        <v>5.8711307484780421E-3</v>
      </c>
      <c r="K7737">
        <f t="shared" si="362"/>
        <v>5.6329054155516579E-3</v>
      </c>
    </row>
    <row r="7738" spans="1:11" x14ac:dyDescent="0.2">
      <c r="A7738" t="s">
        <v>80</v>
      </c>
      <c r="B7738" t="s">
        <v>175</v>
      </c>
      <c r="C7738" t="s">
        <v>58</v>
      </c>
      <c r="D7738" t="s">
        <v>59</v>
      </c>
      <c r="E7738">
        <v>5</v>
      </c>
      <c r="F7738">
        <v>335</v>
      </c>
      <c r="G7738">
        <v>2.16338391992251E-2</v>
      </c>
      <c r="H7738">
        <v>5</v>
      </c>
      <c r="I7738">
        <f t="shared" si="360"/>
        <v>2.3164358777513108E-5</v>
      </c>
      <c r="J7738">
        <f t="shared" si="361"/>
        <v>2.3950275076976412E-4</v>
      </c>
      <c r="K7738">
        <f t="shared" si="362"/>
        <v>1.9317403321473788E-4</v>
      </c>
    </row>
    <row r="7739" spans="1:11" x14ac:dyDescent="0.2">
      <c r="A7739" t="s">
        <v>80</v>
      </c>
      <c r="B7739" t="s">
        <v>175</v>
      </c>
      <c r="C7739" t="s">
        <v>58</v>
      </c>
      <c r="D7739" t="s">
        <v>59</v>
      </c>
      <c r="E7739">
        <v>6</v>
      </c>
      <c r="F7739">
        <v>43</v>
      </c>
      <c r="G7739">
        <v>2.7768808524378402E-3</v>
      </c>
      <c r="H7739">
        <v>5</v>
      </c>
      <c r="I7739">
        <f t="shared" si="360"/>
        <v>8.2999038140028126E-6</v>
      </c>
      <c r="J7739">
        <f t="shared" si="361"/>
        <v>3.6068712338381214E-5</v>
      </c>
      <c r="K7739">
        <f t="shared" si="362"/>
        <v>1.9468904710375589E-5</v>
      </c>
    </row>
    <row r="7740" spans="1:11" x14ac:dyDescent="0.2">
      <c r="A7740" t="s">
        <v>81</v>
      </c>
      <c r="B7740" t="s">
        <v>175</v>
      </c>
      <c r="C7740" t="s">
        <v>58</v>
      </c>
      <c r="D7740" t="s">
        <v>59</v>
      </c>
      <c r="E7740">
        <v>0</v>
      </c>
      <c r="F7740">
        <v>793</v>
      </c>
      <c r="G7740">
        <v>5.12108492089118E-2</v>
      </c>
      <c r="H7740">
        <v>5</v>
      </c>
      <c r="I7740">
        <f t="shared" si="360"/>
        <v>3.5634463442238447E-5</v>
      </c>
      <c r="J7740">
        <f t="shared" si="361"/>
        <v>5.4774295553135645E-4</v>
      </c>
      <c r="K7740">
        <f t="shared" si="362"/>
        <v>4.7647402864687952E-4</v>
      </c>
    </row>
    <row r="7741" spans="1:11" x14ac:dyDescent="0.2">
      <c r="A7741" t="s">
        <v>81</v>
      </c>
      <c r="B7741" t="s">
        <v>175</v>
      </c>
      <c r="C7741" t="s">
        <v>58</v>
      </c>
      <c r="D7741" t="s">
        <v>59</v>
      </c>
      <c r="E7741">
        <v>1</v>
      </c>
      <c r="F7741">
        <v>77</v>
      </c>
      <c r="G7741">
        <v>4.9725540845980002E-3</v>
      </c>
      <c r="H7741">
        <v>5</v>
      </c>
      <c r="I7741">
        <f t="shared" si="360"/>
        <v>1.1106556397106584E-5</v>
      </c>
      <c r="J7741">
        <f t="shared" si="361"/>
        <v>6.0832097243086586E-5</v>
      </c>
      <c r="K7741">
        <f t="shared" si="362"/>
        <v>3.8618984448873422E-5</v>
      </c>
    </row>
    <row r="7742" spans="1:11" x14ac:dyDescent="0.2">
      <c r="A7742" t="s">
        <v>81</v>
      </c>
      <c r="B7742" t="s">
        <v>175</v>
      </c>
      <c r="C7742" t="s">
        <v>58</v>
      </c>
      <c r="D7742" t="s">
        <v>59</v>
      </c>
      <c r="E7742">
        <v>2</v>
      </c>
      <c r="F7742">
        <v>88</v>
      </c>
      <c r="G7742">
        <v>5.6829189538262796E-3</v>
      </c>
      <c r="H7742">
        <v>5</v>
      </c>
      <c r="I7742">
        <f t="shared" si="360"/>
        <v>1.1873366049811889E-5</v>
      </c>
      <c r="J7742">
        <f t="shared" si="361"/>
        <v>6.8702555588074686E-5</v>
      </c>
      <c r="K7742">
        <f t="shared" si="362"/>
        <v>4.4955823488450911E-5</v>
      </c>
    </row>
    <row r="7743" spans="1:11" x14ac:dyDescent="0.2">
      <c r="A7743" t="s">
        <v>81</v>
      </c>
      <c r="B7743" t="s">
        <v>175</v>
      </c>
      <c r="C7743" t="s">
        <v>58</v>
      </c>
      <c r="D7743" t="s">
        <v>59</v>
      </c>
      <c r="E7743">
        <v>3</v>
      </c>
      <c r="F7743">
        <v>836</v>
      </c>
      <c r="G7743">
        <v>5.3987730061349701E-2</v>
      </c>
      <c r="H7743">
        <v>5</v>
      </c>
      <c r="I7743">
        <f t="shared" si="360"/>
        <v>3.6587331543936152E-5</v>
      </c>
      <c r="J7743">
        <f t="shared" si="361"/>
        <v>5.7646463215743312E-4</v>
      </c>
      <c r="K7743">
        <f t="shared" si="362"/>
        <v>5.032899690695609E-4</v>
      </c>
    </row>
    <row r="7744" spans="1:11" x14ac:dyDescent="0.2">
      <c r="A7744" t="s">
        <v>81</v>
      </c>
      <c r="B7744" t="s">
        <v>175</v>
      </c>
      <c r="C7744" t="s">
        <v>58</v>
      </c>
      <c r="D7744" t="s">
        <v>59</v>
      </c>
      <c r="E7744">
        <v>4</v>
      </c>
      <c r="F7744">
        <v>13265</v>
      </c>
      <c r="G7744">
        <v>0.85663545366483695</v>
      </c>
      <c r="H7744">
        <v>5</v>
      </c>
      <c r="I7744">
        <f t="shared" si="360"/>
        <v>1.4515443691184179E-4</v>
      </c>
      <c r="J7744">
        <f t="shared" si="361"/>
        <v>8.7115089735602114E-3</v>
      </c>
      <c r="K7744">
        <f t="shared" si="362"/>
        <v>8.4212000997365283E-3</v>
      </c>
    </row>
    <row r="7745" spans="1:11" x14ac:dyDescent="0.2">
      <c r="A7745" t="s">
        <v>81</v>
      </c>
      <c r="B7745" t="s">
        <v>175</v>
      </c>
      <c r="C7745" t="s">
        <v>58</v>
      </c>
      <c r="D7745" t="s">
        <v>59</v>
      </c>
      <c r="E7745">
        <v>5</v>
      </c>
      <c r="F7745">
        <v>426</v>
      </c>
      <c r="G7745">
        <v>2.7510494026477199E-2</v>
      </c>
      <c r="H7745">
        <v>5</v>
      </c>
      <c r="I7745">
        <f t="shared" si="360"/>
        <v>2.6121006949156429E-5</v>
      </c>
      <c r="J7745">
        <f t="shared" si="361"/>
        <v>3.012259472139284E-4</v>
      </c>
      <c r="K7745">
        <f t="shared" si="362"/>
        <v>2.4898393331561559E-4</v>
      </c>
    </row>
    <row r="7746" spans="1:11" x14ac:dyDescent="0.2">
      <c r="A7746" t="s">
        <v>82</v>
      </c>
      <c r="B7746" t="s">
        <v>175</v>
      </c>
      <c r="C7746" t="s">
        <v>58</v>
      </c>
      <c r="D7746" t="s">
        <v>59</v>
      </c>
      <c r="E7746">
        <v>0</v>
      </c>
      <c r="F7746">
        <v>15457</v>
      </c>
      <c r="G7746">
        <v>0.99819179851469197</v>
      </c>
      <c r="H7746">
        <v>5</v>
      </c>
      <c r="I7746">
        <f t="shared" ref="I7746:I7809" si="363">(1.96*SQRT((G7746/100)*(1-(G7746/100))/(F7746*(G7746/100)^(-1))))</f>
        <v>1.565773824314737E-4</v>
      </c>
      <c r="J7746">
        <f t="shared" ref="J7746:J7809" si="364">G7746/100+I7746</f>
        <v>1.0138495367578394E-2</v>
      </c>
      <c r="K7746">
        <f t="shared" ref="K7746:K7809" si="365">G7746/100-I7746</f>
        <v>9.8253406027154471E-3</v>
      </c>
    </row>
    <row r="7747" spans="1:11" x14ac:dyDescent="0.2">
      <c r="A7747" t="s">
        <v>82</v>
      </c>
      <c r="B7747" t="s">
        <v>175</v>
      </c>
      <c r="C7747" t="s">
        <v>58</v>
      </c>
      <c r="D7747" t="s">
        <v>59</v>
      </c>
      <c r="E7747">
        <v>1</v>
      </c>
      <c r="F7747">
        <v>19</v>
      </c>
      <c r="G7747">
        <v>1.2269938650306699E-3</v>
      </c>
      <c r="H7747">
        <v>5</v>
      </c>
      <c r="I7747">
        <f t="shared" si="363"/>
        <v>5.5172034326281809E-6</v>
      </c>
      <c r="J7747">
        <f t="shared" si="364"/>
        <v>1.7787142082934879E-5</v>
      </c>
      <c r="K7747">
        <f t="shared" si="365"/>
        <v>6.7527352176785182E-6</v>
      </c>
    </row>
    <row r="7748" spans="1:11" x14ac:dyDescent="0.2">
      <c r="A7748" t="s">
        <v>82</v>
      </c>
      <c r="B7748" t="s">
        <v>175</v>
      </c>
      <c r="C7748" t="s">
        <v>58</v>
      </c>
      <c r="D7748" t="s">
        <v>59</v>
      </c>
      <c r="E7748">
        <v>2</v>
      </c>
      <c r="F7748">
        <v>4</v>
      </c>
      <c r="G7748">
        <v>2.5831449790119499E-4</v>
      </c>
      <c r="H7748">
        <v>5</v>
      </c>
      <c r="I7748">
        <f t="shared" si="363"/>
        <v>2.5314788098369879E-6</v>
      </c>
      <c r="J7748">
        <f t="shared" si="364"/>
        <v>5.1146237888489375E-6</v>
      </c>
      <c r="K7748">
        <f t="shared" si="365"/>
        <v>5.1666169174962131E-8</v>
      </c>
    </row>
    <row r="7749" spans="1:11" x14ac:dyDescent="0.2">
      <c r="A7749" t="s">
        <v>82</v>
      </c>
      <c r="B7749" t="s">
        <v>175</v>
      </c>
      <c r="C7749" t="s">
        <v>58</v>
      </c>
      <c r="D7749" t="s">
        <v>59</v>
      </c>
      <c r="E7749">
        <v>3</v>
      </c>
      <c r="F7749">
        <v>5</v>
      </c>
      <c r="G7749">
        <v>3.2289312237649299E-4</v>
      </c>
      <c r="H7749">
        <v>5</v>
      </c>
      <c r="I7749">
        <f t="shared" si="363"/>
        <v>2.830278437317633E-6</v>
      </c>
      <c r="J7749">
        <f t="shared" si="364"/>
        <v>6.0592096610825634E-6</v>
      </c>
      <c r="K7749">
        <f t="shared" si="365"/>
        <v>3.9865278644729706E-7</v>
      </c>
    </row>
    <row r="7750" spans="1:11" x14ac:dyDescent="0.2">
      <c r="A7750" t="s">
        <v>26</v>
      </c>
      <c r="B7750" t="s">
        <v>175</v>
      </c>
      <c r="C7750" t="s">
        <v>58</v>
      </c>
      <c r="D7750" t="s">
        <v>59</v>
      </c>
      <c r="E7750">
        <v>0</v>
      </c>
      <c r="F7750">
        <v>15347</v>
      </c>
      <c r="G7750">
        <v>0.991088149822409</v>
      </c>
      <c r="H7750">
        <v>5</v>
      </c>
      <c r="I7750">
        <f t="shared" si="363"/>
        <v>1.5602484217620637E-4</v>
      </c>
      <c r="J7750">
        <f t="shared" si="364"/>
        <v>1.0066906340400297E-2</v>
      </c>
      <c r="K7750">
        <f t="shared" si="365"/>
        <v>9.7548566560478837E-3</v>
      </c>
    </row>
    <row r="7751" spans="1:11" x14ac:dyDescent="0.2">
      <c r="A7751" t="s">
        <v>26</v>
      </c>
      <c r="B7751" t="s">
        <v>175</v>
      </c>
      <c r="C7751" t="s">
        <v>58</v>
      </c>
      <c r="D7751" t="s">
        <v>59</v>
      </c>
      <c r="E7751">
        <v>1</v>
      </c>
      <c r="F7751">
        <v>121</v>
      </c>
      <c r="G7751">
        <v>7.8140135615111395E-3</v>
      </c>
      <c r="H7751">
        <v>5</v>
      </c>
      <c r="I7751">
        <f t="shared" si="363"/>
        <v>1.3922607447776605E-5</v>
      </c>
      <c r="J7751">
        <f t="shared" si="364"/>
        <v>9.2062743062887995E-5</v>
      </c>
      <c r="K7751">
        <f t="shared" si="365"/>
        <v>6.4217528167334791E-5</v>
      </c>
    </row>
    <row r="7752" spans="1:11" x14ac:dyDescent="0.2">
      <c r="A7752" t="s">
        <v>26</v>
      </c>
      <c r="B7752" t="s">
        <v>175</v>
      </c>
      <c r="C7752" t="s">
        <v>58</v>
      </c>
      <c r="D7752" t="s">
        <v>59</v>
      </c>
      <c r="E7752">
        <v>2</v>
      </c>
      <c r="F7752">
        <v>15</v>
      </c>
      <c r="G7752">
        <v>9.6867936712947999E-4</v>
      </c>
      <c r="H7752">
        <v>5</v>
      </c>
      <c r="I7752">
        <f t="shared" si="363"/>
        <v>4.9021702241025128E-6</v>
      </c>
      <c r="J7752">
        <f t="shared" si="364"/>
        <v>1.4588963895397313E-5</v>
      </c>
      <c r="K7752">
        <f t="shared" si="365"/>
        <v>4.7846234471922866E-6</v>
      </c>
    </row>
    <row r="7753" spans="1:11" x14ac:dyDescent="0.2">
      <c r="A7753" t="s">
        <v>26</v>
      </c>
      <c r="B7753" t="s">
        <v>175</v>
      </c>
      <c r="C7753" t="s">
        <v>58</v>
      </c>
      <c r="D7753" t="s">
        <v>59</v>
      </c>
      <c r="E7753">
        <v>3</v>
      </c>
      <c r="F7753">
        <v>2</v>
      </c>
      <c r="G7753">
        <v>1.29157248950597E-4</v>
      </c>
      <c r="H7753">
        <v>5</v>
      </c>
      <c r="I7753">
        <f t="shared" si="363"/>
        <v>1.7900269888424516E-6</v>
      </c>
      <c r="J7753">
        <f t="shared" si="364"/>
        <v>3.0815994783484218E-6</v>
      </c>
      <c r="K7753">
        <f t="shared" si="365"/>
        <v>-4.9845449933648149E-7</v>
      </c>
    </row>
    <row r="7754" spans="1:11" x14ac:dyDescent="0.2">
      <c r="A7754" t="s">
        <v>83</v>
      </c>
      <c r="B7754" t="s">
        <v>175</v>
      </c>
      <c r="C7754" t="s">
        <v>58</v>
      </c>
      <c r="D7754" t="s">
        <v>59</v>
      </c>
      <c r="E7754">
        <v>0</v>
      </c>
      <c r="F7754">
        <v>2580</v>
      </c>
      <c r="G7754">
        <v>0.166612851146271</v>
      </c>
      <c r="H7754">
        <v>5</v>
      </c>
      <c r="I7754">
        <f t="shared" si="363"/>
        <v>6.4238089730398192E-5</v>
      </c>
      <c r="J7754">
        <f t="shared" si="364"/>
        <v>1.7303666011931082E-3</v>
      </c>
      <c r="K7754">
        <f t="shared" si="365"/>
        <v>1.601890421732312E-3</v>
      </c>
    </row>
    <row r="7755" spans="1:11" x14ac:dyDescent="0.2">
      <c r="A7755" t="s">
        <v>83</v>
      </c>
      <c r="B7755" t="s">
        <v>175</v>
      </c>
      <c r="C7755" t="s">
        <v>58</v>
      </c>
      <c r="D7755" t="s">
        <v>59</v>
      </c>
      <c r="E7755">
        <v>1</v>
      </c>
      <c r="F7755">
        <v>12650</v>
      </c>
      <c r="G7755">
        <v>0.81691959961252802</v>
      </c>
      <c r="H7755">
        <v>5</v>
      </c>
      <c r="I7755">
        <f t="shared" si="363"/>
        <v>1.4177802446543647E-4</v>
      </c>
      <c r="J7755">
        <f t="shared" si="364"/>
        <v>8.3109740205907171E-3</v>
      </c>
      <c r="K7755">
        <f t="shared" si="365"/>
        <v>8.0274179716598431E-3</v>
      </c>
    </row>
    <row r="7756" spans="1:11" x14ac:dyDescent="0.2">
      <c r="A7756" t="s">
        <v>83</v>
      </c>
      <c r="B7756" t="s">
        <v>175</v>
      </c>
      <c r="C7756" t="s">
        <v>58</v>
      </c>
      <c r="D7756" t="s">
        <v>59</v>
      </c>
      <c r="E7756">
        <v>2</v>
      </c>
      <c r="F7756">
        <v>228</v>
      </c>
      <c r="G7756">
        <v>1.47239263803681E-2</v>
      </c>
      <c r="H7756">
        <v>5</v>
      </c>
      <c r="I7756">
        <f t="shared" si="363"/>
        <v>1.9110863485443099E-5</v>
      </c>
      <c r="J7756">
        <f t="shared" si="364"/>
        <v>1.6635012728912412E-4</v>
      </c>
      <c r="K7756">
        <f t="shared" si="365"/>
        <v>1.281284003182379E-4</v>
      </c>
    </row>
    <row r="7757" spans="1:11" x14ac:dyDescent="0.2">
      <c r="A7757" t="s">
        <v>83</v>
      </c>
      <c r="B7757" t="s">
        <v>175</v>
      </c>
      <c r="C7757" t="s">
        <v>58</v>
      </c>
      <c r="D7757" t="s">
        <v>59</v>
      </c>
      <c r="E7757">
        <v>3</v>
      </c>
      <c r="F7757">
        <v>24</v>
      </c>
      <c r="G7757">
        <v>1.54988698740717E-3</v>
      </c>
      <c r="H7757">
        <v>5</v>
      </c>
      <c r="I7757">
        <f t="shared" si="363"/>
        <v>6.2007913344198235E-6</v>
      </c>
      <c r="J7757">
        <f t="shared" si="364"/>
        <v>2.1699661208491524E-5</v>
      </c>
      <c r="K7757">
        <f t="shared" si="365"/>
        <v>9.298078539651875E-6</v>
      </c>
    </row>
    <row r="7758" spans="1:11" x14ac:dyDescent="0.2">
      <c r="A7758" t="s">
        <v>83</v>
      </c>
      <c r="B7758" t="s">
        <v>175</v>
      </c>
      <c r="C7758" t="s">
        <v>58</v>
      </c>
      <c r="D7758" t="s">
        <v>59</v>
      </c>
      <c r="E7758">
        <v>4</v>
      </c>
      <c r="F7758">
        <v>2</v>
      </c>
      <c r="G7758">
        <v>1.29157248950597E-4</v>
      </c>
      <c r="H7758">
        <v>5</v>
      </c>
      <c r="I7758">
        <f t="shared" si="363"/>
        <v>1.7900269888424516E-6</v>
      </c>
      <c r="J7758">
        <f t="shared" si="364"/>
        <v>3.0815994783484218E-6</v>
      </c>
      <c r="K7758">
        <f t="shared" si="365"/>
        <v>-4.9845449933648149E-7</v>
      </c>
    </row>
    <row r="7759" spans="1:11" x14ac:dyDescent="0.2">
      <c r="A7759" t="s">
        <v>83</v>
      </c>
      <c r="B7759" t="s">
        <v>175</v>
      </c>
      <c r="C7759" t="s">
        <v>58</v>
      </c>
      <c r="D7759" t="s">
        <v>59</v>
      </c>
      <c r="E7759">
        <v>6</v>
      </c>
      <c r="F7759">
        <v>1</v>
      </c>
      <c r="G7759">
        <v>6.4578624475298706E-5</v>
      </c>
      <c r="H7759">
        <v>5</v>
      </c>
      <c r="I7759">
        <f t="shared" si="363"/>
        <v>1.2657406310167123E-6</v>
      </c>
      <c r="J7759">
        <f t="shared" si="364"/>
        <v>1.9115268757696993E-6</v>
      </c>
      <c r="K7759">
        <f t="shared" si="365"/>
        <v>-6.1995438626372521E-7</v>
      </c>
    </row>
    <row r="7760" spans="1:11" x14ac:dyDescent="0.2">
      <c r="A7760" t="s">
        <v>27</v>
      </c>
      <c r="B7760" t="s">
        <v>175</v>
      </c>
      <c r="C7760" t="s">
        <v>58</v>
      </c>
      <c r="D7760" t="s">
        <v>59</v>
      </c>
      <c r="E7760">
        <v>0</v>
      </c>
      <c r="F7760">
        <v>2615</v>
      </c>
      <c r="G7760">
        <v>0.16887310300290601</v>
      </c>
      <c r="H7760">
        <v>5</v>
      </c>
      <c r="I7760">
        <f t="shared" si="363"/>
        <v>6.4671613299316461E-5</v>
      </c>
      <c r="J7760">
        <f t="shared" si="364"/>
        <v>1.7534026433283765E-3</v>
      </c>
      <c r="K7760">
        <f t="shared" si="365"/>
        <v>1.6240594167297438E-3</v>
      </c>
    </row>
    <row r="7761" spans="1:11" x14ac:dyDescent="0.2">
      <c r="A7761" t="s">
        <v>27</v>
      </c>
      <c r="B7761" t="s">
        <v>175</v>
      </c>
      <c r="C7761" t="s">
        <v>58</v>
      </c>
      <c r="D7761" t="s">
        <v>59</v>
      </c>
      <c r="E7761">
        <v>1</v>
      </c>
      <c r="F7761">
        <v>12712</v>
      </c>
      <c r="G7761">
        <v>0.82092347432999702</v>
      </c>
      <c r="H7761">
        <v>5</v>
      </c>
      <c r="I7761">
        <f t="shared" si="363"/>
        <v>1.4212217128819804E-4</v>
      </c>
      <c r="J7761">
        <f t="shared" si="364"/>
        <v>8.3513569145881681E-3</v>
      </c>
      <c r="K7761">
        <f t="shared" si="365"/>
        <v>8.0671125720117708E-3</v>
      </c>
    </row>
    <row r="7762" spans="1:11" x14ac:dyDescent="0.2">
      <c r="A7762" t="s">
        <v>27</v>
      </c>
      <c r="B7762" t="s">
        <v>175</v>
      </c>
      <c r="C7762" t="s">
        <v>58</v>
      </c>
      <c r="D7762" t="s">
        <v>59</v>
      </c>
      <c r="E7762">
        <v>2</v>
      </c>
      <c r="F7762">
        <v>158</v>
      </c>
      <c r="G7762">
        <v>1.0203422667097201E-2</v>
      </c>
      <c r="H7762">
        <v>5</v>
      </c>
      <c r="I7762">
        <f t="shared" si="363"/>
        <v>1.5909306454604961E-5</v>
      </c>
      <c r="J7762">
        <f t="shared" si="364"/>
        <v>1.1794353312557697E-4</v>
      </c>
      <c r="K7762">
        <f t="shared" si="365"/>
        <v>8.6124920216367045E-5</v>
      </c>
    </row>
    <row r="7763" spans="1:11" x14ac:dyDescent="0.2">
      <c r="A7763" t="s">
        <v>84</v>
      </c>
      <c r="B7763" t="s">
        <v>175</v>
      </c>
      <c r="C7763" t="s">
        <v>58</v>
      </c>
      <c r="D7763" t="s">
        <v>59</v>
      </c>
      <c r="E7763">
        <v>0</v>
      </c>
      <c r="F7763">
        <v>1198</v>
      </c>
      <c r="G7763">
        <v>7.73651921214078E-2</v>
      </c>
      <c r="H7763">
        <v>5</v>
      </c>
      <c r="I7763">
        <f t="shared" si="363"/>
        <v>4.3793051641533164E-5</v>
      </c>
      <c r="J7763">
        <f t="shared" si="364"/>
        <v>8.1744497285561114E-4</v>
      </c>
      <c r="K7763">
        <f t="shared" si="365"/>
        <v>7.2985886957254483E-4</v>
      </c>
    </row>
    <row r="7764" spans="1:11" x14ac:dyDescent="0.2">
      <c r="A7764" t="s">
        <v>84</v>
      </c>
      <c r="B7764" t="s">
        <v>175</v>
      </c>
      <c r="C7764" t="s">
        <v>58</v>
      </c>
      <c r="D7764" t="s">
        <v>59</v>
      </c>
      <c r="E7764">
        <v>1</v>
      </c>
      <c r="F7764">
        <v>824</v>
      </c>
      <c r="G7764">
        <v>5.3212786567646102E-2</v>
      </c>
      <c r="H7764">
        <v>5</v>
      </c>
      <c r="I7764">
        <f t="shared" si="363"/>
        <v>3.6323934732749696E-5</v>
      </c>
      <c r="J7764">
        <f t="shared" si="364"/>
        <v>5.6845180040921068E-4</v>
      </c>
      <c r="K7764">
        <f t="shared" si="365"/>
        <v>4.958039309437114E-4</v>
      </c>
    </row>
    <row r="7765" spans="1:11" x14ac:dyDescent="0.2">
      <c r="A7765" t="s">
        <v>84</v>
      </c>
      <c r="B7765" t="s">
        <v>175</v>
      </c>
      <c r="C7765" t="s">
        <v>58</v>
      </c>
      <c r="D7765" t="s">
        <v>59</v>
      </c>
      <c r="E7765">
        <v>2</v>
      </c>
      <c r="F7765">
        <v>13267</v>
      </c>
      <c r="G7765">
        <v>0.85676461091378797</v>
      </c>
      <c r="H7765">
        <v>5</v>
      </c>
      <c r="I7765">
        <f t="shared" si="363"/>
        <v>1.4516528460749574E-4</v>
      </c>
      <c r="J7765">
        <f t="shared" si="364"/>
        <v>8.7128113937453757E-3</v>
      </c>
      <c r="K7765">
        <f t="shared" si="365"/>
        <v>8.4224808245303828E-3</v>
      </c>
    </row>
    <row r="7766" spans="1:11" x14ac:dyDescent="0.2">
      <c r="A7766" t="s">
        <v>84</v>
      </c>
      <c r="B7766" t="s">
        <v>175</v>
      </c>
      <c r="C7766" t="s">
        <v>58</v>
      </c>
      <c r="D7766" t="s">
        <v>59</v>
      </c>
      <c r="E7766">
        <v>3</v>
      </c>
      <c r="F7766">
        <v>196</v>
      </c>
      <c r="G7766">
        <v>1.26574103971585E-2</v>
      </c>
      <c r="H7766">
        <v>5</v>
      </c>
      <c r="I7766">
        <f t="shared" si="363"/>
        <v>1.7719253050266645E-5</v>
      </c>
      <c r="J7766">
        <f t="shared" si="364"/>
        <v>1.4429335702185163E-4</v>
      </c>
      <c r="K7766">
        <f t="shared" si="365"/>
        <v>1.0885485092131835E-4</v>
      </c>
    </row>
    <row r="7767" spans="1:11" x14ac:dyDescent="0.2">
      <c r="A7767" t="s">
        <v>190</v>
      </c>
      <c r="B7767" t="s">
        <v>175</v>
      </c>
      <c r="C7767" t="s">
        <v>60</v>
      </c>
      <c r="F7767">
        <v>224</v>
      </c>
      <c r="G7767">
        <v>4.0316774658027403E-2</v>
      </c>
      <c r="H7767">
        <v>5</v>
      </c>
      <c r="I7767">
        <f t="shared" si="363"/>
        <v>5.2787400891116244E-5</v>
      </c>
      <c r="J7767">
        <f t="shared" si="364"/>
        <v>4.5595514747139026E-4</v>
      </c>
      <c r="K7767">
        <f t="shared" si="365"/>
        <v>3.5038034568915776E-4</v>
      </c>
    </row>
    <row r="7768" spans="1:11" x14ac:dyDescent="0.2">
      <c r="A7768" t="s">
        <v>190</v>
      </c>
      <c r="B7768" t="s">
        <v>175</v>
      </c>
      <c r="C7768" t="s">
        <v>60</v>
      </c>
      <c r="E7768">
        <v>0</v>
      </c>
      <c r="F7768">
        <v>2395</v>
      </c>
      <c r="G7768">
        <v>0.43106551475881899</v>
      </c>
      <c r="H7768">
        <v>5</v>
      </c>
      <c r="I7768">
        <f t="shared" si="363"/>
        <v>1.7226955147920978E-4</v>
      </c>
      <c r="J7768">
        <f t="shared" si="364"/>
        <v>4.4829246990673996E-3</v>
      </c>
      <c r="K7768">
        <f t="shared" si="365"/>
        <v>4.1383855961089804E-3</v>
      </c>
    </row>
    <row r="7769" spans="1:11" x14ac:dyDescent="0.2">
      <c r="A7769" t="s">
        <v>190</v>
      </c>
      <c r="B7769" t="s">
        <v>175</v>
      </c>
      <c r="C7769" t="s">
        <v>60</v>
      </c>
      <c r="E7769">
        <v>1</v>
      </c>
      <c r="F7769">
        <v>2937</v>
      </c>
      <c r="G7769">
        <v>0.52861771058315299</v>
      </c>
      <c r="H7769">
        <v>5</v>
      </c>
      <c r="I7769">
        <f t="shared" si="363"/>
        <v>1.9067549569961443E-4</v>
      </c>
      <c r="J7769">
        <f t="shared" si="364"/>
        <v>5.4768526015311443E-3</v>
      </c>
      <c r="K7769">
        <f t="shared" si="365"/>
        <v>5.0955016101319152E-3</v>
      </c>
    </row>
    <row r="7770" spans="1:11" x14ac:dyDescent="0.2">
      <c r="A7770" t="s">
        <v>28</v>
      </c>
      <c r="B7770" t="s">
        <v>175</v>
      </c>
      <c r="C7770" t="s">
        <v>60</v>
      </c>
      <c r="E7770">
        <v>0</v>
      </c>
      <c r="F7770">
        <v>5310</v>
      </c>
      <c r="G7770">
        <v>0.95572354211663102</v>
      </c>
      <c r="H7770">
        <v>5</v>
      </c>
      <c r="I7770">
        <f t="shared" si="363"/>
        <v>2.5583254235576268E-4</v>
      </c>
      <c r="J7770">
        <f t="shared" si="364"/>
        <v>9.8130679635220729E-3</v>
      </c>
      <c r="K7770">
        <f t="shared" si="365"/>
        <v>9.3014028788105489E-3</v>
      </c>
    </row>
    <row r="7771" spans="1:11" x14ac:dyDescent="0.2">
      <c r="A7771" t="s">
        <v>28</v>
      </c>
      <c r="B7771" t="s">
        <v>175</v>
      </c>
      <c r="C7771" t="s">
        <v>60</v>
      </c>
      <c r="E7771">
        <v>1</v>
      </c>
      <c r="F7771">
        <v>246</v>
      </c>
      <c r="G7771">
        <v>4.42764578833693E-2</v>
      </c>
      <c r="H7771">
        <v>5</v>
      </c>
      <c r="I7771">
        <f t="shared" si="363"/>
        <v>5.5317840968915978E-5</v>
      </c>
      <c r="J7771">
        <f t="shared" si="364"/>
        <v>4.9808241980260897E-4</v>
      </c>
      <c r="K7771">
        <f t="shared" si="365"/>
        <v>3.8744673786477704E-4</v>
      </c>
    </row>
    <row r="7772" spans="1:11" x14ac:dyDescent="0.2">
      <c r="A7772" t="s">
        <v>66</v>
      </c>
      <c r="B7772" t="s">
        <v>175</v>
      </c>
      <c r="C7772" t="s">
        <v>60</v>
      </c>
      <c r="E7772">
        <v>0</v>
      </c>
      <c r="F7772">
        <v>937</v>
      </c>
      <c r="G7772">
        <v>0.168646508279338</v>
      </c>
      <c r="H7772">
        <v>5</v>
      </c>
      <c r="I7772">
        <f t="shared" si="363"/>
        <v>1.0789395408099527E-4</v>
      </c>
      <c r="J7772">
        <f t="shared" si="364"/>
        <v>1.7943590368743752E-3</v>
      </c>
      <c r="K7772">
        <f t="shared" si="365"/>
        <v>1.5785711287123849E-3</v>
      </c>
    </row>
    <row r="7773" spans="1:11" x14ac:dyDescent="0.2">
      <c r="A7773" t="s">
        <v>66</v>
      </c>
      <c r="B7773" t="s">
        <v>175</v>
      </c>
      <c r="C7773" t="s">
        <v>60</v>
      </c>
      <c r="E7773">
        <v>1</v>
      </c>
      <c r="F7773">
        <v>4619</v>
      </c>
      <c r="G7773">
        <v>0.83135349172066197</v>
      </c>
      <c r="H7773">
        <v>5</v>
      </c>
      <c r="I7773">
        <f t="shared" si="363"/>
        <v>2.3875639253532349E-4</v>
      </c>
      <c r="J7773">
        <f t="shared" si="364"/>
        <v>8.552291309741944E-3</v>
      </c>
      <c r="K7773">
        <f t="shared" si="365"/>
        <v>8.0747785246712972E-3</v>
      </c>
    </row>
    <row r="7774" spans="1:11" x14ac:dyDescent="0.2">
      <c r="A7774" t="s">
        <v>67</v>
      </c>
      <c r="B7774" t="s">
        <v>175</v>
      </c>
      <c r="C7774" t="s">
        <v>60</v>
      </c>
      <c r="E7774">
        <v>0</v>
      </c>
      <c r="F7774">
        <v>2664</v>
      </c>
      <c r="G7774">
        <v>0.479481641468683</v>
      </c>
      <c r="H7774">
        <v>5</v>
      </c>
      <c r="I7774">
        <f t="shared" si="363"/>
        <v>1.8164241160172501E-4</v>
      </c>
      <c r="J7774">
        <f t="shared" si="364"/>
        <v>4.9764588262885554E-3</v>
      </c>
      <c r="K7774">
        <f t="shared" si="365"/>
        <v>4.6131740030851054E-3</v>
      </c>
    </row>
    <row r="7775" spans="1:11" x14ac:dyDescent="0.2">
      <c r="A7775" t="s">
        <v>67</v>
      </c>
      <c r="B7775" t="s">
        <v>175</v>
      </c>
      <c r="C7775" t="s">
        <v>60</v>
      </c>
      <c r="E7775">
        <v>1</v>
      </c>
      <c r="F7775">
        <v>2892</v>
      </c>
      <c r="G7775">
        <v>0.520518358531317</v>
      </c>
      <c r="H7775">
        <v>5</v>
      </c>
      <c r="I7775">
        <f t="shared" si="363"/>
        <v>1.8921681826099189E-4</v>
      </c>
      <c r="J7775">
        <f t="shared" si="364"/>
        <v>5.3944004035741617E-3</v>
      </c>
      <c r="K7775">
        <f t="shared" si="365"/>
        <v>5.015966767052178E-3</v>
      </c>
    </row>
    <row r="7776" spans="1:11" x14ac:dyDescent="0.2">
      <c r="A7776" t="s">
        <v>68</v>
      </c>
      <c r="B7776" t="s">
        <v>175</v>
      </c>
      <c r="C7776" t="s">
        <v>60</v>
      </c>
      <c r="E7776">
        <v>0</v>
      </c>
      <c r="F7776">
        <v>1155</v>
      </c>
      <c r="G7776">
        <v>0.20788336933045401</v>
      </c>
      <c r="H7776">
        <v>5</v>
      </c>
      <c r="I7776">
        <f t="shared" si="363"/>
        <v>1.1976583412801986E-4</v>
      </c>
      <c r="J7776">
        <f t="shared" si="364"/>
        <v>2.1985995274325597E-3</v>
      </c>
      <c r="K7776">
        <f t="shared" si="365"/>
        <v>1.9590678591765204E-3</v>
      </c>
    </row>
    <row r="7777" spans="1:11" x14ac:dyDescent="0.2">
      <c r="A7777" t="s">
        <v>68</v>
      </c>
      <c r="B7777" t="s">
        <v>175</v>
      </c>
      <c r="C7777" t="s">
        <v>60</v>
      </c>
      <c r="E7777">
        <v>1</v>
      </c>
      <c r="F7777">
        <v>4401</v>
      </c>
      <c r="G7777">
        <v>0.79211663066954596</v>
      </c>
      <c r="H7777">
        <v>5</v>
      </c>
      <c r="I7777">
        <f t="shared" si="363"/>
        <v>2.3310018088689604E-4</v>
      </c>
      <c r="J7777">
        <f t="shared" si="364"/>
        <v>8.154266487582355E-3</v>
      </c>
      <c r="K7777">
        <f t="shared" si="365"/>
        <v>7.6880661258085636E-3</v>
      </c>
    </row>
    <row r="7778" spans="1:11" x14ac:dyDescent="0.2">
      <c r="A7778" t="s">
        <v>69</v>
      </c>
      <c r="B7778" t="s">
        <v>175</v>
      </c>
      <c r="C7778" t="s">
        <v>60</v>
      </c>
      <c r="E7778">
        <v>0</v>
      </c>
      <c r="F7778">
        <v>1424</v>
      </c>
      <c r="G7778">
        <v>0.25629949604031699</v>
      </c>
      <c r="H7778">
        <v>5</v>
      </c>
      <c r="I7778">
        <f t="shared" si="363"/>
        <v>1.3295098743845731E-4</v>
      </c>
      <c r="J7778">
        <f t="shared" si="364"/>
        <v>2.6959459478416272E-3</v>
      </c>
      <c r="K7778">
        <f t="shared" si="365"/>
        <v>2.4300439729647129E-3</v>
      </c>
    </row>
    <row r="7779" spans="1:11" x14ac:dyDescent="0.2">
      <c r="A7779" t="s">
        <v>69</v>
      </c>
      <c r="B7779" t="s">
        <v>175</v>
      </c>
      <c r="C7779" t="s">
        <v>60</v>
      </c>
      <c r="E7779">
        <v>1</v>
      </c>
      <c r="F7779">
        <v>4132</v>
      </c>
      <c r="G7779">
        <v>0.74370050395968301</v>
      </c>
      <c r="H7779">
        <v>5</v>
      </c>
      <c r="I7779">
        <f t="shared" si="363"/>
        <v>2.2591914228238432E-4</v>
      </c>
      <c r="J7779">
        <f t="shared" si="364"/>
        <v>7.6629241818792146E-3</v>
      </c>
      <c r="K7779">
        <f t="shared" si="365"/>
        <v>7.2110858973144457E-3</v>
      </c>
    </row>
    <row r="7780" spans="1:11" x14ac:dyDescent="0.2">
      <c r="A7780" t="s">
        <v>70</v>
      </c>
      <c r="B7780" t="s">
        <v>175</v>
      </c>
      <c r="C7780" t="s">
        <v>60</v>
      </c>
      <c r="E7780">
        <v>0</v>
      </c>
      <c r="F7780">
        <v>2874</v>
      </c>
      <c r="G7780">
        <v>0.51727861771058303</v>
      </c>
      <c r="H7780">
        <v>5</v>
      </c>
      <c r="I7780">
        <f t="shared" si="363"/>
        <v>1.8863012159658432E-4</v>
      </c>
      <c r="J7780">
        <f t="shared" si="364"/>
        <v>5.3614162987024143E-3</v>
      </c>
      <c r="K7780">
        <f t="shared" si="365"/>
        <v>4.9841560555092465E-3</v>
      </c>
    </row>
    <row r="7781" spans="1:11" x14ac:dyDescent="0.2">
      <c r="A7781" t="s">
        <v>70</v>
      </c>
      <c r="B7781" t="s">
        <v>175</v>
      </c>
      <c r="C7781" t="s">
        <v>60</v>
      </c>
      <c r="E7781">
        <v>1</v>
      </c>
      <c r="F7781">
        <v>2682</v>
      </c>
      <c r="G7781">
        <v>0.48272138228941702</v>
      </c>
      <c r="H7781">
        <v>5</v>
      </c>
      <c r="I7781">
        <f t="shared" si="363"/>
        <v>1.822520687590528E-4</v>
      </c>
      <c r="J7781">
        <f t="shared" si="364"/>
        <v>5.0094658916532229E-3</v>
      </c>
      <c r="K7781">
        <f t="shared" si="365"/>
        <v>4.6449617541351167E-3</v>
      </c>
    </row>
    <row r="7782" spans="1:11" x14ac:dyDescent="0.2">
      <c r="A7782" t="s">
        <v>193</v>
      </c>
      <c r="B7782" t="s">
        <v>175</v>
      </c>
      <c r="C7782" t="s">
        <v>60</v>
      </c>
      <c r="F7782">
        <v>224</v>
      </c>
      <c r="G7782">
        <v>4.0316774658027403E-2</v>
      </c>
      <c r="H7782">
        <v>5</v>
      </c>
      <c r="I7782">
        <f t="shared" si="363"/>
        <v>5.2787400891116244E-5</v>
      </c>
      <c r="J7782">
        <f t="shared" si="364"/>
        <v>4.5595514747139026E-4</v>
      </c>
      <c r="K7782">
        <f t="shared" si="365"/>
        <v>3.5038034568915776E-4</v>
      </c>
    </row>
    <row r="7783" spans="1:11" x14ac:dyDescent="0.2">
      <c r="A7783" t="s">
        <v>193</v>
      </c>
      <c r="B7783" t="s">
        <v>175</v>
      </c>
      <c r="C7783" t="s">
        <v>60</v>
      </c>
      <c r="E7783">
        <v>0</v>
      </c>
      <c r="F7783">
        <v>2651</v>
      </c>
      <c r="G7783">
        <v>0.47714182865370802</v>
      </c>
      <c r="H7783">
        <v>5</v>
      </c>
      <c r="I7783">
        <f t="shared" si="363"/>
        <v>1.8120080307273067E-4</v>
      </c>
      <c r="J7783">
        <f t="shared" si="364"/>
        <v>4.952619089609811E-3</v>
      </c>
      <c r="K7783">
        <f t="shared" si="365"/>
        <v>4.590217483464349E-3</v>
      </c>
    </row>
    <row r="7784" spans="1:11" x14ac:dyDescent="0.2">
      <c r="A7784" t="s">
        <v>193</v>
      </c>
      <c r="B7784" t="s">
        <v>175</v>
      </c>
      <c r="C7784" t="s">
        <v>60</v>
      </c>
      <c r="E7784">
        <v>1</v>
      </c>
      <c r="F7784">
        <v>2681</v>
      </c>
      <c r="G7784">
        <v>0.48254139668826501</v>
      </c>
      <c r="H7784">
        <v>5</v>
      </c>
      <c r="I7784">
        <f t="shared" si="363"/>
        <v>1.822182534741055E-4</v>
      </c>
      <c r="J7784">
        <f t="shared" si="364"/>
        <v>5.007632220356756E-3</v>
      </c>
      <c r="K7784">
        <f t="shared" si="365"/>
        <v>4.6431957134085442E-3</v>
      </c>
    </row>
    <row r="7785" spans="1:11" x14ac:dyDescent="0.2">
      <c r="A7785" t="s">
        <v>3</v>
      </c>
      <c r="B7785" t="s">
        <v>175</v>
      </c>
      <c r="C7785" t="s">
        <v>60</v>
      </c>
      <c r="E7785">
        <v>0</v>
      </c>
      <c r="F7785">
        <v>484</v>
      </c>
      <c r="G7785">
        <v>8.7113030957523402E-2</v>
      </c>
      <c r="H7785">
        <v>5</v>
      </c>
      <c r="I7785">
        <f t="shared" si="363"/>
        <v>7.7575979730821443E-5</v>
      </c>
      <c r="J7785">
        <f t="shared" si="364"/>
        <v>9.4870628930605546E-4</v>
      </c>
      <c r="K7785">
        <f t="shared" si="365"/>
        <v>7.9355432984441266E-4</v>
      </c>
    </row>
    <row r="7786" spans="1:11" x14ac:dyDescent="0.2">
      <c r="A7786" t="s">
        <v>3</v>
      </c>
      <c r="B7786" t="s">
        <v>175</v>
      </c>
      <c r="C7786" t="s">
        <v>60</v>
      </c>
      <c r="E7786">
        <v>1</v>
      </c>
      <c r="F7786">
        <v>5072</v>
      </c>
      <c r="G7786">
        <v>0.91288696904247701</v>
      </c>
      <c r="H7786">
        <v>5</v>
      </c>
      <c r="I7786">
        <f t="shared" si="363"/>
        <v>2.5008753406114082E-4</v>
      </c>
      <c r="J7786">
        <f t="shared" si="364"/>
        <v>9.378957224485911E-3</v>
      </c>
      <c r="K7786">
        <f t="shared" si="365"/>
        <v>8.8787821563636304E-3</v>
      </c>
    </row>
    <row r="7787" spans="1:11" x14ac:dyDescent="0.2">
      <c r="A7787" t="s">
        <v>8</v>
      </c>
      <c r="B7787" t="s">
        <v>175</v>
      </c>
      <c r="C7787" t="s">
        <v>60</v>
      </c>
      <c r="E7787">
        <v>0</v>
      </c>
      <c r="F7787">
        <v>820</v>
      </c>
      <c r="G7787">
        <v>0.14758819294456399</v>
      </c>
      <c r="H7787">
        <v>5</v>
      </c>
      <c r="I7787">
        <f t="shared" si="363"/>
        <v>1.0094389075715829E-4</v>
      </c>
      <c r="J7787">
        <f t="shared" si="364"/>
        <v>1.5768258202027981E-3</v>
      </c>
      <c r="K7787">
        <f t="shared" si="365"/>
        <v>1.3749380386884817E-3</v>
      </c>
    </row>
    <row r="7788" spans="1:11" x14ac:dyDescent="0.2">
      <c r="A7788" t="s">
        <v>8</v>
      </c>
      <c r="B7788" t="s">
        <v>175</v>
      </c>
      <c r="C7788" t="s">
        <v>60</v>
      </c>
      <c r="E7788">
        <v>1</v>
      </c>
      <c r="F7788">
        <v>4736</v>
      </c>
      <c r="G7788">
        <v>0.85241180705543595</v>
      </c>
      <c r="H7788">
        <v>5</v>
      </c>
      <c r="I7788">
        <f t="shared" si="363"/>
        <v>2.4173568089903824E-4</v>
      </c>
      <c r="J7788">
        <f t="shared" si="364"/>
        <v>8.7658537514533983E-3</v>
      </c>
      <c r="K7788">
        <f t="shared" si="365"/>
        <v>8.2823823896553215E-3</v>
      </c>
    </row>
    <row r="7789" spans="1:11" x14ac:dyDescent="0.2">
      <c r="A7789" t="s">
        <v>9</v>
      </c>
      <c r="B7789" t="s">
        <v>175</v>
      </c>
      <c r="C7789" t="s">
        <v>60</v>
      </c>
      <c r="E7789">
        <v>0</v>
      </c>
      <c r="F7789">
        <v>843</v>
      </c>
      <c r="G7789">
        <v>0.15172786177105799</v>
      </c>
      <c r="H7789">
        <v>5</v>
      </c>
      <c r="I7789">
        <f t="shared" si="363"/>
        <v>1.0234765547623507E-4</v>
      </c>
      <c r="J7789">
        <f t="shared" si="364"/>
        <v>1.6196262731868151E-3</v>
      </c>
      <c r="K7789">
        <f t="shared" si="365"/>
        <v>1.4149309622343447E-3</v>
      </c>
    </row>
    <row r="7790" spans="1:11" x14ac:dyDescent="0.2">
      <c r="A7790" t="s">
        <v>9</v>
      </c>
      <c r="B7790" t="s">
        <v>175</v>
      </c>
      <c r="C7790" t="s">
        <v>60</v>
      </c>
      <c r="E7790">
        <v>1</v>
      </c>
      <c r="F7790">
        <v>4713</v>
      </c>
      <c r="G7790">
        <v>0.84827213822894199</v>
      </c>
      <c r="H7790">
        <v>5</v>
      </c>
      <c r="I7790">
        <f t="shared" si="363"/>
        <v>2.4115301585925819E-4</v>
      </c>
      <c r="J7790">
        <f t="shared" si="364"/>
        <v>8.7238743981486767E-3</v>
      </c>
      <c r="K7790">
        <f t="shared" si="365"/>
        <v>8.2415683664301617E-3</v>
      </c>
    </row>
    <row r="7791" spans="1:11" x14ac:dyDescent="0.2">
      <c r="A7791" t="s">
        <v>10</v>
      </c>
      <c r="B7791" t="s">
        <v>175</v>
      </c>
      <c r="C7791" t="s">
        <v>60</v>
      </c>
      <c r="E7791">
        <v>0</v>
      </c>
      <c r="F7791">
        <v>1036</v>
      </c>
      <c r="G7791">
        <v>0.18646508279337701</v>
      </c>
      <c r="H7791">
        <v>5</v>
      </c>
      <c r="I7791">
        <f t="shared" si="363"/>
        <v>1.1344057789246306E-4</v>
      </c>
      <c r="J7791">
        <f t="shared" si="364"/>
        <v>1.9780914058262328E-3</v>
      </c>
      <c r="K7791">
        <f t="shared" si="365"/>
        <v>1.7512102500413069E-3</v>
      </c>
    </row>
    <row r="7792" spans="1:11" x14ac:dyDescent="0.2">
      <c r="A7792" t="s">
        <v>10</v>
      </c>
      <c r="B7792" t="s">
        <v>175</v>
      </c>
      <c r="C7792" t="s">
        <v>60</v>
      </c>
      <c r="E7792">
        <v>1</v>
      </c>
      <c r="F7792">
        <v>4520</v>
      </c>
      <c r="G7792">
        <v>0.81353491720662396</v>
      </c>
      <c r="H7792">
        <v>5</v>
      </c>
      <c r="I7792">
        <f t="shared" si="363"/>
        <v>2.3620509326913774E-4</v>
      </c>
      <c r="J7792">
        <f t="shared" si="364"/>
        <v>8.3715542653353767E-3</v>
      </c>
      <c r="K7792">
        <f t="shared" si="365"/>
        <v>7.8991440787971028E-3</v>
      </c>
    </row>
    <row r="7793" spans="1:11" x14ac:dyDescent="0.2">
      <c r="A7793" t="s">
        <v>11</v>
      </c>
      <c r="B7793" t="s">
        <v>175</v>
      </c>
      <c r="C7793" t="s">
        <v>60</v>
      </c>
      <c r="E7793">
        <v>0</v>
      </c>
      <c r="F7793">
        <v>5359</v>
      </c>
      <c r="G7793">
        <v>0.96454283657307405</v>
      </c>
      <c r="H7793">
        <v>5</v>
      </c>
      <c r="I7793">
        <f t="shared" si="363"/>
        <v>2.569987838254281E-4</v>
      </c>
      <c r="J7793">
        <f t="shared" si="364"/>
        <v>9.9024271495561679E-3</v>
      </c>
      <c r="K7793">
        <f t="shared" si="365"/>
        <v>9.3884295819053123E-3</v>
      </c>
    </row>
    <row r="7794" spans="1:11" x14ac:dyDescent="0.2">
      <c r="A7794" t="s">
        <v>11</v>
      </c>
      <c r="B7794" t="s">
        <v>175</v>
      </c>
      <c r="C7794" t="s">
        <v>60</v>
      </c>
      <c r="E7794">
        <v>1</v>
      </c>
      <c r="F7794">
        <v>197</v>
      </c>
      <c r="G7794">
        <v>3.54571634269258E-2</v>
      </c>
      <c r="H7794">
        <v>5</v>
      </c>
      <c r="I7794">
        <f t="shared" si="363"/>
        <v>4.9505099697430888E-5</v>
      </c>
      <c r="J7794">
        <f t="shared" si="364"/>
        <v>4.0407673396668892E-4</v>
      </c>
      <c r="K7794">
        <f t="shared" si="365"/>
        <v>3.0506653457182712E-4</v>
      </c>
    </row>
    <row r="7795" spans="1:11" x14ac:dyDescent="0.2">
      <c r="A7795" t="s">
        <v>24</v>
      </c>
      <c r="B7795" t="s">
        <v>175</v>
      </c>
      <c r="C7795" t="s">
        <v>60</v>
      </c>
      <c r="E7795">
        <v>0</v>
      </c>
      <c r="F7795">
        <v>5404</v>
      </c>
      <c r="G7795">
        <v>0.97264218862491003</v>
      </c>
      <c r="H7795">
        <v>5</v>
      </c>
      <c r="I7795">
        <f t="shared" si="363"/>
        <v>2.5806499573146979E-4</v>
      </c>
      <c r="J7795">
        <f t="shared" si="364"/>
        <v>9.9844868819805709E-3</v>
      </c>
      <c r="K7795">
        <f t="shared" si="365"/>
        <v>9.4683568905176308E-3</v>
      </c>
    </row>
    <row r="7796" spans="1:11" x14ac:dyDescent="0.2">
      <c r="A7796" t="s">
        <v>24</v>
      </c>
      <c r="B7796" t="s">
        <v>175</v>
      </c>
      <c r="C7796" t="s">
        <v>60</v>
      </c>
      <c r="E7796">
        <v>1</v>
      </c>
      <c r="F7796">
        <v>152</v>
      </c>
      <c r="G7796">
        <v>2.735781137509E-2</v>
      </c>
      <c r="H7796">
        <v>5</v>
      </c>
      <c r="I7796">
        <f t="shared" si="363"/>
        <v>4.3486676072665716E-5</v>
      </c>
      <c r="J7796">
        <f t="shared" si="364"/>
        <v>3.1706478982356569E-4</v>
      </c>
      <c r="K7796">
        <f t="shared" si="365"/>
        <v>2.3009143767823429E-4</v>
      </c>
    </row>
    <row r="7797" spans="1:11" x14ac:dyDescent="0.2">
      <c r="A7797" t="s">
        <v>25</v>
      </c>
      <c r="B7797" t="s">
        <v>175</v>
      </c>
      <c r="C7797" t="s">
        <v>60</v>
      </c>
      <c r="E7797">
        <v>0</v>
      </c>
      <c r="F7797">
        <v>5556</v>
      </c>
      <c r="G7797">
        <v>1</v>
      </c>
      <c r="H7797">
        <v>5</v>
      </c>
      <c r="I7797">
        <f t="shared" si="363"/>
        <v>2.6163301751333252E-4</v>
      </c>
      <c r="J7797">
        <f t="shared" si="364"/>
        <v>1.0261633017513332E-2</v>
      </c>
      <c r="K7797">
        <f t="shared" si="365"/>
        <v>9.7383669824866684E-3</v>
      </c>
    </row>
    <row r="7798" spans="1:11" x14ac:dyDescent="0.2">
      <c r="A7798" t="s">
        <v>71</v>
      </c>
      <c r="B7798" t="s">
        <v>175</v>
      </c>
      <c r="C7798" t="s">
        <v>60</v>
      </c>
      <c r="E7798">
        <v>0</v>
      </c>
      <c r="F7798">
        <v>790</v>
      </c>
      <c r="G7798">
        <v>0.142188624910007</v>
      </c>
      <c r="H7798">
        <v>5</v>
      </c>
      <c r="I7798">
        <f t="shared" si="363"/>
        <v>9.908282980577742E-5</v>
      </c>
      <c r="J7798">
        <f t="shared" si="364"/>
        <v>1.5209690789058474E-3</v>
      </c>
      <c r="K7798">
        <f t="shared" si="365"/>
        <v>1.3228034192942926E-3</v>
      </c>
    </row>
    <row r="7799" spans="1:11" x14ac:dyDescent="0.2">
      <c r="A7799" t="s">
        <v>71</v>
      </c>
      <c r="B7799" t="s">
        <v>175</v>
      </c>
      <c r="C7799" t="s">
        <v>60</v>
      </c>
      <c r="E7799">
        <v>1</v>
      </c>
      <c r="F7799">
        <v>4766</v>
      </c>
      <c r="G7799">
        <v>0.85781137508999294</v>
      </c>
      <c r="H7799">
        <v>5</v>
      </c>
      <c r="I7799">
        <f t="shared" si="363"/>
        <v>2.4249350133644364E-4</v>
      </c>
      <c r="J7799">
        <f t="shared" si="364"/>
        <v>8.8206072522363736E-3</v>
      </c>
      <c r="K7799">
        <f t="shared" si="365"/>
        <v>8.3356202495634846E-3</v>
      </c>
    </row>
    <row r="7800" spans="1:11" x14ac:dyDescent="0.2">
      <c r="A7800" t="s">
        <v>72</v>
      </c>
      <c r="B7800" t="s">
        <v>175</v>
      </c>
      <c r="C7800" t="s">
        <v>60</v>
      </c>
      <c r="E7800">
        <v>0</v>
      </c>
      <c r="F7800">
        <v>5359</v>
      </c>
      <c r="G7800">
        <v>0.96454283657307405</v>
      </c>
      <c r="H7800">
        <v>5</v>
      </c>
      <c r="I7800">
        <f t="shared" si="363"/>
        <v>2.569987838254281E-4</v>
      </c>
      <c r="J7800">
        <f t="shared" si="364"/>
        <v>9.9024271495561679E-3</v>
      </c>
      <c r="K7800">
        <f t="shared" si="365"/>
        <v>9.3884295819053123E-3</v>
      </c>
    </row>
    <row r="7801" spans="1:11" x14ac:dyDescent="0.2">
      <c r="A7801" t="s">
        <v>72</v>
      </c>
      <c r="B7801" t="s">
        <v>175</v>
      </c>
      <c r="C7801" t="s">
        <v>60</v>
      </c>
      <c r="E7801">
        <v>1</v>
      </c>
      <c r="F7801">
        <v>197</v>
      </c>
      <c r="G7801">
        <v>3.54571634269258E-2</v>
      </c>
      <c r="H7801">
        <v>5</v>
      </c>
      <c r="I7801">
        <f t="shared" si="363"/>
        <v>4.9505099697430888E-5</v>
      </c>
      <c r="J7801">
        <f t="shared" si="364"/>
        <v>4.0407673396668892E-4</v>
      </c>
      <c r="K7801">
        <f t="shared" si="365"/>
        <v>3.0506653457182712E-4</v>
      </c>
    </row>
    <row r="7802" spans="1:11" x14ac:dyDescent="0.2">
      <c r="A7802" t="s">
        <v>73</v>
      </c>
      <c r="B7802" t="s">
        <v>175</v>
      </c>
      <c r="C7802" t="s">
        <v>60</v>
      </c>
      <c r="E7802">
        <v>0</v>
      </c>
      <c r="F7802">
        <v>293</v>
      </c>
      <c r="G7802">
        <v>5.2735781137509E-2</v>
      </c>
      <c r="H7802">
        <v>5</v>
      </c>
      <c r="I7802">
        <f t="shared" si="363"/>
        <v>6.03688774054071E-5</v>
      </c>
      <c r="J7802">
        <f t="shared" si="364"/>
        <v>5.8772668878049705E-4</v>
      </c>
      <c r="K7802">
        <f t="shared" si="365"/>
        <v>4.6698893396968284E-4</v>
      </c>
    </row>
    <row r="7803" spans="1:11" x14ac:dyDescent="0.2">
      <c r="A7803" t="s">
        <v>73</v>
      </c>
      <c r="B7803" t="s">
        <v>175</v>
      </c>
      <c r="C7803" t="s">
        <v>60</v>
      </c>
      <c r="E7803">
        <v>1</v>
      </c>
      <c r="F7803">
        <v>85</v>
      </c>
      <c r="G7803">
        <v>1.5298776097912199E-2</v>
      </c>
      <c r="H7803">
        <v>5</v>
      </c>
      <c r="I7803">
        <f t="shared" si="363"/>
        <v>3.25214629508784E-5</v>
      </c>
      <c r="J7803">
        <f t="shared" si="364"/>
        <v>1.855092239300004E-4</v>
      </c>
      <c r="K7803">
        <f t="shared" si="365"/>
        <v>1.2046629802824359E-4</v>
      </c>
    </row>
    <row r="7804" spans="1:11" x14ac:dyDescent="0.2">
      <c r="A7804" t="s">
        <v>73</v>
      </c>
      <c r="B7804" t="s">
        <v>175</v>
      </c>
      <c r="C7804" t="s">
        <v>60</v>
      </c>
      <c r="E7804">
        <v>2</v>
      </c>
      <c r="F7804">
        <v>30</v>
      </c>
      <c r="G7804">
        <v>5.3995680345572403E-3</v>
      </c>
      <c r="H7804">
        <v>5</v>
      </c>
      <c r="I7804">
        <f t="shared" si="363"/>
        <v>1.9321584398124263E-5</v>
      </c>
      <c r="J7804">
        <f t="shared" si="364"/>
        <v>7.3317264743696668E-5</v>
      </c>
      <c r="K7804">
        <f t="shared" si="365"/>
        <v>3.4674095947448134E-5</v>
      </c>
    </row>
    <row r="7805" spans="1:11" x14ac:dyDescent="0.2">
      <c r="A7805" t="s">
        <v>73</v>
      </c>
      <c r="B7805" t="s">
        <v>175</v>
      </c>
      <c r="C7805" t="s">
        <v>60</v>
      </c>
      <c r="E7805">
        <v>3</v>
      </c>
      <c r="F7805">
        <v>64</v>
      </c>
      <c r="G7805">
        <v>1.15190784737221E-2</v>
      </c>
      <c r="H7805">
        <v>5</v>
      </c>
      <c r="I7805">
        <f t="shared" si="363"/>
        <v>2.8220116771488628E-5</v>
      </c>
      <c r="J7805">
        <f t="shared" si="364"/>
        <v>1.4341090150870963E-4</v>
      </c>
      <c r="K7805">
        <f t="shared" si="365"/>
        <v>8.6970667965732384E-5</v>
      </c>
    </row>
    <row r="7806" spans="1:11" x14ac:dyDescent="0.2">
      <c r="A7806" t="s">
        <v>73</v>
      </c>
      <c r="B7806" t="s">
        <v>175</v>
      </c>
      <c r="C7806" t="s">
        <v>60</v>
      </c>
      <c r="E7806">
        <v>4</v>
      </c>
      <c r="F7806">
        <v>172</v>
      </c>
      <c r="G7806">
        <v>3.0957523398128101E-2</v>
      </c>
      <c r="H7806">
        <v>5</v>
      </c>
      <c r="I7806">
        <f t="shared" si="363"/>
        <v>4.6258423086699393E-5</v>
      </c>
      <c r="J7806">
        <f t="shared" si="364"/>
        <v>3.5583365706798038E-4</v>
      </c>
      <c r="K7806">
        <f t="shared" si="365"/>
        <v>2.6331681089458161E-4</v>
      </c>
    </row>
    <row r="7807" spans="1:11" x14ac:dyDescent="0.2">
      <c r="A7807" t="s">
        <v>73</v>
      </c>
      <c r="B7807" t="s">
        <v>175</v>
      </c>
      <c r="C7807" t="s">
        <v>60</v>
      </c>
      <c r="E7807">
        <v>5</v>
      </c>
      <c r="F7807">
        <v>600</v>
      </c>
      <c r="G7807">
        <v>0.107991360691145</v>
      </c>
      <c r="H7807">
        <v>5</v>
      </c>
      <c r="I7807">
        <f t="shared" si="363"/>
        <v>8.6364414381676164E-5</v>
      </c>
      <c r="J7807">
        <f t="shared" si="364"/>
        <v>1.1662780212931261E-3</v>
      </c>
      <c r="K7807">
        <f t="shared" si="365"/>
        <v>9.9354919252977385E-4</v>
      </c>
    </row>
    <row r="7808" spans="1:11" x14ac:dyDescent="0.2">
      <c r="A7808" t="s">
        <v>73</v>
      </c>
      <c r="B7808" t="s">
        <v>175</v>
      </c>
      <c r="C7808" t="s">
        <v>60</v>
      </c>
      <c r="E7808">
        <v>6</v>
      </c>
      <c r="F7808">
        <v>4312</v>
      </c>
      <c r="G7808">
        <v>0.77609791216702695</v>
      </c>
      <c r="H7808">
        <v>5</v>
      </c>
      <c r="I7808">
        <f t="shared" si="363"/>
        <v>2.3074981496822941E-4</v>
      </c>
      <c r="J7808">
        <f t="shared" si="364"/>
        <v>7.9917289366384994E-3</v>
      </c>
      <c r="K7808">
        <f t="shared" si="365"/>
        <v>7.5302293067020399E-3</v>
      </c>
    </row>
    <row r="7809" spans="1:11" x14ac:dyDescent="0.2">
      <c r="A7809" t="s">
        <v>74</v>
      </c>
      <c r="B7809" t="s">
        <v>175</v>
      </c>
      <c r="C7809" t="s">
        <v>60</v>
      </c>
      <c r="E7809">
        <v>0</v>
      </c>
      <c r="F7809">
        <v>2018</v>
      </c>
      <c r="G7809">
        <v>0.36321094312454999</v>
      </c>
      <c r="H7809">
        <v>5</v>
      </c>
      <c r="I7809">
        <f t="shared" si="363"/>
        <v>1.5818462777098335E-4</v>
      </c>
      <c r="J7809">
        <f t="shared" si="364"/>
        <v>3.7902940590164831E-3</v>
      </c>
      <c r="K7809">
        <f t="shared" si="365"/>
        <v>3.4739248034745167E-3</v>
      </c>
    </row>
    <row r="7810" spans="1:11" x14ac:dyDescent="0.2">
      <c r="A7810" t="s">
        <v>74</v>
      </c>
      <c r="B7810" t="s">
        <v>175</v>
      </c>
      <c r="C7810" t="s">
        <v>60</v>
      </c>
      <c r="E7810">
        <v>1</v>
      </c>
      <c r="F7810">
        <v>364</v>
      </c>
      <c r="G7810">
        <v>6.55147588192945E-2</v>
      </c>
      <c r="H7810">
        <v>5</v>
      </c>
      <c r="I7810">
        <f t="shared" ref="I7810:I7873" si="366">(1.96*SQRT((G7810/100)*(1-(G7810/100))/(F7810*(G7810/100)^(-1))))</f>
        <v>6.7282514862554972E-5</v>
      </c>
      <c r="J7810">
        <f t="shared" ref="J7810:J7873" si="367">G7810/100+I7810</f>
        <v>7.2243010305549993E-4</v>
      </c>
      <c r="K7810">
        <f t="shared" ref="K7810:K7873" si="368">G7810/100-I7810</f>
        <v>5.8786507333039007E-4</v>
      </c>
    </row>
    <row r="7811" spans="1:11" x14ac:dyDescent="0.2">
      <c r="A7811" t="s">
        <v>74</v>
      </c>
      <c r="B7811" t="s">
        <v>175</v>
      </c>
      <c r="C7811" t="s">
        <v>60</v>
      </c>
      <c r="E7811">
        <v>2</v>
      </c>
      <c r="F7811">
        <v>488</v>
      </c>
      <c r="G7811">
        <v>8.7832973362131E-2</v>
      </c>
      <c r="H7811">
        <v>5</v>
      </c>
      <c r="I7811">
        <f t="shared" si="366"/>
        <v>7.7895601387627724E-5</v>
      </c>
      <c r="J7811">
        <f t="shared" si="367"/>
        <v>9.562253350089378E-4</v>
      </c>
      <c r="K7811">
        <f t="shared" si="368"/>
        <v>8.0043413223368227E-4</v>
      </c>
    </row>
    <row r="7812" spans="1:11" x14ac:dyDescent="0.2">
      <c r="A7812" t="s">
        <v>74</v>
      </c>
      <c r="B7812" t="s">
        <v>175</v>
      </c>
      <c r="C7812" t="s">
        <v>60</v>
      </c>
      <c r="E7812">
        <v>3</v>
      </c>
      <c r="F7812">
        <v>2636</v>
      </c>
      <c r="G7812">
        <v>0.47444204463642897</v>
      </c>
      <c r="H7812">
        <v>5</v>
      </c>
      <c r="I7812">
        <f t="shared" si="366"/>
        <v>1.8068988760446274E-4</v>
      </c>
      <c r="J7812">
        <f t="shared" si="367"/>
        <v>4.9251103339687519E-3</v>
      </c>
      <c r="K7812">
        <f t="shared" si="368"/>
        <v>4.5637305587598268E-3</v>
      </c>
    </row>
    <row r="7813" spans="1:11" x14ac:dyDescent="0.2">
      <c r="A7813" t="s">
        <v>74</v>
      </c>
      <c r="B7813" t="s">
        <v>175</v>
      </c>
      <c r="C7813" t="s">
        <v>60</v>
      </c>
      <c r="E7813">
        <v>4</v>
      </c>
      <c r="F7813">
        <v>50</v>
      </c>
      <c r="G7813">
        <v>8.9992800575953904E-3</v>
      </c>
      <c r="H7813">
        <v>5</v>
      </c>
      <c r="I7813">
        <f t="shared" si="366"/>
        <v>2.494360921334389E-5</v>
      </c>
      <c r="J7813">
        <f t="shared" si="367"/>
        <v>1.1493640978929779E-4</v>
      </c>
      <c r="K7813">
        <f t="shared" si="368"/>
        <v>6.5049191362610023E-5</v>
      </c>
    </row>
    <row r="7814" spans="1:11" x14ac:dyDescent="0.2">
      <c r="A7814" t="s">
        <v>75</v>
      </c>
      <c r="B7814" t="s">
        <v>175</v>
      </c>
      <c r="C7814" t="s">
        <v>60</v>
      </c>
      <c r="E7814">
        <v>0</v>
      </c>
      <c r="F7814">
        <v>1491</v>
      </c>
      <c r="G7814">
        <v>0.26835853131749499</v>
      </c>
      <c r="H7814">
        <v>5</v>
      </c>
      <c r="I7814">
        <f t="shared" si="366"/>
        <v>1.3603452345219895E-4</v>
      </c>
      <c r="J7814">
        <f t="shared" si="367"/>
        <v>2.8196198366271488E-3</v>
      </c>
      <c r="K7814">
        <f t="shared" si="368"/>
        <v>2.5475507897227512E-3</v>
      </c>
    </row>
    <row r="7815" spans="1:11" x14ac:dyDescent="0.2">
      <c r="A7815" t="s">
        <v>75</v>
      </c>
      <c r="B7815" t="s">
        <v>175</v>
      </c>
      <c r="C7815" t="s">
        <v>60</v>
      </c>
      <c r="E7815">
        <v>1</v>
      </c>
      <c r="F7815">
        <v>538</v>
      </c>
      <c r="G7815">
        <v>9.68322534197264E-2</v>
      </c>
      <c r="H7815">
        <v>5</v>
      </c>
      <c r="I7815">
        <f t="shared" si="366"/>
        <v>8.1785177709520131E-5</v>
      </c>
      <c r="J7815">
        <f t="shared" si="367"/>
        <v>1.0501077119067842E-3</v>
      </c>
      <c r="K7815">
        <f t="shared" si="368"/>
        <v>8.865373564877438E-4</v>
      </c>
    </row>
    <row r="7816" spans="1:11" x14ac:dyDescent="0.2">
      <c r="A7816" t="s">
        <v>75</v>
      </c>
      <c r="B7816" t="s">
        <v>175</v>
      </c>
      <c r="C7816" t="s">
        <v>60</v>
      </c>
      <c r="E7816">
        <v>2</v>
      </c>
      <c r="F7816">
        <v>3466</v>
      </c>
      <c r="G7816">
        <v>0.62383009359251296</v>
      </c>
      <c r="H7816">
        <v>5</v>
      </c>
      <c r="I7816">
        <f t="shared" si="366"/>
        <v>2.0703760765621097E-4</v>
      </c>
      <c r="J7816">
        <f t="shared" si="367"/>
        <v>6.4453385435813406E-3</v>
      </c>
      <c r="K7816">
        <f t="shared" si="368"/>
        <v>6.0312633282689184E-3</v>
      </c>
    </row>
    <row r="7817" spans="1:11" x14ac:dyDescent="0.2">
      <c r="A7817" t="s">
        <v>75</v>
      </c>
      <c r="B7817" t="s">
        <v>175</v>
      </c>
      <c r="C7817" t="s">
        <v>60</v>
      </c>
      <c r="E7817">
        <v>3</v>
      </c>
      <c r="F7817">
        <v>61</v>
      </c>
      <c r="G7817">
        <v>1.0979121670266399E-2</v>
      </c>
      <c r="H7817">
        <v>5</v>
      </c>
      <c r="I7817">
        <f t="shared" si="366"/>
        <v>2.7550844123167306E-5</v>
      </c>
      <c r="J7817">
        <f t="shared" si="367"/>
        <v>1.3734206082583131E-4</v>
      </c>
      <c r="K7817">
        <f t="shared" si="368"/>
        <v>8.2240372579496686E-5</v>
      </c>
    </row>
    <row r="7818" spans="1:11" x14ac:dyDescent="0.2">
      <c r="A7818" t="s">
        <v>76</v>
      </c>
      <c r="B7818" t="s">
        <v>175</v>
      </c>
      <c r="C7818" t="s">
        <v>60</v>
      </c>
      <c r="E7818">
        <v>0</v>
      </c>
      <c r="F7818">
        <v>353</v>
      </c>
      <c r="G7818">
        <v>6.3534917206623506E-2</v>
      </c>
      <c r="H7818">
        <v>5</v>
      </c>
      <c r="I7818">
        <f t="shared" si="366"/>
        <v>6.6258740899245331E-5</v>
      </c>
      <c r="J7818">
        <f t="shared" si="367"/>
        <v>7.0160791296548038E-4</v>
      </c>
      <c r="K7818">
        <f t="shared" si="368"/>
        <v>5.6909043116698977E-4</v>
      </c>
    </row>
    <row r="7819" spans="1:11" x14ac:dyDescent="0.2">
      <c r="A7819" t="s">
        <v>76</v>
      </c>
      <c r="B7819" t="s">
        <v>175</v>
      </c>
      <c r="C7819" t="s">
        <v>60</v>
      </c>
      <c r="E7819">
        <v>1</v>
      </c>
      <c r="F7819">
        <v>35</v>
      </c>
      <c r="G7819">
        <v>6.2994960403167802E-3</v>
      </c>
      <c r="H7819">
        <v>5</v>
      </c>
      <c r="I7819">
        <f t="shared" si="366"/>
        <v>2.0869602483037665E-5</v>
      </c>
      <c r="J7819">
        <f t="shared" si="367"/>
        <v>8.3864562886205469E-5</v>
      </c>
      <c r="K7819">
        <f t="shared" si="368"/>
        <v>4.2125357920130133E-5</v>
      </c>
    </row>
    <row r="7820" spans="1:11" x14ac:dyDescent="0.2">
      <c r="A7820" t="s">
        <v>76</v>
      </c>
      <c r="B7820" t="s">
        <v>175</v>
      </c>
      <c r="C7820" t="s">
        <v>60</v>
      </c>
      <c r="E7820">
        <v>2</v>
      </c>
      <c r="F7820">
        <v>64</v>
      </c>
      <c r="G7820">
        <v>1.15190784737221E-2</v>
      </c>
      <c r="H7820">
        <v>5</v>
      </c>
      <c r="I7820">
        <f t="shared" si="366"/>
        <v>2.8220116771488628E-5</v>
      </c>
      <c r="J7820">
        <f t="shared" si="367"/>
        <v>1.4341090150870963E-4</v>
      </c>
      <c r="K7820">
        <f t="shared" si="368"/>
        <v>8.6970667965732384E-5</v>
      </c>
    </row>
    <row r="7821" spans="1:11" x14ac:dyDescent="0.2">
      <c r="A7821" t="s">
        <v>76</v>
      </c>
      <c r="B7821" t="s">
        <v>175</v>
      </c>
      <c r="C7821" t="s">
        <v>60</v>
      </c>
      <c r="E7821">
        <v>3</v>
      </c>
      <c r="F7821">
        <v>4632</v>
      </c>
      <c r="G7821">
        <v>0.83369330453563695</v>
      </c>
      <c r="H7821">
        <v>5</v>
      </c>
      <c r="I7821">
        <f t="shared" si="366"/>
        <v>2.3908932124036322E-4</v>
      </c>
      <c r="J7821">
        <f t="shared" si="367"/>
        <v>8.576022366596733E-3</v>
      </c>
      <c r="K7821">
        <f t="shared" si="368"/>
        <v>8.0978437241160054E-3</v>
      </c>
    </row>
    <row r="7822" spans="1:11" x14ac:dyDescent="0.2">
      <c r="A7822" t="s">
        <v>76</v>
      </c>
      <c r="B7822" t="s">
        <v>175</v>
      </c>
      <c r="C7822" t="s">
        <v>60</v>
      </c>
      <c r="E7822">
        <v>4</v>
      </c>
      <c r="F7822">
        <v>436</v>
      </c>
      <c r="G7822">
        <v>7.8473722102231802E-2</v>
      </c>
      <c r="H7822">
        <v>5</v>
      </c>
      <c r="I7822">
        <f t="shared" si="366"/>
        <v>7.3632001952846483E-5</v>
      </c>
      <c r="J7822">
        <f t="shared" si="367"/>
        <v>8.5836922297516448E-4</v>
      </c>
      <c r="K7822">
        <f t="shared" si="368"/>
        <v>7.1110521906947162E-4</v>
      </c>
    </row>
    <row r="7823" spans="1:11" x14ac:dyDescent="0.2">
      <c r="A7823" t="s">
        <v>76</v>
      </c>
      <c r="B7823" t="s">
        <v>175</v>
      </c>
      <c r="C7823" t="s">
        <v>60</v>
      </c>
      <c r="E7823">
        <v>5</v>
      </c>
      <c r="F7823">
        <v>36</v>
      </c>
      <c r="G7823">
        <v>6.4794816414686799E-3</v>
      </c>
      <c r="H7823">
        <v>5</v>
      </c>
      <c r="I7823">
        <f t="shared" si="366"/>
        <v>2.1165620950877744E-5</v>
      </c>
      <c r="J7823">
        <f t="shared" si="367"/>
        <v>8.5960437365564538E-5</v>
      </c>
      <c r="K7823">
        <f t="shared" si="368"/>
        <v>4.362919546380905E-5</v>
      </c>
    </row>
    <row r="7824" spans="1:11" x14ac:dyDescent="0.2">
      <c r="A7824" t="s">
        <v>77</v>
      </c>
      <c r="B7824" t="s">
        <v>175</v>
      </c>
      <c r="C7824" t="s">
        <v>60</v>
      </c>
      <c r="E7824">
        <v>0</v>
      </c>
      <c r="F7824">
        <v>564</v>
      </c>
      <c r="G7824">
        <v>0.101511879049676</v>
      </c>
      <c r="H7824">
        <v>5</v>
      </c>
      <c r="I7824">
        <f t="shared" si="366"/>
        <v>8.3736122033130264E-5</v>
      </c>
      <c r="J7824">
        <f t="shared" si="367"/>
        <v>1.0988549125298902E-3</v>
      </c>
      <c r="K7824">
        <f t="shared" si="368"/>
        <v>9.3138266846362974E-4</v>
      </c>
    </row>
    <row r="7825" spans="1:11" x14ac:dyDescent="0.2">
      <c r="A7825" t="s">
        <v>77</v>
      </c>
      <c r="B7825" t="s">
        <v>175</v>
      </c>
      <c r="C7825" t="s">
        <v>60</v>
      </c>
      <c r="E7825">
        <v>1</v>
      </c>
      <c r="F7825">
        <v>89</v>
      </c>
      <c r="G7825">
        <v>1.6018718502519801E-2</v>
      </c>
      <c r="H7825">
        <v>5</v>
      </c>
      <c r="I7825">
        <f t="shared" si="366"/>
        <v>3.3277757344662054E-5</v>
      </c>
      <c r="J7825">
        <f t="shared" si="367"/>
        <v>1.9346494236986006E-4</v>
      </c>
      <c r="K7825">
        <f t="shared" si="368"/>
        <v>1.2690942768053598E-4</v>
      </c>
    </row>
    <row r="7826" spans="1:11" x14ac:dyDescent="0.2">
      <c r="A7826" t="s">
        <v>77</v>
      </c>
      <c r="B7826" t="s">
        <v>175</v>
      </c>
      <c r="C7826" t="s">
        <v>60</v>
      </c>
      <c r="E7826">
        <v>2</v>
      </c>
      <c r="F7826">
        <v>119</v>
      </c>
      <c r="G7826">
        <v>2.1418286537076999E-2</v>
      </c>
      <c r="H7826">
        <v>5</v>
      </c>
      <c r="I7826">
        <f t="shared" si="366"/>
        <v>3.8478736306756207E-5</v>
      </c>
      <c r="J7826">
        <f t="shared" si="367"/>
        <v>2.5266160167752621E-4</v>
      </c>
      <c r="K7826">
        <f t="shared" si="368"/>
        <v>1.7570412906401379E-4</v>
      </c>
    </row>
    <row r="7827" spans="1:11" x14ac:dyDescent="0.2">
      <c r="A7827" t="s">
        <v>77</v>
      </c>
      <c r="B7827" t="s">
        <v>175</v>
      </c>
      <c r="C7827" t="s">
        <v>60</v>
      </c>
      <c r="E7827">
        <v>3</v>
      </c>
      <c r="F7827">
        <v>1212</v>
      </c>
      <c r="G7827">
        <v>0.21814254859611201</v>
      </c>
      <c r="H7827">
        <v>5</v>
      </c>
      <c r="I7827">
        <f t="shared" si="366"/>
        <v>1.2267920028637475E-4</v>
      </c>
      <c r="J7827">
        <f t="shared" si="367"/>
        <v>2.304104686247495E-3</v>
      </c>
      <c r="K7827">
        <f t="shared" si="368"/>
        <v>2.0587462856747453E-3</v>
      </c>
    </row>
    <row r="7828" spans="1:11" x14ac:dyDescent="0.2">
      <c r="A7828" t="s">
        <v>77</v>
      </c>
      <c r="B7828" t="s">
        <v>175</v>
      </c>
      <c r="C7828" t="s">
        <v>60</v>
      </c>
      <c r="E7828">
        <v>4</v>
      </c>
      <c r="F7828">
        <v>3444</v>
      </c>
      <c r="G7828">
        <v>0.61987041036717105</v>
      </c>
      <c r="H7828">
        <v>5</v>
      </c>
      <c r="I7828">
        <f t="shared" si="366"/>
        <v>2.063836006429147E-4</v>
      </c>
      <c r="J7828">
        <f t="shared" si="367"/>
        <v>6.4050877043146251E-3</v>
      </c>
      <c r="K7828">
        <f t="shared" si="368"/>
        <v>5.9923205030287955E-3</v>
      </c>
    </row>
    <row r="7829" spans="1:11" x14ac:dyDescent="0.2">
      <c r="A7829" t="s">
        <v>77</v>
      </c>
      <c r="B7829" t="s">
        <v>175</v>
      </c>
      <c r="C7829" t="s">
        <v>60</v>
      </c>
      <c r="E7829">
        <v>5</v>
      </c>
      <c r="F7829">
        <v>128</v>
      </c>
      <c r="G7829">
        <v>2.30381569474442E-2</v>
      </c>
      <c r="H7829">
        <v>5</v>
      </c>
      <c r="I7829">
        <f t="shared" si="366"/>
        <v>3.9906972948799083E-5</v>
      </c>
      <c r="J7829">
        <f t="shared" si="367"/>
        <v>2.7028854242324107E-4</v>
      </c>
      <c r="K7829">
        <f t="shared" si="368"/>
        <v>1.9047459652564292E-4</v>
      </c>
    </row>
    <row r="7830" spans="1:11" x14ac:dyDescent="0.2">
      <c r="A7830" t="s">
        <v>78</v>
      </c>
      <c r="B7830" t="s">
        <v>175</v>
      </c>
      <c r="C7830" t="s">
        <v>60</v>
      </c>
      <c r="E7830">
        <v>0</v>
      </c>
      <c r="F7830">
        <v>818</v>
      </c>
      <c r="G7830">
        <v>0.147228221742261</v>
      </c>
      <c r="H7830">
        <v>5</v>
      </c>
      <c r="I7830">
        <f t="shared" si="366"/>
        <v>1.0082089502811319E-4</v>
      </c>
      <c r="J7830">
        <f t="shared" si="367"/>
        <v>1.5731031124507232E-3</v>
      </c>
      <c r="K7830">
        <f t="shared" si="368"/>
        <v>1.3714613223944968E-3</v>
      </c>
    </row>
    <row r="7831" spans="1:11" x14ac:dyDescent="0.2">
      <c r="A7831" t="s">
        <v>78</v>
      </c>
      <c r="B7831" t="s">
        <v>175</v>
      </c>
      <c r="C7831" t="s">
        <v>60</v>
      </c>
      <c r="E7831">
        <v>1</v>
      </c>
      <c r="F7831">
        <v>1686</v>
      </c>
      <c r="G7831">
        <v>0.30345572354211697</v>
      </c>
      <c r="H7831">
        <v>5</v>
      </c>
      <c r="I7831">
        <f t="shared" si="366"/>
        <v>1.446314272331783E-4</v>
      </c>
      <c r="J7831">
        <f t="shared" si="367"/>
        <v>3.179188662654348E-3</v>
      </c>
      <c r="K7831">
        <f t="shared" si="368"/>
        <v>2.8899258081879916E-3</v>
      </c>
    </row>
    <row r="7832" spans="1:11" x14ac:dyDescent="0.2">
      <c r="A7832" t="s">
        <v>78</v>
      </c>
      <c r="B7832" t="s">
        <v>175</v>
      </c>
      <c r="C7832" t="s">
        <v>60</v>
      </c>
      <c r="E7832">
        <v>2</v>
      </c>
      <c r="F7832">
        <v>2945</v>
      </c>
      <c r="G7832">
        <v>0.53005759539236896</v>
      </c>
      <c r="H7832">
        <v>5</v>
      </c>
      <c r="I7832">
        <f t="shared" si="366"/>
        <v>1.9093362459959685E-4</v>
      </c>
      <c r="J7832">
        <f t="shared" si="367"/>
        <v>5.491509578523286E-3</v>
      </c>
      <c r="K7832">
        <f t="shared" si="368"/>
        <v>5.1096423293240925E-3</v>
      </c>
    </row>
    <row r="7833" spans="1:11" x14ac:dyDescent="0.2">
      <c r="A7833" t="s">
        <v>78</v>
      </c>
      <c r="B7833" t="s">
        <v>175</v>
      </c>
      <c r="C7833" t="s">
        <v>60</v>
      </c>
      <c r="E7833">
        <v>3</v>
      </c>
      <c r="F7833">
        <v>107</v>
      </c>
      <c r="G7833">
        <v>1.9258459323254099E-2</v>
      </c>
      <c r="H7833">
        <v>5</v>
      </c>
      <c r="I7833">
        <f t="shared" si="366"/>
        <v>3.6487482516109247E-5</v>
      </c>
      <c r="J7833">
        <f t="shared" si="367"/>
        <v>2.2907207574865022E-4</v>
      </c>
      <c r="K7833">
        <f t="shared" si="368"/>
        <v>1.5609711071643174E-4</v>
      </c>
    </row>
    <row r="7834" spans="1:11" x14ac:dyDescent="0.2">
      <c r="A7834" t="s">
        <v>12</v>
      </c>
      <c r="B7834" t="s">
        <v>175</v>
      </c>
      <c r="C7834" t="s">
        <v>60</v>
      </c>
      <c r="E7834">
        <v>0</v>
      </c>
      <c r="F7834">
        <v>384</v>
      </c>
      <c r="G7834">
        <v>6.9114470842332604E-2</v>
      </c>
      <c r="H7834">
        <v>5</v>
      </c>
      <c r="I7834">
        <f t="shared" si="366"/>
        <v>6.9104975036011966E-5</v>
      </c>
      <c r="J7834">
        <f t="shared" si="367"/>
        <v>7.6024968345933801E-4</v>
      </c>
      <c r="K7834">
        <f t="shared" si="368"/>
        <v>6.2203973338731411E-4</v>
      </c>
    </row>
    <row r="7835" spans="1:11" x14ac:dyDescent="0.2">
      <c r="A7835" t="s">
        <v>12</v>
      </c>
      <c r="B7835" t="s">
        <v>175</v>
      </c>
      <c r="C7835" t="s">
        <v>60</v>
      </c>
      <c r="E7835">
        <v>1</v>
      </c>
      <c r="F7835">
        <v>167</v>
      </c>
      <c r="G7835">
        <v>3.0057595392368599E-2</v>
      </c>
      <c r="H7835">
        <v>5</v>
      </c>
      <c r="I7835">
        <f t="shared" si="366"/>
        <v>4.5581308764952485E-5</v>
      </c>
      <c r="J7835">
        <f t="shared" si="367"/>
        <v>3.4615726268863846E-4</v>
      </c>
      <c r="K7835">
        <f t="shared" si="368"/>
        <v>2.5499464515873354E-4</v>
      </c>
    </row>
    <row r="7836" spans="1:11" x14ac:dyDescent="0.2">
      <c r="A7836" t="s">
        <v>12</v>
      </c>
      <c r="B7836" t="s">
        <v>175</v>
      </c>
      <c r="C7836" t="s">
        <v>60</v>
      </c>
      <c r="E7836">
        <v>2</v>
      </c>
      <c r="F7836">
        <v>4817</v>
      </c>
      <c r="G7836">
        <v>0.86699064074873999</v>
      </c>
      <c r="H7836">
        <v>5</v>
      </c>
      <c r="I7836">
        <f t="shared" si="366"/>
        <v>2.4377619976319805E-4</v>
      </c>
      <c r="J7836">
        <f t="shared" si="367"/>
        <v>8.9136826072505979E-3</v>
      </c>
      <c r="K7836">
        <f t="shared" si="368"/>
        <v>8.4261302077242011E-3</v>
      </c>
    </row>
    <row r="7837" spans="1:11" x14ac:dyDescent="0.2">
      <c r="A7837" t="s">
        <v>12</v>
      </c>
      <c r="B7837" t="s">
        <v>175</v>
      </c>
      <c r="C7837" t="s">
        <v>60</v>
      </c>
      <c r="E7837">
        <v>3</v>
      </c>
      <c r="F7837">
        <v>188</v>
      </c>
      <c r="G7837">
        <v>3.3837293016558703E-2</v>
      </c>
      <c r="H7837">
        <v>5</v>
      </c>
      <c r="I7837">
        <f t="shared" si="366"/>
        <v>4.8361445111104916E-5</v>
      </c>
      <c r="J7837">
        <f t="shared" si="367"/>
        <v>3.8673437527669195E-4</v>
      </c>
      <c r="K7837">
        <f t="shared" si="368"/>
        <v>2.9001148505448216E-4</v>
      </c>
    </row>
    <row r="7838" spans="1:11" x14ac:dyDescent="0.2">
      <c r="A7838" t="s">
        <v>79</v>
      </c>
      <c r="B7838" t="s">
        <v>175</v>
      </c>
      <c r="C7838" t="s">
        <v>60</v>
      </c>
      <c r="E7838">
        <v>0</v>
      </c>
      <c r="F7838">
        <v>5517</v>
      </c>
      <c r="G7838">
        <v>0.99298056155507597</v>
      </c>
      <c r="H7838">
        <v>5</v>
      </c>
      <c r="I7838">
        <f t="shared" si="366"/>
        <v>2.6072238455005051E-4</v>
      </c>
      <c r="J7838">
        <f t="shared" si="367"/>
        <v>1.0190528000100811E-2</v>
      </c>
      <c r="K7838">
        <f t="shared" si="368"/>
        <v>9.6690832310007083E-3</v>
      </c>
    </row>
    <row r="7839" spans="1:11" x14ac:dyDescent="0.2">
      <c r="A7839" t="s">
        <v>79</v>
      </c>
      <c r="B7839" t="s">
        <v>175</v>
      </c>
      <c r="C7839" t="s">
        <v>60</v>
      </c>
      <c r="E7839">
        <v>1</v>
      </c>
      <c r="F7839">
        <v>39</v>
      </c>
      <c r="G7839">
        <v>7.0194384449244101E-3</v>
      </c>
      <c r="H7839">
        <v>5</v>
      </c>
      <c r="I7839">
        <f t="shared" si="366"/>
        <v>2.2029817265671728E-5</v>
      </c>
      <c r="J7839">
        <f t="shared" si="367"/>
        <v>9.2224201714915824E-5</v>
      </c>
      <c r="K7839">
        <f t="shared" si="368"/>
        <v>4.8164567183572375E-5</v>
      </c>
    </row>
    <row r="7840" spans="1:11" x14ac:dyDescent="0.2">
      <c r="A7840" t="s">
        <v>185</v>
      </c>
      <c r="B7840" t="s">
        <v>175</v>
      </c>
      <c r="C7840" t="s">
        <v>60</v>
      </c>
      <c r="E7840">
        <v>0</v>
      </c>
      <c r="F7840">
        <v>5105</v>
      </c>
      <c r="G7840">
        <v>0.91882649388048998</v>
      </c>
      <c r="H7840">
        <v>5</v>
      </c>
      <c r="I7840">
        <f t="shared" si="366"/>
        <v>2.5089226852672506E-4</v>
      </c>
      <c r="J7840">
        <f t="shared" si="367"/>
        <v>9.4391572073316242E-3</v>
      </c>
      <c r="K7840">
        <f t="shared" si="368"/>
        <v>8.9373726702781757E-3</v>
      </c>
    </row>
    <row r="7841" spans="1:11" x14ac:dyDescent="0.2">
      <c r="A7841" t="s">
        <v>185</v>
      </c>
      <c r="B7841" t="s">
        <v>175</v>
      </c>
      <c r="C7841" t="s">
        <v>60</v>
      </c>
      <c r="E7841">
        <v>1</v>
      </c>
      <c r="F7841">
        <v>258</v>
      </c>
      <c r="G7841">
        <v>4.6436285097192199E-2</v>
      </c>
      <c r="H7841">
        <v>5</v>
      </c>
      <c r="I7841">
        <f t="shared" si="366"/>
        <v>5.6650380178336439E-5</v>
      </c>
      <c r="J7841">
        <f t="shared" si="367"/>
        <v>5.2101323115025841E-4</v>
      </c>
      <c r="K7841">
        <f t="shared" si="368"/>
        <v>4.0771247079358556E-4</v>
      </c>
    </row>
    <row r="7842" spans="1:11" x14ac:dyDescent="0.2">
      <c r="A7842" t="s">
        <v>185</v>
      </c>
      <c r="B7842" t="s">
        <v>175</v>
      </c>
      <c r="C7842" t="s">
        <v>60</v>
      </c>
      <c r="E7842">
        <v>2</v>
      </c>
      <c r="F7842">
        <v>193</v>
      </c>
      <c r="G7842">
        <v>3.4737221022318202E-2</v>
      </c>
      <c r="H7842">
        <v>5</v>
      </c>
      <c r="I7842">
        <f t="shared" si="366"/>
        <v>4.9000108849075036E-5</v>
      </c>
      <c r="J7842">
        <f t="shared" si="367"/>
        <v>3.9637231907225704E-4</v>
      </c>
      <c r="K7842">
        <f t="shared" si="368"/>
        <v>2.9837210137410695E-4</v>
      </c>
    </row>
    <row r="7843" spans="1:11" x14ac:dyDescent="0.2">
      <c r="A7843" t="s">
        <v>80</v>
      </c>
      <c r="B7843" t="s">
        <v>175</v>
      </c>
      <c r="C7843" t="s">
        <v>60</v>
      </c>
      <c r="E7843">
        <v>0</v>
      </c>
      <c r="F7843">
        <v>2473</v>
      </c>
      <c r="G7843">
        <v>0.445104391648668</v>
      </c>
      <c r="H7843">
        <v>5</v>
      </c>
      <c r="I7843">
        <f t="shared" si="366"/>
        <v>1.7503995907894429E-4</v>
      </c>
      <c r="J7843">
        <f t="shared" si="367"/>
        <v>4.6260838755656239E-3</v>
      </c>
      <c r="K7843">
        <f t="shared" si="368"/>
        <v>4.276003957407736E-3</v>
      </c>
    </row>
    <row r="7844" spans="1:11" x14ac:dyDescent="0.2">
      <c r="A7844" t="s">
        <v>80</v>
      </c>
      <c r="B7844" t="s">
        <v>175</v>
      </c>
      <c r="C7844" t="s">
        <v>60</v>
      </c>
      <c r="E7844">
        <v>1</v>
      </c>
      <c r="F7844">
        <v>924</v>
      </c>
      <c r="G7844">
        <v>0.166306695464363</v>
      </c>
      <c r="H7844">
        <v>5</v>
      </c>
      <c r="I7844">
        <f t="shared" si="366"/>
        <v>1.0714413150729524E-4</v>
      </c>
      <c r="J7844">
        <f t="shared" si="367"/>
        <v>1.7702110861509252E-3</v>
      </c>
      <c r="K7844">
        <f t="shared" si="368"/>
        <v>1.5559228231363346E-3</v>
      </c>
    </row>
    <row r="7845" spans="1:11" x14ac:dyDescent="0.2">
      <c r="A7845" t="s">
        <v>80</v>
      </c>
      <c r="B7845" t="s">
        <v>175</v>
      </c>
      <c r="C7845" t="s">
        <v>60</v>
      </c>
      <c r="E7845">
        <v>2</v>
      </c>
      <c r="F7845">
        <v>1327</v>
      </c>
      <c r="G7845">
        <v>0.238840892728582</v>
      </c>
      <c r="H7845">
        <v>5</v>
      </c>
      <c r="I7845">
        <f t="shared" si="366"/>
        <v>1.2835418663100385E-4</v>
      </c>
      <c r="J7845">
        <f t="shared" si="367"/>
        <v>2.5167631139168239E-3</v>
      </c>
      <c r="K7845">
        <f t="shared" si="368"/>
        <v>2.2600547406548162E-3</v>
      </c>
    </row>
    <row r="7846" spans="1:11" x14ac:dyDescent="0.2">
      <c r="A7846" t="s">
        <v>80</v>
      </c>
      <c r="B7846" t="s">
        <v>175</v>
      </c>
      <c r="C7846" t="s">
        <v>60</v>
      </c>
      <c r="E7846">
        <v>3</v>
      </c>
      <c r="F7846">
        <v>630</v>
      </c>
      <c r="G7846">
        <v>0.113390928725702</v>
      </c>
      <c r="H7846">
        <v>5</v>
      </c>
      <c r="I7846">
        <f t="shared" si="366"/>
        <v>8.8494798361722337E-5</v>
      </c>
      <c r="J7846">
        <f t="shared" si="367"/>
        <v>1.2224040856187424E-3</v>
      </c>
      <c r="K7846">
        <f t="shared" si="368"/>
        <v>1.0454144888952977E-3</v>
      </c>
    </row>
    <row r="7847" spans="1:11" x14ac:dyDescent="0.2">
      <c r="A7847" t="s">
        <v>80</v>
      </c>
      <c r="B7847" t="s">
        <v>175</v>
      </c>
      <c r="C7847" t="s">
        <v>60</v>
      </c>
      <c r="E7847">
        <v>4</v>
      </c>
      <c r="F7847">
        <v>189</v>
      </c>
      <c r="G7847">
        <v>3.4017278617710603E-2</v>
      </c>
      <c r="H7847">
        <v>5</v>
      </c>
      <c r="I7847">
        <f t="shared" si="366"/>
        <v>4.8489851738555678E-5</v>
      </c>
      <c r="J7847">
        <f t="shared" si="367"/>
        <v>3.8866263791566171E-4</v>
      </c>
      <c r="K7847">
        <f t="shared" si="368"/>
        <v>2.9168293443855033E-4</v>
      </c>
    </row>
    <row r="7848" spans="1:11" x14ac:dyDescent="0.2">
      <c r="A7848" t="s">
        <v>80</v>
      </c>
      <c r="B7848" t="s">
        <v>175</v>
      </c>
      <c r="C7848" t="s">
        <v>60</v>
      </c>
      <c r="E7848">
        <v>5</v>
      </c>
      <c r="F7848">
        <v>12</v>
      </c>
      <c r="G7848">
        <v>2.15982721382289E-3</v>
      </c>
      <c r="H7848">
        <v>5</v>
      </c>
      <c r="I7848">
        <f t="shared" si="366"/>
        <v>1.2220240898194498E-5</v>
      </c>
      <c r="J7848">
        <f t="shared" si="367"/>
        <v>3.3818513036423396E-5</v>
      </c>
      <c r="K7848">
        <f t="shared" si="368"/>
        <v>9.378031240034401E-6</v>
      </c>
    </row>
    <row r="7849" spans="1:11" x14ac:dyDescent="0.2">
      <c r="A7849" t="s">
        <v>80</v>
      </c>
      <c r="B7849" t="s">
        <v>175</v>
      </c>
      <c r="C7849" t="s">
        <v>60</v>
      </c>
      <c r="E7849">
        <v>6</v>
      </c>
      <c r="F7849">
        <v>1</v>
      </c>
      <c r="G7849">
        <v>1.79985601151908E-4</v>
      </c>
      <c r="H7849">
        <v>5</v>
      </c>
      <c r="I7849">
        <f t="shared" si="366"/>
        <v>3.5277146078839393E-6</v>
      </c>
      <c r="J7849">
        <f t="shared" si="367"/>
        <v>5.3275706194030198E-6</v>
      </c>
      <c r="K7849">
        <f t="shared" si="368"/>
        <v>-1.7278585963648592E-6</v>
      </c>
    </row>
    <row r="7850" spans="1:11" x14ac:dyDescent="0.2">
      <c r="A7850" t="s">
        <v>81</v>
      </c>
      <c r="B7850" t="s">
        <v>175</v>
      </c>
      <c r="C7850" t="s">
        <v>60</v>
      </c>
      <c r="E7850">
        <v>0</v>
      </c>
      <c r="F7850">
        <v>338</v>
      </c>
      <c r="G7850">
        <v>6.08351331893449E-2</v>
      </c>
      <c r="H7850">
        <v>5</v>
      </c>
      <c r="I7850">
        <f t="shared" si="366"/>
        <v>6.4836571610287383E-5</v>
      </c>
      <c r="J7850">
        <f t="shared" si="367"/>
        <v>6.7318790350373635E-4</v>
      </c>
      <c r="K7850">
        <f t="shared" si="368"/>
        <v>5.4351476028316156E-4</v>
      </c>
    </row>
    <row r="7851" spans="1:11" x14ac:dyDescent="0.2">
      <c r="A7851" t="s">
        <v>81</v>
      </c>
      <c r="B7851" t="s">
        <v>175</v>
      </c>
      <c r="C7851" t="s">
        <v>60</v>
      </c>
      <c r="E7851">
        <v>1</v>
      </c>
      <c r="F7851">
        <v>38</v>
      </c>
      <c r="G7851">
        <v>6.8394528437725E-3</v>
      </c>
      <c r="H7851">
        <v>5</v>
      </c>
      <c r="I7851">
        <f t="shared" si="366"/>
        <v>2.1745569220318741E-5</v>
      </c>
      <c r="J7851">
        <f t="shared" si="367"/>
        <v>9.0140097658043735E-5</v>
      </c>
      <c r="K7851">
        <f t="shared" si="368"/>
        <v>4.6648959217406261E-5</v>
      </c>
    </row>
    <row r="7852" spans="1:11" x14ac:dyDescent="0.2">
      <c r="A7852" t="s">
        <v>81</v>
      </c>
      <c r="B7852" t="s">
        <v>175</v>
      </c>
      <c r="C7852" t="s">
        <v>60</v>
      </c>
      <c r="E7852">
        <v>2</v>
      </c>
      <c r="F7852">
        <v>33</v>
      </c>
      <c r="G7852">
        <v>5.9395248380129601E-3</v>
      </c>
      <c r="H7852">
        <v>5</v>
      </c>
      <c r="I7852">
        <f t="shared" si="366"/>
        <v>2.0264593964216317E-5</v>
      </c>
      <c r="J7852">
        <f t="shared" si="367"/>
        <v>7.9659842344345918E-5</v>
      </c>
      <c r="K7852">
        <f t="shared" si="368"/>
        <v>3.9130654415913278E-5</v>
      </c>
    </row>
    <row r="7853" spans="1:11" x14ac:dyDescent="0.2">
      <c r="A7853" t="s">
        <v>81</v>
      </c>
      <c r="B7853" t="s">
        <v>175</v>
      </c>
      <c r="C7853" t="s">
        <v>60</v>
      </c>
      <c r="E7853">
        <v>3</v>
      </c>
      <c r="F7853">
        <v>263</v>
      </c>
      <c r="G7853">
        <v>4.7336213102951802E-2</v>
      </c>
      <c r="H7853">
        <v>5</v>
      </c>
      <c r="I7853">
        <f t="shared" si="366"/>
        <v>5.7196426366970876E-5</v>
      </c>
      <c r="J7853">
        <f t="shared" si="367"/>
        <v>5.3055855739648887E-4</v>
      </c>
      <c r="K7853">
        <f t="shared" si="368"/>
        <v>4.1616570466254714E-4</v>
      </c>
    </row>
    <row r="7854" spans="1:11" x14ac:dyDescent="0.2">
      <c r="A7854" t="s">
        <v>81</v>
      </c>
      <c r="B7854" t="s">
        <v>175</v>
      </c>
      <c r="C7854" t="s">
        <v>60</v>
      </c>
      <c r="E7854">
        <v>4</v>
      </c>
      <c r="F7854">
        <v>4421</v>
      </c>
      <c r="G7854">
        <v>0.79571634269258495</v>
      </c>
      <c r="H7854">
        <v>5</v>
      </c>
      <c r="I7854">
        <f t="shared" si="366"/>
        <v>2.336249946690591E-4</v>
      </c>
      <c r="J7854">
        <f t="shared" si="367"/>
        <v>8.1907884215949092E-3</v>
      </c>
      <c r="K7854">
        <f t="shared" si="368"/>
        <v>7.7235384322567914E-3</v>
      </c>
    </row>
    <row r="7855" spans="1:11" x14ac:dyDescent="0.2">
      <c r="A7855" t="s">
        <v>81</v>
      </c>
      <c r="B7855" t="s">
        <v>175</v>
      </c>
      <c r="C7855" t="s">
        <v>60</v>
      </c>
      <c r="E7855">
        <v>5</v>
      </c>
      <c r="F7855">
        <v>463</v>
      </c>
      <c r="G7855">
        <v>8.3333333333333301E-2</v>
      </c>
      <c r="H7855">
        <v>5</v>
      </c>
      <c r="I7855">
        <f t="shared" si="366"/>
        <v>7.587580265806534E-5</v>
      </c>
      <c r="J7855">
        <f t="shared" si="367"/>
        <v>9.0920913599139839E-4</v>
      </c>
      <c r="K7855">
        <f t="shared" si="368"/>
        <v>7.5745753067526774E-4</v>
      </c>
    </row>
    <row r="7856" spans="1:11" x14ac:dyDescent="0.2">
      <c r="A7856" t="s">
        <v>82</v>
      </c>
      <c r="B7856" t="s">
        <v>175</v>
      </c>
      <c r="C7856" t="s">
        <v>60</v>
      </c>
      <c r="E7856">
        <v>0</v>
      </c>
      <c r="F7856">
        <v>5550</v>
      </c>
      <c r="G7856">
        <v>0.99892008639308905</v>
      </c>
      <c r="H7856">
        <v>5</v>
      </c>
      <c r="I7856">
        <f t="shared" si="366"/>
        <v>2.614931350253446E-4</v>
      </c>
      <c r="J7856">
        <f t="shared" si="367"/>
        <v>1.0250693998956235E-2</v>
      </c>
      <c r="K7856">
        <f t="shared" si="368"/>
        <v>9.7277077289055457E-3</v>
      </c>
    </row>
    <row r="7857" spans="1:11" x14ac:dyDescent="0.2">
      <c r="A7857" t="s">
        <v>82</v>
      </c>
      <c r="B7857" t="s">
        <v>175</v>
      </c>
      <c r="C7857" t="s">
        <v>60</v>
      </c>
      <c r="E7857">
        <v>1</v>
      </c>
      <c r="F7857">
        <v>5</v>
      </c>
      <c r="G7857">
        <v>8.9992800575953904E-4</v>
      </c>
      <c r="H7857">
        <v>5</v>
      </c>
      <c r="I7857">
        <f t="shared" si="366"/>
        <v>7.8881812730620971E-6</v>
      </c>
      <c r="J7857">
        <f t="shared" si="367"/>
        <v>1.6887461330657489E-5</v>
      </c>
      <c r="K7857">
        <f t="shared" si="368"/>
        <v>1.1110987845332929E-6</v>
      </c>
    </row>
    <row r="7858" spans="1:11" x14ac:dyDescent="0.2">
      <c r="A7858" t="s">
        <v>82</v>
      </c>
      <c r="B7858" t="s">
        <v>175</v>
      </c>
      <c r="C7858" t="s">
        <v>60</v>
      </c>
      <c r="E7858">
        <v>2</v>
      </c>
      <c r="F7858">
        <v>1</v>
      </c>
      <c r="G7858">
        <v>1.79985601151908E-4</v>
      </c>
      <c r="H7858">
        <v>5</v>
      </c>
      <c r="I7858">
        <f t="shared" si="366"/>
        <v>3.5277146078839393E-6</v>
      </c>
      <c r="J7858">
        <f t="shared" si="367"/>
        <v>5.3275706194030198E-6</v>
      </c>
      <c r="K7858">
        <f t="shared" si="368"/>
        <v>-1.7278585963648592E-6</v>
      </c>
    </row>
    <row r="7859" spans="1:11" x14ac:dyDescent="0.2">
      <c r="A7859" t="s">
        <v>26</v>
      </c>
      <c r="B7859" t="s">
        <v>175</v>
      </c>
      <c r="C7859" t="s">
        <v>60</v>
      </c>
      <c r="E7859">
        <v>0</v>
      </c>
      <c r="F7859">
        <v>5430</v>
      </c>
      <c r="G7859">
        <v>0.97732181425485998</v>
      </c>
      <c r="H7859">
        <v>5</v>
      </c>
      <c r="I7859">
        <f t="shared" si="366"/>
        <v>2.5867894626355425E-4</v>
      </c>
      <c r="J7859">
        <f t="shared" si="367"/>
        <v>1.0031897088812154E-2</v>
      </c>
      <c r="K7859">
        <f t="shared" si="368"/>
        <v>9.5145391962850462E-3</v>
      </c>
    </row>
    <row r="7860" spans="1:11" x14ac:dyDescent="0.2">
      <c r="A7860" t="s">
        <v>26</v>
      </c>
      <c r="B7860" t="s">
        <v>175</v>
      </c>
      <c r="C7860" t="s">
        <v>60</v>
      </c>
      <c r="E7860">
        <v>1</v>
      </c>
      <c r="F7860">
        <v>109</v>
      </c>
      <c r="G7860">
        <v>1.9618430525557999E-2</v>
      </c>
      <c r="H7860">
        <v>5</v>
      </c>
      <c r="I7860">
        <f t="shared" si="366"/>
        <v>3.682684197122629E-5</v>
      </c>
      <c r="J7860">
        <f t="shared" si="367"/>
        <v>2.330111472268063E-4</v>
      </c>
      <c r="K7860">
        <f t="shared" si="368"/>
        <v>1.593574632843537E-4</v>
      </c>
    </row>
    <row r="7861" spans="1:11" x14ac:dyDescent="0.2">
      <c r="A7861" t="s">
        <v>26</v>
      </c>
      <c r="B7861" t="s">
        <v>175</v>
      </c>
      <c r="C7861" t="s">
        <v>60</v>
      </c>
      <c r="E7861">
        <v>2</v>
      </c>
      <c r="F7861">
        <v>15</v>
      </c>
      <c r="G7861">
        <v>2.6997840172786202E-3</v>
      </c>
      <c r="H7861">
        <v>5</v>
      </c>
      <c r="I7861">
        <f t="shared" si="366"/>
        <v>1.3662607787856813E-5</v>
      </c>
      <c r="J7861">
        <f t="shared" si="367"/>
        <v>4.0660447960643013E-5</v>
      </c>
      <c r="K7861">
        <f t="shared" si="368"/>
        <v>1.3335232384929388E-5</v>
      </c>
    </row>
    <row r="7862" spans="1:11" x14ac:dyDescent="0.2">
      <c r="A7862" t="s">
        <v>26</v>
      </c>
      <c r="B7862" t="s">
        <v>175</v>
      </c>
      <c r="C7862" t="s">
        <v>60</v>
      </c>
      <c r="E7862">
        <v>3</v>
      </c>
      <c r="F7862">
        <v>2</v>
      </c>
      <c r="G7862">
        <v>3.5997120230381601E-4</v>
      </c>
      <c r="H7862">
        <v>5</v>
      </c>
      <c r="I7862">
        <f t="shared" si="366"/>
        <v>4.9889373529525679E-6</v>
      </c>
      <c r="J7862">
        <f t="shared" si="367"/>
        <v>8.5886493759907273E-6</v>
      </c>
      <c r="K7862">
        <f t="shared" si="368"/>
        <v>-1.3892253299144077E-6</v>
      </c>
    </row>
    <row r="7863" spans="1:11" x14ac:dyDescent="0.2">
      <c r="A7863" t="s">
        <v>83</v>
      </c>
      <c r="B7863" t="s">
        <v>175</v>
      </c>
      <c r="C7863" t="s">
        <v>60</v>
      </c>
      <c r="E7863">
        <v>0</v>
      </c>
      <c r="F7863">
        <v>812</v>
      </c>
      <c r="G7863">
        <v>0.14614830813534899</v>
      </c>
      <c r="H7863">
        <v>5</v>
      </c>
      <c r="I7863">
        <f t="shared" si="366"/>
        <v>1.0045099889177534E-4</v>
      </c>
      <c r="J7863">
        <f t="shared" si="367"/>
        <v>1.5619340802452651E-3</v>
      </c>
      <c r="K7863">
        <f t="shared" si="368"/>
        <v>1.3610320824617146E-3</v>
      </c>
    </row>
    <row r="7864" spans="1:11" x14ac:dyDescent="0.2">
      <c r="A7864" t="s">
        <v>83</v>
      </c>
      <c r="B7864" t="s">
        <v>175</v>
      </c>
      <c r="C7864" t="s">
        <v>60</v>
      </c>
      <c r="E7864">
        <v>1</v>
      </c>
      <c r="F7864">
        <v>4392</v>
      </c>
      <c r="G7864">
        <v>0.79049676025917903</v>
      </c>
      <c r="H7864">
        <v>5</v>
      </c>
      <c r="I7864">
        <f t="shared" si="366"/>
        <v>2.3286361624635861E-4</v>
      </c>
      <c r="J7864">
        <f t="shared" si="367"/>
        <v>8.1378312188381489E-3</v>
      </c>
      <c r="K7864">
        <f t="shared" si="368"/>
        <v>7.6721039863454311E-3</v>
      </c>
    </row>
    <row r="7865" spans="1:11" x14ac:dyDescent="0.2">
      <c r="A7865" t="s">
        <v>83</v>
      </c>
      <c r="B7865" t="s">
        <v>175</v>
      </c>
      <c r="C7865" t="s">
        <v>60</v>
      </c>
      <c r="E7865">
        <v>2</v>
      </c>
      <c r="F7865">
        <v>312</v>
      </c>
      <c r="G7865">
        <v>5.6155507559395197E-2</v>
      </c>
      <c r="H7865">
        <v>5</v>
      </c>
      <c r="I7865">
        <f t="shared" si="366"/>
        <v>6.229442147493557E-5</v>
      </c>
      <c r="J7865">
        <f t="shared" si="367"/>
        <v>6.2384949706888746E-4</v>
      </c>
      <c r="K7865">
        <f t="shared" si="368"/>
        <v>4.992606541190164E-4</v>
      </c>
    </row>
    <row r="7866" spans="1:11" x14ac:dyDescent="0.2">
      <c r="A7866" t="s">
        <v>83</v>
      </c>
      <c r="B7866" t="s">
        <v>175</v>
      </c>
      <c r="C7866" t="s">
        <v>60</v>
      </c>
      <c r="E7866">
        <v>3</v>
      </c>
      <c r="F7866">
        <v>36</v>
      </c>
      <c r="G7866">
        <v>6.4794816414686799E-3</v>
      </c>
      <c r="H7866">
        <v>5</v>
      </c>
      <c r="I7866">
        <f t="shared" si="366"/>
        <v>2.1165620950877744E-5</v>
      </c>
      <c r="J7866">
        <f t="shared" si="367"/>
        <v>8.5960437365564538E-5</v>
      </c>
      <c r="K7866">
        <f t="shared" si="368"/>
        <v>4.362919546380905E-5</v>
      </c>
    </row>
    <row r="7867" spans="1:11" x14ac:dyDescent="0.2">
      <c r="A7867" t="s">
        <v>83</v>
      </c>
      <c r="B7867" t="s">
        <v>175</v>
      </c>
      <c r="C7867" t="s">
        <v>60</v>
      </c>
      <c r="E7867">
        <v>4</v>
      </c>
      <c r="F7867">
        <v>4</v>
      </c>
      <c r="G7867">
        <v>7.1994240460763104E-4</v>
      </c>
      <c r="H7867">
        <v>5</v>
      </c>
      <c r="I7867">
        <f t="shared" si="366"/>
        <v>7.0554101675728403E-6</v>
      </c>
      <c r="J7867">
        <f t="shared" si="367"/>
        <v>1.4254834213649151E-5</v>
      </c>
      <c r="K7867">
        <f t="shared" si="368"/>
        <v>1.4401387850346999E-7</v>
      </c>
    </row>
    <row r="7868" spans="1:11" x14ac:dyDescent="0.2">
      <c r="A7868" t="s">
        <v>27</v>
      </c>
      <c r="B7868" t="s">
        <v>175</v>
      </c>
      <c r="C7868" t="s">
        <v>60</v>
      </c>
      <c r="E7868">
        <v>0</v>
      </c>
      <c r="F7868">
        <v>840</v>
      </c>
      <c r="G7868">
        <v>0.15118790496760301</v>
      </c>
      <c r="H7868">
        <v>5</v>
      </c>
      <c r="I7868">
        <f t="shared" si="366"/>
        <v>1.0216565614207075E-4</v>
      </c>
      <c r="J7868">
        <f t="shared" si="367"/>
        <v>1.6140447058181008E-3</v>
      </c>
      <c r="K7868">
        <f t="shared" si="368"/>
        <v>1.4097133935339593E-3</v>
      </c>
    </row>
    <row r="7869" spans="1:11" x14ac:dyDescent="0.2">
      <c r="A7869" t="s">
        <v>27</v>
      </c>
      <c r="B7869" t="s">
        <v>175</v>
      </c>
      <c r="C7869" t="s">
        <v>60</v>
      </c>
      <c r="E7869">
        <v>1</v>
      </c>
      <c r="F7869">
        <v>4459</v>
      </c>
      <c r="G7869">
        <v>0.80255579553635703</v>
      </c>
      <c r="H7869">
        <v>5</v>
      </c>
      <c r="I7869">
        <f t="shared" si="366"/>
        <v>2.3461880145429995E-4</v>
      </c>
      <c r="J7869">
        <f t="shared" si="367"/>
        <v>8.2601767568178698E-3</v>
      </c>
      <c r="K7869">
        <f t="shared" si="368"/>
        <v>7.7909391539092701E-3</v>
      </c>
    </row>
    <row r="7870" spans="1:11" x14ac:dyDescent="0.2">
      <c r="A7870" t="s">
        <v>27</v>
      </c>
      <c r="B7870" t="s">
        <v>175</v>
      </c>
      <c r="C7870" t="s">
        <v>60</v>
      </c>
      <c r="E7870">
        <v>2</v>
      </c>
      <c r="F7870">
        <v>257</v>
      </c>
      <c r="G7870">
        <v>4.62562994960403E-2</v>
      </c>
      <c r="H7870">
        <v>5</v>
      </c>
      <c r="I7870">
        <f t="shared" si="366"/>
        <v>5.6540536935871E-5</v>
      </c>
      <c r="J7870">
        <f t="shared" si="367"/>
        <v>5.1910353189627402E-4</v>
      </c>
      <c r="K7870">
        <f t="shared" si="368"/>
        <v>4.0602245802453201E-4</v>
      </c>
    </row>
    <row r="7871" spans="1:11" x14ac:dyDescent="0.2">
      <c r="A7871" t="s">
        <v>84</v>
      </c>
      <c r="B7871" t="s">
        <v>175</v>
      </c>
      <c r="C7871" t="s">
        <v>60</v>
      </c>
      <c r="E7871">
        <v>0</v>
      </c>
      <c r="F7871">
        <v>673</v>
      </c>
      <c r="G7871">
        <v>0.121130309575234</v>
      </c>
      <c r="H7871">
        <v>5</v>
      </c>
      <c r="I7871">
        <f t="shared" si="366"/>
        <v>9.1461469708035796E-5</v>
      </c>
      <c r="J7871">
        <f t="shared" si="367"/>
        <v>1.3027645654603759E-3</v>
      </c>
      <c r="K7871">
        <f t="shared" si="368"/>
        <v>1.1198416260443042E-3</v>
      </c>
    </row>
    <row r="7872" spans="1:11" x14ac:dyDescent="0.2">
      <c r="A7872" t="s">
        <v>84</v>
      </c>
      <c r="B7872" t="s">
        <v>175</v>
      </c>
      <c r="C7872" t="s">
        <v>60</v>
      </c>
      <c r="E7872">
        <v>1</v>
      </c>
      <c r="F7872">
        <v>568</v>
      </c>
      <c r="G7872">
        <v>0.102231821454284</v>
      </c>
      <c r="H7872">
        <v>5</v>
      </c>
      <c r="I7872">
        <f t="shared" si="366"/>
        <v>8.4032231210627044E-5</v>
      </c>
      <c r="J7872">
        <f t="shared" si="367"/>
        <v>1.106350445753467E-3</v>
      </c>
      <c r="K7872">
        <f t="shared" si="368"/>
        <v>9.3828598333221293E-4</v>
      </c>
    </row>
    <row r="7873" spans="1:11" x14ac:dyDescent="0.2">
      <c r="A7873" t="s">
        <v>84</v>
      </c>
      <c r="B7873" t="s">
        <v>175</v>
      </c>
      <c r="C7873" t="s">
        <v>60</v>
      </c>
      <c r="E7873">
        <v>2</v>
      </c>
      <c r="F7873">
        <v>4242</v>
      </c>
      <c r="G7873">
        <v>0.76349892008639297</v>
      </c>
      <c r="H7873">
        <v>5</v>
      </c>
      <c r="I7873">
        <f t="shared" si="366"/>
        <v>2.2888371193594603E-4</v>
      </c>
      <c r="J7873">
        <f t="shared" si="367"/>
        <v>7.8638729127998765E-3</v>
      </c>
      <c r="K7873">
        <f t="shared" si="368"/>
        <v>7.4061054889279837E-3</v>
      </c>
    </row>
    <row r="7874" spans="1:11" x14ac:dyDescent="0.2">
      <c r="A7874" t="s">
        <v>84</v>
      </c>
      <c r="B7874" t="s">
        <v>175</v>
      </c>
      <c r="C7874" t="s">
        <v>60</v>
      </c>
      <c r="E7874">
        <v>3</v>
      </c>
      <c r="F7874">
        <v>73</v>
      </c>
      <c r="G7874">
        <v>1.3138948884089299E-2</v>
      </c>
      <c r="H7874">
        <v>5</v>
      </c>
      <c r="I7874">
        <f t="shared" ref="I7874:I7937" si="369">(1.96*SQRT((G7874/100)*(1-(G7874/100))/(F7874*(G7874/100)^(-1))))</f>
        <v>3.0138853787336649E-5</v>
      </c>
      <c r="J7874">
        <f t="shared" ref="J7874:J7937" si="370">G7874/100+I7874</f>
        <v>1.6152834262822964E-4</v>
      </c>
      <c r="K7874">
        <f t="shared" ref="K7874:K7937" si="371">G7874/100-I7874</f>
        <v>1.0125063505355634E-4</v>
      </c>
    </row>
    <row r="7875" spans="1:11" x14ac:dyDescent="0.2">
      <c r="A7875" t="s">
        <v>190</v>
      </c>
      <c r="B7875" t="s">
        <v>175</v>
      </c>
      <c r="C7875" t="s">
        <v>60</v>
      </c>
      <c r="D7875" t="s">
        <v>59</v>
      </c>
      <c r="F7875">
        <v>466</v>
      </c>
      <c r="G7875">
        <v>4.40912101428707E-2</v>
      </c>
      <c r="H7875">
        <v>5</v>
      </c>
      <c r="I7875">
        <f t="shared" si="369"/>
        <v>4.00238965949399E-5</v>
      </c>
      <c r="J7875">
        <f t="shared" si="370"/>
        <v>4.8093599802364695E-4</v>
      </c>
      <c r="K7875">
        <f t="shared" si="371"/>
        <v>4.008882048337671E-4</v>
      </c>
    </row>
    <row r="7876" spans="1:11" x14ac:dyDescent="0.2">
      <c r="A7876" t="s">
        <v>190</v>
      </c>
      <c r="B7876" t="s">
        <v>175</v>
      </c>
      <c r="C7876" t="s">
        <v>60</v>
      </c>
      <c r="D7876" t="s">
        <v>59</v>
      </c>
      <c r="E7876">
        <v>0</v>
      </c>
      <c r="F7876">
        <v>4506</v>
      </c>
      <c r="G7876">
        <v>0.42634118648878799</v>
      </c>
      <c r="H7876">
        <v>5</v>
      </c>
      <c r="I7876">
        <f t="shared" si="369"/>
        <v>1.2421956380401878E-4</v>
      </c>
      <c r="J7876">
        <f t="shared" si="370"/>
        <v>4.3876314286918992E-3</v>
      </c>
      <c r="K7876">
        <f t="shared" si="371"/>
        <v>4.1391923010838608E-3</v>
      </c>
    </row>
    <row r="7877" spans="1:11" x14ac:dyDescent="0.2">
      <c r="A7877" t="s">
        <v>190</v>
      </c>
      <c r="B7877" t="s">
        <v>175</v>
      </c>
      <c r="C7877" t="s">
        <v>60</v>
      </c>
      <c r="D7877" t="s">
        <v>59</v>
      </c>
      <c r="E7877">
        <v>1</v>
      </c>
      <c r="F7877">
        <v>5597</v>
      </c>
      <c r="G7877">
        <v>0.52956760336834097</v>
      </c>
      <c r="H7877">
        <v>5</v>
      </c>
      <c r="I7877">
        <f t="shared" si="369"/>
        <v>1.3837155764812644E-4</v>
      </c>
      <c r="J7877">
        <f t="shared" si="370"/>
        <v>5.4340475913315358E-3</v>
      </c>
      <c r="K7877">
        <f t="shared" si="371"/>
        <v>5.1573044760352829E-3</v>
      </c>
    </row>
    <row r="7878" spans="1:11" x14ac:dyDescent="0.2">
      <c r="A7878" t="s">
        <v>28</v>
      </c>
      <c r="B7878" t="s">
        <v>175</v>
      </c>
      <c r="C7878" t="s">
        <v>60</v>
      </c>
      <c r="D7878" t="s">
        <v>59</v>
      </c>
      <c r="E7878">
        <v>0</v>
      </c>
      <c r="F7878">
        <v>10066</v>
      </c>
      <c r="G7878">
        <v>0.95240798561831796</v>
      </c>
      <c r="H7878">
        <v>5</v>
      </c>
      <c r="I7878">
        <f t="shared" si="369"/>
        <v>1.8517084027628241E-4</v>
      </c>
      <c r="J7878">
        <f t="shared" si="370"/>
        <v>9.7092506964594621E-3</v>
      </c>
      <c r="K7878">
        <f t="shared" si="371"/>
        <v>9.3389090159068967E-3</v>
      </c>
    </row>
    <row r="7879" spans="1:11" x14ac:dyDescent="0.2">
      <c r="A7879" t="s">
        <v>28</v>
      </c>
      <c r="B7879" t="s">
        <v>175</v>
      </c>
      <c r="C7879" t="s">
        <v>60</v>
      </c>
      <c r="D7879" t="s">
        <v>59</v>
      </c>
      <c r="E7879">
        <v>1</v>
      </c>
      <c r="F7879">
        <v>503</v>
      </c>
      <c r="G7879">
        <v>4.7592014381682299E-2</v>
      </c>
      <c r="H7879">
        <v>5</v>
      </c>
      <c r="I7879">
        <f t="shared" si="369"/>
        <v>4.1581753220837488E-5</v>
      </c>
      <c r="J7879">
        <f t="shared" si="370"/>
        <v>5.1750189703766048E-4</v>
      </c>
      <c r="K7879">
        <f t="shared" si="371"/>
        <v>4.343383905959855E-4</v>
      </c>
    </row>
    <row r="7880" spans="1:11" x14ac:dyDescent="0.2">
      <c r="A7880" t="s">
        <v>66</v>
      </c>
      <c r="B7880" t="s">
        <v>175</v>
      </c>
      <c r="C7880" t="s">
        <v>60</v>
      </c>
      <c r="D7880" t="s">
        <v>59</v>
      </c>
      <c r="E7880">
        <v>0</v>
      </c>
      <c r="F7880">
        <v>1731</v>
      </c>
      <c r="G7880">
        <v>0.16378086857791699</v>
      </c>
      <c r="H7880">
        <v>5</v>
      </c>
      <c r="I7880">
        <f t="shared" si="369"/>
        <v>7.7092968765762841E-5</v>
      </c>
      <c r="J7880">
        <f t="shared" si="370"/>
        <v>1.7149016545449328E-3</v>
      </c>
      <c r="K7880">
        <f t="shared" si="371"/>
        <v>1.560715717013407E-3</v>
      </c>
    </row>
    <row r="7881" spans="1:11" x14ac:dyDescent="0.2">
      <c r="A7881" t="s">
        <v>66</v>
      </c>
      <c r="B7881" t="s">
        <v>175</v>
      </c>
      <c r="C7881" t="s">
        <v>60</v>
      </c>
      <c r="D7881" t="s">
        <v>59</v>
      </c>
      <c r="E7881">
        <v>1</v>
      </c>
      <c r="F7881">
        <v>8838</v>
      </c>
      <c r="G7881">
        <v>0.83621913142208304</v>
      </c>
      <c r="H7881">
        <v>5</v>
      </c>
      <c r="I7881">
        <f t="shared" si="369"/>
        <v>1.7361038914921466E-4</v>
      </c>
      <c r="J7881">
        <f t="shared" si="370"/>
        <v>8.5358017033700436E-3</v>
      </c>
      <c r="K7881">
        <f t="shared" si="371"/>
        <v>8.1885809250716157E-3</v>
      </c>
    </row>
    <row r="7882" spans="1:11" x14ac:dyDescent="0.2">
      <c r="A7882" t="s">
        <v>67</v>
      </c>
      <c r="B7882" t="s">
        <v>175</v>
      </c>
      <c r="C7882" t="s">
        <v>60</v>
      </c>
      <c r="D7882" t="s">
        <v>59</v>
      </c>
      <c r="E7882">
        <v>0</v>
      </c>
      <c r="F7882">
        <v>5035</v>
      </c>
      <c r="G7882">
        <v>0.476393225470716</v>
      </c>
      <c r="H7882">
        <v>5</v>
      </c>
      <c r="I7882">
        <f t="shared" si="369"/>
        <v>1.3127588785356113E-4</v>
      </c>
      <c r="J7882">
        <f t="shared" si="370"/>
        <v>4.8952081425607209E-3</v>
      </c>
      <c r="K7882">
        <f t="shared" si="371"/>
        <v>4.6326563668535993E-3</v>
      </c>
    </row>
    <row r="7883" spans="1:11" x14ac:dyDescent="0.2">
      <c r="A7883" t="s">
        <v>67</v>
      </c>
      <c r="B7883" t="s">
        <v>175</v>
      </c>
      <c r="C7883" t="s">
        <v>60</v>
      </c>
      <c r="D7883" t="s">
        <v>59</v>
      </c>
      <c r="E7883">
        <v>1</v>
      </c>
      <c r="F7883">
        <v>5534</v>
      </c>
      <c r="G7883">
        <v>0.52360677452928395</v>
      </c>
      <c r="H7883">
        <v>5</v>
      </c>
      <c r="I7883">
        <f t="shared" si="369"/>
        <v>1.3759471913572005E-4</v>
      </c>
      <c r="J7883">
        <f t="shared" si="370"/>
        <v>5.3736624644285594E-3</v>
      </c>
      <c r="K7883">
        <f t="shared" si="371"/>
        <v>5.0984730261571191E-3</v>
      </c>
    </row>
    <row r="7884" spans="1:11" x14ac:dyDescent="0.2">
      <c r="A7884" t="s">
        <v>68</v>
      </c>
      <c r="B7884" t="s">
        <v>175</v>
      </c>
      <c r="C7884" t="s">
        <v>60</v>
      </c>
      <c r="D7884" t="s">
        <v>59</v>
      </c>
      <c r="E7884">
        <v>0</v>
      </c>
      <c r="F7884">
        <v>1984</v>
      </c>
      <c r="G7884">
        <v>0.18771880026492599</v>
      </c>
      <c r="H7884">
        <v>5</v>
      </c>
      <c r="I7884">
        <f t="shared" si="369"/>
        <v>8.2524898356359935E-5</v>
      </c>
      <c r="J7884">
        <f t="shared" si="370"/>
        <v>1.9597129010056197E-3</v>
      </c>
      <c r="K7884">
        <f t="shared" si="371"/>
        <v>1.7946631042929E-3</v>
      </c>
    </row>
    <row r="7885" spans="1:11" x14ac:dyDescent="0.2">
      <c r="A7885" t="s">
        <v>68</v>
      </c>
      <c r="B7885" t="s">
        <v>175</v>
      </c>
      <c r="C7885" t="s">
        <v>60</v>
      </c>
      <c r="D7885" t="s">
        <v>59</v>
      </c>
      <c r="E7885">
        <v>1</v>
      </c>
      <c r="F7885">
        <v>8585</v>
      </c>
      <c r="G7885">
        <v>0.81228119973507396</v>
      </c>
      <c r="H7885">
        <v>5</v>
      </c>
      <c r="I7885">
        <f t="shared" si="369"/>
        <v>1.7112807863102291E-4</v>
      </c>
      <c r="J7885">
        <f t="shared" si="370"/>
        <v>8.2939400759817622E-3</v>
      </c>
      <c r="K7885">
        <f t="shared" si="371"/>
        <v>7.9516839187197159E-3</v>
      </c>
    </row>
    <row r="7886" spans="1:11" x14ac:dyDescent="0.2">
      <c r="A7886" t="s">
        <v>69</v>
      </c>
      <c r="B7886" t="s">
        <v>175</v>
      </c>
      <c r="C7886" t="s">
        <v>60</v>
      </c>
      <c r="D7886" t="s">
        <v>59</v>
      </c>
      <c r="E7886">
        <v>0</v>
      </c>
      <c r="F7886">
        <v>2363</v>
      </c>
      <c r="G7886">
        <v>0.22357838963005</v>
      </c>
      <c r="H7886">
        <v>5</v>
      </c>
      <c r="I7886">
        <f t="shared" si="369"/>
        <v>9.0046740400675013E-5</v>
      </c>
      <c r="J7886">
        <f t="shared" si="370"/>
        <v>2.3258306367011749E-3</v>
      </c>
      <c r="K7886">
        <f t="shared" si="371"/>
        <v>2.1457371558998247E-3</v>
      </c>
    </row>
    <row r="7887" spans="1:11" x14ac:dyDescent="0.2">
      <c r="A7887" t="s">
        <v>69</v>
      </c>
      <c r="B7887" t="s">
        <v>175</v>
      </c>
      <c r="C7887" t="s">
        <v>60</v>
      </c>
      <c r="D7887" t="s">
        <v>59</v>
      </c>
      <c r="E7887">
        <v>1</v>
      </c>
      <c r="F7887">
        <v>8206</v>
      </c>
      <c r="G7887">
        <v>0.77642161036995005</v>
      </c>
      <c r="H7887">
        <v>5</v>
      </c>
      <c r="I7887">
        <f t="shared" si="369"/>
        <v>1.6733830762593712E-4</v>
      </c>
      <c r="J7887">
        <f t="shared" si="370"/>
        <v>7.9315544113254376E-3</v>
      </c>
      <c r="K7887">
        <f t="shared" si="371"/>
        <v>7.5968777960735631E-3</v>
      </c>
    </row>
    <row r="7888" spans="1:11" x14ac:dyDescent="0.2">
      <c r="A7888" t="s">
        <v>70</v>
      </c>
      <c r="B7888" t="s">
        <v>175</v>
      </c>
      <c r="C7888" t="s">
        <v>60</v>
      </c>
      <c r="D7888" t="s">
        <v>59</v>
      </c>
      <c r="E7888">
        <v>0</v>
      </c>
      <c r="F7888">
        <v>5319</v>
      </c>
      <c r="G7888">
        <v>0.50326426341186503</v>
      </c>
      <c r="H7888">
        <v>5</v>
      </c>
      <c r="I7888">
        <f t="shared" si="369"/>
        <v>1.3490920560033459E-4</v>
      </c>
      <c r="J7888">
        <f t="shared" si="370"/>
        <v>5.1675518397189847E-3</v>
      </c>
      <c r="K7888">
        <f t="shared" si="371"/>
        <v>4.8977334285183159E-3</v>
      </c>
    </row>
    <row r="7889" spans="1:11" x14ac:dyDescent="0.2">
      <c r="A7889" t="s">
        <v>70</v>
      </c>
      <c r="B7889" t="s">
        <v>175</v>
      </c>
      <c r="C7889" t="s">
        <v>60</v>
      </c>
      <c r="D7889" t="s">
        <v>59</v>
      </c>
      <c r="E7889">
        <v>1</v>
      </c>
      <c r="F7889">
        <v>5250</v>
      </c>
      <c r="G7889">
        <v>0.49673573658813502</v>
      </c>
      <c r="H7889">
        <v>5</v>
      </c>
      <c r="I7889">
        <f t="shared" si="369"/>
        <v>1.3403570077426773E-4</v>
      </c>
      <c r="J7889">
        <f t="shared" si="370"/>
        <v>5.1013930666556177E-3</v>
      </c>
      <c r="K7889">
        <f t="shared" si="371"/>
        <v>4.8333216651070821E-3</v>
      </c>
    </row>
    <row r="7890" spans="1:11" x14ac:dyDescent="0.2">
      <c r="A7890" t="s">
        <v>193</v>
      </c>
      <c r="B7890" t="s">
        <v>175</v>
      </c>
      <c r="C7890" t="s">
        <v>60</v>
      </c>
      <c r="D7890" t="s">
        <v>59</v>
      </c>
      <c r="F7890">
        <v>466</v>
      </c>
      <c r="G7890">
        <v>4.40912101428707E-2</v>
      </c>
      <c r="H7890">
        <v>5</v>
      </c>
      <c r="I7890">
        <f t="shared" si="369"/>
        <v>4.00238965949399E-5</v>
      </c>
      <c r="J7890">
        <f t="shared" si="370"/>
        <v>4.8093599802364695E-4</v>
      </c>
      <c r="K7890">
        <f t="shared" si="371"/>
        <v>4.008882048337671E-4</v>
      </c>
    </row>
    <row r="7891" spans="1:11" x14ac:dyDescent="0.2">
      <c r="A7891" t="s">
        <v>193</v>
      </c>
      <c r="B7891" t="s">
        <v>175</v>
      </c>
      <c r="C7891" t="s">
        <v>60</v>
      </c>
      <c r="D7891" t="s">
        <v>59</v>
      </c>
      <c r="E7891">
        <v>0</v>
      </c>
      <c r="F7891">
        <v>4854</v>
      </c>
      <c r="G7891">
        <v>0.459267669599773</v>
      </c>
      <c r="H7891">
        <v>5</v>
      </c>
      <c r="I7891">
        <f t="shared" si="369"/>
        <v>1.2890580497315103E-4</v>
      </c>
      <c r="J7891">
        <f t="shared" si="370"/>
        <v>4.7215825009708813E-3</v>
      </c>
      <c r="K7891">
        <f t="shared" si="371"/>
        <v>4.4637708910245794E-3</v>
      </c>
    </row>
    <row r="7892" spans="1:11" x14ac:dyDescent="0.2">
      <c r="A7892" t="s">
        <v>193</v>
      </c>
      <c r="B7892" t="s">
        <v>175</v>
      </c>
      <c r="C7892" t="s">
        <v>60</v>
      </c>
      <c r="D7892" t="s">
        <v>59</v>
      </c>
      <c r="E7892">
        <v>1</v>
      </c>
      <c r="F7892">
        <v>5249</v>
      </c>
      <c r="G7892">
        <v>0.49664112025735602</v>
      </c>
      <c r="H7892">
        <v>5</v>
      </c>
      <c r="I7892">
        <f t="shared" si="369"/>
        <v>1.3402299858180055E-4</v>
      </c>
      <c r="J7892">
        <f t="shared" si="370"/>
        <v>5.1004342011553606E-3</v>
      </c>
      <c r="K7892">
        <f t="shared" si="371"/>
        <v>4.8323882039917592E-3</v>
      </c>
    </row>
    <row r="7893" spans="1:11" x14ac:dyDescent="0.2">
      <c r="A7893" t="s">
        <v>3</v>
      </c>
      <c r="B7893" t="s">
        <v>175</v>
      </c>
      <c r="C7893" t="s">
        <v>60</v>
      </c>
      <c r="D7893" t="s">
        <v>59</v>
      </c>
      <c r="E7893">
        <v>0</v>
      </c>
      <c r="F7893">
        <v>896</v>
      </c>
      <c r="G7893">
        <v>8.4776232377708399E-2</v>
      </c>
      <c r="H7893">
        <v>5</v>
      </c>
      <c r="I7893">
        <f t="shared" si="369"/>
        <v>5.5487097916716557E-5</v>
      </c>
      <c r="J7893">
        <f t="shared" si="370"/>
        <v>9.032494216938005E-4</v>
      </c>
      <c r="K7893">
        <f t="shared" si="371"/>
        <v>7.9227522586036746E-4</v>
      </c>
    </row>
    <row r="7894" spans="1:11" x14ac:dyDescent="0.2">
      <c r="A7894" t="s">
        <v>3</v>
      </c>
      <c r="B7894" t="s">
        <v>175</v>
      </c>
      <c r="C7894" t="s">
        <v>60</v>
      </c>
      <c r="D7894" t="s">
        <v>59</v>
      </c>
      <c r="E7894">
        <v>1</v>
      </c>
      <c r="F7894">
        <v>9673</v>
      </c>
      <c r="G7894">
        <v>0.91522376762229196</v>
      </c>
      <c r="H7894">
        <v>5</v>
      </c>
      <c r="I7894">
        <f t="shared" si="369"/>
        <v>1.8155417226382159E-4</v>
      </c>
      <c r="J7894">
        <f t="shared" si="370"/>
        <v>9.3337918484867419E-3</v>
      </c>
      <c r="K7894">
        <f t="shared" si="371"/>
        <v>8.9706835039590985E-3</v>
      </c>
    </row>
    <row r="7895" spans="1:11" x14ac:dyDescent="0.2">
      <c r="A7895" t="s">
        <v>8</v>
      </c>
      <c r="B7895" t="s">
        <v>175</v>
      </c>
      <c r="C7895" t="s">
        <v>60</v>
      </c>
      <c r="D7895" t="s">
        <v>59</v>
      </c>
      <c r="E7895">
        <v>0</v>
      </c>
      <c r="F7895">
        <v>1438</v>
      </c>
      <c r="G7895">
        <v>0.13605828365976</v>
      </c>
      <c r="H7895">
        <v>5</v>
      </c>
      <c r="I7895">
        <f t="shared" si="369"/>
        <v>7.0275827557808075E-5</v>
      </c>
      <c r="J7895">
        <f t="shared" si="370"/>
        <v>1.4308586641554081E-3</v>
      </c>
      <c r="K7895">
        <f t="shared" si="371"/>
        <v>1.2903070090397918E-3</v>
      </c>
    </row>
    <row r="7896" spans="1:11" x14ac:dyDescent="0.2">
      <c r="A7896" t="s">
        <v>8</v>
      </c>
      <c r="B7896" t="s">
        <v>175</v>
      </c>
      <c r="C7896" t="s">
        <v>60</v>
      </c>
      <c r="D7896" t="s">
        <v>59</v>
      </c>
      <c r="E7896">
        <v>1</v>
      </c>
      <c r="F7896">
        <v>9131</v>
      </c>
      <c r="G7896">
        <v>0.86394171634023997</v>
      </c>
      <c r="H7896">
        <v>5</v>
      </c>
      <c r="I7896">
        <f t="shared" si="369"/>
        <v>1.7644004845781611E-4</v>
      </c>
      <c r="J7896">
        <f t="shared" si="370"/>
        <v>8.815857211860215E-3</v>
      </c>
      <c r="K7896">
        <f t="shared" si="371"/>
        <v>8.4629771149445834E-3</v>
      </c>
    </row>
    <row r="7897" spans="1:11" x14ac:dyDescent="0.2">
      <c r="A7897" t="s">
        <v>9</v>
      </c>
      <c r="B7897" t="s">
        <v>175</v>
      </c>
      <c r="C7897" t="s">
        <v>60</v>
      </c>
      <c r="D7897" t="s">
        <v>59</v>
      </c>
      <c r="E7897">
        <v>0</v>
      </c>
      <c r="F7897">
        <v>1469</v>
      </c>
      <c r="G7897">
        <v>0.138991389913899</v>
      </c>
      <c r="H7897">
        <v>5</v>
      </c>
      <c r="I7897">
        <f t="shared" si="369"/>
        <v>7.1028238685512651E-5</v>
      </c>
      <c r="J7897">
        <f t="shared" si="370"/>
        <v>1.4609421378245027E-3</v>
      </c>
      <c r="K7897">
        <f t="shared" si="371"/>
        <v>1.3188856604534774E-3</v>
      </c>
    </row>
    <row r="7898" spans="1:11" x14ac:dyDescent="0.2">
      <c r="A7898" t="s">
        <v>9</v>
      </c>
      <c r="B7898" t="s">
        <v>175</v>
      </c>
      <c r="C7898" t="s">
        <v>60</v>
      </c>
      <c r="D7898" t="s">
        <v>59</v>
      </c>
      <c r="E7898">
        <v>1</v>
      </c>
      <c r="F7898">
        <v>9100</v>
      </c>
      <c r="G7898">
        <v>0.86100861008610097</v>
      </c>
      <c r="H7898">
        <v>5</v>
      </c>
      <c r="I7898">
        <f t="shared" si="369"/>
        <v>1.7614289005200186E-4</v>
      </c>
      <c r="J7898">
        <f t="shared" si="370"/>
        <v>8.7862289909130115E-3</v>
      </c>
      <c r="K7898">
        <f t="shared" si="371"/>
        <v>8.4339432108090084E-3</v>
      </c>
    </row>
    <row r="7899" spans="1:11" x14ac:dyDescent="0.2">
      <c r="A7899" t="s">
        <v>10</v>
      </c>
      <c r="B7899" t="s">
        <v>175</v>
      </c>
      <c r="C7899" t="s">
        <v>60</v>
      </c>
      <c r="D7899" t="s">
        <v>59</v>
      </c>
      <c r="E7899">
        <v>0</v>
      </c>
      <c r="F7899">
        <v>1714</v>
      </c>
      <c r="G7899">
        <v>0.162172390954679</v>
      </c>
      <c r="H7899">
        <v>5</v>
      </c>
      <c r="I7899">
        <f t="shared" si="369"/>
        <v>7.6714091026791639E-5</v>
      </c>
      <c r="J7899">
        <f t="shared" si="370"/>
        <v>1.6984380005735816E-3</v>
      </c>
      <c r="K7899">
        <f t="shared" si="371"/>
        <v>1.5450098185199983E-3</v>
      </c>
    </row>
    <row r="7900" spans="1:11" x14ac:dyDescent="0.2">
      <c r="A7900" t="s">
        <v>10</v>
      </c>
      <c r="B7900" t="s">
        <v>175</v>
      </c>
      <c r="C7900" t="s">
        <v>60</v>
      </c>
      <c r="D7900" t="s">
        <v>59</v>
      </c>
      <c r="E7900">
        <v>1</v>
      </c>
      <c r="F7900">
        <v>8855</v>
      </c>
      <c r="G7900">
        <v>0.83782760904532105</v>
      </c>
      <c r="H7900">
        <v>5</v>
      </c>
      <c r="I7900">
        <f t="shared" si="369"/>
        <v>1.7377587040096857E-4</v>
      </c>
      <c r="J7900">
        <f t="shared" si="370"/>
        <v>8.5520519608541807E-3</v>
      </c>
      <c r="K7900">
        <f t="shared" si="371"/>
        <v>8.204500220052242E-3</v>
      </c>
    </row>
    <row r="7901" spans="1:11" x14ac:dyDescent="0.2">
      <c r="A7901" t="s">
        <v>11</v>
      </c>
      <c r="B7901" t="s">
        <v>175</v>
      </c>
      <c r="C7901" t="s">
        <v>60</v>
      </c>
      <c r="D7901" t="s">
        <v>59</v>
      </c>
      <c r="E7901">
        <v>0</v>
      </c>
      <c r="F7901">
        <v>9149</v>
      </c>
      <c r="G7901">
        <v>0.86564481029425699</v>
      </c>
      <c r="H7901">
        <v>5</v>
      </c>
      <c r="I7901">
        <f t="shared" si="369"/>
        <v>1.7661235448282041E-4</v>
      </c>
      <c r="J7901">
        <f t="shared" si="370"/>
        <v>8.8330604574253912E-3</v>
      </c>
      <c r="K7901">
        <f t="shared" si="371"/>
        <v>8.4798357484597488E-3</v>
      </c>
    </row>
    <row r="7902" spans="1:11" x14ac:dyDescent="0.2">
      <c r="A7902" t="s">
        <v>11</v>
      </c>
      <c r="B7902" t="s">
        <v>175</v>
      </c>
      <c r="C7902" t="s">
        <v>60</v>
      </c>
      <c r="D7902" t="s">
        <v>59</v>
      </c>
      <c r="E7902">
        <v>1</v>
      </c>
      <c r="F7902">
        <v>1420</v>
      </c>
      <c r="G7902">
        <v>0.13435518970574301</v>
      </c>
      <c r="H7902">
        <v>5</v>
      </c>
      <c r="I7902">
        <f t="shared" si="369"/>
        <v>6.983520315820899E-5</v>
      </c>
      <c r="J7902">
        <f t="shared" si="370"/>
        <v>1.4133871002156391E-3</v>
      </c>
      <c r="K7902">
        <f t="shared" si="371"/>
        <v>1.2737166938992209E-3</v>
      </c>
    </row>
    <row r="7903" spans="1:11" x14ac:dyDescent="0.2">
      <c r="A7903" t="s">
        <v>24</v>
      </c>
      <c r="B7903" t="s">
        <v>175</v>
      </c>
      <c r="C7903" t="s">
        <v>60</v>
      </c>
      <c r="D7903" t="s">
        <v>59</v>
      </c>
      <c r="E7903">
        <v>0</v>
      </c>
      <c r="F7903">
        <v>9453</v>
      </c>
      <c r="G7903">
        <v>0.89440817485097901</v>
      </c>
      <c r="H7903">
        <v>5</v>
      </c>
      <c r="I7903">
        <f t="shared" si="369"/>
        <v>1.7949654024528722E-4</v>
      </c>
      <c r="J7903">
        <f t="shared" si="370"/>
        <v>9.1235782887550774E-3</v>
      </c>
      <c r="K7903">
        <f t="shared" si="371"/>
        <v>8.7645852082645029E-3</v>
      </c>
    </row>
    <row r="7904" spans="1:11" x14ac:dyDescent="0.2">
      <c r="A7904" t="s">
        <v>24</v>
      </c>
      <c r="B7904" t="s">
        <v>175</v>
      </c>
      <c r="C7904" t="s">
        <v>60</v>
      </c>
      <c r="D7904" t="s">
        <v>59</v>
      </c>
      <c r="E7904">
        <v>1</v>
      </c>
      <c r="F7904">
        <v>1116</v>
      </c>
      <c r="G7904">
        <v>0.105591825149021</v>
      </c>
      <c r="H7904">
        <v>5</v>
      </c>
      <c r="I7904">
        <f t="shared" si="369"/>
        <v>6.1919132032295322E-5</v>
      </c>
      <c r="J7904">
        <f t="shared" si="370"/>
        <v>1.1178373835225054E-3</v>
      </c>
      <c r="K7904">
        <f t="shared" si="371"/>
        <v>9.9399911945791466E-4</v>
      </c>
    </row>
    <row r="7905" spans="1:11" x14ac:dyDescent="0.2">
      <c r="A7905" t="s">
        <v>25</v>
      </c>
      <c r="B7905" t="s">
        <v>175</v>
      </c>
      <c r="C7905" t="s">
        <v>60</v>
      </c>
      <c r="D7905" t="s">
        <v>59</v>
      </c>
      <c r="E7905">
        <v>0</v>
      </c>
      <c r="F7905">
        <v>10568</v>
      </c>
      <c r="G7905">
        <v>0.99990538366922099</v>
      </c>
      <c r="H7905">
        <v>5</v>
      </c>
      <c r="I7905">
        <f t="shared" si="369"/>
        <v>1.8968648137892549E-4</v>
      </c>
      <c r="J7905">
        <f t="shared" si="370"/>
        <v>1.0188740318071135E-2</v>
      </c>
      <c r="K7905">
        <f t="shared" si="371"/>
        <v>9.8093673553132834E-3</v>
      </c>
    </row>
    <row r="7906" spans="1:11" x14ac:dyDescent="0.2">
      <c r="A7906" t="s">
        <v>25</v>
      </c>
      <c r="B7906" t="s">
        <v>175</v>
      </c>
      <c r="C7906" t="s">
        <v>60</v>
      </c>
      <c r="D7906" t="s">
        <v>59</v>
      </c>
      <c r="E7906">
        <v>1</v>
      </c>
      <c r="F7906">
        <v>1</v>
      </c>
      <c r="G7906">
        <v>9.4616330778692404E-5</v>
      </c>
      <c r="H7906">
        <v>5</v>
      </c>
      <c r="I7906">
        <f t="shared" si="369"/>
        <v>1.8544792059416586E-6</v>
      </c>
      <c r="J7906">
        <f t="shared" si="370"/>
        <v>2.8006425137285825E-6</v>
      </c>
      <c r="K7906">
        <f t="shared" si="371"/>
        <v>-9.0831589815473462E-7</v>
      </c>
    </row>
    <row r="7907" spans="1:11" x14ac:dyDescent="0.2">
      <c r="A7907" t="s">
        <v>71</v>
      </c>
      <c r="B7907" t="s">
        <v>175</v>
      </c>
      <c r="C7907" t="s">
        <v>60</v>
      </c>
      <c r="D7907" t="s">
        <v>59</v>
      </c>
      <c r="E7907">
        <v>0</v>
      </c>
      <c r="F7907">
        <v>1288</v>
      </c>
      <c r="G7907">
        <v>0.12186583404295601</v>
      </c>
      <c r="H7907">
        <v>5</v>
      </c>
      <c r="I7907">
        <f t="shared" si="369"/>
        <v>6.6514344474716161E-5</v>
      </c>
      <c r="J7907">
        <f t="shared" si="370"/>
        <v>1.2851726849042763E-3</v>
      </c>
      <c r="K7907">
        <f t="shared" si="371"/>
        <v>1.1521439959548438E-3</v>
      </c>
    </row>
    <row r="7908" spans="1:11" x14ac:dyDescent="0.2">
      <c r="A7908" t="s">
        <v>71</v>
      </c>
      <c r="B7908" t="s">
        <v>175</v>
      </c>
      <c r="C7908" t="s">
        <v>60</v>
      </c>
      <c r="D7908" t="s">
        <v>59</v>
      </c>
      <c r="E7908">
        <v>1</v>
      </c>
      <c r="F7908">
        <v>9281</v>
      </c>
      <c r="G7908">
        <v>0.87813416595704397</v>
      </c>
      <c r="H7908">
        <v>5</v>
      </c>
      <c r="I7908">
        <f t="shared" si="369"/>
        <v>1.7787065077294324E-4</v>
      </c>
      <c r="J7908">
        <f t="shared" si="370"/>
        <v>8.9592123103433823E-3</v>
      </c>
      <c r="K7908">
        <f t="shared" si="371"/>
        <v>8.6034710087974971E-3</v>
      </c>
    </row>
    <row r="7909" spans="1:11" x14ac:dyDescent="0.2">
      <c r="A7909" t="s">
        <v>72</v>
      </c>
      <c r="B7909" t="s">
        <v>175</v>
      </c>
      <c r="C7909" t="s">
        <v>60</v>
      </c>
      <c r="D7909" t="s">
        <v>59</v>
      </c>
      <c r="E7909">
        <v>0</v>
      </c>
      <c r="F7909">
        <v>9140</v>
      </c>
      <c r="G7909">
        <v>0.86479326331724904</v>
      </c>
      <c r="H7909">
        <v>5</v>
      </c>
      <c r="I7909">
        <f t="shared" si="369"/>
        <v>1.7652622324020501E-4</v>
      </c>
      <c r="J7909">
        <f t="shared" si="370"/>
        <v>8.8244588564126963E-3</v>
      </c>
      <c r="K7909">
        <f t="shared" si="371"/>
        <v>8.4714064099322851E-3</v>
      </c>
    </row>
    <row r="7910" spans="1:11" x14ac:dyDescent="0.2">
      <c r="A7910" t="s">
        <v>72</v>
      </c>
      <c r="B7910" t="s">
        <v>175</v>
      </c>
      <c r="C7910" t="s">
        <v>60</v>
      </c>
      <c r="D7910" t="s">
        <v>59</v>
      </c>
      <c r="E7910">
        <v>1</v>
      </c>
      <c r="F7910">
        <v>1429</v>
      </c>
      <c r="G7910">
        <v>0.13520673668275099</v>
      </c>
      <c r="H7910">
        <v>5</v>
      </c>
      <c r="I7910">
        <f t="shared" si="369"/>
        <v>7.0055863659733756E-5</v>
      </c>
      <c r="J7910">
        <f t="shared" si="370"/>
        <v>1.4221232304872438E-3</v>
      </c>
      <c r="K7910">
        <f t="shared" si="371"/>
        <v>1.2820115031677761E-3</v>
      </c>
    </row>
    <row r="7911" spans="1:11" x14ac:dyDescent="0.2">
      <c r="A7911" t="s">
        <v>73</v>
      </c>
      <c r="B7911" t="s">
        <v>175</v>
      </c>
      <c r="C7911" t="s">
        <v>60</v>
      </c>
      <c r="D7911" t="s">
        <v>59</v>
      </c>
      <c r="E7911">
        <v>0</v>
      </c>
      <c r="F7911">
        <v>584</v>
      </c>
      <c r="G7911">
        <v>5.5255937174756402E-2</v>
      </c>
      <c r="H7911">
        <v>5</v>
      </c>
      <c r="I7911">
        <f t="shared" si="369"/>
        <v>4.4803152873216051E-5</v>
      </c>
      <c r="J7911">
        <f t="shared" si="370"/>
        <v>5.9736252462078013E-4</v>
      </c>
      <c r="K7911">
        <f t="shared" si="371"/>
        <v>5.0775621887434795E-4</v>
      </c>
    </row>
    <row r="7912" spans="1:11" x14ac:dyDescent="0.2">
      <c r="A7912" t="s">
        <v>73</v>
      </c>
      <c r="B7912" t="s">
        <v>175</v>
      </c>
      <c r="C7912" t="s">
        <v>60</v>
      </c>
      <c r="D7912" t="s">
        <v>59</v>
      </c>
      <c r="E7912">
        <v>1</v>
      </c>
      <c r="F7912">
        <v>117</v>
      </c>
      <c r="G7912">
        <v>1.1070110701107E-2</v>
      </c>
      <c r="H7912">
        <v>5</v>
      </c>
      <c r="I7912">
        <f t="shared" si="369"/>
        <v>2.0058158766211302E-5</v>
      </c>
      <c r="J7912">
        <f t="shared" si="370"/>
        <v>1.307592657772813E-4</v>
      </c>
      <c r="K7912">
        <f t="shared" si="371"/>
        <v>9.0642948244858709E-5</v>
      </c>
    </row>
    <row r="7913" spans="1:11" x14ac:dyDescent="0.2">
      <c r="A7913" t="s">
        <v>73</v>
      </c>
      <c r="B7913" t="s">
        <v>175</v>
      </c>
      <c r="C7913" t="s">
        <v>60</v>
      </c>
      <c r="D7913" t="s">
        <v>59</v>
      </c>
      <c r="E7913">
        <v>2</v>
      </c>
      <c r="F7913">
        <v>66</v>
      </c>
      <c r="G7913">
        <v>6.2446778313937001E-3</v>
      </c>
      <c r="H7913">
        <v>5</v>
      </c>
      <c r="I7913">
        <f t="shared" si="369"/>
        <v>1.5065397002270563E-5</v>
      </c>
      <c r="J7913">
        <f t="shared" si="370"/>
        <v>7.7512175316207568E-5</v>
      </c>
      <c r="K7913">
        <f t="shared" si="371"/>
        <v>4.7381381311666438E-5</v>
      </c>
    </row>
    <row r="7914" spans="1:11" x14ac:dyDescent="0.2">
      <c r="A7914" t="s">
        <v>73</v>
      </c>
      <c r="B7914" t="s">
        <v>175</v>
      </c>
      <c r="C7914" t="s">
        <v>60</v>
      </c>
      <c r="D7914" t="s">
        <v>59</v>
      </c>
      <c r="E7914">
        <v>3</v>
      </c>
      <c r="F7914">
        <v>107</v>
      </c>
      <c r="G7914">
        <v>1.01239473933201E-2</v>
      </c>
      <c r="H7914">
        <v>5</v>
      </c>
      <c r="I7914">
        <f t="shared" si="369"/>
        <v>1.918192008478865E-5</v>
      </c>
      <c r="J7914">
        <f t="shared" si="370"/>
        <v>1.2042139401798965E-4</v>
      </c>
      <c r="K7914">
        <f t="shared" si="371"/>
        <v>8.2057553848412354E-5</v>
      </c>
    </row>
    <row r="7915" spans="1:11" x14ac:dyDescent="0.2">
      <c r="A7915" t="s">
        <v>73</v>
      </c>
      <c r="B7915" t="s">
        <v>175</v>
      </c>
      <c r="C7915" t="s">
        <v>60</v>
      </c>
      <c r="D7915" t="s">
        <v>59</v>
      </c>
      <c r="E7915">
        <v>4</v>
      </c>
      <c r="F7915">
        <v>340</v>
      </c>
      <c r="G7915">
        <v>3.2169552464755398E-2</v>
      </c>
      <c r="H7915">
        <v>5</v>
      </c>
      <c r="I7915">
        <f t="shared" si="369"/>
        <v>3.4189422526315721E-5</v>
      </c>
      <c r="J7915">
        <f t="shared" si="370"/>
        <v>3.5588494717386966E-4</v>
      </c>
      <c r="K7915">
        <f t="shared" si="371"/>
        <v>2.8750610212123826E-4</v>
      </c>
    </row>
    <row r="7916" spans="1:11" x14ac:dyDescent="0.2">
      <c r="A7916" t="s">
        <v>73</v>
      </c>
      <c r="B7916" t="s">
        <v>175</v>
      </c>
      <c r="C7916" t="s">
        <v>60</v>
      </c>
      <c r="D7916" t="s">
        <v>59</v>
      </c>
      <c r="E7916">
        <v>5</v>
      </c>
      <c r="F7916">
        <v>998</v>
      </c>
      <c r="G7916">
        <v>9.4427098117134997E-2</v>
      </c>
      <c r="H7916">
        <v>5</v>
      </c>
      <c r="I7916">
        <f t="shared" si="369"/>
        <v>5.8557469569849538E-5</v>
      </c>
      <c r="J7916">
        <f t="shared" si="370"/>
        <v>1.0028284507411995E-3</v>
      </c>
      <c r="K7916">
        <f t="shared" si="371"/>
        <v>8.8571351160150042E-4</v>
      </c>
    </row>
    <row r="7917" spans="1:11" x14ac:dyDescent="0.2">
      <c r="A7917" t="s">
        <v>73</v>
      </c>
      <c r="B7917" t="s">
        <v>175</v>
      </c>
      <c r="C7917" t="s">
        <v>60</v>
      </c>
      <c r="D7917" t="s">
        <v>59</v>
      </c>
      <c r="E7917">
        <v>6</v>
      </c>
      <c r="F7917">
        <v>8357</v>
      </c>
      <c r="G7917">
        <v>0.79070867631753206</v>
      </c>
      <c r="H7917">
        <v>5</v>
      </c>
      <c r="I7917">
        <f t="shared" si="369"/>
        <v>1.6885874152412558E-4</v>
      </c>
      <c r="J7917">
        <f t="shared" si="370"/>
        <v>8.0759455046994465E-3</v>
      </c>
      <c r="K7917">
        <f t="shared" si="371"/>
        <v>7.7382280216511945E-3</v>
      </c>
    </row>
    <row r="7918" spans="1:11" x14ac:dyDescent="0.2">
      <c r="A7918" t="s">
        <v>74</v>
      </c>
      <c r="B7918" t="s">
        <v>175</v>
      </c>
      <c r="C7918" t="s">
        <v>60</v>
      </c>
      <c r="D7918" t="s">
        <v>59</v>
      </c>
      <c r="E7918">
        <v>0</v>
      </c>
      <c r="F7918">
        <v>3770</v>
      </c>
      <c r="G7918">
        <v>0.35670356703567002</v>
      </c>
      <c r="H7918">
        <v>5</v>
      </c>
      <c r="I7918">
        <f t="shared" si="369"/>
        <v>1.1366241827925778E-4</v>
      </c>
      <c r="J7918">
        <f t="shared" si="370"/>
        <v>3.680698088635958E-3</v>
      </c>
      <c r="K7918">
        <f t="shared" si="371"/>
        <v>3.4533732520774427E-3</v>
      </c>
    </row>
    <row r="7919" spans="1:11" x14ac:dyDescent="0.2">
      <c r="A7919" t="s">
        <v>74</v>
      </c>
      <c r="B7919" t="s">
        <v>175</v>
      </c>
      <c r="C7919" t="s">
        <v>60</v>
      </c>
      <c r="D7919" t="s">
        <v>59</v>
      </c>
      <c r="E7919">
        <v>1</v>
      </c>
      <c r="F7919">
        <v>830</v>
      </c>
      <c r="G7919">
        <v>7.8531554546314705E-2</v>
      </c>
      <c r="H7919">
        <v>5</v>
      </c>
      <c r="I7919">
        <f t="shared" si="369"/>
        <v>5.3406070355300711E-5</v>
      </c>
      <c r="J7919">
        <f t="shared" si="370"/>
        <v>8.3872161581844773E-4</v>
      </c>
      <c r="K7919">
        <f t="shared" si="371"/>
        <v>7.3190947510784639E-4</v>
      </c>
    </row>
    <row r="7920" spans="1:11" x14ac:dyDescent="0.2">
      <c r="A7920" t="s">
        <v>74</v>
      </c>
      <c r="B7920" t="s">
        <v>175</v>
      </c>
      <c r="C7920" t="s">
        <v>60</v>
      </c>
      <c r="D7920" t="s">
        <v>59</v>
      </c>
      <c r="E7920">
        <v>2</v>
      </c>
      <c r="F7920">
        <v>1236</v>
      </c>
      <c r="G7920">
        <v>0.116945784842464</v>
      </c>
      <c r="H7920">
        <v>5</v>
      </c>
      <c r="I7920">
        <f t="shared" si="369"/>
        <v>6.5159435872268851E-5</v>
      </c>
      <c r="J7920">
        <f t="shared" si="370"/>
        <v>1.2346172842969089E-3</v>
      </c>
      <c r="K7920">
        <f t="shared" si="371"/>
        <v>1.1042984125523713E-3</v>
      </c>
    </row>
    <row r="7921" spans="1:11" x14ac:dyDescent="0.2">
      <c r="A7921" t="s">
        <v>74</v>
      </c>
      <c r="B7921" t="s">
        <v>175</v>
      </c>
      <c r="C7921" t="s">
        <v>60</v>
      </c>
      <c r="D7921" t="s">
        <v>59</v>
      </c>
      <c r="E7921">
        <v>3</v>
      </c>
      <c r="F7921">
        <v>4664</v>
      </c>
      <c r="G7921">
        <v>0.44129056675182099</v>
      </c>
      <c r="H7921">
        <v>5</v>
      </c>
      <c r="I7921">
        <f t="shared" si="369"/>
        <v>1.2636915266870966E-4</v>
      </c>
      <c r="J7921">
        <f t="shared" si="370"/>
        <v>4.5392748201869195E-3</v>
      </c>
      <c r="K7921">
        <f t="shared" si="371"/>
        <v>4.2865365148495004E-3</v>
      </c>
    </row>
    <row r="7922" spans="1:11" x14ac:dyDescent="0.2">
      <c r="A7922" t="s">
        <v>74</v>
      </c>
      <c r="B7922" t="s">
        <v>175</v>
      </c>
      <c r="C7922" t="s">
        <v>60</v>
      </c>
      <c r="D7922" t="s">
        <v>59</v>
      </c>
      <c r="E7922">
        <v>4</v>
      </c>
      <c r="F7922">
        <v>69</v>
      </c>
      <c r="G7922">
        <v>6.5285268237297803E-3</v>
      </c>
      <c r="H7922">
        <v>5</v>
      </c>
      <c r="I7922">
        <f t="shared" si="369"/>
        <v>1.5403965662296743E-5</v>
      </c>
      <c r="J7922">
        <f t="shared" si="370"/>
        <v>8.0689233899594544E-5</v>
      </c>
      <c r="K7922">
        <f t="shared" si="371"/>
        <v>4.9881302575001064E-5</v>
      </c>
    </row>
    <row r="7923" spans="1:11" x14ac:dyDescent="0.2">
      <c r="A7923" t="s">
        <v>75</v>
      </c>
      <c r="B7923" t="s">
        <v>175</v>
      </c>
      <c r="C7923" t="s">
        <v>60</v>
      </c>
      <c r="D7923" t="s">
        <v>59</v>
      </c>
      <c r="E7923">
        <v>0</v>
      </c>
      <c r="F7923">
        <v>2557</v>
      </c>
      <c r="G7923">
        <v>0.24193395780111601</v>
      </c>
      <c r="H7923">
        <v>5</v>
      </c>
      <c r="I7923">
        <f t="shared" si="369"/>
        <v>9.3661594729148439E-5</v>
      </c>
      <c r="J7923">
        <f t="shared" si="370"/>
        <v>2.5130011727403086E-3</v>
      </c>
      <c r="K7923">
        <f t="shared" si="371"/>
        <v>2.3256779832820118E-3</v>
      </c>
    </row>
    <row r="7924" spans="1:11" x14ac:dyDescent="0.2">
      <c r="A7924" t="s">
        <v>75</v>
      </c>
      <c r="B7924" t="s">
        <v>175</v>
      </c>
      <c r="C7924" t="s">
        <v>60</v>
      </c>
      <c r="D7924" t="s">
        <v>59</v>
      </c>
      <c r="E7924">
        <v>1</v>
      </c>
      <c r="F7924">
        <v>1026</v>
      </c>
      <c r="G7924">
        <v>9.7076355378938398E-2</v>
      </c>
      <c r="H7924">
        <v>5</v>
      </c>
      <c r="I7924">
        <f t="shared" si="369"/>
        <v>5.9372447594558023E-5</v>
      </c>
      <c r="J7924">
        <f t="shared" si="370"/>
        <v>1.0301360013839421E-3</v>
      </c>
      <c r="K7924">
        <f t="shared" si="371"/>
        <v>9.1139110619482594E-4</v>
      </c>
    </row>
    <row r="7925" spans="1:11" x14ac:dyDescent="0.2">
      <c r="A7925" t="s">
        <v>75</v>
      </c>
      <c r="B7925" t="s">
        <v>175</v>
      </c>
      <c r="C7925" t="s">
        <v>60</v>
      </c>
      <c r="D7925" t="s">
        <v>59</v>
      </c>
      <c r="E7925">
        <v>2</v>
      </c>
      <c r="F7925">
        <v>6853</v>
      </c>
      <c r="G7925">
        <v>0.64840571482637899</v>
      </c>
      <c r="H7925">
        <v>5</v>
      </c>
      <c r="I7925">
        <f t="shared" si="369"/>
        <v>1.5302062083677153E-4</v>
      </c>
      <c r="J7925">
        <f t="shared" si="370"/>
        <v>6.6370777691005609E-3</v>
      </c>
      <c r="K7925">
        <f t="shared" si="371"/>
        <v>6.3310365274270187E-3</v>
      </c>
    </row>
    <row r="7926" spans="1:11" x14ac:dyDescent="0.2">
      <c r="A7926" t="s">
        <v>75</v>
      </c>
      <c r="B7926" t="s">
        <v>175</v>
      </c>
      <c r="C7926" t="s">
        <v>60</v>
      </c>
      <c r="D7926" t="s">
        <v>59</v>
      </c>
      <c r="E7926">
        <v>3</v>
      </c>
      <c r="F7926">
        <v>133</v>
      </c>
      <c r="G7926">
        <v>1.25839719935661E-2</v>
      </c>
      <c r="H7926">
        <v>5</v>
      </c>
      <c r="I7926">
        <f t="shared" si="369"/>
        <v>2.1385561937222648E-5</v>
      </c>
      <c r="J7926">
        <f t="shared" si="370"/>
        <v>1.4722528187288366E-4</v>
      </c>
      <c r="K7926">
        <f t="shared" si="371"/>
        <v>1.0445415799843836E-4</v>
      </c>
    </row>
    <row r="7927" spans="1:11" x14ac:dyDescent="0.2">
      <c r="A7927" t="s">
        <v>76</v>
      </c>
      <c r="B7927" t="s">
        <v>175</v>
      </c>
      <c r="C7927" t="s">
        <v>60</v>
      </c>
      <c r="D7927" t="s">
        <v>59</v>
      </c>
      <c r="E7927">
        <v>0</v>
      </c>
      <c r="F7927">
        <v>643</v>
      </c>
      <c r="G7927">
        <v>6.0838300690699197E-2</v>
      </c>
      <c r="H7927">
        <v>5</v>
      </c>
      <c r="I7927">
        <f t="shared" si="369"/>
        <v>4.7010569351832274E-5</v>
      </c>
      <c r="J7927">
        <f t="shared" si="370"/>
        <v>6.5539357625882429E-4</v>
      </c>
      <c r="K7927">
        <f t="shared" si="371"/>
        <v>5.6137243755515973E-4</v>
      </c>
    </row>
    <row r="7928" spans="1:11" x14ac:dyDescent="0.2">
      <c r="A7928" t="s">
        <v>76</v>
      </c>
      <c r="B7928" t="s">
        <v>175</v>
      </c>
      <c r="C7928" t="s">
        <v>60</v>
      </c>
      <c r="D7928" t="s">
        <v>59</v>
      </c>
      <c r="E7928">
        <v>1</v>
      </c>
      <c r="F7928">
        <v>79</v>
      </c>
      <c r="G7928">
        <v>7.4746901315167003E-3</v>
      </c>
      <c r="H7928">
        <v>5</v>
      </c>
      <c r="I7928">
        <f t="shared" si="369"/>
        <v>1.6482363485741725E-5</v>
      </c>
      <c r="J7928">
        <f t="shared" si="370"/>
        <v>9.1229264800908729E-5</v>
      </c>
      <c r="K7928">
        <f t="shared" si="371"/>
        <v>5.8264537829425272E-5</v>
      </c>
    </row>
    <row r="7929" spans="1:11" x14ac:dyDescent="0.2">
      <c r="A7929" t="s">
        <v>76</v>
      </c>
      <c r="B7929" t="s">
        <v>175</v>
      </c>
      <c r="C7929" t="s">
        <v>60</v>
      </c>
      <c r="D7929" t="s">
        <v>59</v>
      </c>
      <c r="E7929">
        <v>2</v>
      </c>
      <c r="F7929">
        <v>76</v>
      </c>
      <c r="G7929">
        <v>7.1908411391806201E-3</v>
      </c>
      <c r="H7929">
        <v>5</v>
      </c>
      <c r="I7929">
        <f t="shared" si="369"/>
        <v>1.6166401270033051E-5</v>
      </c>
      <c r="J7929">
        <f t="shared" si="370"/>
        <v>8.8074812661839255E-5</v>
      </c>
      <c r="K7929">
        <f t="shared" si="371"/>
        <v>5.5742010121773153E-5</v>
      </c>
    </row>
    <row r="7930" spans="1:11" x14ac:dyDescent="0.2">
      <c r="A7930" t="s">
        <v>76</v>
      </c>
      <c r="B7930" t="s">
        <v>175</v>
      </c>
      <c r="C7930" t="s">
        <v>60</v>
      </c>
      <c r="D7930" t="s">
        <v>59</v>
      </c>
      <c r="E7930">
        <v>3</v>
      </c>
      <c r="F7930">
        <v>8428</v>
      </c>
      <c r="G7930">
        <v>0.79742643580282002</v>
      </c>
      <c r="H7930">
        <v>5</v>
      </c>
      <c r="I7930">
        <f t="shared" si="369"/>
        <v>1.6956878424326548E-4</v>
      </c>
      <c r="J7930">
        <f t="shared" si="370"/>
        <v>8.1438331422714668E-3</v>
      </c>
      <c r="K7930">
        <f t="shared" si="371"/>
        <v>7.8046955737849357E-3</v>
      </c>
    </row>
    <row r="7931" spans="1:11" x14ac:dyDescent="0.2">
      <c r="A7931" t="s">
        <v>76</v>
      </c>
      <c r="B7931" t="s">
        <v>175</v>
      </c>
      <c r="C7931" t="s">
        <v>60</v>
      </c>
      <c r="D7931" t="s">
        <v>59</v>
      </c>
      <c r="E7931">
        <v>4</v>
      </c>
      <c r="F7931">
        <v>1252</v>
      </c>
      <c r="G7931">
        <v>0.11845964613492301</v>
      </c>
      <c r="H7931">
        <v>5</v>
      </c>
      <c r="I7931">
        <f t="shared" si="369"/>
        <v>6.5579326713113869E-5</v>
      </c>
      <c r="J7931">
        <f t="shared" si="370"/>
        <v>1.250175788062344E-3</v>
      </c>
      <c r="K7931">
        <f t="shared" si="371"/>
        <v>1.1190171346361162E-3</v>
      </c>
    </row>
    <row r="7932" spans="1:11" x14ac:dyDescent="0.2">
      <c r="A7932" t="s">
        <v>76</v>
      </c>
      <c r="B7932" t="s">
        <v>175</v>
      </c>
      <c r="C7932" t="s">
        <v>60</v>
      </c>
      <c r="D7932" t="s">
        <v>59</v>
      </c>
      <c r="E7932">
        <v>5</v>
      </c>
      <c r="F7932">
        <v>91</v>
      </c>
      <c r="G7932">
        <v>8.61008610086101E-3</v>
      </c>
      <c r="H7932">
        <v>5</v>
      </c>
      <c r="I7932">
        <f t="shared" si="369"/>
        <v>1.7689850891831444E-5</v>
      </c>
      <c r="J7932">
        <f t="shared" si="370"/>
        <v>1.0379071190044154E-4</v>
      </c>
      <c r="K7932">
        <f t="shared" si="371"/>
        <v>6.8411010116778664E-5</v>
      </c>
    </row>
    <row r="7933" spans="1:11" x14ac:dyDescent="0.2">
      <c r="A7933" t="s">
        <v>77</v>
      </c>
      <c r="B7933" t="s">
        <v>175</v>
      </c>
      <c r="C7933" t="s">
        <v>60</v>
      </c>
      <c r="D7933" t="s">
        <v>59</v>
      </c>
      <c r="E7933">
        <v>0</v>
      </c>
      <c r="F7933">
        <v>972</v>
      </c>
      <c r="G7933">
        <v>9.1967073516889E-2</v>
      </c>
      <c r="H7933">
        <v>5</v>
      </c>
      <c r="I7933">
        <f t="shared" si="369"/>
        <v>5.7790374663257017E-5</v>
      </c>
      <c r="J7933">
        <f t="shared" si="370"/>
        <v>9.7746110983214706E-4</v>
      </c>
      <c r="K7933">
        <f t="shared" si="371"/>
        <v>8.6188036050563292E-4</v>
      </c>
    </row>
    <row r="7934" spans="1:11" x14ac:dyDescent="0.2">
      <c r="A7934" t="s">
        <v>77</v>
      </c>
      <c r="B7934" t="s">
        <v>175</v>
      </c>
      <c r="C7934" t="s">
        <v>60</v>
      </c>
      <c r="D7934" t="s">
        <v>59</v>
      </c>
      <c r="E7934">
        <v>1</v>
      </c>
      <c r="F7934">
        <v>144</v>
      </c>
      <c r="G7934">
        <v>1.36247516321317E-2</v>
      </c>
      <c r="H7934">
        <v>5</v>
      </c>
      <c r="I7934">
        <f t="shared" si="369"/>
        <v>2.2252244937674309E-5</v>
      </c>
      <c r="J7934">
        <f t="shared" si="370"/>
        <v>1.5849976125899132E-4</v>
      </c>
      <c r="K7934">
        <f t="shared" si="371"/>
        <v>1.139952713836427E-4</v>
      </c>
    </row>
    <row r="7935" spans="1:11" x14ac:dyDescent="0.2">
      <c r="A7935" t="s">
        <v>77</v>
      </c>
      <c r="B7935" t="s">
        <v>175</v>
      </c>
      <c r="C7935" t="s">
        <v>60</v>
      </c>
      <c r="D7935" t="s">
        <v>59</v>
      </c>
      <c r="E7935">
        <v>2</v>
      </c>
      <c r="F7935">
        <v>243</v>
      </c>
      <c r="G7935">
        <v>2.2991768379222299E-2</v>
      </c>
      <c r="H7935">
        <v>5</v>
      </c>
      <c r="I7935">
        <f t="shared" si="369"/>
        <v>2.8905160055684576E-5</v>
      </c>
      <c r="J7935">
        <f t="shared" si="370"/>
        <v>2.5882284384790759E-4</v>
      </c>
      <c r="K7935">
        <f t="shared" si="371"/>
        <v>2.0101252373653841E-4</v>
      </c>
    </row>
    <row r="7936" spans="1:11" x14ac:dyDescent="0.2">
      <c r="A7936" t="s">
        <v>77</v>
      </c>
      <c r="B7936" t="s">
        <v>175</v>
      </c>
      <c r="C7936" t="s">
        <v>60</v>
      </c>
      <c r="D7936" t="s">
        <v>59</v>
      </c>
      <c r="E7936">
        <v>3</v>
      </c>
      <c r="F7936">
        <v>3225</v>
      </c>
      <c r="G7936">
        <v>0.30513766676128301</v>
      </c>
      <c r="H7936">
        <v>5</v>
      </c>
      <c r="I7936">
        <f t="shared" si="369"/>
        <v>1.0515342477768141E-4</v>
      </c>
      <c r="J7936">
        <f t="shared" si="370"/>
        <v>3.1565300923905117E-3</v>
      </c>
      <c r="K7936">
        <f t="shared" si="371"/>
        <v>2.9462232428351487E-3</v>
      </c>
    </row>
    <row r="7937" spans="1:11" x14ac:dyDescent="0.2">
      <c r="A7937" t="s">
        <v>77</v>
      </c>
      <c r="B7937" t="s">
        <v>175</v>
      </c>
      <c r="C7937" t="s">
        <v>60</v>
      </c>
      <c r="D7937" t="s">
        <v>59</v>
      </c>
      <c r="E7937">
        <v>4</v>
      </c>
      <c r="F7937">
        <v>5768</v>
      </c>
      <c r="G7937">
        <v>0.545746995931498</v>
      </c>
      <c r="H7937">
        <v>5</v>
      </c>
      <c r="I7937">
        <f t="shared" si="369"/>
        <v>1.4045799969308621E-4</v>
      </c>
      <c r="J7937">
        <f t="shared" si="370"/>
        <v>5.5979279590080665E-3</v>
      </c>
      <c r="K7937">
        <f t="shared" si="371"/>
        <v>5.3170119596218941E-3</v>
      </c>
    </row>
    <row r="7938" spans="1:11" x14ac:dyDescent="0.2">
      <c r="A7938" t="s">
        <v>77</v>
      </c>
      <c r="B7938" t="s">
        <v>175</v>
      </c>
      <c r="C7938" t="s">
        <v>60</v>
      </c>
      <c r="D7938" t="s">
        <v>59</v>
      </c>
      <c r="E7938">
        <v>5</v>
      </c>
      <c r="F7938">
        <v>217</v>
      </c>
      <c r="G7938">
        <v>2.0531743778976302E-2</v>
      </c>
      <c r="H7938">
        <v>5</v>
      </c>
      <c r="I7938">
        <f t="shared" ref="I7938:I8001" si="372">(1.96*SQRT((G7938/100)*(1-(G7938/100))/(F7938*(G7938/100)^(-1))))</f>
        <v>2.7315392898307464E-5</v>
      </c>
      <c r="J7938">
        <f t="shared" ref="J7938:J8001" si="373">G7938/100+I7938</f>
        <v>2.3263283068807047E-4</v>
      </c>
      <c r="K7938">
        <f t="shared" ref="K7938:K8001" si="374">G7938/100-I7938</f>
        <v>1.7800204489145556E-4</v>
      </c>
    </row>
    <row r="7939" spans="1:11" x14ac:dyDescent="0.2">
      <c r="A7939" t="s">
        <v>78</v>
      </c>
      <c r="B7939" t="s">
        <v>175</v>
      </c>
      <c r="C7939" t="s">
        <v>60</v>
      </c>
      <c r="D7939" t="s">
        <v>59</v>
      </c>
      <c r="E7939">
        <v>0</v>
      </c>
      <c r="F7939">
        <v>1589</v>
      </c>
      <c r="G7939">
        <v>0.150345349607342</v>
      </c>
      <c r="H7939">
        <v>5</v>
      </c>
      <c r="I7939">
        <f t="shared" si="372"/>
        <v>7.386818116044452E-5</v>
      </c>
      <c r="J7939">
        <f t="shared" si="373"/>
        <v>1.5773216772338645E-3</v>
      </c>
      <c r="K7939">
        <f t="shared" si="374"/>
        <v>1.4295853149129756E-3</v>
      </c>
    </row>
    <row r="7940" spans="1:11" x14ac:dyDescent="0.2">
      <c r="A7940" t="s">
        <v>78</v>
      </c>
      <c r="B7940" t="s">
        <v>175</v>
      </c>
      <c r="C7940" t="s">
        <v>60</v>
      </c>
      <c r="D7940" t="s">
        <v>59</v>
      </c>
      <c r="E7940">
        <v>1</v>
      </c>
      <c r="F7940">
        <v>5173</v>
      </c>
      <c r="G7940">
        <v>0.48945027911817601</v>
      </c>
      <c r="H7940">
        <v>5</v>
      </c>
      <c r="I7940">
        <f t="shared" si="372"/>
        <v>1.3305401228144671E-4</v>
      </c>
      <c r="J7940">
        <f t="shared" si="373"/>
        <v>5.0275568034632064E-3</v>
      </c>
      <c r="K7940">
        <f t="shared" si="374"/>
        <v>4.7614487789003138E-3</v>
      </c>
    </row>
    <row r="7941" spans="1:11" x14ac:dyDescent="0.2">
      <c r="A7941" t="s">
        <v>78</v>
      </c>
      <c r="B7941" t="s">
        <v>175</v>
      </c>
      <c r="C7941" t="s">
        <v>60</v>
      </c>
      <c r="D7941" t="s">
        <v>59</v>
      </c>
      <c r="E7941">
        <v>2</v>
      </c>
      <c r="F7941">
        <v>3715</v>
      </c>
      <c r="G7941">
        <v>0.35149966884284201</v>
      </c>
      <c r="H7941">
        <v>5</v>
      </c>
      <c r="I7941">
        <f t="shared" si="372"/>
        <v>1.1283321583994394E-4</v>
      </c>
      <c r="J7941">
        <f t="shared" si="373"/>
        <v>3.6278299042683641E-3</v>
      </c>
      <c r="K7941">
        <f t="shared" si="374"/>
        <v>3.4021634725884759E-3</v>
      </c>
    </row>
    <row r="7942" spans="1:11" x14ac:dyDescent="0.2">
      <c r="A7942" t="s">
        <v>78</v>
      </c>
      <c r="B7942" t="s">
        <v>175</v>
      </c>
      <c r="C7942" t="s">
        <v>60</v>
      </c>
      <c r="D7942" t="s">
        <v>59</v>
      </c>
      <c r="E7942">
        <v>3</v>
      </c>
      <c r="F7942">
        <v>92</v>
      </c>
      <c r="G7942">
        <v>8.7047024316396996E-3</v>
      </c>
      <c r="H7942">
        <v>5</v>
      </c>
      <c r="I7942">
        <f t="shared" si="372"/>
        <v>1.778677389191702E-5</v>
      </c>
      <c r="J7942">
        <f t="shared" si="373"/>
        <v>1.0483379820831401E-4</v>
      </c>
      <c r="K7942">
        <f t="shared" si="374"/>
        <v>6.9260250424479978E-5</v>
      </c>
    </row>
    <row r="7943" spans="1:11" x14ac:dyDescent="0.2">
      <c r="A7943" t="s">
        <v>12</v>
      </c>
      <c r="B7943" t="s">
        <v>175</v>
      </c>
      <c r="C7943" t="s">
        <v>60</v>
      </c>
      <c r="D7943" t="s">
        <v>59</v>
      </c>
      <c r="E7943">
        <v>0</v>
      </c>
      <c r="F7943">
        <v>726</v>
      </c>
      <c r="G7943">
        <v>6.8691456145330704E-2</v>
      </c>
      <c r="H7943">
        <v>5</v>
      </c>
      <c r="I7943">
        <f t="shared" si="372"/>
        <v>4.9950664600630783E-5</v>
      </c>
      <c r="J7943">
        <f t="shared" si="373"/>
        <v>7.368652260539379E-4</v>
      </c>
      <c r="K7943">
        <f t="shared" si="374"/>
        <v>6.3696389685267626E-4</v>
      </c>
    </row>
    <row r="7944" spans="1:11" x14ac:dyDescent="0.2">
      <c r="A7944" t="s">
        <v>12</v>
      </c>
      <c r="B7944" t="s">
        <v>175</v>
      </c>
      <c r="C7944" t="s">
        <v>60</v>
      </c>
      <c r="D7944" t="s">
        <v>59</v>
      </c>
      <c r="E7944">
        <v>1</v>
      </c>
      <c r="F7944">
        <v>312</v>
      </c>
      <c r="G7944">
        <v>2.9520295202952001E-2</v>
      </c>
      <c r="H7944">
        <v>5</v>
      </c>
      <c r="I7944">
        <f t="shared" si="372"/>
        <v>3.275181396682882E-5</v>
      </c>
      <c r="J7944">
        <f t="shared" si="373"/>
        <v>3.279547659963488E-4</v>
      </c>
      <c r="K7944">
        <f t="shared" si="374"/>
        <v>2.6245113806269119E-4</v>
      </c>
    </row>
    <row r="7945" spans="1:11" x14ac:dyDescent="0.2">
      <c r="A7945" t="s">
        <v>12</v>
      </c>
      <c r="B7945" t="s">
        <v>175</v>
      </c>
      <c r="C7945" t="s">
        <v>60</v>
      </c>
      <c r="D7945" t="s">
        <v>59</v>
      </c>
      <c r="E7945">
        <v>2</v>
      </c>
      <c r="F7945">
        <v>9278</v>
      </c>
      <c r="G7945">
        <v>0.87785031696470806</v>
      </c>
      <c r="H7945">
        <v>5</v>
      </c>
      <c r="I7945">
        <f t="shared" si="372"/>
        <v>1.7784215554038086E-4</v>
      </c>
      <c r="J7945">
        <f t="shared" si="373"/>
        <v>8.9563453251874613E-3</v>
      </c>
      <c r="K7945">
        <f t="shared" si="374"/>
        <v>8.6006610141067009E-3</v>
      </c>
    </row>
    <row r="7946" spans="1:11" x14ac:dyDescent="0.2">
      <c r="A7946" t="s">
        <v>12</v>
      </c>
      <c r="B7946" t="s">
        <v>175</v>
      </c>
      <c r="C7946" t="s">
        <v>60</v>
      </c>
      <c r="D7946" t="s">
        <v>59</v>
      </c>
      <c r="E7946">
        <v>3</v>
      </c>
      <c r="F7946">
        <v>253</v>
      </c>
      <c r="G7946">
        <v>2.3937931687009199E-2</v>
      </c>
      <c r="H7946">
        <v>5</v>
      </c>
      <c r="I7946">
        <f t="shared" si="372"/>
        <v>2.9493780735279632E-5</v>
      </c>
      <c r="J7946">
        <f t="shared" si="373"/>
        <v>2.6887309760537158E-4</v>
      </c>
      <c r="K7946">
        <f t="shared" si="374"/>
        <v>2.0988553613481234E-4</v>
      </c>
    </row>
    <row r="7947" spans="1:11" x14ac:dyDescent="0.2">
      <c r="A7947" t="s">
        <v>79</v>
      </c>
      <c r="B7947" t="s">
        <v>175</v>
      </c>
      <c r="C7947" t="s">
        <v>60</v>
      </c>
      <c r="D7947" t="s">
        <v>59</v>
      </c>
      <c r="E7947">
        <v>0</v>
      </c>
      <c r="F7947">
        <v>10521</v>
      </c>
      <c r="G7947">
        <v>0.99545841612262298</v>
      </c>
      <c r="H7947">
        <v>5</v>
      </c>
      <c r="I7947">
        <f t="shared" si="372"/>
        <v>1.8926845734260967E-4</v>
      </c>
      <c r="J7947">
        <f t="shared" si="373"/>
        <v>1.0143852618568839E-2</v>
      </c>
      <c r="K7947">
        <f t="shared" si="374"/>
        <v>9.7653157038836199E-3</v>
      </c>
    </row>
    <row r="7948" spans="1:11" x14ac:dyDescent="0.2">
      <c r="A7948" t="s">
        <v>79</v>
      </c>
      <c r="B7948" t="s">
        <v>175</v>
      </c>
      <c r="C7948" t="s">
        <v>60</v>
      </c>
      <c r="D7948" t="s">
        <v>59</v>
      </c>
      <c r="E7948">
        <v>1</v>
      </c>
      <c r="F7948">
        <v>44</v>
      </c>
      <c r="G7948">
        <v>4.1631185542624696E-3</v>
      </c>
      <c r="H7948">
        <v>5</v>
      </c>
      <c r="I7948">
        <f t="shared" si="372"/>
        <v>1.2300973174693279E-5</v>
      </c>
      <c r="J7948">
        <f t="shared" si="373"/>
        <v>5.3932158717317973E-5</v>
      </c>
      <c r="K7948">
        <f t="shared" si="374"/>
        <v>2.9330212367931419E-5</v>
      </c>
    </row>
    <row r="7949" spans="1:11" x14ac:dyDescent="0.2">
      <c r="A7949" t="s">
        <v>79</v>
      </c>
      <c r="B7949" t="s">
        <v>175</v>
      </c>
      <c r="C7949" t="s">
        <v>60</v>
      </c>
      <c r="D7949" t="s">
        <v>59</v>
      </c>
      <c r="E7949">
        <v>2</v>
      </c>
      <c r="F7949">
        <v>3</v>
      </c>
      <c r="G7949">
        <v>2.8384899233607698E-4</v>
      </c>
      <c r="H7949">
        <v>5</v>
      </c>
      <c r="I7949">
        <f t="shared" si="372"/>
        <v>3.2120491671406838E-6</v>
      </c>
      <c r="J7949">
        <f t="shared" si="373"/>
        <v>6.0505390905014537E-6</v>
      </c>
      <c r="K7949">
        <f t="shared" si="374"/>
        <v>-3.7355924377991382E-7</v>
      </c>
    </row>
    <row r="7950" spans="1:11" x14ac:dyDescent="0.2">
      <c r="A7950" t="s">
        <v>79</v>
      </c>
      <c r="B7950" t="s">
        <v>175</v>
      </c>
      <c r="C7950" t="s">
        <v>60</v>
      </c>
      <c r="D7950" t="s">
        <v>59</v>
      </c>
      <c r="E7950">
        <v>3</v>
      </c>
      <c r="F7950">
        <v>1</v>
      </c>
      <c r="G7950">
        <v>9.4616330778692404E-5</v>
      </c>
      <c r="H7950">
        <v>5</v>
      </c>
      <c r="I7950">
        <f t="shared" si="372"/>
        <v>1.8544792059416586E-6</v>
      </c>
      <c r="J7950">
        <f t="shared" si="373"/>
        <v>2.8006425137285825E-6</v>
      </c>
      <c r="K7950">
        <f t="shared" si="374"/>
        <v>-9.0831589815473462E-7</v>
      </c>
    </row>
    <row r="7951" spans="1:11" x14ac:dyDescent="0.2">
      <c r="A7951" t="s">
        <v>185</v>
      </c>
      <c r="B7951" t="s">
        <v>175</v>
      </c>
      <c r="C7951" t="s">
        <v>60</v>
      </c>
      <c r="D7951" t="s">
        <v>59</v>
      </c>
      <c r="E7951">
        <v>0</v>
      </c>
      <c r="F7951">
        <v>9877</v>
      </c>
      <c r="G7951">
        <v>0.93452549910114502</v>
      </c>
      <c r="H7951">
        <v>5</v>
      </c>
      <c r="I7951">
        <f t="shared" si="372"/>
        <v>1.8344076901580551E-4</v>
      </c>
      <c r="J7951">
        <f t="shared" si="373"/>
        <v>9.5286957600272566E-3</v>
      </c>
      <c r="K7951">
        <f t="shared" si="374"/>
        <v>9.1618142219956449E-3</v>
      </c>
    </row>
    <row r="7952" spans="1:11" x14ac:dyDescent="0.2">
      <c r="A7952" t="s">
        <v>185</v>
      </c>
      <c r="B7952" t="s">
        <v>175</v>
      </c>
      <c r="C7952" t="s">
        <v>60</v>
      </c>
      <c r="D7952" t="s">
        <v>59</v>
      </c>
      <c r="E7952">
        <v>1</v>
      </c>
      <c r="F7952">
        <v>513</v>
      </c>
      <c r="G7952">
        <v>4.8538177689469199E-2</v>
      </c>
      <c r="H7952">
        <v>5</v>
      </c>
      <c r="I7952">
        <f t="shared" si="372"/>
        <v>4.1992857780951826E-5</v>
      </c>
      <c r="J7952">
        <f t="shared" si="373"/>
        <v>5.273746346756438E-4</v>
      </c>
      <c r="K7952">
        <f t="shared" si="374"/>
        <v>4.4338891911374016E-4</v>
      </c>
    </row>
    <row r="7953" spans="1:11" x14ac:dyDescent="0.2">
      <c r="A7953" t="s">
        <v>185</v>
      </c>
      <c r="B7953" t="s">
        <v>175</v>
      </c>
      <c r="C7953" t="s">
        <v>60</v>
      </c>
      <c r="D7953" t="s">
        <v>59</v>
      </c>
      <c r="E7953">
        <v>2</v>
      </c>
      <c r="F7953">
        <v>179</v>
      </c>
      <c r="G7953">
        <v>1.6936323209385901E-2</v>
      </c>
      <c r="H7953">
        <v>5</v>
      </c>
      <c r="I7953">
        <f t="shared" si="372"/>
        <v>2.4809151379484881E-5</v>
      </c>
      <c r="J7953">
        <f t="shared" si="373"/>
        <v>1.941723834733439E-4</v>
      </c>
      <c r="K7953">
        <f t="shared" si="374"/>
        <v>1.4455408071437412E-4</v>
      </c>
    </row>
    <row r="7954" spans="1:11" x14ac:dyDescent="0.2">
      <c r="A7954" t="s">
        <v>80</v>
      </c>
      <c r="B7954" t="s">
        <v>175</v>
      </c>
      <c r="C7954" t="s">
        <v>60</v>
      </c>
      <c r="D7954" t="s">
        <v>59</v>
      </c>
      <c r="E7954">
        <v>0</v>
      </c>
      <c r="F7954">
        <v>2082</v>
      </c>
      <c r="G7954">
        <v>0.19699120068123799</v>
      </c>
      <c r="H7954">
        <v>5</v>
      </c>
      <c r="I7954">
        <f t="shared" si="372"/>
        <v>8.4534571035848531E-5</v>
      </c>
      <c r="J7954">
        <f t="shared" si="373"/>
        <v>2.0544465778482286E-3</v>
      </c>
      <c r="K7954">
        <f t="shared" si="374"/>
        <v>1.8853774357765313E-3</v>
      </c>
    </row>
    <row r="7955" spans="1:11" x14ac:dyDescent="0.2">
      <c r="A7955" t="s">
        <v>80</v>
      </c>
      <c r="B7955" t="s">
        <v>175</v>
      </c>
      <c r="C7955" t="s">
        <v>60</v>
      </c>
      <c r="D7955" t="s">
        <v>59</v>
      </c>
      <c r="E7955">
        <v>1</v>
      </c>
      <c r="F7955">
        <v>770</v>
      </c>
      <c r="G7955">
        <v>7.2854574699593194E-2</v>
      </c>
      <c r="H7955">
        <v>5</v>
      </c>
      <c r="I7955">
        <f t="shared" si="372"/>
        <v>5.1440985089087236E-5</v>
      </c>
      <c r="J7955">
        <f t="shared" si="373"/>
        <v>7.7998673208501922E-4</v>
      </c>
      <c r="K7955">
        <f t="shared" si="374"/>
        <v>6.7710476190684468E-4</v>
      </c>
    </row>
    <row r="7956" spans="1:11" x14ac:dyDescent="0.2">
      <c r="A7956" t="s">
        <v>80</v>
      </c>
      <c r="B7956" t="s">
        <v>175</v>
      </c>
      <c r="C7956" t="s">
        <v>60</v>
      </c>
      <c r="D7956" t="s">
        <v>59</v>
      </c>
      <c r="E7956">
        <v>2</v>
      </c>
      <c r="F7956">
        <v>2465</v>
      </c>
      <c r="G7956">
        <v>0.233229255369477</v>
      </c>
      <c r="H7956">
        <v>5</v>
      </c>
      <c r="I7956">
        <f t="shared" si="372"/>
        <v>9.1965215499331167E-5</v>
      </c>
      <c r="J7956">
        <f t="shared" si="373"/>
        <v>2.4242577691941012E-3</v>
      </c>
      <c r="K7956">
        <f t="shared" si="374"/>
        <v>2.2403273381954385E-3</v>
      </c>
    </row>
    <row r="7957" spans="1:11" x14ac:dyDescent="0.2">
      <c r="A7957" t="s">
        <v>80</v>
      </c>
      <c r="B7957" t="s">
        <v>175</v>
      </c>
      <c r="C7957" t="s">
        <v>60</v>
      </c>
      <c r="D7957" t="s">
        <v>59</v>
      </c>
      <c r="E7957">
        <v>3</v>
      </c>
      <c r="F7957">
        <v>3792</v>
      </c>
      <c r="G7957">
        <v>0.35878512631280202</v>
      </c>
      <c r="H7957">
        <v>5</v>
      </c>
      <c r="I7957">
        <f t="shared" si="372"/>
        <v>1.1399238619234776E-4</v>
      </c>
      <c r="J7957">
        <f t="shared" si="373"/>
        <v>3.7018436493203681E-3</v>
      </c>
      <c r="K7957">
        <f t="shared" si="374"/>
        <v>3.4738588769356723E-3</v>
      </c>
    </row>
    <row r="7958" spans="1:11" x14ac:dyDescent="0.2">
      <c r="A7958" t="s">
        <v>80</v>
      </c>
      <c r="B7958" t="s">
        <v>175</v>
      </c>
      <c r="C7958" t="s">
        <v>60</v>
      </c>
      <c r="D7958" t="s">
        <v>59</v>
      </c>
      <c r="E7958">
        <v>4</v>
      </c>
      <c r="F7958">
        <v>1396</v>
      </c>
      <c r="G7958">
        <v>0.132084397767055</v>
      </c>
      <c r="H7958">
        <v>5</v>
      </c>
      <c r="I7958">
        <f t="shared" si="372"/>
        <v>6.9243318824187633E-5</v>
      </c>
      <c r="J7958">
        <f t="shared" si="373"/>
        <v>1.3900872964947375E-3</v>
      </c>
      <c r="K7958">
        <f t="shared" si="374"/>
        <v>1.2516006588463623E-3</v>
      </c>
    </row>
    <row r="7959" spans="1:11" x14ac:dyDescent="0.2">
      <c r="A7959" t="s">
        <v>80</v>
      </c>
      <c r="B7959" t="s">
        <v>175</v>
      </c>
      <c r="C7959" t="s">
        <v>60</v>
      </c>
      <c r="D7959" t="s">
        <v>59</v>
      </c>
      <c r="E7959">
        <v>5</v>
      </c>
      <c r="F7959">
        <v>52</v>
      </c>
      <c r="G7959">
        <v>4.9200492004920103E-3</v>
      </c>
      <c r="H7959">
        <v>5</v>
      </c>
      <c r="I7959">
        <f t="shared" si="372"/>
        <v>1.3372517079709088E-5</v>
      </c>
      <c r="J7959">
        <f t="shared" si="373"/>
        <v>6.2573009084629193E-5</v>
      </c>
      <c r="K7959">
        <f t="shared" si="374"/>
        <v>3.5827974925211017E-5</v>
      </c>
    </row>
    <row r="7960" spans="1:11" x14ac:dyDescent="0.2">
      <c r="A7960" t="s">
        <v>80</v>
      </c>
      <c r="B7960" t="s">
        <v>175</v>
      </c>
      <c r="C7960" t="s">
        <v>60</v>
      </c>
      <c r="D7960" t="s">
        <v>59</v>
      </c>
      <c r="E7960">
        <v>6</v>
      </c>
      <c r="F7960">
        <v>12</v>
      </c>
      <c r="G7960">
        <v>1.1353959693443101E-3</v>
      </c>
      <c r="H7960">
        <v>5</v>
      </c>
      <c r="I7960">
        <f t="shared" si="372"/>
        <v>6.4240709820379285E-6</v>
      </c>
      <c r="J7960">
        <f t="shared" si="373"/>
        <v>1.7778030675481027E-5</v>
      </c>
      <c r="K7960">
        <f t="shared" si="374"/>
        <v>4.9298887114051717E-6</v>
      </c>
    </row>
    <row r="7961" spans="1:11" x14ac:dyDescent="0.2">
      <c r="A7961" t="s">
        <v>81</v>
      </c>
      <c r="B7961" t="s">
        <v>175</v>
      </c>
      <c r="C7961" t="s">
        <v>60</v>
      </c>
      <c r="D7961" t="s">
        <v>59</v>
      </c>
      <c r="E7961">
        <v>0</v>
      </c>
      <c r="F7961">
        <v>642</v>
      </c>
      <c r="G7961">
        <v>6.0743684359920502E-2</v>
      </c>
      <c r="H7961">
        <v>5</v>
      </c>
      <c r="I7961">
        <f t="shared" si="372"/>
        <v>4.6974021711216729E-5</v>
      </c>
      <c r="J7961">
        <f t="shared" si="373"/>
        <v>6.5441086531042186E-4</v>
      </c>
      <c r="K7961">
        <f t="shared" si="374"/>
        <v>5.6046282188798829E-4</v>
      </c>
    </row>
    <row r="7962" spans="1:11" x14ac:dyDescent="0.2">
      <c r="A7962" t="s">
        <v>81</v>
      </c>
      <c r="B7962" t="s">
        <v>175</v>
      </c>
      <c r="C7962" t="s">
        <v>60</v>
      </c>
      <c r="D7962" t="s">
        <v>59</v>
      </c>
      <c r="E7962">
        <v>1</v>
      </c>
      <c r="F7962">
        <v>55</v>
      </c>
      <c r="G7962">
        <v>5.2038981928280801E-3</v>
      </c>
      <c r="H7962">
        <v>5</v>
      </c>
      <c r="I7962">
        <f t="shared" si="372"/>
        <v>1.3752834532118694E-5</v>
      </c>
      <c r="J7962">
        <f t="shared" si="373"/>
        <v>6.57918164603995E-5</v>
      </c>
      <c r="K7962">
        <f t="shared" si="374"/>
        <v>3.8286147396162108E-5</v>
      </c>
    </row>
    <row r="7963" spans="1:11" x14ac:dyDescent="0.2">
      <c r="A7963" t="s">
        <v>81</v>
      </c>
      <c r="B7963" t="s">
        <v>175</v>
      </c>
      <c r="C7963" t="s">
        <v>60</v>
      </c>
      <c r="D7963" t="s">
        <v>59</v>
      </c>
      <c r="E7963">
        <v>2</v>
      </c>
      <c r="F7963">
        <v>57</v>
      </c>
      <c r="G7963">
        <v>5.3931308543854698E-3</v>
      </c>
      <c r="H7963">
        <v>5</v>
      </c>
      <c r="I7963">
        <f t="shared" si="372"/>
        <v>1.4000640040447647E-5</v>
      </c>
      <c r="J7963">
        <f t="shared" si="373"/>
        <v>6.7931948584302345E-5</v>
      </c>
      <c r="K7963">
        <f t="shared" si="374"/>
        <v>3.9930668503407055E-5</v>
      </c>
    </row>
    <row r="7964" spans="1:11" x14ac:dyDescent="0.2">
      <c r="A7964" t="s">
        <v>81</v>
      </c>
      <c r="B7964" t="s">
        <v>175</v>
      </c>
      <c r="C7964" t="s">
        <v>60</v>
      </c>
      <c r="D7964" t="s">
        <v>59</v>
      </c>
      <c r="E7964">
        <v>3</v>
      </c>
      <c r="F7964">
        <v>497</v>
      </c>
      <c r="G7964">
        <v>4.7024316397010102E-2</v>
      </c>
      <c r="H7964">
        <v>5</v>
      </c>
      <c r="I7964">
        <f t="shared" si="372"/>
        <v>4.1333124081348609E-5</v>
      </c>
      <c r="J7964">
        <f t="shared" si="373"/>
        <v>5.1157628805144958E-4</v>
      </c>
      <c r="K7964">
        <f t="shared" si="374"/>
        <v>4.2891003988875241E-4</v>
      </c>
    </row>
    <row r="7965" spans="1:11" x14ac:dyDescent="0.2">
      <c r="A7965" t="s">
        <v>81</v>
      </c>
      <c r="B7965" t="s">
        <v>175</v>
      </c>
      <c r="C7965" t="s">
        <v>60</v>
      </c>
      <c r="D7965" t="s">
        <v>59</v>
      </c>
      <c r="E7965">
        <v>4</v>
      </c>
      <c r="F7965">
        <v>8618</v>
      </c>
      <c r="G7965">
        <v>0.81540353865077098</v>
      </c>
      <c r="H7965">
        <v>5</v>
      </c>
      <c r="I7965">
        <f t="shared" si="372"/>
        <v>1.7145396529130477E-4</v>
      </c>
      <c r="J7965">
        <f t="shared" si="373"/>
        <v>8.3254893517990154E-3</v>
      </c>
      <c r="K7965">
        <f t="shared" si="374"/>
        <v>7.9825814212164045E-3</v>
      </c>
    </row>
    <row r="7966" spans="1:11" x14ac:dyDescent="0.2">
      <c r="A7966" t="s">
        <v>81</v>
      </c>
      <c r="B7966" t="s">
        <v>175</v>
      </c>
      <c r="C7966" t="s">
        <v>60</v>
      </c>
      <c r="D7966" t="s">
        <v>59</v>
      </c>
      <c r="E7966">
        <v>5</v>
      </c>
      <c r="F7966">
        <v>700</v>
      </c>
      <c r="G7966">
        <v>6.6231431545084707E-2</v>
      </c>
      <c r="H7966">
        <v>5</v>
      </c>
      <c r="I7966">
        <f t="shared" si="372"/>
        <v>4.9048680221967751E-5</v>
      </c>
      <c r="J7966">
        <f t="shared" si="373"/>
        <v>7.1136299567281481E-4</v>
      </c>
      <c r="K7966">
        <f t="shared" si="374"/>
        <v>6.1326563522887936E-4</v>
      </c>
    </row>
    <row r="7967" spans="1:11" x14ac:dyDescent="0.2">
      <c r="A7967" t="s">
        <v>82</v>
      </c>
      <c r="B7967" t="s">
        <v>175</v>
      </c>
      <c r="C7967" t="s">
        <v>60</v>
      </c>
      <c r="D7967" t="s">
        <v>59</v>
      </c>
      <c r="E7967">
        <v>0</v>
      </c>
      <c r="F7967">
        <v>10553</v>
      </c>
      <c r="G7967">
        <v>0.99848613870754099</v>
      </c>
      <c r="H7967">
        <v>5</v>
      </c>
      <c r="I7967">
        <f t="shared" si="372"/>
        <v>1.8955317373071481E-4</v>
      </c>
      <c r="J7967">
        <f t="shared" si="373"/>
        <v>1.0174414560806123E-2</v>
      </c>
      <c r="K7967">
        <f t="shared" si="374"/>
        <v>9.7953082133446952E-3</v>
      </c>
    </row>
    <row r="7968" spans="1:11" x14ac:dyDescent="0.2">
      <c r="A7968" t="s">
        <v>82</v>
      </c>
      <c r="B7968" t="s">
        <v>175</v>
      </c>
      <c r="C7968" t="s">
        <v>60</v>
      </c>
      <c r="D7968" t="s">
        <v>59</v>
      </c>
      <c r="E7968">
        <v>1</v>
      </c>
      <c r="F7968">
        <v>12</v>
      </c>
      <c r="G7968">
        <v>1.1353959693443101E-3</v>
      </c>
      <c r="H7968">
        <v>5</v>
      </c>
      <c r="I7968">
        <f t="shared" si="372"/>
        <v>6.4240709820379285E-6</v>
      </c>
      <c r="J7968">
        <f t="shared" si="373"/>
        <v>1.7778030675481027E-5</v>
      </c>
      <c r="K7968">
        <f t="shared" si="374"/>
        <v>4.9298887114051717E-6</v>
      </c>
    </row>
    <row r="7969" spans="1:11" x14ac:dyDescent="0.2">
      <c r="A7969" t="s">
        <v>82</v>
      </c>
      <c r="B7969" t="s">
        <v>175</v>
      </c>
      <c r="C7969" t="s">
        <v>60</v>
      </c>
      <c r="D7969" t="s">
        <v>59</v>
      </c>
      <c r="E7969">
        <v>2</v>
      </c>
      <c r="F7969">
        <v>3</v>
      </c>
      <c r="G7969">
        <v>2.8384899233607698E-4</v>
      </c>
      <c r="H7969">
        <v>5</v>
      </c>
      <c r="I7969">
        <f t="shared" si="372"/>
        <v>3.2120491671406838E-6</v>
      </c>
      <c r="J7969">
        <f t="shared" si="373"/>
        <v>6.0505390905014537E-6</v>
      </c>
      <c r="K7969">
        <f t="shared" si="374"/>
        <v>-3.7355924377991382E-7</v>
      </c>
    </row>
    <row r="7970" spans="1:11" x14ac:dyDescent="0.2">
      <c r="A7970" t="s">
        <v>82</v>
      </c>
      <c r="B7970" t="s">
        <v>175</v>
      </c>
      <c r="C7970" t="s">
        <v>60</v>
      </c>
      <c r="D7970" t="s">
        <v>59</v>
      </c>
      <c r="E7970">
        <v>3</v>
      </c>
      <c r="F7970">
        <v>1</v>
      </c>
      <c r="G7970">
        <v>9.4616330778692404E-5</v>
      </c>
      <c r="H7970">
        <v>5</v>
      </c>
      <c r="I7970">
        <f t="shared" si="372"/>
        <v>1.8544792059416586E-6</v>
      </c>
      <c r="J7970">
        <f t="shared" si="373"/>
        <v>2.8006425137285825E-6</v>
      </c>
      <c r="K7970">
        <f t="shared" si="374"/>
        <v>-9.0831589815473462E-7</v>
      </c>
    </row>
    <row r="7971" spans="1:11" x14ac:dyDescent="0.2">
      <c r="A7971" t="s">
        <v>26</v>
      </c>
      <c r="B7971" t="s">
        <v>175</v>
      </c>
      <c r="C7971" t="s">
        <v>60</v>
      </c>
      <c r="D7971" t="s">
        <v>59</v>
      </c>
      <c r="E7971">
        <v>0</v>
      </c>
      <c r="F7971">
        <v>10375</v>
      </c>
      <c r="G7971">
        <v>0.98164443182893402</v>
      </c>
      <c r="H7971">
        <v>5</v>
      </c>
      <c r="I7971">
        <f t="shared" si="372"/>
        <v>1.8796374136110502E-4</v>
      </c>
      <c r="J7971">
        <f t="shared" si="373"/>
        <v>1.0004408059650445E-2</v>
      </c>
      <c r="K7971">
        <f t="shared" si="374"/>
        <v>9.6284805769282344E-3</v>
      </c>
    </row>
    <row r="7972" spans="1:11" x14ac:dyDescent="0.2">
      <c r="A7972" t="s">
        <v>26</v>
      </c>
      <c r="B7972" t="s">
        <v>175</v>
      </c>
      <c r="C7972" t="s">
        <v>60</v>
      </c>
      <c r="D7972" t="s">
        <v>59</v>
      </c>
      <c r="E7972">
        <v>1</v>
      </c>
      <c r="F7972">
        <v>171</v>
      </c>
      <c r="G7972">
        <v>1.6179392563156401E-2</v>
      </c>
      <c r="H7972">
        <v>5</v>
      </c>
      <c r="I7972">
        <f t="shared" si="372"/>
        <v>2.4248511958211409E-5</v>
      </c>
      <c r="J7972">
        <f t="shared" si="373"/>
        <v>1.8604243758977543E-4</v>
      </c>
      <c r="K7972">
        <f t="shared" si="374"/>
        <v>1.3754541367335261E-4</v>
      </c>
    </row>
    <row r="7973" spans="1:11" x14ac:dyDescent="0.2">
      <c r="A7973" t="s">
        <v>26</v>
      </c>
      <c r="B7973" t="s">
        <v>175</v>
      </c>
      <c r="C7973" t="s">
        <v>60</v>
      </c>
      <c r="D7973" t="s">
        <v>59</v>
      </c>
      <c r="E7973">
        <v>2</v>
      </c>
      <c r="F7973">
        <v>22</v>
      </c>
      <c r="G7973">
        <v>2.08155927713123E-3</v>
      </c>
      <c r="H7973">
        <v>5</v>
      </c>
      <c r="I7973">
        <f t="shared" si="372"/>
        <v>8.6981920783870672E-6</v>
      </c>
      <c r="J7973">
        <f t="shared" si="373"/>
        <v>2.9513784849699368E-5</v>
      </c>
      <c r="K7973">
        <f t="shared" si="374"/>
        <v>1.2117400692925233E-5</v>
      </c>
    </row>
    <row r="7974" spans="1:11" x14ac:dyDescent="0.2">
      <c r="A7974" t="s">
        <v>26</v>
      </c>
      <c r="B7974" t="s">
        <v>175</v>
      </c>
      <c r="C7974" t="s">
        <v>60</v>
      </c>
      <c r="D7974" t="s">
        <v>59</v>
      </c>
      <c r="E7974">
        <v>3</v>
      </c>
      <c r="F7974">
        <v>1</v>
      </c>
      <c r="G7974">
        <v>9.4616330778692404E-5</v>
      </c>
      <c r="H7974">
        <v>5</v>
      </c>
      <c r="I7974">
        <f t="shared" si="372"/>
        <v>1.8544792059416586E-6</v>
      </c>
      <c r="J7974">
        <f t="shared" si="373"/>
        <v>2.8006425137285825E-6</v>
      </c>
      <c r="K7974">
        <f t="shared" si="374"/>
        <v>-9.0831589815473462E-7</v>
      </c>
    </row>
    <row r="7975" spans="1:11" x14ac:dyDescent="0.2">
      <c r="A7975" t="s">
        <v>83</v>
      </c>
      <c r="B7975" t="s">
        <v>175</v>
      </c>
      <c r="C7975" t="s">
        <v>60</v>
      </c>
      <c r="D7975" t="s">
        <v>59</v>
      </c>
      <c r="E7975">
        <v>0</v>
      </c>
      <c r="F7975">
        <v>1535</v>
      </c>
      <c r="G7975">
        <v>0.14523606774529299</v>
      </c>
      <c r="H7975">
        <v>5</v>
      </c>
      <c r="I7975">
        <f t="shared" si="372"/>
        <v>7.2604035089552342E-5</v>
      </c>
      <c r="J7975">
        <f t="shared" si="373"/>
        <v>1.5249647125424822E-3</v>
      </c>
      <c r="K7975">
        <f t="shared" si="374"/>
        <v>1.3797566423633775E-3</v>
      </c>
    </row>
    <row r="7976" spans="1:11" x14ac:dyDescent="0.2">
      <c r="A7976" t="s">
        <v>83</v>
      </c>
      <c r="B7976" t="s">
        <v>175</v>
      </c>
      <c r="C7976" t="s">
        <v>60</v>
      </c>
      <c r="D7976" t="s">
        <v>59</v>
      </c>
      <c r="E7976">
        <v>1</v>
      </c>
      <c r="F7976">
        <v>8658</v>
      </c>
      <c r="G7976">
        <v>0.81918819188191905</v>
      </c>
      <c r="H7976">
        <v>5</v>
      </c>
      <c r="I7976">
        <f t="shared" si="372"/>
        <v>1.7184812324223922E-4</v>
      </c>
      <c r="J7976">
        <f t="shared" si="373"/>
        <v>8.3637300420614305E-3</v>
      </c>
      <c r="K7976">
        <f t="shared" si="374"/>
        <v>8.0200337955769509E-3</v>
      </c>
    </row>
    <row r="7977" spans="1:11" x14ac:dyDescent="0.2">
      <c r="A7977" t="s">
        <v>83</v>
      </c>
      <c r="B7977" t="s">
        <v>175</v>
      </c>
      <c r="C7977" t="s">
        <v>60</v>
      </c>
      <c r="D7977" t="s">
        <v>59</v>
      </c>
      <c r="E7977">
        <v>2</v>
      </c>
      <c r="F7977">
        <v>333</v>
      </c>
      <c r="G7977">
        <v>3.1507238149304603E-2</v>
      </c>
      <c r="H7977">
        <v>5</v>
      </c>
      <c r="I7977">
        <f t="shared" si="372"/>
        <v>3.383575427520177E-5</v>
      </c>
      <c r="J7977">
        <f t="shared" si="373"/>
        <v>3.4890813576824781E-4</v>
      </c>
      <c r="K7977">
        <f t="shared" si="374"/>
        <v>2.8123662721784426E-4</v>
      </c>
    </row>
    <row r="7978" spans="1:11" x14ac:dyDescent="0.2">
      <c r="A7978" t="s">
        <v>83</v>
      </c>
      <c r="B7978" t="s">
        <v>175</v>
      </c>
      <c r="C7978" t="s">
        <v>60</v>
      </c>
      <c r="D7978" t="s">
        <v>59</v>
      </c>
      <c r="E7978">
        <v>3</v>
      </c>
      <c r="F7978">
        <v>40</v>
      </c>
      <c r="G7978">
        <v>3.7846532311477002E-3</v>
      </c>
      <c r="H7978">
        <v>5</v>
      </c>
      <c r="I7978">
        <f t="shared" si="372"/>
        <v>1.1728539928472907E-5</v>
      </c>
      <c r="J7978">
        <f t="shared" si="373"/>
        <v>4.9575072239949915E-5</v>
      </c>
      <c r="K7978">
        <f t="shared" si="374"/>
        <v>2.6117992383004098E-5</v>
      </c>
    </row>
    <row r="7979" spans="1:11" x14ac:dyDescent="0.2">
      <c r="A7979" t="s">
        <v>83</v>
      </c>
      <c r="B7979" t="s">
        <v>175</v>
      </c>
      <c r="C7979" t="s">
        <v>60</v>
      </c>
      <c r="D7979" t="s">
        <v>59</v>
      </c>
      <c r="E7979">
        <v>4</v>
      </c>
      <c r="F7979">
        <v>3</v>
      </c>
      <c r="G7979">
        <v>2.8384899233607698E-4</v>
      </c>
      <c r="H7979">
        <v>5</v>
      </c>
      <c r="I7979">
        <f t="shared" si="372"/>
        <v>3.2120491671406838E-6</v>
      </c>
      <c r="J7979">
        <f t="shared" si="373"/>
        <v>6.0505390905014537E-6</v>
      </c>
      <c r="K7979">
        <f t="shared" si="374"/>
        <v>-3.7355924377991382E-7</v>
      </c>
    </row>
    <row r="7980" spans="1:11" x14ac:dyDescent="0.2">
      <c r="A7980" t="s">
        <v>27</v>
      </c>
      <c r="B7980" t="s">
        <v>175</v>
      </c>
      <c r="C7980" t="s">
        <v>60</v>
      </c>
      <c r="D7980" t="s">
        <v>59</v>
      </c>
      <c r="E7980">
        <v>0</v>
      </c>
      <c r="F7980">
        <v>1575</v>
      </c>
      <c r="G7980">
        <v>0.14902072097644101</v>
      </c>
      <c r="H7980">
        <v>5</v>
      </c>
      <c r="I7980">
        <f t="shared" si="372"/>
        <v>7.3542538543831785E-5</v>
      </c>
      <c r="J7980">
        <f t="shared" si="373"/>
        <v>1.5637497483082419E-3</v>
      </c>
      <c r="K7980">
        <f t="shared" si="374"/>
        <v>1.4166646712205785E-3</v>
      </c>
    </row>
    <row r="7981" spans="1:11" x14ac:dyDescent="0.2">
      <c r="A7981" t="s">
        <v>27</v>
      </c>
      <c r="B7981" t="s">
        <v>175</v>
      </c>
      <c r="C7981" t="s">
        <v>60</v>
      </c>
      <c r="D7981" t="s">
        <v>59</v>
      </c>
      <c r="E7981">
        <v>1</v>
      </c>
      <c r="F7981">
        <v>8762</v>
      </c>
      <c r="G7981">
        <v>0.82902829028290304</v>
      </c>
      <c r="H7981">
        <v>5</v>
      </c>
      <c r="I7981">
        <f t="shared" si="372"/>
        <v>1.7286858701039056E-4</v>
      </c>
      <c r="J7981">
        <f t="shared" si="373"/>
        <v>8.4631514898394211E-3</v>
      </c>
      <c r="K7981">
        <f t="shared" si="374"/>
        <v>8.1174143158186385E-3</v>
      </c>
    </row>
    <row r="7982" spans="1:11" x14ac:dyDescent="0.2">
      <c r="A7982" t="s">
        <v>27</v>
      </c>
      <c r="B7982" t="s">
        <v>175</v>
      </c>
      <c r="C7982" t="s">
        <v>60</v>
      </c>
      <c r="D7982" t="s">
        <v>59</v>
      </c>
      <c r="E7982">
        <v>2</v>
      </c>
      <c r="F7982">
        <v>232</v>
      </c>
      <c r="G7982">
        <v>2.19509887406566E-2</v>
      </c>
      <c r="H7982">
        <v>5</v>
      </c>
      <c r="I7982">
        <f t="shared" si="372"/>
        <v>2.8243498712896979E-5</v>
      </c>
      <c r="J7982">
        <f t="shared" si="373"/>
        <v>2.4775338611946298E-4</v>
      </c>
      <c r="K7982">
        <f t="shared" si="374"/>
        <v>1.9126638869366902E-4</v>
      </c>
    </row>
    <row r="7983" spans="1:11" x14ac:dyDescent="0.2">
      <c r="A7983" t="s">
        <v>84</v>
      </c>
      <c r="B7983" t="s">
        <v>175</v>
      </c>
      <c r="C7983" t="s">
        <v>60</v>
      </c>
      <c r="D7983" t="s">
        <v>59</v>
      </c>
      <c r="E7983">
        <v>0</v>
      </c>
      <c r="F7983">
        <v>1107</v>
      </c>
      <c r="G7983">
        <v>0.10474027817201199</v>
      </c>
      <c r="H7983">
        <v>5</v>
      </c>
      <c r="I7983">
        <f t="shared" si="372"/>
        <v>6.1669215544982886E-5</v>
      </c>
      <c r="J7983">
        <f t="shared" si="373"/>
        <v>1.1090719972651026E-3</v>
      </c>
      <c r="K7983">
        <f t="shared" si="374"/>
        <v>9.8573356617513708E-4</v>
      </c>
    </row>
    <row r="7984" spans="1:11" x14ac:dyDescent="0.2">
      <c r="A7984" t="s">
        <v>84</v>
      </c>
      <c r="B7984" t="s">
        <v>175</v>
      </c>
      <c r="C7984" t="s">
        <v>60</v>
      </c>
      <c r="D7984" t="s">
        <v>59</v>
      </c>
      <c r="E7984">
        <v>1</v>
      </c>
      <c r="F7984">
        <v>855</v>
      </c>
      <c r="G7984">
        <v>8.0896962815782E-2</v>
      </c>
      <c r="H7984">
        <v>5</v>
      </c>
      <c r="I7984">
        <f t="shared" si="372"/>
        <v>5.4203770051229348E-5</v>
      </c>
      <c r="J7984">
        <f t="shared" si="373"/>
        <v>8.6317339820904935E-4</v>
      </c>
      <c r="K7984">
        <f t="shared" si="374"/>
        <v>7.5476585810659068E-4</v>
      </c>
    </row>
    <row r="7985" spans="1:11" x14ac:dyDescent="0.2">
      <c r="A7985" t="s">
        <v>84</v>
      </c>
      <c r="B7985" t="s">
        <v>175</v>
      </c>
      <c r="C7985" t="s">
        <v>60</v>
      </c>
      <c r="D7985" t="s">
        <v>59</v>
      </c>
      <c r="E7985">
        <v>2</v>
      </c>
      <c r="F7985">
        <v>8457</v>
      </c>
      <c r="G7985">
        <v>0.80017030939540201</v>
      </c>
      <c r="H7985">
        <v>5</v>
      </c>
      <c r="I7985">
        <f t="shared" si="372"/>
        <v>1.6985792015938986E-4</v>
      </c>
      <c r="J7985">
        <f t="shared" si="373"/>
        <v>8.1715610141134109E-3</v>
      </c>
      <c r="K7985">
        <f t="shared" si="374"/>
        <v>7.8318451737946302E-3</v>
      </c>
    </row>
    <row r="7986" spans="1:11" x14ac:dyDescent="0.2">
      <c r="A7986" t="s">
        <v>84</v>
      </c>
      <c r="B7986" t="s">
        <v>175</v>
      </c>
      <c r="C7986" t="s">
        <v>60</v>
      </c>
      <c r="D7986" t="s">
        <v>59</v>
      </c>
      <c r="E7986">
        <v>3</v>
      </c>
      <c r="F7986">
        <v>150</v>
      </c>
      <c r="G7986">
        <v>1.4192449616803901E-2</v>
      </c>
      <c r="H7986">
        <v>5</v>
      </c>
      <c r="I7986">
        <f t="shared" si="372"/>
        <v>2.2711037912860578E-5</v>
      </c>
      <c r="J7986">
        <f t="shared" si="373"/>
        <v>1.6463553408089959E-4</v>
      </c>
      <c r="K7986">
        <f t="shared" si="374"/>
        <v>1.1921345825517843E-4</v>
      </c>
    </row>
    <row r="7987" spans="1:11" x14ac:dyDescent="0.2">
      <c r="A7987" t="s">
        <v>190</v>
      </c>
      <c r="B7987" t="s">
        <v>174</v>
      </c>
      <c r="C7987" t="s">
        <v>56</v>
      </c>
      <c r="F7987">
        <v>733</v>
      </c>
      <c r="G7987">
        <v>3.7147780255422702E-2</v>
      </c>
      <c r="H7987">
        <v>5</v>
      </c>
      <c r="I7987">
        <f t="shared" si="372"/>
        <v>2.6887862064288374E-5</v>
      </c>
      <c r="J7987">
        <f t="shared" si="373"/>
        <v>3.9836566461851536E-4</v>
      </c>
      <c r="K7987">
        <f t="shared" si="374"/>
        <v>3.4458994048993866E-4</v>
      </c>
    </row>
    <row r="7988" spans="1:11" x14ac:dyDescent="0.2">
      <c r="A7988" t="s">
        <v>190</v>
      </c>
      <c r="B7988" t="s">
        <v>174</v>
      </c>
      <c r="C7988" t="s">
        <v>56</v>
      </c>
      <c r="E7988">
        <v>0</v>
      </c>
      <c r="F7988">
        <v>18982</v>
      </c>
      <c r="G7988">
        <v>0.96199067504561098</v>
      </c>
      <c r="H7988">
        <v>5</v>
      </c>
      <c r="I7988">
        <f t="shared" si="372"/>
        <v>1.3619366289954526E-4</v>
      </c>
      <c r="J7988">
        <f t="shared" si="373"/>
        <v>9.7561004133556554E-3</v>
      </c>
      <c r="K7988">
        <f t="shared" si="374"/>
        <v>9.4837130875565639E-3</v>
      </c>
    </row>
    <row r="7989" spans="1:11" x14ac:dyDescent="0.2">
      <c r="A7989" t="s">
        <v>190</v>
      </c>
      <c r="B7989" t="s">
        <v>174</v>
      </c>
      <c r="C7989" t="s">
        <v>56</v>
      </c>
      <c r="E7989">
        <v>1</v>
      </c>
      <c r="F7989">
        <v>17</v>
      </c>
      <c r="G7989">
        <v>8.6154469896614603E-4</v>
      </c>
      <c r="H7989">
        <v>5</v>
      </c>
      <c r="I7989">
        <f t="shared" si="372"/>
        <v>4.0955058859647477E-6</v>
      </c>
      <c r="J7989">
        <f t="shared" si="373"/>
        <v>1.2710952875626207E-5</v>
      </c>
      <c r="K7989">
        <f t="shared" si="374"/>
        <v>4.5199411036967128E-6</v>
      </c>
    </row>
    <row r="7990" spans="1:11" x14ac:dyDescent="0.2">
      <c r="A7990" t="s">
        <v>28</v>
      </c>
      <c r="B7990" t="s">
        <v>174</v>
      </c>
      <c r="C7990" t="s">
        <v>56</v>
      </c>
      <c r="E7990">
        <v>0</v>
      </c>
      <c r="F7990">
        <v>18926</v>
      </c>
      <c r="G7990">
        <v>0.95915264544901702</v>
      </c>
      <c r="H7990">
        <v>5</v>
      </c>
      <c r="I7990">
        <f t="shared" si="372"/>
        <v>1.359945662229555E-4</v>
      </c>
      <c r="J7990">
        <f t="shared" si="373"/>
        <v>9.7275210207131268E-3</v>
      </c>
      <c r="K7990">
        <f t="shared" si="374"/>
        <v>9.4555318882672146E-3</v>
      </c>
    </row>
    <row r="7991" spans="1:11" x14ac:dyDescent="0.2">
      <c r="A7991" t="s">
        <v>28</v>
      </c>
      <c r="B7991" t="s">
        <v>174</v>
      </c>
      <c r="C7991" t="s">
        <v>56</v>
      </c>
      <c r="E7991">
        <v>1</v>
      </c>
      <c r="F7991">
        <v>806</v>
      </c>
      <c r="G7991">
        <v>4.0847354550983199E-2</v>
      </c>
      <c r="H7991">
        <v>5</v>
      </c>
      <c r="I7991">
        <f t="shared" si="372"/>
        <v>2.8194459178914016E-5</v>
      </c>
      <c r="J7991">
        <f t="shared" si="373"/>
        <v>4.36668004688746E-4</v>
      </c>
      <c r="K7991">
        <f t="shared" si="374"/>
        <v>3.8027908633091797E-4</v>
      </c>
    </row>
    <row r="7992" spans="1:11" x14ac:dyDescent="0.2">
      <c r="A7992" t="s">
        <v>3</v>
      </c>
      <c r="B7992" t="s">
        <v>174</v>
      </c>
      <c r="C7992" t="s">
        <v>56</v>
      </c>
      <c r="E7992">
        <v>0</v>
      </c>
      <c r="F7992">
        <v>1836</v>
      </c>
      <c r="G7992">
        <v>9.3046827488343795E-2</v>
      </c>
      <c r="H7992">
        <v>5</v>
      </c>
      <c r="I7992">
        <f t="shared" si="372"/>
        <v>4.2542123137960556E-5</v>
      </c>
      <c r="J7992">
        <f t="shared" si="373"/>
        <v>9.7301039802139846E-4</v>
      </c>
      <c r="K7992">
        <f t="shared" si="374"/>
        <v>8.8792615174547733E-4</v>
      </c>
    </row>
    <row r="7993" spans="1:11" x14ac:dyDescent="0.2">
      <c r="A7993" t="s">
        <v>3</v>
      </c>
      <c r="B7993" t="s">
        <v>174</v>
      </c>
      <c r="C7993" t="s">
        <v>56</v>
      </c>
      <c r="E7993">
        <v>1</v>
      </c>
      <c r="F7993">
        <v>17896</v>
      </c>
      <c r="G7993">
        <v>0.90695317251165597</v>
      </c>
      <c r="H7993">
        <v>5</v>
      </c>
      <c r="I7993">
        <f t="shared" si="372"/>
        <v>1.3227706225025495E-4</v>
      </c>
      <c r="J7993">
        <f t="shared" si="373"/>
        <v>9.2018087873668147E-3</v>
      </c>
      <c r="K7993">
        <f t="shared" si="374"/>
        <v>8.9372546628663039E-3</v>
      </c>
    </row>
    <row r="7994" spans="1:11" x14ac:dyDescent="0.2">
      <c r="A7994" t="s">
        <v>8</v>
      </c>
      <c r="B7994" t="s">
        <v>174</v>
      </c>
      <c r="C7994" t="s">
        <v>56</v>
      </c>
      <c r="E7994">
        <v>0</v>
      </c>
      <c r="F7994">
        <v>2536</v>
      </c>
      <c r="G7994">
        <v>0.12852219744577301</v>
      </c>
      <c r="H7994">
        <v>5</v>
      </c>
      <c r="I7994">
        <f t="shared" si="372"/>
        <v>4.9989676612125952E-5</v>
      </c>
      <c r="J7994">
        <f t="shared" si="373"/>
        <v>1.335211651069856E-3</v>
      </c>
      <c r="K7994">
        <f t="shared" si="374"/>
        <v>1.235232297845604E-3</v>
      </c>
    </row>
    <row r="7995" spans="1:11" x14ac:dyDescent="0.2">
      <c r="A7995" t="s">
        <v>8</v>
      </c>
      <c r="B7995" t="s">
        <v>174</v>
      </c>
      <c r="C7995" t="s">
        <v>56</v>
      </c>
      <c r="E7995">
        <v>1</v>
      </c>
      <c r="F7995">
        <v>17196</v>
      </c>
      <c r="G7995">
        <v>0.87147780255422702</v>
      </c>
      <c r="H7995">
        <v>5</v>
      </c>
      <c r="I7995">
        <f t="shared" si="372"/>
        <v>1.2968746425287507E-4</v>
      </c>
      <c r="J7995">
        <f t="shared" si="373"/>
        <v>8.8444654897951464E-3</v>
      </c>
      <c r="K7995">
        <f t="shared" si="374"/>
        <v>8.5850905612893953E-3</v>
      </c>
    </row>
    <row r="7996" spans="1:11" x14ac:dyDescent="0.2">
      <c r="A7996" t="s">
        <v>9</v>
      </c>
      <c r="B7996" t="s">
        <v>174</v>
      </c>
      <c r="C7996" t="s">
        <v>56</v>
      </c>
      <c r="E7996">
        <v>0</v>
      </c>
      <c r="F7996">
        <v>2622</v>
      </c>
      <c r="G7996">
        <v>0.132880600040543</v>
      </c>
      <c r="H7996">
        <v>5</v>
      </c>
      <c r="I7996">
        <f t="shared" si="372"/>
        <v>5.0829117535068643E-5</v>
      </c>
      <c r="J7996">
        <f t="shared" si="373"/>
        <v>1.3796351179404987E-3</v>
      </c>
      <c r="K7996">
        <f t="shared" si="374"/>
        <v>1.2779768828703616E-3</v>
      </c>
    </row>
    <row r="7997" spans="1:11" x14ac:dyDescent="0.2">
      <c r="A7997" t="s">
        <v>9</v>
      </c>
      <c r="B7997" t="s">
        <v>174</v>
      </c>
      <c r="C7997" t="s">
        <v>56</v>
      </c>
      <c r="E7997">
        <v>1</v>
      </c>
      <c r="F7997">
        <v>17110</v>
      </c>
      <c r="G7997">
        <v>0.86711939995945697</v>
      </c>
      <c r="H7997">
        <v>5</v>
      </c>
      <c r="I7997">
        <f t="shared" si="372"/>
        <v>1.2936560752341682E-4</v>
      </c>
      <c r="J7997">
        <f t="shared" si="373"/>
        <v>8.8005596071179856E-3</v>
      </c>
      <c r="K7997">
        <f t="shared" si="374"/>
        <v>8.5418283920711529E-3</v>
      </c>
    </row>
    <row r="7998" spans="1:11" x14ac:dyDescent="0.2">
      <c r="A7998" t="s">
        <v>10</v>
      </c>
      <c r="B7998" t="s">
        <v>174</v>
      </c>
      <c r="C7998" t="s">
        <v>56</v>
      </c>
      <c r="E7998">
        <v>0</v>
      </c>
      <c r="F7998">
        <v>2749</v>
      </c>
      <c r="G7998">
        <v>0.13931684573281999</v>
      </c>
      <c r="H7998">
        <v>5</v>
      </c>
      <c r="I7998">
        <f t="shared" si="372"/>
        <v>5.2043872096665617E-5</v>
      </c>
      <c r="J7998">
        <f t="shared" si="373"/>
        <v>1.4452123294248656E-3</v>
      </c>
      <c r="K7998">
        <f t="shared" si="374"/>
        <v>1.3411245852315344E-3</v>
      </c>
    </row>
    <row r="7999" spans="1:11" x14ac:dyDescent="0.2">
      <c r="A7999" t="s">
        <v>10</v>
      </c>
      <c r="B7999" t="s">
        <v>174</v>
      </c>
      <c r="C7999" t="s">
        <v>56</v>
      </c>
      <c r="E7999">
        <v>1</v>
      </c>
      <c r="F7999">
        <v>16983</v>
      </c>
      <c r="G7999">
        <v>0.86068315426718001</v>
      </c>
      <c r="H7999">
        <v>5</v>
      </c>
      <c r="I7999">
        <f t="shared" si="372"/>
        <v>1.2888878517741372E-4</v>
      </c>
      <c r="J7999">
        <f t="shared" si="373"/>
        <v>8.7357203278492137E-3</v>
      </c>
      <c r="K7999">
        <f t="shared" si="374"/>
        <v>8.4779427574943871E-3</v>
      </c>
    </row>
    <row r="8000" spans="1:11" x14ac:dyDescent="0.2">
      <c r="A8000" t="s">
        <v>11</v>
      </c>
      <c r="B8000" t="s">
        <v>174</v>
      </c>
      <c r="C8000" t="s">
        <v>56</v>
      </c>
      <c r="E8000">
        <v>0</v>
      </c>
      <c r="F8000">
        <v>4100</v>
      </c>
      <c r="G8000">
        <v>0.20778430975065901</v>
      </c>
      <c r="H8000">
        <v>5</v>
      </c>
      <c r="I8000">
        <f t="shared" si="372"/>
        <v>6.3536783557345116E-5</v>
      </c>
      <c r="J8000">
        <f t="shared" si="373"/>
        <v>2.1413798810639355E-3</v>
      </c>
      <c r="K8000">
        <f t="shared" si="374"/>
        <v>2.0143063139492451E-3</v>
      </c>
    </row>
    <row r="8001" spans="1:11" x14ac:dyDescent="0.2">
      <c r="A8001" t="s">
        <v>11</v>
      </c>
      <c r="B8001" t="s">
        <v>174</v>
      </c>
      <c r="C8001" t="s">
        <v>56</v>
      </c>
      <c r="E8001">
        <v>1</v>
      </c>
      <c r="F8001">
        <v>15632</v>
      </c>
      <c r="G8001">
        <v>0.79221569024934102</v>
      </c>
      <c r="H8001">
        <v>5</v>
      </c>
      <c r="I8001">
        <f t="shared" si="372"/>
        <v>1.236986935681586E-4</v>
      </c>
      <c r="J8001">
        <f t="shared" si="373"/>
        <v>8.0458555960615675E-3</v>
      </c>
      <c r="K8001">
        <f t="shared" si="374"/>
        <v>7.7984582089252507E-3</v>
      </c>
    </row>
    <row r="8002" spans="1:11" x14ac:dyDescent="0.2">
      <c r="A8002" t="s">
        <v>24</v>
      </c>
      <c r="B8002" t="s">
        <v>174</v>
      </c>
      <c r="C8002" t="s">
        <v>56</v>
      </c>
      <c r="E8002">
        <v>0</v>
      </c>
      <c r="F8002">
        <v>5574</v>
      </c>
      <c r="G8002">
        <v>0.28248530306101799</v>
      </c>
      <c r="H8002">
        <v>5</v>
      </c>
      <c r="I8002">
        <f t="shared" ref="I8002:I8065" si="375">(1.96*SQRT((G8002/100)*(1-(G8002/100))/(F8002*(G8002/100)^(-1))))</f>
        <v>7.405496306715816E-5</v>
      </c>
      <c r="J8002">
        <f t="shared" ref="J8002:J8065" si="376">G8002/100+I8002</f>
        <v>2.8989079936773379E-3</v>
      </c>
      <c r="K8002">
        <f t="shared" ref="K8002:K8065" si="377">G8002/100-I8002</f>
        <v>2.7507980675430216E-3</v>
      </c>
    </row>
    <row r="8003" spans="1:11" x14ac:dyDescent="0.2">
      <c r="A8003" t="s">
        <v>24</v>
      </c>
      <c r="B8003" t="s">
        <v>174</v>
      </c>
      <c r="C8003" t="s">
        <v>56</v>
      </c>
      <c r="E8003">
        <v>1</v>
      </c>
      <c r="F8003">
        <v>14158</v>
      </c>
      <c r="G8003">
        <v>0.71751469693898196</v>
      </c>
      <c r="H8003">
        <v>5</v>
      </c>
      <c r="I8003">
        <f t="shared" si="375"/>
        <v>1.1776662759965429E-4</v>
      </c>
      <c r="J8003">
        <f t="shared" si="376"/>
        <v>7.2929135969894742E-3</v>
      </c>
      <c r="K8003">
        <f t="shared" si="377"/>
        <v>7.057380341790165E-3</v>
      </c>
    </row>
    <row r="8004" spans="1:11" x14ac:dyDescent="0.2">
      <c r="A8004" t="s">
        <v>25</v>
      </c>
      <c r="B8004" t="s">
        <v>174</v>
      </c>
      <c r="C8004" t="s">
        <v>56</v>
      </c>
      <c r="E8004">
        <v>0</v>
      </c>
      <c r="F8004">
        <v>11111</v>
      </c>
      <c r="G8004">
        <v>0.56309547942428495</v>
      </c>
      <c r="H8004">
        <v>5</v>
      </c>
      <c r="I8004">
        <f t="shared" si="375"/>
        <v>1.0440837499224036E-4</v>
      </c>
      <c r="J8004">
        <f t="shared" si="376"/>
        <v>5.7353631692350898E-3</v>
      </c>
      <c r="K8004">
        <f t="shared" si="377"/>
        <v>5.5265464192506084E-3</v>
      </c>
    </row>
    <row r="8005" spans="1:11" x14ac:dyDescent="0.2">
      <c r="A8005" t="s">
        <v>25</v>
      </c>
      <c r="B8005" t="s">
        <v>174</v>
      </c>
      <c r="C8005" t="s">
        <v>56</v>
      </c>
      <c r="E8005">
        <v>1</v>
      </c>
      <c r="F8005">
        <v>8621</v>
      </c>
      <c r="G8005">
        <v>0.43690452057571499</v>
      </c>
      <c r="H8005">
        <v>5</v>
      </c>
      <c r="I8005">
        <f t="shared" si="375"/>
        <v>9.2026516402051941E-5</v>
      </c>
      <c r="J8005">
        <f t="shared" si="376"/>
        <v>4.4610717221592018E-3</v>
      </c>
      <c r="K8005">
        <f t="shared" si="377"/>
        <v>4.2770186893550987E-3</v>
      </c>
    </row>
    <row r="8006" spans="1:11" x14ac:dyDescent="0.2">
      <c r="A8006" t="s">
        <v>71</v>
      </c>
      <c r="B8006" t="s">
        <v>174</v>
      </c>
      <c r="C8006" t="s">
        <v>56</v>
      </c>
      <c r="E8006">
        <v>0</v>
      </c>
      <c r="F8006">
        <v>2108</v>
      </c>
      <c r="G8006">
        <v>0.106831542671802</v>
      </c>
      <c r="H8006">
        <v>5</v>
      </c>
      <c r="I8006">
        <f t="shared" si="375"/>
        <v>4.5581452686777477E-5</v>
      </c>
      <c r="J8006">
        <f t="shared" si="376"/>
        <v>1.1138968794047975E-3</v>
      </c>
      <c r="K8006">
        <f t="shared" si="377"/>
        <v>1.0227339740312427E-3</v>
      </c>
    </row>
    <row r="8007" spans="1:11" x14ac:dyDescent="0.2">
      <c r="A8007" t="s">
        <v>71</v>
      </c>
      <c r="B8007" t="s">
        <v>174</v>
      </c>
      <c r="C8007" t="s">
        <v>56</v>
      </c>
      <c r="E8007">
        <v>1</v>
      </c>
      <c r="F8007">
        <v>17624</v>
      </c>
      <c r="G8007">
        <v>0.89316845732819805</v>
      </c>
      <c r="H8007">
        <v>5</v>
      </c>
      <c r="I8007">
        <f t="shared" si="375"/>
        <v>1.312771085550346E-4</v>
      </c>
      <c r="J8007">
        <f t="shared" si="376"/>
        <v>9.0629616818370135E-3</v>
      </c>
      <c r="K8007">
        <f t="shared" si="377"/>
        <v>8.8004074647269458E-3</v>
      </c>
    </row>
    <row r="8008" spans="1:11" x14ac:dyDescent="0.2">
      <c r="A8008" t="s">
        <v>72</v>
      </c>
      <c r="B8008" t="s">
        <v>174</v>
      </c>
      <c r="C8008" t="s">
        <v>56</v>
      </c>
      <c r="E8008">
        <v>0</v>
      </c>
      <c r="F8008">
        <v>3969</v>
      </c>
      <c r="G8008">
        <v>0.20114534765862599</v>
      </c>
      <c r="H8008">
        <v>5</v>
      </c>
      <c r="I8008">
        <f t="shared" si="375"/>
        <v>6.2515584000764001E-5</v>
      </c>
      <c r="J8008">
        <f t="shared" si="376"/>
        <v>2.0739690605870238E-3</v>
      </c>
      <c r="K8008">
        <f t="shared" si="377"/>
        <v>1.9489378925854959E-3</v>
      </c>
    </row>
    <row r="8009" spans="1:11" x14ac:dyDescent="0.2">
      <c r="A8009" t="s">
        <v>72</v>
      </c>
      <c r="B8009" t="s">
        <v>174</v>
      </c>
      <c r="C8009" t="s">
        <v>56</v>
      </c>
      <c r="E8009">
        <v>1</v>
      </c>
      <c r="F8009">
        <v>15763</v>
      </c>
      <c r="G8009">
        <v>0.79885465234137398</v>
      </c>
      <c r="H8009">
        <v>5</v>
      </c>
      <c r="I8009">
        <f t="shared" si="375"/>
        <v>1.2421176859678034E-4</v>
      </c>
      <c r="J8009">
        <f t="shared" si="376"/>
        <v>8.1127582920105211E-3</v>
      </c>
      <c r="K8009">
        <f t="shared" si="377"/>
        <v>7.8643347548169595E-3</v>
      </c>
    </row>
    <row r="8010" spans="1:11" x14ac:dyDescent="0.2">
      <c r="A8010" t="s">
        <v>73</v>
      </c>
      <c r="B8010" t="s">
        <v>174</v>
      </c>
      <c r="C8010" t="s">
        <v>56</v>
      </c>
      <c r="E8010">
        <v>0</v>
      </c>
      <c r="F8010">
        <v>950</v>
      </c>
      <c r="G8010">
        <v>4.8145144942225798E-2</v>
      </c>
      <c r="H8010">
        <v>5</v>
      </c>
      <c r="I8010">
        <f t="shared" si="375"/>
        <v>3.0608510508116292E-5</v>
      </c>
      <c r="J8010">
        <f t="shared" si="376"/>
        <v>5.1205995993037427E-4</v>
      </c>
      <c r="K8010">
        <f t="shared" si="377"/>
        <v>4.5084293891414166E-4</v>
      </c>
    </row>
    <row r="8011" spans="1:11" x14ac:dyDescent="0.2">
      <c r="A8011" t="s">
        <v>73</v>
      </c>
      <c r="B8011" t="s">
        <v>174</v>
      </c>
      <c r="C8011" t="s">
        <v>56</v>
      </c>
      <c r="E8011">
        <v>1</v>
      </c>
      <c r="F8011">
        <v>219</v>
      </c>
      <c r="G8011">
        <v>1.1098722886681499E-2</v>
      </c>
      <c r="H8011">
        <v>5</v>
      </c>
      <c r="I8011">
        <f t="shared" si="375"/>
        <v>1.4698835178379126E-5</v>
      </c>
      <c r="J8011">
        <f t="shared" si="376"/>
        <v>1.256860640451941E-4</v>
      </c>
      <c r="K8011">
        <f t="shared" si="377"/>
        <v>9.6288393688435866E-5</v>
      </c>
    </row>
    <row r="8012" spans="1:11" x14ac:dyDescent="0.2">
      <c r="A8012" t="s">
        <v>73</v>
      </c>
      <c r="B8012" t="s">
        <v>174</v>
      </c>
      <c r="C8012" t="s">
        <v>56</v>
      </c>
      <c r="E8012">
        <v>2</v>
      </c>
      <c r="F8012">
        <v>165</v>
      </c>
      <c r="G8012">
        <v>8.3620514899655392E-3</v>
      </c>
      <c r="H8012">
        <v>5</v>
      </c>
      <c r="I8012">
        <f t="shared" si="375"/>
        <v>1.2758769100807887E-5</v>
      </c>
      <c r="J8012">
        <f t="shared" si="376"/>
        <v>9.6379284000463276E-5</v>
      </c>
      <c r="K8012">
        <f t="shared" si="377"/>
        <v>7.0861745798847495E-5</v>
      </c>
    </row>
    <row r="8013" spans="1:11" x14ac:dyDescent="0.2">
      <c r="A8013" t="s">
        <v>73</v>
      </c>
      <c r="B8013" t="s">
        <v>174</v>
      </c>
      <c r="C8013" t="s">
        <v>56</v>
      </c>
      <c r="E8013">
        <v>3</v>
      </c>
      <c r="F8013">
        <v>373</v>
      </c>
      <c r="G8013">
        <v>1.8903304277315999E-2</v>
      </c>
      <c r="H8013">
        <v>5</v>
      </c>
      <c r="I8013">
        <f t="shared" si="375"/>
        <v>1.918219619306529E-5</v>
      </c>
      <c r="J8013">
        <f t="shared" si="376"/>
        <v>2.0821523896622529E-4</v>
      </c>
      <c r="K8013">
        <f t="shared" si="377"/>
        <v>1.6985084658009472E-4</v>
      </c>
    </row>
    <row r="8014" spans="1:11" x14ac:dyDescent="0.2">
      <c r="A8014" t="s">
        <v>73</v>
      </c>
      <c r="B8014" t="s">
        <v>174</v>
      </c>
      <c r="C8014" t="s">
        <v>56</v>
      </c>
      <c r="E8014">
        <v>4</v>
      </c>
      <c r="F8014">
        <v>1499</v>
      </c>
      <c r="G8014">
        <v>7.5967970808838395E-2</v>
      </c>
      <c r="H8014">
        <v>5</v>
      </c>
      <c r="I8014">
        <f t="shared" si="375"/>
        <v>3.8443308427484579E-5</v>
      </c>
      <c r="J8014">
        <f t="shared" si="376"/>
        <v>7.9812301651586851E-4</v>
      </c>
      <c r="K8014">
        <f t="shared" si="377"/>
        <v>7.2123639966089931E-4</v>
      </c>
    </row>
    <row r="8015" spans="1:11" x14ac:dyDescent="0.2">
      <c r="A8015" t="s">
        <v>73</v>
      </c>
      <c r="B8015" t="s">
        <v>174</v>
      </c>
      <c r="C8015" t="s">
        <v>56</v>
      </c>
      <c r="E8015">
        <v>5</v>
      </c>
      <c r="F8015">
        <v>16106</v>
      </c>
      <c r="G8015">
        <v>0.81623758362051502</v>
      </c>
      <c r="H8015">
        <v>5</v>
      </c>
      <c r="I8015">
        <f t="shared" si="375"/>
        <v>1.2554490757332845E-4</v>
      </c>
      <c r="J8015">
        <f t="shared" si="376"/>
        <v>8.2879207437784787E-3</v>
      </c>
      <c r="K8015">
        <f t="shared" si="377"/>
        <v>8.0368309286318208E-3</v>
      </c>
    </row>
    <row r="8016" spans="1:11" x14ac:dyDescent="0.2">
      <c r="A8016" t="s">
        <v>73</v>
      </c>
      <c r="B8016" t="s">
        <v>174</v>
      </c>
      <c r="C8016" t="s">
        <v>56</v>
      </c>
      <c r="E8016">
        <v>6</v>
      </c>
      <c r="F8016">
        <v>420</v>
      </c>
      <c r="G8016">
        <v>2.1285221974457699E-2</v>
      </c>
      <c r="H8016">
        <v>5</v>
      </c>
      <c r="I8016">
        <f t="shared" si="375"/>
        <v>2.0354638073216939E-5</v>
      </c>
      <c r="J8016">
        <f t="shared" si="376"/>
        <v>2.3320685781779392E-4</v>
      </c>
      <c r="K8016">
        <f t="shared" si="377"/>
        <v>1.9249758167136003E-4</v>
      </c>
    </row>
    <row r="8017" spans="1:11" x14ac:dyDescent="0.2">
      <c r="A8017" t="s">
        <v>75</v>
      </c>
      <c r="B8017" t="s">
        <v>174</v>
      </c>
      <c r="C8017" t="s">
        <v>56</v>
      </c>
      <c r="E8017">
        <v>0</v>
      </c>
      <c r="F8017">
        <v>2764</v>
      </c>
      <c r="G8017">
        <v>0.14007703223190801</v>
      </c>
      <c r="H8017">
        <v>5</v>
      </c>
      <c r="I8017">
        <f t="shared" si="375"/>
        <v>5.2185469765099239E-5</v>
      </c>
      <c r="J8017">
        <f t="shared" si="376"/>
        <v>1.4529557920841792E-3</v>
      </c>
      <c r="K8017">
        <f t="shared" si="377"/>
        <v>1.3485848525539809E-3</v>
      </c>
    </row>
    <row r="8018" spans="1:11" x14ac:dyDescent="0.2">
      <c r="A8018" t="s">
        <v>75</v>
      </c>
      <c r="B8018" t="s">
        <v>174</v>
      </c>
      <c r="C8018" t="s">
        <v>56</v>
      </c>
      <c r="E8018">
        <v>1</v>
      </c>
      <c r="F8018">
        <v>1009</v>
      </c>
      <c r="G8018">
        <v>5.1135211838637701E-2</v>
      </c>
      <c r="H8018">
        <v>5</v>
      </c>
      <c r="I8018">
        <f t="shared" si="375"/>
        <v>3.1544197308801528E-5</v>
      </c>
      <c r="J8018">
        <f t="shared" si="376"/>
        <v>5.4289631569517862E-4</v>
      </c>
      <c r="K8018">
        <f t="shared" si="377"/>
        <v>4.7980792107757555E-4</v>
      </c>
    </row>
    <row r="8019" spans="1:11" x14ac:dyDescent="0.2">
      <c r="A8019" t="s">
        <v>75</v>
      </c>
      <c r="B8019" t="s">
        <v>174</v>
      </c>
      <c r="C8019" t="s">
        <v>56</v>
      </c>
      <c r="E8019">
        <v>2</v>
      </c>
      <c r="F8019">
        <v>15506</v>
      </c>
      <c r="G8019">
        <v>0.785830123657004</v>
      </c>
      <c r="H8019">
        <v>5</v>
      </c>
      <c r="I8019">
        <f t="shared" si="375"/>
        <v>1.2320311995059298E-4</v>
      </c>
      <c r="J8019">
        <f t="shared" si="376"/>
        <v>7.9815043565206328E-3</v>
      </c>
      <c r="K8019">
        <f t="shared" si="377"/>
        <v>7.735098116619446E-3</v>
      </c>
    </row>
    <row r="8020" spans="1:11" x14ac:dyDescent="0.2">
      <c r="A8020" t="s">
        <v>75</v>
      </c>
      <c r="B8020" t="s">
        <v>174</v>
      </c>
      <c r="C8020" t="s">
        <v>56</v>
      </c>
      <c r="E8020">
        <v>3</v>
      </c>
      <c r="F8020">
        <v>453</v>
      </c>
      <c r="G8020">
        <v>2.29576322724508E-2</v>
      </c>
      <c r="H8020">
        <v>5</v>
      </c>
      <c r="I8020">
        <f t="shared" si="375"/>
        <v>2.1138988767441147E-5</v>
      </c>
      <c r="J8020">
        <f t="shared" si="376"/>
        <v>2.5071531149194914E-4</v>
      </c>
      <c r="K8020">
        <f t="shared" si="377"/>
        <v>2.0843733395706687E-4</v>
      </c>
    </row>
    <row r="8021" spans="1:11" x14ac:dyDescent="0.2">
      <c r="A8021" t="s">
        <v>76</v>
      </c>
      <c r="B8021" t="s">
        <v>174</v>
      </c>
      <c r="C8021" t="s">
        <v>56</v>
      </c>
      <c r="E8021">
        <v>0</v>
      </c>
      <c r="F8021">
        <v>1095</v>
      </c>
      <c r="G8021">
        <v>5.5493614433407702E-2</v>
      </c>
      <c r="H8021">
        <v>5</v>
      </c>
      <c r="I8021">
        <f t="shared" si="375"/>
        <v>3.286029726249858E-5</v>
      </c>
      <c r="J8021">
        <f t="shared" si="376"/>
        <v>5.8779644159657563E-4</v>
      </c>
      <c r="K8021">
        <f t="shared" si="377"/>
        <v>5.2207584707157845E-4</v>
      </c>
    </row>
    <row r="8022" spans="1:11" x14ac:dyDescent="0.2">
      <c r="A8022" t="s">
        <v>76</v>
      </c>
      <c r="B8022" t="s">
        <v>174</v>
      </c>
      <c r="C8022" t="s">
        <v>56</v>
      </c>
      <c r="E8022">
        <v>1</v>
      </c>
      <c r="F8022">
        <v>190</v>
      </c>
      <c r="G8022">
        <v>9.6290289884451707E-3</v>
      </c>
      <c r="H8022">
        <v>5</v>
      </c>
      <c r="I8022">
        <f t="shared" si="375"/>
        <v>1.3691179200351933E-5</v>
      </c>
      <c r="J8022">
        <f t="shared" si="376"/>
        <v>1.0998146908480364E-4</v>
      </c>
      <c r="K8022">
        <f t="shared" si="377"/>
        <v>8.2599110684099771E-5</v>
      </c>
    </row>
    <row r="8023" spans="1:11" x14ac:dyDescent="0.2">
      <c r="A8023" t="s">
        <v>76</v>
      </c>
      <c r="B8023" t="s">
        <v>174</v>
      </c>
      <c r="C8023" t="s">
        <v>56</v>
      </c>
      <c r="E8023">
        <v>2</v>
      </c>
      <c r="F8023">
        <v>232</v>
      </c>
      <c r="G8023">
        <v>1.17575511858909E-2</v>
      </c>
      <c r="H8023">
        <v>5</v>
      </c>
      <c r="I8023">
        <f t="shared" si="375"/>
        <v>1.512876316830051E-5</v>
      </c>
      <c r="J8023">
        <f t="shared" si="376"/>
        <v>1.3270427502720951E-4</v>
      </c>
      <c r="K8023">
        <f t="shared" si="377"/>
        <v>1.0244674869060849E-4</v>
      </c>
    </row>
    <row r="8024" spans="1:11" x14ac:dyDescent="0.2">
      <c r="A8024" t="s">
        <v>76</v>
      </c>
      <c r="B8024" t="s">
        <v>174</v>
      </c>
      <c r="C8024" t="s">
        <v>56</v>
      </c>
      <c r="E8024">
        <v>3</v>
      </c>
      <c r="F8024">
        <v>13551</v>
      </c>
      <c r="G8024">
        <v>0.686752483275897</v>
      </c>
      <c r="H8024">
        <v>5</v>
      </c>
      <c r="I8024">
        <f t="shared" si="375"/>
        <v>1.1523229962174089E-4</v>
      </c>
      <c r="J8024">
        <f t="shared" si="376"/>
        <v>6.9827571323807115E-3</v>
      </c>
      <c r="K8024">
        <f t="shared" si="377"/>
        <v>6.7522925331372288E-3</v>
      </c>
    </row>
    <row r="8025" spans="1:11" x14ac:dyDescent="0.2">
      <c r="A8025" t="s">
        <v>76</v>
      </c>
      <c r="B8025" t="s">
        <v>174</v>
      </c>
      <c r="C8025" t="s">
        <v>56</v>
      </c>
      <c r="E8025">
        <v>4</v>
      </c>
      <c r="F8025">
        <v>4511</v>
      </c>
      <c r="G8025">
        <v>0.22861341982566399</v>
      </c>
      <c r="H8025">
        <v>5</v>
      </c>
      <c r="I8025">
        <f t="shared" si="375"/>
        <v>6.6638372538743934E-5</v>
      </c>
      <c r="J8025">
        <f t="shared" si="376"/>
        <v>2.3527725707953836E-3</v>
      </c>
      <c r="K8025">
        <f t="shared" si="377"/>
        <v>2.2194958257178961E-3</v>
      </c>
    </row>
    <row r="8026" spans="1:11" x14ac:dyDescent="0.2">
      <c r="A8026" t="s">
        <v>76</v>
      </c>
      <c r="B8026" t="s">
        <v>174</v>
      </c>
      <c r="C8026" t="s">
        <v>56</v>
      </c>
      <c r="E8026">
        <v>5</v>
      </c>
      <c r="F8026">
        <v>153</v>
      </c>
      <c r="G8026">
        <v>7.7539022906953203E-3</v>
      </c>
      <c r="H8026">
        <v>5</v>
      </c>
      <c r="I8026">
        <f t="shared" si="375"/>
        <v>1.228609423158383E-5</v>
      </c>
      <c r="J8026">
        <f t="shared" si="376"/>
        <v>8.9825117138537044E-5</v>
      </c>
      <c r="K8026">
        <f t="shared" si="377"/>
        <v>6.5252928675369371E-5</v>
      </c>
    </row>
    <row r="8027" spans="1:11" x14ac:dyDescent="0.2">
      <c r="A8027" t="s">
        <v>12</v>
      </c>
      <c r="B8027" t="s">
        <v>174</v>
      </c>
      <c r="C8027" t="s">
        <v>56</v>
      </c>
      <c r="E8027">
        <v>0</v>
      </c>
      <c r="F8027">
        <v>1415</v>
      </c>
      <c r="G8027">
        <v>7.1710926413946899E-2</v>
      </c>
      <c r="H8027">
        <v>5</v>
      </c>
      <c r="I8027">
        <f t="shared" si="375"/>
        <v>3.7351445214118002E-5</v>
      </c>
      <c r="J8027">
        <f t="shared" si="376"/>
        <v>7.5446070935358703E-4</v>
      </c>
      <c r="K8027">
        <f t="shared" si="377"/>
        <v>6.7975781892535105E-4</v>
      </c>
    </row>
    <row r="8028" spans="1:11" x14ac:dyDescent="0.2">
      <c r="A8028" t="s">
        <v>12</v>
      </c>
      <c r="B8028" t="s">
        <v>174</v>
      </c>
      <c r="C8028" t="s">
        <v>56</v>
      </c>
      <c r="E8028">
        <v>1</v>
      </c>
      <c r="F8028">
        <v>1041</v>
      </c>
      <c r="G8028">
        <v>5.2756943036691699E-2</v>
      </c>
      <c r="H8028">
        <v>5</v>
      </c>
      <c r="I8028">
        <f t="shared" si="375"/>
        <v>3.204023839932138E-5</v>
      </c>
      <c r="J8028">
        <f t="shared" si="376"/>
        <v>5.5960966876623833E-4</v>
      </c>
      <c r="K8028">
        <f t="shared" si="377"/>
        <v>4.9552919196759566E-4</v>
      </c>
    </row>
    <row r="8029" spans="1:11" x14ac:dyDescent="0.2">
      <c r="A8029" t="s">
        <v>12</v>
      </c>
      <c r="B8029" t="s">
        <v>174</v>
      </c>
      <c r="C8029" t="s">
        <v>56</v>
      </c>
      <c r="E8029">
        <v>2</v>
      </c>
      <c r="F8029">
        <v>17111</v>
      </c>
      <c r="G8029">
        <v>0.86717007905939603</v>
      </c>
      <c r="H8029">
        <v>5</v>
      </c>
      <c r="I8029">
        <f t="shared" si="375"/>
        <v>1.2936935480915184E-4</v>
      </c>
      <c r="J8029">
        <f t="shared" si="376"/>
        <v>8.8010701454031125E-3</v>
      </c>
      <c r="K8029">
        <f t="shared" si="377"/>
        <v>8.5423314357848095E-3</v>
      </c>
    </row>
    <row r="8030" spans="1:11" x14ac:dyDescent="0.2">
      <c r="A8030" t="s">
        <v>12</v>
      </c>
      <c r="B8030" t="s">
        <v>174</v>
      </c>
      <c r="C8030" t="s">
        <v>56</v>
      </c>
      <c r="E8030">
        <v>3</v>
      </c>
      <c r="F8030">
        <v>165</v>
      </c>
      <c r="G8030">
        <v>8.3620514899655392E-3</v>
      </c>
      <c r="H8030">
        <v>5</v>
      </c>
      <c r="I8030">
        <f t="shared" si="375"/>
        <v>1.2758769100807887E-5</v>
      </c>
      <c r="J8030">
        <f t="shared" si="376"/>
        <v>9.6379284000463276E-5</v>
      </c>
      <c r="K8030">
        <f t="shared" si="377"/>
        <v>7.0861745798847495E-5</v>
      </c>
    </row>
    <row r="8031" spans="1:11" x14ac:dyDescent="0.2">
      <c r="A8031" t="s">
        <v>80</v>
      </c>
      <c r="B8031" t="s">
        <v>174</v>
      </c>
      <c r="C8031" t="s">
        <v>56</v>
      </c>
      <c r="E8031">
        <v>0</v>
      </c>
      <c r="F8031">
        <v>1356</v>
      </c>
      <c r="G8031">
        <v>6.8720859517534996E-2</v>
      </c>
      <c r="H8031">
        <v>5</v>
      </c>
      <c r="I8031">
        <f t="shared" si="375"/>
        <v>3.6564996196385221E-5</v>
      </c>
      <c r="J8031">
        <f t="shared" si="376"/>
        <v>7.2377359137173526E-4</v>
      </c>
      <c r="K8031">
        <f t="shared" si="377"/>
        <v>6.5064359897896475E-4</v>
      </c>
    </row>
    <row r="8032" spans="1:11" x14ac:dyDescent="0.2">
      <c r="A8032" t="s">
        <v>80</v>
      </c>
      <c r="B8032" t="s">
        <v>174</v>
      </c>
      <c r="C8032" t="s">
        <v>56</v>
      </c>
      <c r="E8032">
        <v>1</v>
      </c>
      <c r="F8032">
        <v>312</v>
      </c>
      <c r="G8032">
        <v>1.5811879181025699E-2</v>
      </c>
      <c r="H8032">
        <v>5</v>
      </c>
      <c r="I8032">
        <f t="shared" si="375"/>
        <v>1.7543971929748399E-5</v>
      </c>
      <c r="J8032">
        <f t="shared" si="376"/>
        <v>1.7566276374000539E-4</v>
      </c>
      <c r="K8032">
        <f t="shared" si="377"/>
        <v>1.4057481988050859E-4</v>
      </c>
    </row>
    <row r="8033" spans="1:11" x14ac:dyDescent="0.2">
      <c r="A8033" t="s">
        <v>80</v>
      </c>
      <c r="B8033" t="s">
        <v>174</v>
      </c>
      <c r="C8033" t="s">
        <v>56</v>
      </c>
      <c r="E8033">
        <v>2</v>
      </c>
      <c r="F8033">
        <v>418</v>
      </c>
      <c r="G8033">
        <v>2.1183863774579401E-2</v>
      </c>
      <c r="H8033">
        <v>5</v>
      </c>
      <c r="I8033">
        <f t="shared" si="375"/>
        <v>2.0306127110048159E-5</v>
      </c>
      <c r="J8033">
        <f t="shared" si="376"/>
        <v>2.3214476485584217E-4</v>
      </c>
      <c r="K8033">
        <f t="shared" si="377"/>
        <v>1.9153251063574583E-4</v>
      </c>
    </row>
    <row r="8034" spans="1:11" x14ac:dyDescent="0.2">
      <c r="A8034" t="s">
        <v>80</v>
      </c>
      <c r="B8034" t="s">
        <v>174</v>
      </c>
      <c r="C8034" t="s">
        <v>56</v>
      </c>
      <c r="E8034">
        <v>3</v>
      </c>
      <c r="F8034">
        <v>1603</v>
      </c>
      <c r="G8034">
        <v>8.1238597202513696E-2</v>
      </c>
      <c r="H8034">
        <v>5</v>
      </c>
      <c r="I8034">
        <f t="shared" si="375"/>
        <v>3.9753488613127711E-5</v>
      </c>
      <c r="J8034">
        <f t="shared" si="376"/>
        <v>8.5213946063826464E-4</v>
      </c>
      <c r="K8034">
        <f t="shared" si="377"/>
        <v>7.7263248341200919E-4</v>
      </c>
    </row>
    <row r="8035" spans="1:11" x14ac:dyDescent="0.2">
      <c r="A8035" t="s">
        <v>80</v>
      </c>
      <c r="B8035" t="s">
        <v>174</v>
      </c>
      <c r="C8035" t="s">
        <v>56</v>
      </c>
      <c r="E8035">
        <v>4</v>
      </c>
      <c r="F8035">
        <v>10056</v>
      </c>
      <c r="G8035">
        <v>0.50962902898844498</v>
      </c>
      <c r="H8035">
        <v>5</v>
      </c>
      <c r="I8035">
        <f t="shared" si="375"/>
        <v>9.9354632666233934E-5</v>
      </c>
      <c r="J8035">
        <f t="shared" si="376"/>
        <v>5.1956449225506835E-3</v>
      </c>
      <c r="K8035">
        <f t="shared" si="377"/>
        <v>4.9969356572182157E-3</v>
      </c>
    </row>
    <row r="8036" spans="1:11" x14ac:dyDescent="0.2">
      <c r="A8036" t="s">
        <v>80</v>
      </c>
      <c r="B8036" t="s">
        <v>174</v>
      </c>
      <c r="C8036" t="s">
        <v>56</v>
      </c>
      <c r="E8036">
        <v>5</v>
      </c>
      <c r="F8036">
        <v>5786</v>
      </c>
      <c r="G8036">
        <v>0.29322927224812501</v>
      </c>
      <c r="H8036">
        <v>5</v>
      </c>
      <c r="I8036">
        <f t="shared" si="375"/>
        <v>7.5446049561142797E-5</v>
      </c>
      <c r="J8036">
        <f t="shared" si="376"/>
        <v>3.0077387720423929E-3</v>
      </c>
      <c r="K8036">
        <f t="shared" si="377"/>
        <v>2.8568466729201073E-3</v>
      </c>
    </row>
    <row r="8037" spans="1:11" x14ac:dyDescent="0.2">
      <c r="A8037" t="s">
        <v>80</v>
      </c>
      <c r="B8037" t="s">
        <v>174</v>
      </c>
      <c r="C8037" t="s">
        <v>56</v>
      </c>
      <c r="E8037">
        <v>6</v>
      </c>
      <c r="F8037">
        <v>201</v>
      </c>
      <c r="G8037">
        <v>1.0186499087776199E-2</v>
      </c>
      <c r="H8037">
        <v>5</v>
      </c>
      <c r="I8037">
        <f t="shared" si="375"/>
        <v>1.4081887565646684E-5</v>
      </c>
      <c r="J8037">
        <f t="shared" si="376"/>
        <v>1.1594687844340868E-4</v>
      </c>
      <c r="K8037">
        <f t="shared" si="377"/>
        <v>8.7783103312115302E-5</v>
      </c>
    </row>
    <row r="8038" spans="1:11" x14ac:dyDescent="0.2">
      <c r="A8038" t="s">
        <v>81</v>
      </c>
      <c r="B8038" t="s">
        <v>174</v>
      </c>
      <c r="C8038" t="s">
        <v>56</v>
      </c>
      <c r="E8038">
        <v>0</v>
      </c>
      <c r="F8038">
        <v>1076</v>
      </c>
      <c r="G8038">
        <v>5.4530711534563098E-2</v>
      </c>
      <c r="H8038">
        <v>5</v>
      </c>
      <c r="I8038">
        <f t="shared" si="375"/>
        <v>3.2574117304064896E-5</v>
      </c>
      <c r="J8038">
        <f t="shared" si="376"/>
        <v>5.7788123264969587E-4</v>
      </c>
      <c r="K8038">
        <f t="shared" si="377"/>
        <v>5.1273299804156618E-4</v>
      </c>
    </row>
    <row r="8039" spans="1:11" x14ac:dyDescent="0.2">
      <c r="A8039" t="s">
        <v>81</v>
      </c>
      <c r="B8039" t="s">
        <v>174</v>
      </c>
      <c r="C8039" t="s">
        <v>56</v>
      </c>
      <c r="E8039">
        <v>1</v>
      </c>
      <c r="F8039">
        <v>172</v>
      </c>
      <c r="G8039">
        <v>8.7168051895398294E-3</v>
      </c>
      <c r="H8039">
        <v>5</v>
      </c>
      <c r="I8039">
        <f t="shared" si="375"/>
        <v>1.3026575439150067E-5</v>
      </c>
      <c r="J8039">
        <f t="shared" si="376"/>
        <v>1.0019462733454836E-4</v>
      </c>
      <c r="K8039">
        <f t="shared" si="377"/>
        <v>7.4141476456248215E-5</v>
      </c>
    </row>
    <row r="8040" spans="1:11" x14ac:dyDescent="0.2">
      <c r="A8040" t="s">
        <v>81</v>
      </c>
      <c r="B8040" t="s">
        <v>174</v>
      </c>
      <c r="C8040" t="s">
        <v>56</v>
      </c>
      <c r="E8040">
        <v>2</v>
      </c>
      <c r="F8040">
        <v>173</v>
      </c>
      <c r="G8040">
        <v>8.7674842894790196E-3</v>
      </c>
      <c r="H8040">
        <v>5</v>
      </c>
      <c r="I8040">
        <f t="shared" si="375"/>
        <v>1.3064385199056882E-5</v>
      </c>
      <c r="J8040">
        <f t="shared" si="376"/>
        <v>1.0073922809384707E-4</v>
      </c>
      <c r="K8040">
        <f t="shared" si="377"/>
        <v>7.4610457695733316E-5</v>
      </c>
    </row>
    <row r="8041" spans="1:11" x14ac:dyDescent="0.2">
      <c r="A8041" t="s">
        <v>81</v>
      </c>
      <c r="B8041" t="s">
        <v>174</v>
      </c>
      <c r="C8041" t="s">
        <v>56</v>
      </c>
      <c r="E8041">
        <v>3</v>
      </c>
      <c r="F8041">
        <v>1261</v>
      </c>
      <c r="G8041">
        <v>6.3906345023312397E-2</v>
      </c>
      <c r="H8041">
        <v>5</v>
      </c>
      <c r="I8041">
        <f t="shared" si="375"/>
        <v>3.5261736245447685E-5</v>
      </c>
      <c r="J8041">
        <f t="shared" si="376"/>
        <v>6.7432518647857166E-4</v>
      </c>
      <c r="K8041">
        <f t="shared" si="377"/>
        <v>6.0380171398767622E-4</v>
      </c>
    </row>
    <row r="8042" spans="1:11" x14ac:dyDescent="0.2">
      <c r="A8042" t="s">
        <v>81</v>
      </c>
      <c r="B8042" t="s">
        <v>174</v>
      </c>
      <c r="C8042" t="s">
        <v>56</v>
      </c>
      <c r="E8042">
        <v>4</v>
      </c>
      <c r="F8042">
        <v>14877</v>
      </c>
      <c r="G8042">
        <v>0.75395296979525595</v>
      </c>
      <c r="H8042">
        <v>5</v>
      </c>
      <c r="I8042">
        <f t="shared" si="375"/>
        <v>1.2069777244503853E-4</v>
      </c>
      <c r="J8042">
        <f t="shared" si="376"/>
        <v>7.660227470397598E-3</v>
      </c>
      <c r="K8042">
        <f t="shared" si="377"/>
        <v>7.4188319255075203E-3</v>
      </c>
    </row>
    <row r="8043" spans="1:11" x14ac:dyDescent="0.2">
      <c r="A8043" t="s">
        <v>81</v>
      </c>
      <c r="B8043" t="s">
        <v>174</v>
      </c>
      <c r="C8043" t="s">
        <v>56</v>
      </c>
      <c r="E8043">
        <v>5</v>
      </c>
      <c r="F8043">
        <v>2173</v>
      </c>
      <c r="G8043">
        <v>0.110125684167849</v>
      </c>
      <c r="H8043">
        <v>5</v>
      </c>
      <c r="I8043">
        <f t="shared" si="375"/>
        <v>4.6278104355989548E-5</v>
      </c>
      <c r="J8043">
        <f t="shared" si="376"/>
        <v>1.1475349460344797E-3</v>
      </c>
      <c r="K8043">
        <f t="shared" si="377"/>
        <v>1.0549787373225004E-3</v>
      </c>
    </row>
    <row r="8044" spans="1:11" x14ac:dyDescent="0.2">
      <c r="A8044" t="s">
        <v>84</v>
      </c>
      <c r="B8044" t="s">
        <v>174</v>
      </c>
      <c r="C8044" t="s">
        <v>56</v>
      </c>
      <c r="E8044">
        <v>0</v>
      </c>
      <c r="F8044">
        <v>1672</v>
      </c>
      <c r="G8044">
        <v>8.4735455098317494E-2</v>
      </c>
      <c r="H8044">
        <v>5</v>
      </c>
      <c r="I8044">
        <f t="shared" si="375"/>
        <v>4.0599344567019748E-5</v>
      </c>
      <c r="J8044">
        <f t="shared" si="376"/>
        <v>8.8795389555019468E-4</v>
      </c>
      <c r="K8044">
        <f t="shared" si="377"/>
        <v>8.0675520641615515E-4</v>
      </c>
    </row>
    <row r="8045" spans="1:11" x14ac:dyDescent="0.2">
      <c r="A8045" t="s">
        <v>84</v>
      </c>
      <c r="B8045" t="s">
        <v>174</v>
      </c>
      <c r="C8045" t="s">
        <v>56</v>
      </c>
      <c r="E8045">
        <v>1</v>
      </c>
      <c r="F8045">
        <v>1075</v>
      </c>
      <c r="G8045">
        <v>5.4480032434624001E-2</v>
      </c>
      <c r="H8045">
        <v>5</v>
      </c>
      <c r="I8045">
        <f t="shared" si="375"/>
        <v>3.2558985368734025E-5</v>
      </c>
      <c r="J8045">
        <f t="shared" si="376"/>
        <v>5.7735930971497399E-4</v>
      </c>
      <c r="K8045">
        <f t="shared" si="377"/>
        <v>5.1224133897750598E-4</v>
      </c>
    </row>
    <row r="8046" spans="1:11" x14ac:dyDescent="0.2">
      <c r="A8046" t="s">
        <v>84</v>
      </c>
      <c r="B8046" t="s">
        <v>174</v>
      </c>
      <c r="C8046" t="s">
        <v>56</v>
      </c>
      <c r="E8046">
        <v>2</v>
      </c>
      <c r="F8046">
        <v>16870</v>
      </c>
      <c r="G8046">
        <v>0.85495641597405203</v>
      </c>
      <c r="H8046">
        <v>5</v>
      </c>
      <c r="I8046">
        <f t="shared" si="375"/>
        <v>1.2846298520564155E-4</v>
      </c>
      <c r="J8046">
        <f t="shared" si="376"/>
        <v>8.6780271449461623E-3</v>
      </c>
      <c r="K8046">
        <f t="shared" si="377"/>
        <v>8.4211011745348782E-3</v>
      </c>
    </row>
    <row r="8047" spans="1:11" x14ac:dyDescent="0.2">
      <c r="A8047" t="s">
        <v>84</v>
      </c>
      <c r="B8047" t="s">
        <v>174</v>
      </c>
      <c r="C8047" t="s">
        <v>56</v>
      </c>
      <c r="E8047">
        <v>3</v>
      </c>
      <c r="F8047">
        <v>115</v>
      </c>
      <c r="G8047">
        <v>5.8280964930062804E-3</v>
      </c>
      <c r="H8047">
        <v>5</v>
      </c>
      <c r="I8047">
        <f t="shared" si="375"/>
        <v>1.0651756474237948E-5</v>
      </c>
      <c r="J8047">
        <f t="shared" si="376"/>
        <v>6.8932721404300754E-5</v>
      </c>
      <c r="K8047">
        <f t="shared" si="377"/>
        <v>4.7629208455824855E-5</v>
      </c>
    </row>
    <row r="8048" spans="1:11" x14ac:dyDescent="0.2">
      <c r="A8048" t="s">
        <v>190</v>
      </c>
      <c r="B8048" t="s">
        <v>174</v>
      </c>
      <c r="C8048" t="s">
        <v>57</v>
      </c>
      <c r="F8048">
        <v>435</v>
      </c>
      <c r="G8048">
        <v>4.0521658127619903E-2</v>
      </c>
      <c r="H8048">
        <v>5</v>
      </c>
      <c r="I8048">
        <f t="shared" si="375"/>
        <v>3.8072433919694397E-5</v>
      </c>
      <c r="J8048">
        <f t="shared" si="376"/>
        <v>4.432890151958934E-4</v>
      </c>
      <c r="K8048">
        <f t="shared" si="377"/>
        <v>3.6714414735650462E-4</v>
      </c>
    </row>
    <row r="8049" spans="1:11" x14ac:dyDescent="0.2">
      <c r="A8049" t="s">
        <v>190</v>
      </c>
      <c r="B8049" t="s">
        <v>174</v>
      </c>
      <c r="C8049" t="s">
        <v>57</v>
      </c>
      <c r="E8049">
        <v>0</v>
      </c>
      <c r="F8049">
        <v>9170</v>
      </c>
      <c r="G8049">
        <v>0.85421518397764296</v>
      </c>
      <c r="H8049">
        <v>5</v>
      </c>
      <c r="I8049">
        <f t="shared" si="375"/>
        <v>1.7409079874352763E-4</v>
      </c>
      <c r="J8049">
        <f t="shared" si="376"/>
        <v>8.7162426385199582E-3</v>
      </c>
      <c r="K8049">
        <f t="shared" si="377"/>
        <v>8.3680610410329023E-3</v>
      </c>
    </row>
    <row r="8050" spans="1:11" x14ac:dyDescent="0.2">
      <c r="A8050" t="s">
        <v>190</v>
      </c>
      <c r="B8050" t="s">
        <v>174</v>
      </c>
      <c r="C8050" t="s">
        <v>57</v>
      </c>
      <c r="E8050">
        <v>1</v>
      </c>
      <c r="F8050">
        <v>1130</v>
      </c>
      <c r="G8050">
        <v>0.105263157894737</v>
      </c>
      <c r="H8050">
        <v>5</v>
      </c>
      <c r="I8050">
        <f t="shared" si="375"/>
        <v>6.1342934519388872E-5</v>
      </c>
      <c r="J8050">
        <f t="shared" si="376"/>
        <v>1.1139745134667589E-3</v>
      </c>
      <c r="K8050">
        <f t="shared" si="377"/>
        <v>9.9128864442798136E-4</v>
      </c>
    </row>
    <row r="8051" spans="1:11" x14ac:dyDescent="0.2">
      <c r="A8051" t="s">
        <v>28</v>
      </c>
      <c r="B8051" t="s">
        <v>174</v>
      </c>
      <c r="C8051" t="s">
        <v>57</v>
      </c>
      <c r="E8051">
        <v>0</v>
      </c>
      <c r="F8051">
        <v>10271</v>
      </c>
      <c r="G8051">
        <v>0.956776897997205</v>
      </c>
      <c r="H8051">
        <v>5</v>
      </c>
      <c r="I8051">
        <f t="shared" si="375"/>
        <v>1.8415044371463709E-4</v>
      </c>
      <c r="J8051">
        <f t="shared" si="376"/>
        <v>9.7519194236866877E-3</v>
      </c>
      <c r="K8051">
        <f t="shared" si="377"/>
        <v>9.3836185362574133E-3</v>
      </c>
    </row>
    <row r="8052" spans="1:11" x14ac:dyDescent="0.2">
      <c r="A8052" t="s">
        <v>28</v>
      </c>
      <c r="B8052" t="s">
        <v>174</v>
      </c>
      <c r="C8052" t="s">
        <v>57</v>
      </c>
      <c r="E8052">
        <v>1</v>
      </c>
      <c r="F8052">
        <v>464</v>
      </c>
      <c r="G8052">
        <v>4.3223102002794597E-2</v>
      </c>
      <c r="H8052">
        <v>5</v>
      </c>
      <c r="I8052">
        <f t="shared" si="375"/>
        <v>3.9320509335331638E-5</v>
      </c>
      <c r="J8052">
        <f t="shared" si="376"/>
        <v>4.7155152936327762E-4</v>
      </c>
      <c r="K8052">
        <f t="shared" si="377"/>
        <v>3.9291051069261434E-4</v>
      </c>
    </row>
    <row r="8053" spans="1:11" x14ac:dyDescent="0.2">
      <c r="A8053" t="s">
        <v>66</v>
      </c>
      <c r="B8053" t="s">
        <v>174</v>
      </c>
      <c r="C8053" t="s">
        <v>57</v>
      </c>
      <c r="E8053">
        <v>0</v>
      </c>
      <c r="F8053">
        <v>5986</v>
      </c>
      <c r="G8053">
        <v>0.55761527713087999</v>
      </c>
      <c r="H8053">
        <v>5</v>
      </c>
      <c r="I8053">
        <f t="shared" si="375"/>
        <v>1.4086663621470905E-4</v>
      </c>
      <c r="J8053">
        <f t="shared" si="376"/>
        <v>5.7170194075235091E-3</v>
      </c>
      <c r="K8053">
        <f t="shared" si="377"/>
        <v>5.4352861350940905E-3</v>
      </c>
    </row>
    <row r="8054" spans="1:11" x14ac:dyDescent="0.2">
      <c r="A8054" t="s">
        <v>66</v>
      </c>
      <c r="B8054" t="s">
        <v>174</v>
      </c>
      <c r="C8054" t="s">
        <v>57</v>
      </c>
      <c r="E8054">
        <v>1</v>
      </c>
      <c r="F8054">
        <v>4749</v>
      </c>
      <c r="G8054">
        <v>0.44238472286912001</v>
      </c>
      <c r="H8054">
        <v>5</v>
      </c>
      <c r="I8054">
        <f t="shared" si="375"/>
        <v>1.2554295594854596E-4</v>
      </c>
      <c r="J8054">
        <f t="shared" si="376"/>
        <v>4.5493901846397466E-3</v>
      </c>
      <c r="K8054">
        <f t="shared" si="377"/>
        <v>4.2983042727426542E-3</v>
      </c>
    </row>
    <row r="8055" spans="1:11" x14ac:dyDescent="0.2">
      <c r="A8055" t="s">
        <v>67</v>
      </c>
      <c r="B8055" t="s">
        <v>174</v>
      </c>
      <c r="C8055" t="s">
        <v>57</v>
      </c>
      <c r="E8055">
        <v>0</v>
      </c>
      <c r="F8055">
        <v>9646</v>
      </c>
      <c r="G8055">
        <v>0.89855612482533798</v>
      </c>
      <c r="H8055">
        <v>5</v>
      </c>
      <c r="I8055">
        <f t="shared" si="375"/>
        <v>1.7851209317089141E-4</v>
      </c>
      <c r="J8055">
        <f t="shared" si="376"/>
        <v>9.1640733414242708E-3</v>
      </c>
      <c r="K8055">
        <f t="shared" si="377"/>
        <v>8.8070491550824876E-3</v>
      </c>
    </row>
    <row r="8056" spans="1:11" x14ac:dyDescent="0.2">
      <c r="A8056" t="s">
        <v>67</v>
      </c>
      <c r="B8056" t="s">
        <v>174</v>
      </c>
      <c r="C8056" t="s">
        <v>57</v>
      </c>
      <c r="E8056">
        <v>1</v>
      </c>
      <c r="F8056">
        <v>1089</v>
      </c>
      <c r="G8056">
        <v>0.101443875174662</v>
      </c>
      <c r="H8056">
        <v>5</v>
      </c>
      <c r="I8056">
        <f t="shared" si="375"/>
        <v>6.0220945250475389E-5</v>
      </c>
      <c r="J8056">
        <f t="shared" si="376"/>
        <v>1.0746596969970954E-3</v>
      </c>
      <c r="K8056">
        <f t="shared" si="377"/>
        <v>9.5421780649614454E-4</v>
      </c>
    </row>
    <row r="8057" spans="1:11" x14ac:dyDescent="0.2">
      <c r="A8057" t="s">
        <v>68</v>
      </c>
      <c r="B8057" t="s">
        <v>174</v>
      </c>
      <c r="C8057" t="s">
        <v>57</v>
      </c>
      <c r="E8057">
        <v>0</v>
      </c>
      <c r="F8057">
        <v>5765</v>
      </c>
      <c r="G8057">
        <v>0.53702841173730798</v>
      </c>
      <c r="H8057">
        <v>5</v>
      </c>
      <c r="I8057">
        <f t="shared" si="375"/>
        <v>1.3825612915800852E-4</v>
      </c>
      <c r="J8057">
        <f t="shared" si="376"/>
        <v>5.5085402465310882E-3</v>
      </c>
      <c r="K8057">
        <f t="shared" si="377"/>
        <v>5.2320279882150707E-3</v>
      </c>
    </row>
    <row r="8058" spans="1:11" x14ac:dyDescent="0.2">
      <c r="A8058" t="s">
        <v>68</v>
      </c>
      <c r="B8058" t="s">
        <v>174</v>
      </c>
      <c r="C8058" t="s">
        <v>57</v>
      </c>
      <c r="E8058">
        <v>1</v>
      </c>
      <c r="F8058">
        <v>4970</v>
      </c>
      <c r="G8058">
        <v>0.46297158826269202</v>
      </c>
      <c r="H8058">
        <v>5</v>
      </c>
      <c r="I8058">
        <f t="shared" si="375"/>
        <v>1.2841760100579659E-4</v>
      </c>
      <c r="J8058">
        <f t="shared" si="376"/>
        <v>4.7581334836327167E-3</v>
      </c>
      <c r="K8058">
        <f t="shared" si="377"/>
        <v>4.5012982816211231E-3</v>
      </c>
    </row>
    <row r="8059" spans="1:11" x14ac:dyDescent="0.2">
      <c r="A8059" t="s">
        <v>69</v>
      </c>
      <c r="B8059" t="s">
        <v>174</v>
      </c>
      <c r="C8059" t="s">
        <v>57</v>
      </c>
      <c r="E8059">
        <v>0</v>
      </c>
      <c r="F8059">
        <v>6088</v>
      </c>
      <c r="G8059">
        <v>0.56711690731252895</v>
      </c>
      <c r="H8059">
        <v>5</v>
      </c>
      <c r="I8059">
        <f t="shared" si="375"/>
        <v>1.4205494637659115E-4</v>
      </c>
      <c r="J8059">
        <f t="shared" si="376"/>
        <v>5.8132240195018807E-3</v>
      </c>
      <c r="K8059">
        <f t="shared" si="377"/>
        <v>5.5291141267486991E-3</v>
      </c>
    </row>
    <row r="8060" spans="1:11" x14ac:dyDescent="0.2">
      <c r="A8060" t="s">
        <v>69</v>
      </c>
      <c r="B8060" t="s">
        <v>174</v>
      </c>
      <c r="C8060" t="s">
        <v>57</v>
      </c>
      <c r="E8060">
        <v>1</v>
      </c>
      <c r="F8060">
        <v>4647</v>
      </c>
      <c r="G8060">
        <v>0.43288309268747099</v>
      </c>
      <c r="H8060">
        <v>5</v>
      </c>
      <c r="I8060">
        <f t="shared" si="375"/>
        <v>1.2419334507376227E-4</v>
      </c>
      <c r="J8060">
        <f t="shared" si="376"/>
        <v>4.4530242719484723E-3</v>
      </c>
      <c r="K8060">
        <f t="shared" si="377"/>
        <v>4.2046375818009483E-3</v>
      </c>
    </row>
    <row r="8061" spans="1:11" x14ac:dyDescent="0.2">
      <c r="A8061" t="s">
        <v>70</v>
      </c>
      <c r="B8061" t="s">
        <v>174</v>
      </c>
      <c r="C8061" t="s">
        <v>57</v>
      </c>
      <c r="E8061">
        <v>0</v>
      </c>
      <c r="F8061">
        <v>9662</v>
      </c>
      <c r="G8061">
        <v>0.90004657661853704</v>
      </c>
      <c r="H8061">
        <v>5</v>
      </c>
      <c r="I8061">
        <f t="shared" si="375"/>
        <v>1.7865873899805188E-4</v>
      </c>
      <c r="J8061">
        <f t="shared" si="376"/>
        <v>9.1791245051834232E-3</v>
      </c>
      <c r="K8061">
        <f t="shared" si="377"/>
        <v>8.8218070271873193E-3</v>
      </c>
    </row>
    <row r="8062" spans="1:11" x14ac:dyDescent="0.2">
      <c r="A8062" t="s">
        <v>70</v>
      </c>
      <c r="B8062" t="s">
        <v>174</v>
      </c>
      <c r="C8062" t="s">
        <v>57</v>
      </c>
      <c r="E8062">
        <v>1</v>
      </c>
      <c r="F8062">
        <v>1073</v>
      </c>
      <c r="G8062">
        <v>9.99534233814625E-2</v>
      </c>
      <c r="H8062">
        <v>5</v>
      </c>
      <c r="I8062">
        <f t="shared" si="375"/>
        <v>5.9777359714077712E-5</v>
      </c>
      <c r="J8062">
        <f t="shared" si="376"/>
        <v>1.0593115935287028E-3</v>
      </c>
      <c r="K8062">
        <f t="shared" si="377"/>
        <v>9.3975687410054729E-4</v>
      </c>
    </row>
    <row r="8063" spans="1:11" x14ac:dyDescent="0.2">
      <c r="A8063" t="s">
        <v>193</v>
      </c>
      <c r="B8063" t="s">
        <v>174</v>
      </c>
      <c r="C8063" t="s">
        <v>57</v>
      </c>
      <c r="F8063">
        <v>435</v>
      </c>
      <c r="G8063">
        <v>4.0521658127619903E-2</v>
      </c>
      <c r="H8063">
        <v>5</v>
      </c>
      <c r="I8063">
        <f t="shared" si="375"/>
        <v>3.8072433919694397E-5</v>
      </c>
      <c r="J8063">
        <f t="shared" si="376"/>
        <v>4.432890151958934E-4</v>
      </c>
      <c r="K8063">
        <f t="shared" si="377"/>
        <v>3.6714414735650462E-4</v>
      </c>
    </row>
    <row r="8064" spans="1:11" x14ac:dyDescent="0.2">
      <c r="A8064" t="s">
        <v>193</v>
      </c>
      <c r="B8064" t="s">
        <v>174</v>
      </c>
      <c r="C8064" t="s">
        <v>57</v>
      </c>
      <c r="E8064">
        <v>0</v>
      </c>
      <c r="F8064">
        <v>9227</v>
      </c>
      <c r="G8064">
        <v>0.85952491849091806</v>
      </c>
      <c r="H8064">
        <v>5</v>
      </c>
      <c r="I8064">
        <f t="shared" si="375"/>
        <v>1.746263516773951E-4</v>
      </c>
      <c r="J8064">
        <f t="shared" si="376"/>
        <v>8.7698755365865754E-3</v>
      </c>
      <c r="K8064">
        <f t="shared" si="377"/>
        <v>8.4206228332317865E-3</v>
      </c>
    </row>
    <row r="8065" spans="1:11" x14ac:dyDescent="0.2">
      <c r="A8065" t="s">
        <v>193</v>
      </c>
      <c r="B8065" t="s">
        <v>174</v>
      </c>
      <c r="C8065" t="s">
        <v>57</v>
      </c>
      <c r="E8065">
        <v>1</v>
      </c>
      <c r="F8065">
        <v>1073</v>
      </c>
      <c r="G8065">
        <v>9.99534233814625E-2</v>
      </c>
      <c r="H8065">
        <v>5</v>
      </c>
      <c r="I8065">
        <f t="shared" si="375"/>
        <v>5.9777359714077712E-5</v>
      </c>
      <c r="J8065">
        <f t="shared" si="376"/>
        <v>1.0593115935287028E-3</v>
      </c>
      <c r="K8065">
        <f t="shared" si="377"/>
        <v>9.3975687410054729E-4</v>
      </c>
    </row>
    <row r="8066" spans="1:11" x14ac:dyDescent="0.2">
      <c r="A8066" t="s">
        <v>3</v>
      </c>
      <c r="B8066" t="s">
        <v>174</v>
      </c>
      <c r="C8066" t="s">
        <v>57</v>
      </c>
      <c r="E8066">
        <v>0</v>
      </c>
      <c r="F8066">
        <v>968</v>
      </c>
      <c r="G8066">
        <v>9.0172333488588705E-2</v>
      </c>
      <c r="H8066">
        <v>5</v>
      </c>
      <c r="I8066">
        <f t="shared" ref="I8066:I8129" si="378">(1.96*SQRT((G8066/100)*(1-(G8066/100))/(F8066*(G8066/100)^(-1))))</f>
        <v>5.6780054646984652E-5</v>
      </c>
      <c r="J8066">
        <f t="shared" ref="J8066:J8129" si="379">G8066/100+I8066</f>
        <v>9.5850338953287165E-4</v>
      </c>
      <c r="K8066">
        <f t="shared" ref="K8066:K8129" si="380">G8066/100-I8066</f>
        <v>8.4494328023890241E-4</v>
      </c>
    </row>
    <row r="8067" spans="1:11" x14ac:dyDescent="0.2">
      <c r="A8067" t="s">
        <v>3</v>
      </c>
      <c r="B8067" t="s">
        <v>174</v>
      </c>
      <c r="C8067" t="s">
        <v>57</v>
      </c>
      <c r="E8067">
        <v>1</v>
      </c>
      <c r="F8067">
        <v>9767</v>
      </c>
      <c r="G8067">
        <v>0.909827666511411</v>
      </c>
      <c r="H8067">
        <v>5</v>
      </c>
      <c r="I8067">
        <f t="shared" si="378"/>
        <v>1.7961802149801391E-4</v>
      </c>
      <c r="J8067">
        <f t="shared" si="379"/>
        <v>9.2778946866121249E-3</v>
      </c>
      <c r="K8067">
        <f t="shared" si="380"/>
        <v>8.9186586436160956E-3</v>
      </c>
    </row>
    <row r="8068" spans="1:11" x14ac:dyDescent="0.2">
      <c r="A8068" t="s">
        <v>8</v>
      </c>
      <c r="B8068" t="s">
        <v>174</v>
      </c>
      <c r="C8068" t="s">
        <v>57</v>
      </c>
      <c r="E8068">
        <v>0</v>
      </c>
      <c r="F8068">
        <v>1378</v>
      </c>
      <c r="G8068">
        <v>0.12836516068933401</v>
      </c>
      <c r="H8068">
        <v>5</v>
      </c>
      <c r="I8068">
        <f t="shared" si="378"/>
        <v>6.7732906313918928E-5</v>
      </c>
      <c r="J8068">
        <f t="shared" si="379"/>
        <v>1.351384513207259E-3</v>
      </c>
      <c r="K8068">
        <f t="shared" si="380"/>
        <v>1.2159187005794212E-3</v>
      </c>
    </row>
    <row r="8069" spans="1:11" x14ac:dyDescent="0.2">
      <c r="A8069" t="s">
        <v>8</v>
      </c>
      <c r="B8069" t="s">
        <v>174</v>
      </c>
      <c r="C8069" t="s">
        <v>57</v>
      </c>
      <c r="E8069">
        <v>1</v>
      </c>
      <c r="F8069">
        <v>9357</v>
      </c>
      <c r="G8069">
        <v>0.87163483931066599</v>
      </c>
      <c r="H8069">
        <v>5</v>
      </c>
      <c r="I8069">
        <f t="shared" si="378"/>
        <v>1.7584147141989654E-4</v>
      </c>
      <c r="J8069">
        <f t="shared" si="379"/>
        <v>8.8921898645265562E-3</v>
      </c>
      <c r="K8069">
        <f t="shared" si="380"/>
        <v>8.5405069216867649E-3</v>
      </c>
    </row>
    <row r="8070" spans="1:11" x14ac:dyDescent="0.2">
      <c r="A8070" t="s">
        <v>9</v>
      </c>
      <c r="B8070" t="s">
        <v>174</v>
      </c>
      <c r="C8070" t="s">
        <v>57</v>
      </c>
      <c r="E8070">
        <v>0</v>
      </c>
      <c r="F8070">
        <v>1407</v>
      </c>
      <c r="G8070">
        <v>0.131066604564509</v>
      </c>
      <c r="H8070">
        <v>5</v>
      </c>
      <c r="I8070">
        <f t="shared" si="378"/>
        <v>6.8440989073221493E-5</v>
      </c>
      <c r="J8070">
        <f t="shared" si="379"/>
        <v>1.3791070347183114E-3</v>
      </c>
      <c r="K8070">
        <f t="shared" si="380"/>
        <v>1.2422250565718685E-3</v>
      </c>
    </row>
    <row r="8071" spans="1:11" x14ac:dyDescent="0.2">
      <c r="A8071" t="s">
        <v>9</v>
      </c>
      <c r="B8071" t="s">
        <v>174</v>
      </c>
      <c r="C8071" t="s">
        <v>57</v>
      </c>
      <c r="E8071">
        <v>1</v>
      </c>
      <c r="F8071">
        <v>9328</v>
      </c>
      <c r="G8071">
        <v>0.86893339543549097</v>
      </c>
      <c r="H8071">
        <v>5</v>
      </c>
      <c r="I8071">
        <f t="shared" si="378"/>
        <v>1.7557116091595292E-4</v>
      </c>
      <c r="J8071">
        <f t="shared" si="379"/>
        <v>8.8649051152708633E-3</v>
      </c>
      <c r="K8071">
        <f t="shared" si="380"/>
        <v>8.5137627934389563E-3</v>
      </c>
    </row>
    <row r="8072" spans="1:11" x14ac:dyDescent="0.2">
      <c r="A8072" t="s">
        <v>10</v>
      </c>
      <c r="B8072" t="s">
        <v>174</v>
      </c>
      <c r="C8072" t="s">
        <v>57</v>
      </c>
      <c r="E8072">
        <v>0</v>
      </c>
      <c r="F8072">
        <v>1508</v>
      </c>
      <c r="G8072">
        <v>0.140475081509082</v>
      </c>
      <c r="H8072">
        <v>5</v>
      </c>
      <c r="I8072">
        <f t="shared" si="378"/>
        <v>7.0851563949656521E-5</v>
      </c>
      <c r="J8072">
        <f t="shared" si="379"/>
        <v>1.4756023790404766E-3</v>
      </c>
      <c r="K8072">
        <f t="shared" si="380"/>
        <v>1.3338992511411636E-3</v>
      </c>
    </row>
    <row r="8073" spans="1:11" x14ac:dyDescent="0.2">
      <c r="A8073" t="s">
        <v>10</v>
      </c>
      <c r="B8073" t="s">
        <v>174</v>
      </c>
      <c r="C8073" t="s">
        <v>57</v>
      </c>
      <c r="E8073">
        <v>1</v>
      </c>
      <c r="F8073">
        <v>9227</v>
      </c>
      <c r="G8073">
        <v>0.85952491849091806</v>
      </c>
      <c r="H8073">
        <v>5</v>
      </c>
      <c r="I8073">
        <f t="shared" si="378"/>
        <v>1.746263516773951E-4</v>
      </c>
      <c r="J8073">
        <f t="shared" si="379"/>
        <v>8.7698755365865754E-3</v>
      </c>
      <c r="K8073">
        <f t="shared" si="380"/>
        <v>8.4206228332317865E-3</v>
      </c>
    </row>
    <row r="8074" spans="1:11" x14ac:dyDescent="0.2">
      <c r="A8074" t="s">
        <v>11</v>
      </c>
      <c r="B8074" t="s">
        <v>174</v>
      </c>
      <c r="C8074" t="s">
        <v>57</v>
      </c>
      <c r="E8074">
        <v>0</v>
      </c>
      <c r="F8074">
        <v>2052</v>
      </c>
      <c r="G8074">
        <v>0.19115044247787599</v>
      </c>
      <c r="H8074">
        <v>5</v>
      </c>
      <c r="I8074">
        <f t="shared" si="378"/>
        <v>8.2627997114187408E-5</v>
      </c>
      <c r="J8074">
        <f t="shared" si="379"/>
        <v>1.9941324218929472E-3</v>
      </c>
      <c r="K8074">
        <f t="shared" si="380"/>
        <v>1.8288764276645725E-3</v>
      </c>
    </row>
    <row r="8075" spans="1:11" x14ac:dyDescent="0.2">
      <c r="A8075" t="s">
        <v>11</v>
      </c>
      <c r="B8075" t="s">
        <v>174</v>
      </c>
      <c r="C8075" t="s">
        <v>57</v>
      </c>
      <c r="E8075">
        <v>1</v>
      </c>
      <c r="F8075">
        <v>8683</v>
      </c>
      <c r="G8075">
        <v>0.80884955752212395</v>
      </c>
      <c r="H8075">
        <v>5</v>
      </c>
      <c r="I8075">
        <f t="shared" si="378"/>
        <v>1.694436846179187E-4</v>
      </c>
      <c r="J8075">
        <f t="shared" si="379"/>
        <v>8.2579392598391577E-3</v>
      </c>
      <c r="K8075">
        <f t="shared" si="380"/>
        <v>7.9190518906033219E-3</v>
      </c>
    </row>
    <row r="8076" spans="1:11" x14ac:dyDescent="0.2">
      <c r="A8076" t="s">
        <v>24</v>
      </c>
      <c r="B8076" t="s">
        <v>174</v>
      </c>
      <c r="C8076" t="s">
        <v>57</v>
      </c>
      <c r="E8076">
        <v>0</v>
      </c>
      <c r="F8076">
        <v>3222</v>
      </c>
      <c r="G8076">
        <v>0.30013972985561199</v>
      </c>
      <c r="H8076">
        <v>5</v>
      </c>
      <c r="I8076">
        <f t="shared" si="378"/>
        <v>1.0348182169804886E-4</v>
      </c>
      <c r="J8076">
        <f t="shared" si="379"/>
        <v>3.1048791202541687E-3</v>
      </c>
      <c r="K8076">
        <f t="shared" si="380"/>
        <v>2.8979154768580709E-3</v>
      </c>
    </row>
    <row r="8077" spans="1:11" x14ac:dyDescent="0.2">
      <c r="A8077" t="s">
        <v>24</v>
      </c>
      <c r="B8077" t="s">
        <v>174</v>
      </c>
      <c r="C8077" t="s">
        <v>57</v>
      </c>
      <c r="E8077">
        <v>1</v>
      </c>
      <c r="F8077">
        <v>7513</v>
      </c>
      <c r="G8077">
        <v>0.69986027014438801</v>
      </c>
      <c r="H8077">
        <v>5</v>
      </c>
      <c r="I8077">
        <f t="shared" si="378"/>
        <v>1.5770143558537476E-4</v>
      </c>
      <c r="J8077">
        <f t="shared" si="379"/>
        <v>7.1563041370292547E-3</v>
      </c>
      <c r="K8077">
        <f t="shared" si="380"/>
        <v>6.8409012658585053E-3</v>
      </c>
    </row>
    <row r="8078" spans="1:11" x14ac:dyDescent="0.2">
      <c r="A8078" t="s">
        <v>25</v>
      </c>
      <c r="B8078" t="s">
        <v>174</v>
      </c>
      <c r="C8078" t="s">
        <v>57</v>
      </c>
      <c r="E8078">
        <v>0</v>
      </c>
      <c r="F8078">
        <v>9098</v>
      </c>
      <c r="G8078">
        <v>0.84750815090824405</v>
      </c>
      <c r="H8078">
        <v>5</v>
      </c>
      <c r="I8078">
        <f t="shared" si="378"/>
        <v>1.7341186356892646E-4</v>
      </c>
      <c r="J8078">
        <f t="shared" si="379"/>
        <v>8.6484933726513665E-3</v>
      </c>
      <c r="K8078">
        <f t="shared" si="380"/>
        <v>8.3016696455135135E-3</v>
      </c>
    </row>
    <row r="8079" spans="1:11" x14ac:dyDescent="0.2">
      <c r="A8079" t="s">
        <v>25</v>
      </c>
      <c r="B8079" t="s">
        <v>174</v>
      </c>
      <c r="C8079" t="s">
        <v>57</v>
      </c>
      <c r="E8079">
        <v>1</v>
      </c>
      <c r="F8079">
        <v>1637</v>
      </c>
      <c r="G8079">
        <v>0.152491849091756</v>
      </c>
      <c r="H8079">
        <v>5</v>
      </c>
      <c r="I8079">
        <f t="shared" si="378"/>
        <v>7.3815400035866964E-5</v>
      </c>
      <c r="J8079">
        <f t="shared" si="379"/>
        <v>1.5987338909534269E-3</v>
      </c>
      <c r="K8079">
        <f t="shared" si="380"/>
        <v>1.451103090881693E-3</v>
      </c>
    </row>
    <row r="8080" spans="1:11" x14ac:dyDescent="0.2">
      <c r="A8080" t="s">
        <v>71</v>
      </c>
      <c r="B8080" t="s">
        <v>174</v>
      </c>
      <c r="C8080" t="s">
        <v>57</v>
      </c>
      <c r="E8080">
        <v>0</v>
      </c>
      <c r="F8080">
        <v>1127</v>
      </c>
      <c r="G8080">
        <v>0.104983698183512</v>
      </c>
      <c r="H8080">
        <v>5</v>
      </c>
      <c r="I8080">
        <f t="shared" si="378"/>
        <v>6.126153741848559E-5</v>
      </c>
      <c r="J8080">
        <f t="shared" si="379"/>
        <v>1.1110985192536054E-3</v>
      </c>
      <c r="K8080">
        <f t="shared" si="380"/>
        <v>9.8857544441663435E-4</v>
      </c>
    </row>
    <row r="8081" spans="1:11" x14ac:dyDescent="0.2">
      <c r="A8081" t="s">
        <v>71</v>
      </c>
      <c r="B8081" t="s">
        <v>174</v>
      </c>
      <c r="C8081" t="s">
        <v>57</v>
      </c>
      <c r="E8081">
        <v>1</v>
      </c>
      <c r="F8081">
        <v>9608</v>
      </c>
      <c r="G8081">
        <v>0.89501630181648795</v>
      </c>
      <c r="H8081">
        <v>5</v>
      </c>
      <c r="I8081">
        <f t="shared" si="378"/>
        <v>1.7816330769087713E-4</v>
      </c>
      <c r="J8081">
        <f t="shared" si="379"/>
        <v>9.1283263258557564E-3</v>
      </c>
      <c r="K8081">
        <f t="shared" si="380"/>
        <v>8.7719997104740034E-3</v>
      </c>
    </row>
    <row r="8082" spans="1:11" x14ac:dyDescent="0.2">
      <c r="A8082" t="s">
        <v>72</v>
      </c>
      <c r="B8082" t="s">
        <v>174</v>
      </c>
      <c r="C8082" t="s">
        <v>57</v>
      </c>
      <c r="E8082">
        <v>0</v>
      </c>
      <c r="F8082">
        <v>1932</v>
      </c>
      <c r="G8082">
        <v>0.179972054028878</v>
      </c>
      <c r="H8082">
        <v>5</v>
      </c>
      <c r="I8082">
        <f t="shared" si="378"/>
        <v>8.0180069282452613E-5</v>
      </c>
      <c r="J8082">
        <f t="shared" si="379"/>
        <v>1.8799006095712326E-3</v>
      </c>
      <c r="K8082">
        <f t="shared" si="380"/>
        <v>1.7195404710063273E-3</v>
      </c>
    </row>
    <row r="8083" spans="1:11" x14ac:dyDescent="0.2">
      <c r="A8083" t="s">
        <v>72</v>
      </c>
      <c r="B8083" t="s">
        <v>174</v>
      </c>
      <c r="C8083" t="s">
        <v>57</v>
      </c>
      <c r="E8083">
        <v>1</v>
      </c>
      <c r="F8083">
        <v>8803</v>
      </c>
      <c r="G8083">
        <v>0.82002794597112305</v>
      </c>
      <c r="H8083">
        <v>5</v>
      </c>
      <c r="I8083">
        <f t="shared" si="378"/>
        <v>1.7060091821089485E-4</v>
      </c>
      <c r="J8083">
        <f t="shared" si="379"/>
        <v>8.3708803779221248E-3</v>
      </c>
      <c r="K8083">
        <f t="shared" si="380"/>
        <v>8.0296785415003361E-3</v>
      </c>
    </row>
    <row r="8084" spans="1:11" x14ac:dyDescent="0.2">
      <c r="A8084" t="s">
        <v>73</v>
      </c>
      <c r="B8084" t="s">
        <v>174</v>
      </c>
      <c r="C8084" t="s">
        <v>57</v>
      </c>
      <c r="E8084">
        <v>0</v>
      </c>
      <c r="F8084">
        <v>551</v>
      </c>
      <c r="G8084">
        <v>5.1327433628318597E-2</v>
      </c>
      <c r="H8084">
        <v>5</v>
      </c>
      <c r="I8084">
        <f t="shared" si="378"/>
        <v>4.2846794570748704E-5</v>
      </c>
      <c r="J8084">
        <f t="shared" si="379"/>
        <v>5.561211308539347E-4</v>
      </c>
      <c r="K8084">
        <f t="shared" si="380"/>
        <v>4.7042754171243726E-4</v>
      </c>
    </row>
    <row r="8085" spans="1:11" x14ac:dyDescent="0.2">
      <c r="A8085" t="s">
        <v>73</v>
      </c>
      <c r="B8085" t="s">
        <v>174</v>
      </c>
      <c r="C8085" t="s">
        <v>57</v>
      </c>
      <c r="E8085">
        <v>1</v>
      </c>
      <c r="F8085">
        <v>154</v>
      </c>
      <c r="G8085">
        <v>1.43455985095482E-2</v>
      </c>
      <c r="H8085">
        <v>5</v>
      </c>
      <c r="I8085">
        <f t="shared" si="378"/>
        <v>2.2655999670656241E-5</v>
      </c>
      <c r="J8085">
        <f t="shared" si="379"/>
        <v>1.6611198476613825E-4</v>
      </c>
      <c r="K8085">
        <f t="shared" si="380"/>
        <v>1.2079998542482577E-4</v>
      </c>
    </row>
    <row r="8086" spans="1:11" x14ac:dyDescent="0.2">
      <c r="A8086" t="s">
        <v>73</v>
      </c>
      <c r="B8086" t="s">
        <v>174</v>
      </c>
      <c r="C8086" t="s">
        <v>57</v>
      </c>
      <c r="E8086">
        <v>2</v>
      </c>
      <c r="F8086">
        <v>67</v>
      </c>
      <c r="G8086">
        <v>6.2412668840242198E-3</v>
      </c>
      <c r="H8086">
        <v>5</v>
      </c>
      <c r="I8086">
        <f t="shared" si="378"/>
        <v>1.4944378921975168E-5</v>
      </c>
      <c r="J8086">
        <f t="shared" si="379"/>
        <v>7.735704776221737E-5</v>
      </c>
      <c r="K8086">
        <f t="shared" si="380"/>
        <v>4.7468289918267026E-5</v>
      </c>
    </row>
    <row r="8087" spans="1:11" x14ac:dyDescent="0.2">
      <c r="A8087" t="s">
        <v>73</v>
      </c>
      <c r="B8087" t="s">
        <v>174</v>
      </c>
      <c r="C8087" t="s">
        <v>57</v>
      </c>
      <c r="E8087">
        <v>3</v>
      </c>
      <c r="F8087">
        <v>148</v>
      </c>
      <c r="G8087">
        <v>1.37866790870983E-2</v>
      </c>
      <c r="H8087">
        <v>5</v>
      </c>
      <c r="I8087">
        <f t="shared" si="378"/>
        <v>2.2210326394645221E-5</v>
      </c>
      <c r="J8087">
        <f t="shared" si="379"/>
        <v>1.6007711726562823E-4</v>
      </c>
      <c r="K8087">
        <f t="shared" si="380"/>
        <v>1.156564644763378E-4</v>
      </c>
    </row>
    <row r="8088" spans="1:11" x14ac:dyDescent="0.2">
      <c r="A8088" t="s">
        <v>73</v>
      </c>
      <c r="B8088" t="s">
        <v>174</v>
      </c>
      <c r="C8088" t="s">
        <v>57</v>
      </c>
      <c r="E8088">
        <v>4</v>
      </c>
      <c r="F8088">
        <v>636</v>
      </c>
      <c r="G8088">
        <v>5.9245458779692603E-2</v>
      </c>
      <c r="H8088">
        <v>5</v>
      </c>
      <c r="I8088">
        <f t="shared" si="378"/>
        <v>4.6031369121374241E-5</v>
      </c>
      <c r="J8088">
        <f t="shared" si="379"/>
        <v>6.3848595691830029E-4</v>
      </c>
      <c r="K8088">
        <f t="shared" si="380"/>
        <v>5.4642321867555172E-4</v>
      </c>
    </row>
    <row r="8089" spans="1:11" x14ac:dyDescent="0.2">
      <c r="A8089" t="s">
        <v>73</v>
      </c>
      <c r="B8089" t="s">
        <v>174</v>
      </c>
      <c r="C8089" t="s">
        <v>57</v>
      </c>
      <c r="E8089">
        <v>5</v>
      </c>
      <c r="F8089">
        <v>4324</v>
      </c>
      <c r="G8089">
        <v>0.40279459711225002</v>
      </c>
      <c r="H8089">
        <v>5</v>
      </c>
      <c r="I8089">
        <f t="shared" si="378"/>
        <v>1.1981755181867027E-4</v>
      </c>
      <c r="J8089">
        <f t="shared" si="379"/>
        <v>4.14776352294117E-3</v>
      </c>
      <c r="K8089">
        <f t="shared" si="380"/>
        <v>3.9081284193038298E-3</v>
      </c>
    </row>
    <row r="8090" spans="1:11" x14ac:dyDescent="0.2">
      <c r="A8090" t="s">
        <v>73</v>
      </c>
      <c r="B8090" t="s">
        <v>174</v>
      </c>
      <c r="C8090" t="s">
        <v>57</v>
      </c>
      <c r="E8090">
        <v>6</v>
      </c>
      <c r="F8090">
        <v>4855</v>
      </c>
      <c r="G8090">
        <v>0.45225896599906801</v>
      </c>
      <c r="H8090">
        <v>5</v>
      </c>
      <c r="I8090">
        <f t="shared" si="378"/>
        <v>1.269300188001361E-4</v>
      </c>
      <c r="J8090">
        <f t="shared" si="379"/>
        <v>4.6495196787908156E-3</v>
      </c>
      <c r="K8090">
        <f t="shared" si="380"/>
        <v>4.3956596411905439E-3</v>
      </c>
    </row>
    <row r="8091" spans="1:11" x14ac:dyDescent="0.2">
      <c r="A8091" t="s">
        <v>74</v>
      </c>
      <c r="B8091" t="s">
        <v>174</v>
      </c>
      <c r="C8091" t="s">
        <v>57</v>
      </c>
      <c r="E8091">
        <v>0</v>
      </c>
      <c r="F8091">
        <v>7431</v>
      </c>
      <c r="G8091">
        <v>0.69222170470423805</v>
      </c>
      <c r="H8091">
        <v>5</v>
      </c>
      <c r="I8091">
        <f t="shared" si="378"/>
        <v>1.5684449716820686E-4</v>
      </c>
      <c r="J8091">
        <f t="shared" si="379"/>
        <v>7.0790615442105874E-3</v>
      </c>
      <c r="K8091">
        <f t="shared" si="380"/>
        <v>6.7653725498741744E-3</v>
      </c>
    </row>
    <row r="8092" spans="1:11" x14ac:dyDescent="0.2">
      <c r="A8092" t="s">
        <v>74</v>
      </c>
      <c r="B8092" t="s">
        <v>174</v>
      </c>
      <c r="C8092" t="s">
        <v>57</v>
      </c>
      <c r="E8092">
        <v>1</v>
      </c>
      <c r="F8092">
        <v>2147</v>
      </c>
      <c r="G8092">
        <v>0.2</v>
      </c>
      <c r="H8092">
        <v>5</v>
      </c>
      <c r="I8092">
        <f t="shared" si="378"/>
        <v>8.4515295727599594E-5</v>
      </c>
      <c r="J8092">
        <f t="shared" si="379"/>
        <v>2.0845152957275999E-3</v>
      </c>
      <c r="K8092">
        <f t="shared" si="380"/>
        <v>1.9154847042724004E-3</v>
      </c>
    </row>
    <row r="8093" spans="1:11" x14ac:dyDescent="0.2">
      <c r="A8093" t="s">
        <v>74</v>
      </c>
      <c r="B8093" t="s">
        <v>174</v>
      </c>
      <c r="C8093" t="s">
        <v>57</v>
      </c>
      <c r="E8093">
        <v>2</v>
      </c>
      <c r="F8093">
        <v>1026</v>
      </c>
      <c r="G8093">
        <v>9.5575221238938093E-2</v>
      </c>
      <c r="H8093">
        <v>5</v>
      </c>
      <c r="I8093">
        <f t="shared" si="378"/>
        <v>5.8454784634343494E-5</v>
      </c>
      <c r="J8093">
        <f t="shared" si="379"/>
        <v>1.0142069970237246E-3</v>
      </c>
      <c r="K8093">
        <f t="shared" si="380"/>
        <v>8.9729742775503747E-4</v>
      </c>
    </row>
    <row r="8094" spans="1:11" x14ac:dyDescent="0.2">
      <c r="A8094" t="s">
        <v>74</v>
      </c>
      <c r="B8094" t="s">
        <v>174</v>
      </c>
      <c r="C8094" t="s">
        <v>57</v>
      </c>
      <c r="E8094">
        <v>3</v>
      </c>
      <c r="F8094">
        <v>131</v>
      </c>
      <c r="G8094">
        <v>1.22030740568235E-2</v>
      </c>
      <c r="H8094">
        <v>5</v>
      </c>
      <c r="I8094">
        <f t="shared" si="378"/>
        <v>2.0896000508166112E-5</v>
      </c>
      <c r="J8094">
        <f t="shared" si="379"/>
        <v>1.4292674107640113E-4</v>
      </c>
      <c r="K8094">
        <f t="shared" si="380"/>
        <v>1.0113474006006889E-4</v>
      </c>
    </row>
    <row r="8095" spans="1:11" x14ac:dyDescent="0.2">
      <c r="A8095" t="s">
        <v>75</v>
      </c>
      <c r="B8095" t="s">
        <v>174</v>
      </c>
      <c r="C8095" t="s">
        <v>57</v>
      </c>
      <c r="E8095">
        <v>0</v>
      </c>
      <c r="F8095">
        <v>1716</v>
      </c>
      <c r="G8095">
        <v>0.15985095482068001</v>
      </c>
      <c r="H8095">
        <v>5</v>
      </c>
      <c r="I8095">
        <f t="shared" si="378"/>
        <v>7.5572758478763385E-5</v>
      </c>
      <c r="J8095">
        <f t="shared" si="379"/>
        <v>1.6740823066855636E-3</v>
      </c>
      <c r="K8095">
        <f t="shared" si="380"/>
        <v>1.5229367897280368E-3</v>
      </c>
    </row>
    <row r="8096" spans="1:11" x14ac:dyDescent="0.2">
      <c r="A8096" t="s">
        <v>75</v>
      </c>
      <c r="B8096" t="s">
        <v>174</v>
      </c>
      <c r="C8096" t="s">
        <v>57</v>
      </c>
      <c r="E8096">
        <v>1</v>
      </c>
      <c r="F8096">
        <v>699</v>
      </c>
      <c r="G8096">
        <v>6.5114112715416894E-2</v>
      </c>
      <c r="H8096">
        <v>5</v>
      </c>
      <c r="I8096">
        <f t="shared" si="378"/>
        <v>4.8255983449707092E-5</v>
      </c>
      <c r="J8096">
        <f t="shared" si="379"/>
        <v>6.9939711060387603E-4</v>
      </c>
      <c r="K8096">
        <f t="shared" si="380"/>
        <v>6.028851437044619E-4</v>
      </c>
    </row>
    <row r="8097" spans="1:11" x14ac:dyDescent="0.2">
      <c r="A8097" t="s">
        <v>75</v>
      </c>
      <c r="B8097" t="s">
        <v>174</v>
      </c>
      <c r="C8097" t="s">
        <v>57</v>
      </c>
      <c r="E8097">
        <v>2</v>
      </c>
      <c r="F8097">
        <v>8035</v>
      </c>
      <c r="G8097">
        <v>0.74848625989753104</v>
      </c>
      <c r="H8097">
        <v>5</v>
      </c>
      <c r="I8097">
        <f t="shared" si="378"/>
        <v>1.6304802129955316E-4</v>
      </c>
      <c r="J8097">
        <f t="shared" si="379"/>
        <v>7.6479106202748635E-3</v>
      </c>
      <c r="K8097">
        <f t="shared" si="380"/>
        <v>7.3218145776757573E-3</v>
      </c>
    </row>
    <row r="8098" spans="1:11" x14ac:dyDescent="0.2">
      <c r="A8098" t="s">
        <v>75</v>
      </c>
      <c r="B8098" t="s">
        <v>174</v>
      </c>
      <c r="C8098" t="s">
        <v>57</v>
      </c>
      <c r="E8098">
        <v>3</v>
      </c>
      <c r="F8098">
        <v>285</v>
      </c>
      <c r="G8098">
        <v>2.6548672566371698E-2</v>
      </c>
      <c r="H8098">
        <v>5</v>
      </c>
      <c r="I8098">
        <f t="shared" si="378"/>
        <v>3.0819017910499883E-5</v>
      </c>
      <c r="J8098">
        <f t="shared" si="379"/>
        <v>2.9630574357421686E-4</v>
      </c>
      <c r="K8098">
        <f t="shared" si="380"/>
        <v>2.3466770775321713E-4</v>
      </c>
    </row>
    <row r="8099" spans="1:11" x14ac:dyDescent="0.2">
      <c r="A8099" t="s">
        <v>76</v>
      </c>
      <c r="B8099" t="s">
        <v>174</v>
      </c>
      <c r="C8099" t="s">
        <v>57</v>
      </c>
      <c r="E8099">
        <v>0</v>
      </c>
      <c r="F8099">
        <v>610</v>
      </c>
      <c r="G8099">
        <v>5.68234746157429E-2</v>
      </c>
      <c r="H8099">
        <v>5</v>
      </c>
      <c r="I8099">
        <f t="shared" si="378"/>
        <v>4.5081204832812005E-5</v>
      </c>
      <c r="J8099">
        <f t="shared" si="379"/>
        <v>6.13315950990241E-4</v>
      </c>
      <c r="K8099">
        <f t="shared" si="380"/>
        <v>5.2315354132461691E-4</v>
      </c>
    </row>
    <row r="8100" spans="1:11" x14ac:dyDescent="0.2">
      <c r="A8100" t="s">
        <v>76</v>
      </c>
      <c r="B8100" t="s">
        <v>174</v>
      </c>
      <c r="C8100" t="s">
        <v>57</v>
      </c>
      <c r="E8100">
        <v>1</v>
      </c>
      <c r="F8100">
        <v>104</v>
      </c>
      <c r="G8100">
        <v>9.6879366557987897E-3</v>
      </c>
      <c r="H8100">
        <v>5</v>
      </c>
      <c r="I8100">
        <f t="shared" si="378"/>
        <v>1.8618712855018704E-5</v>
      </c>
      <c r="J8100">
        <f t="shared" si="379"/>
        <v>1.1549807941300659E-4</v>
      </c>
      <c r="K8100">
        <f t="shared" si="380"/>
        <v>7.8260653702969196E-5</v>
      </c>
    </row>
    <row r="8101" spans="1:11" x14ac:dyDescent="0.2">
      <c r="A8101" t="s">
        <v>76</v>
      </c>
      <c r="B8101" t="s">
        <v>174</v>
      </c>
      <c r="C8101" t="s">
        <v>57</v>
      </c>
      <c r="E8101">
        <v>2</v>
      </c>
      <c r="F8101">
        <v>107</v>
      </c>
      <c r="G8101">
        <v>9.9673963670237498E-3</v>
      </c>
      <c r="H8101">
        <v>5</v>
      </c>
      <c r="I8101">
        <f t="shared" si="378"/>
        <v>1.8885316449277192E-5</v>
      </c>
      <c r="J8101">
        <f t="shared" si="379"/>
        <v>1.1855928011951469E-4</v>
      </c>
      <c r="K8101">
        <f t="shared" si="380"/>
        <v>8.0788647220960311E-5</v>
      </c>
    </row>
    <row r="8102" spans="1:11" x14ac:dyDescent="0.2">
      <c r="A8102" t="s">
        <v>76</v>
      </c>
      <c r="B8102" t="s">
        <v>174</v>
      </c>
      <c r="C8102" t="s">
        <v>57</v>
      </c>
      <c r="E8102">
        <v>3</v>
      </c>
      <c r="F8102">
        <v>6079</v>
      </c>
      <c r="G8102">
        <v>0.56627852817885405</v>
      </c>
      <c r="H8102">
        <v>5</v>
      </c>
      <c r="I8102">
        <f t="shared" si="378"/>
        <v>1.4195050478104786E-4</v>
      </c>
      <c r="J8102">
        <f t="shared" si="379"/>
        <v>5.8047357865695882E-3</v>
      </c>
      <c r="K8102">
        <f t="shared" si="380"/>
        <v>5.5208347770074927E-3</v>
      </c>
    </row>
    <row r="8103" spans="1:11" x14ac:dyDescent="0.2">
      <c r="A8103" t="s">
        <v>76</v>
      </c>
      <c r="B8103" t="s">
        <v>174</v>
      </c>
      <c r="C8103" t="s">
        <v>57</v>
      </c>
      <c r="E8103">
        <v>4</v>
      </c>
      <c r="F8103">
        <v>3676</v>
      </c>
      <c r="G8103">
        <v>0.34243129948765699</v>
      </c>
      <c r="H8103">
        <v>5</v>
      </c>
      <c r="I8103">
        <f t="shared" si="378"/>
        <v>1.1050881394188487E-4</v>
      </c>
      <c r="J8103">
        <f t="shared" si="379"/>
        <v>3.534821808818455E-3</v>
      </c>
      <c r="K8103">
        <f t="shared" si="380"/>
        <v>3.3138041809346853E-3</v>
      </c>
    </row>
    <row r="8104" spans="1:11" x14ac:dyDescent="0.2">
      <c r="A8104" t="s">
        <v>76</v>
      </c>
      <c r="B8104" t="s">
        <v>174</v>
      </c>
      <c r="C8104" t="s">
        <v>57</v>
      </c>
      <c r="E8104">
        <v>5</v>
      </c>
      <c r="F8104">
        <v>159</v>
      </c>
      <c r="G8104">
        <v>1.48113646949231E-2</v>
      </c>
      <c r="H8104">
        <v>5</v>
      </c>
      <c r="I8104">
        <f t="shared" si="378"/>
        <v>2.3020800428838312E-5</v>
      </c>
      <c r="J8104">
        <f t="shared" si="379"/>
        <v>1.7113444737806933E-4</v>
      </c>
      <c r="K8104">
        <f t="shared" si="380"/>
        <v>1.250928465203927E-4</v>
      </c>
    </row>
    <row r="8105" spans="1:11" x14ac:dyDescent="0.2">
      <c r="A8105" t="s">
        <v>78</v>
      </c>
      <c r="B8105" t="s">
        <v>174</v>
      </c>
      <c r="C8105" t="s">
        <v>57</v>
      </c>
      <c r="E8105">
        <v>0</v>
      </c>
      <c r="F8105">
        <v>5874</v>
      </c>
      <c r="G8105">
        <v>0.54718211457848198</v>
      </c>
      <c r="H8105">
        <v>5</v>
      </c>
      <c r="I8105">
        <f t="shared" si="378"/>
        <v>1.3954990337637166E-4</v>
      </c>
      <c r="J8105">
        <f t="shared" si="379"/>
        <v>5.611371049161192E-3</v>
      </c>
      <c r="K8105">
        <f t="shared" si="380"/>
        <v>5.3322712424084479E-3</v>
      </c>
    </row>
    <row r="8106" spans="1:11" x14ac:dyDescent="0.2">
      <c r="A8106" t="s">
        <v>78</v>
      </c>
      <c r="B8106" t="s">
        <v>174</v>
      </c>
      <c r="C8106" t="s">
        <v>57</v>
      </c>
      <c r="E8106">
        <v>1</v>
      </c>
      <c r="F8106">
        <v>4804</v>
      </c>
      <c r="G8106">
        <v>0.44750815090824397</v>
      </c>
      <c r="H8106">
        <v>5</v>
      </c>
      <c r="I8106">
        <f t="shared" si="378"/>
        <v>1.262645948410765E-4</v>
      </c>
      <c r="J8106">
        <f t="shared" si="379"/>
        <v>4.6013461039235166E-3</v>
      </c>
      <c r="K8106">
        <f t="shared" si="380"/>
        <v>4.3488169142413633E-3</v>
      </c>
    </row>
    <row r="8107" spans="1:11" x14ac:dyDescent="0.2">
      <c r="A8107" t="s">
        <v>78</v>
      </c>
      <c r="B8107" t="s">
        <v>174</v>
      </c>
      <c r="C8107" t="s">
        <v>57</v>
      </c>
      <c r="E8107">
        <v>2</v>
      </c>
      <c r="F8107">
        <v>50</v>
      </c>
      <c r="G8107">
        <v>4.6576618537494197E-3</v>
      </c>
      <c r="H8107">
        <v>5</v>
      </c>
      <c r="I8107">
        <f t="shared" si="378"/>
        <v>1.2910079318116836E-5</v>
      </c>
      <c r="J8107">
        <f t="shared" si="379"/>
        <v>5.9486697855611032E-5</v>
      </c>
      <c r="K8107">
        <f t="shared" si="380"/>
        <v>3.3666539219377359E-5</v>
      </c>
    </row>
    <row r="8108" spans="1:11" x14ac:dyDescent="0.2">
      <c r="A8108" t="s">
        <v>78</v>
      </c>
      <c r="B8108" t="s">
        <v>174</v>
      </c>
      <c r="C8108" t="s">
        <v>57</v>
      </c>
      <c r="E8108">
        <v>3</v>
      </c>
      <c r="F8108">
        <v>7</v>
      </c>
      <c r="G8108">
        <v>6.5207265952491804E-4</v>
      </c>
      <c r="H8108">
        <v>5</v>
      </c>
      <c r="I8108">
        <f t="shared" si="378"/>
        <v>4.8306061131648923E-6</v>
      </c>
      <c r="J8108">
        <f t="shared" si="379"/>
        <v>1.1351332708414073E-5</v>
      </c>
      <c r="K8108">
        <f t="shared" si="380"/>
        <v>1.6901204820842879E-6</v>
      </c>
    </row>
    <row r="8109" spans="1:11" x14ac:dyDescent="0.2">
      <c r="A8109" t="s">
        <v>12</v>
      </c>
      <c r="B8109" t="s">
        <v>174</v>
      </c>
      <c r="C8109" t="s">
        <v>57</v>
      </c>
      <c r="E8109">
        <v>0</v>
      </c>
      <c r="F8109">
        <v>783</v>
      </c>
      <c r="G8109">
        <v>7.2938984629715903E-2</v>
      </c>
      <c r="H8109">
        <v>5</v>
      </c>
      <c r="I8109">
        <f t="shared" si="378"/>
        <v>5.1071246851035922E-5</v>
      </c>
      <c r="J8109">
        <f t="shared" si="379"/>
        <v>7.8046109314819498E-4</v>
      </c>
      <c r="K8109">
        <f t="shared" si="380"/>
        <v>6.7831859944612318E-4</v>
      </c>
    </row>
    <row r="8110" spans="1:11" x14ac:dyDescent="0.2">
      <c r="A8110" t="s">
        <v>12</v>
      </c>
      <c r="B8110" t="s">
        <v>174</v>
      </c>
      <c r="C8110" t="s">
        <v>57</v>
      </c>
      <c r="E8110">
        <v>1</v>
      </c>
      <c r="F8110">
        <v>482</v>
      </c>
      <c r="G8110">
        <v>4.48998602701444E-2</v>
      </c>
      <c r="H8110">
        <v>5</v>
      </c>
      <c r="I8110">
        <f t="shared" si="378"/>
        <v>4.0075598874014918E-5</v>
      </c>
      <c r="J8110">
        <f t="shared" si="379"/>
        <v>4.8907420157545895E-4</v>
      </c>
      <c r="K8110">
        <f t="shared" si="380"/>
        <v>4.089230038274291E-4</v>
      </c>
    </row>
    <row r="8111" spans="1:11" x14ac:dyDescent="0.2">
      <c r="A8111" t="s">
        <v>12</v>
      </c>
      <c r="B8111" t="s">
        <v>174</v>
      </c>
      <c r="C8111" t="s">
        <v>57</v>
      </c>
      <c r="E8111">
        <v>2</v>
      </c>
      <c r="F8111">
        <v>9346</v>
      </c>
      <c r="G8111">
        <v>0.87061015370284101</v>
      </c>
      <c r="H8111">
        <v>5</v>
      </c>
      <c r="I8111">
        <f t="shared" si="378"/>
        <v>1.7573899054249112E-4</v>
      </c>
      <c r="J8111">
        <f t="shared" si="379"/>
        <v>8.8818405275709021E-3</v>
      </c>
      <c r="K8111">
        <f t="shared" si="380"/>
        <v>8.5303625464859187E-3</v>
      </c>
    </row>
    <row r="8112" spans="1:11" x14ac:dyDescent="0.2">
      <c r="A8112" t="s">
        <v>12</v>
      </c>
      <c r="B8112" t="s">
        <v>174</v>
      </c>
      <c r="C8112" t="s">
        <v>57</v>
      </c>
      <c r="E8112">
        <v>3</v>
      </c>
      <c r="F8112">
        <v>124</v>
      </c>
      <c r="G8112">
        <v>1.15510013972986E-2</v>
      </c>
      <c r="H8112">
        <v>5</v>
      </c>
      <c r="I8112">
        <f t="shared" si="378"/>
        <v>2.0330112460282535E-5</v>
      </c>
      <c r="J8112">
        <f t="shared" si="379"/>
        <v>1.3584012643326853E-4</v>
      </c>
      <c r="K8112">
        <f t="shared" si="380"/>
        <v>9.5179901512703469E-5</v>
      </c>
    </row>
    <row r="8113" spans="1:11" x14ac:dyDescent="0.2">
      <c r="A8113" t="s">
        <v>79</v>
      </c>
      <c r="B8113" t="s">
        <v>174</v>
      </c>
      <c r="C8113" t="s">
        <v>57</v>
      </c>
      <c r="E8113">
        <v>0</v>
      </c>
      <c r="F8113">
        <v>10731</v>
      </c>
      <c r="G8113">
        <v>0.99962738705169996</v>
      </c>
      <c r="H8113">
        <v>5</v>
      </c>
      <c r="I8113">
        <f t="shared" si="378"/>
        <v>1.8818826339931443E-4</v>
      </c>
      <c r="J8113">
        <f t="shared" si="379"/>
        <v>1.0184462133916314E-2</v>
      </c>
      <c r="K8113">
        <f t="shared" si="380"/>
        <v>9.8080856071176836E-3</v>
      </c>
    </row>
    <row r="8114" spans="1:11" x14ac:dyDescent="0.2">
      <c r="A8114" t="s">
        <v>79</v>
      </c>
      <c r="B8114" t="s">
        <v>174</v>
      </c>
      <c r="C8114" t="s">
        <v>57</v>
      </c>
      <c r="E8114">
        <v>1</v>
      </c>
      <c r="F8114">
        <v>4</v>
      </c>
      <c r="G8114">
        <v>3.7261294829995302E-4</v>
      </c>
      <c r="H8114">
        <v>5</v>
      </c>
      <c r="I8114">
        <f t="shared" si="378"/>
        <v>3.6516000901531495E-6</v>
      </c>
      <c r="J8114">
        <f t="shared" si="379"/>
        <v>7.3777295731526804E-6</v>
      </c>
      <c r="K8114">
        <f t="shared" si="380"/>
        <v>7.4529392846380928E-8</v>
      </c>
    </row>
    <row r="8115" spans="1:11" x14ac:dyDescent="0.2">
      <c r="A8115" t="s">
        <v>185</v>
      </c>
      <c r="B8115" t="s">
        <v>174</v>
      </c>
      <c r="C8115" t="s">
        <v>57</v>
      </c>
      <c r="E8115">
        <v>0</v>
      </c>
      <c r="F8115">
        <v>10729</v>
      </c>
      <c r="G8115">
        <v>0.99944108057754999</v>
      </c>
      <c r="H8115">
        <v>5</v>
      </c>
      <c r="I8115">
        <f t="shared" si="378"/>
        <v>1.8817090275869089E-4</v>
      </c>
      <c r="J8115">
        <f t="shared" si="379"/>
        <v>1.0182581708534191E-2</v>
      </c>
      <c r="K8115">
        <f t="shared" si="380"/>
        <v>9.8062399030168102E-3</v>
      </c>
    </row>
    <row r="8116" spans="1:11" x14ac:dyDescent="0.2">
      <c r="A8116" t="s">
        <v>185</v>
      </c>
      <c r="B8116" t="s">
        <v>174</v>
      </c>
      <c r="C8116" t="s">
        <v>57</v>
      </c>
      <c r="E8116">
        <v>1</v>
      </c>
      <c r="F8116">
        <v>5</v>
      </c>
      <c r="G8116">
        <v>4.6576618537494201E-4</v>
      </c>
      <c r="H8116">
        <v>5</v>
      </c>
      <c r="I8116">
        <f t="shared" si="378"/>
        <v>4.0826111125627892E-6</v>
      </c>
      <c r="J8116">
        <f t="shared" si="379"/>
        <v>8.74027296631221E-6</v>
      </c>
      <c r="K8116">
        <f t="shared" si="380"/>
        <v>5.7505074118663073E-7</v>
      </c>
    </row>
    <row r="8117" spans="1:11" x14ac:dyDescent="0.2">
      <c r="A8117" t="s">
        <v>185</v>
      </c>
      <c r="B8117" t="s">
        <v>174</v>
      </c>
      <c r="C8117" t="s">
        <v>57</v>
      </c>
      <c r="E8117">
        <v>2</v>
      </c>
      <c r="F8117">
        <v>1</v>
      </c>
      <c r="G8117">
        <v>9.3153237074988405E-5</v>
      </c>
      <c r="H8117">
        <v>5</v>
      </c>
      <c r="I8117">
        <f t="shared" si="378"/>
        <v>1.8258025962720683E-6</v>
      </c>
      <c r="J8117">
        <f t="shared" si="379"/>
        <v>2.7573349670219523E-6</v>
      </c>
      <c r="K8117">
        <f t="shared" si="380"/>
        <v>-8.9427022552218421E-7</v>
      </c>
    </row>
    <row r="8118" spans="1:11" x14ac:dyDescent="0.2">
      <c r="A8118" t="s">
        <v>80</v>
      </c>
      <c r="B8118" t="s">
        <v>174</v>
      </c>
      <c r="C8118" t="s">
        <v>57</v>
      </c>
      <c r="E8118">
        <v>0</v>
      </c>
      <c r="F8118">
        <v>820</v>
      </c>
      <c r="G8118">
        <v>7.6385654401490394E-2</v>
      </c>
      <c r="H8118">
        <v>5</v>
      </c>
      <c r="I8118">
        <f t="shared" si="378"/>
        <v>5.2263081901056423E-5</v>
      </c>
      <c r="J8118">
        <f t="shared" si="379"/>
        <v>8.1611962591596036E-4</v>
      </c>
      <c r="K8118">
        <f t="shared" si="380"/>
        <v>7.1159346211384746E-4</v>
      </c>
    </row>
    <row r="8119" spans="1:11" x14ac:dyDescent="0.2">
      <c r="A8119" t="s">
        <v>80</v>
      </c>
      <c r="B8119" t="s">
        <v>174</v>
      </c>
      <c r="C8119" t="s">
        <v>57</v>
      </c>
      <c r="E8119">
        <v>1</v>
      </c>
      <c r="F8119">
        <v>169</v>
      </c>
      <c r="G8119">
        <v>1.5742897065673001E-2</v>
      </c>
      <c r="H8119">
        <v>5</v>
      </c>
      <c r="I8119">
        <f t="shared" si="378"/>
        <v>2.3733576409847141E-5</v>
      </c>
      <c r="J8119">
        <f t="shared" si="379"/>
        <v>1.8116254706657714E-4</v>
      </c>
      <c r="K8119">
        <f t="shared" si="380"/>
        <v>1.3369539424688286E-4</v>
      </c>
    </row>
    <row r="8120" spans="1:11" x14ac:dyDescent="0.2">
      <c r="A8120" t="s">
        <v>80</v>
      </c>
      <c r="B8120" t="s">
        <v>174</v>
      </c>
      <c r="C8120" t="s">
        <v>57</v>
      </c>
      <c r="E8120">
        <v>2</v>
      </c>
      <c r="F8120">
        <v>194</v>
      </c>
      <c r="G8120">
        <v>1.80717279925477E-2</v>
      </c>
      <c r="H8120">
        <v>5</v>
      </c>
      <c r="I8120">
        <f t="shared" si="378"/>
        <v>2.5428201353879775E-5</v>
      </c>
      <c r="J8120">
        <f t="shared" si="379"/>
        <v>2.0614548127935678E-4</v>
      </c>
      <c r="K8120">
        <f t="shared" si="380"/>
        <v>1.5528907857159722E-4</v>
      </c>
    </row>
    <row r="8121" spans="1:11" x14ac:dyDescent="0.2">
      <c r="A8121" t="s">
        <v>80</v>
      </c>
      <c r="B8121" t="s">
        <v>174</v>
      </c>
      <c r="C8121" t="s">
        <v>57</v>
      </c>
      <c r="E8121">
        <v>3</v>
      </c>
      <c r="F8121">
        <v>620</v>
      </c>
      <c r="G8121">
        <v>5.7755006986492802E-2</v>
      </c>
      <c r="H8121">
        <v>5</v>
      </c>
      <c r="I8121">
        <f t="shared" si="378"/>
        <v>4.5449008966452517E-5</v>
      </c>
      <c r="J8121">
        <f t="shared" si="379"/>
        <v>6.229990788313805E-4</v>
      </c>
      <c r="K8121">
        <f t="shared" si="380"/>
        <v>5.3210106089847549E-4</v>
      </c>
    </row>
    <row r="8122" spans="1:11" x14ac:dyDescent="0.2">
      <c r="A8122" t="s">
        <v>80</v>
      </c>
      <c r="B8122" t="s">
        <v>174</v>
      </c>
      <c r="C8122" t="s">
        <v>57</v>
      </c>
      <c r="E8122">
        <v>4</v>
      </c>
      <c r="F8122">
        <v>3860</v>
      </c>
      <c r="G8122">
        <v>0.35957149510945502</v>
      </c>
      <c r="H8122">
        <v>5</v>
      </c>
      <c r="I8122">
        <f t="shared" si="378"/>
        <v>1.1323103269321488E-4</v>
      </c>
      <c r="J8122">
        <f t="shared" si="379"/>
        <v>3.7089459837877652E-3</v>
      </c>
      <c r="K8122">
        <f t="shared" si="380"/>
        <v>3.4824839184013352E-3</v>
      </c>
    </row>
    <row r="8123" spans="1:11" x14ac:dyDescent="0.2">
      <c r="A8123" t="s">
        <v>80</v>
      </c>
      <c r="B8123" t="s">
        <v>174</v>
      </c>
      <c r="C8123" t="s">
        <v>57</v>
      </c>
      <c r="E8123">
        <v>5</v>
      </c>
      <c r="F8123">
        <v>4869</v>
      </c>
      <c r="G8123">
        <v>0.453563111318118</v>
      </c>
      <c r="H8123">
        <v>5</v>
      </c>
      <c r="I8123">
        <f t="shared" si="378"/>
        <v>1.2711206371653292E-4</v>
      </c>
      <c r="J8123">
        <f t="shared" si="379"/>
        <v>4.6627431768977131E-3</v>
      </c>
      <c r="K8123">
        <f t="shared" si="380"/>
        <v>4.4085190494646464E-3</v>
      </c>
    </row>
    <row r="8124" spans="1:11" x14ac:dyDescent="0.2">
      <c r="A8124" t="s">
        <v>80</v>
      </c>
      <c r="B8124" t="s">
        <v>174</v>
      </c>
      <c r="C8124" t="s">
        <v>57</v>
      </c>
      <c r="E8124">
        <v>6</v>
      </c>
      <c r="F8124">
        <v>203</v>
      </c>
      <c r="G8124">
        <v>1.8910107126222601E-2</v>
      </c>
      <c r="H8124">
        <v>5</v>
      </c>
      <c r="I8124">
        <f t="shared" si="378"/>
        <v>2.6011235126906879E-5</v>
      </c>
      <c r="J8124">
        <f t="shared" si="379"/>
        <v>2.1511230638913287E-4</v>
      </c>
      <c r="K8124">
        <f t="shared" si="380"/>
        <v>1.6308983613531913E-4</v>
      </c>
    </row>
    <row r="8125" spans="1:11" x14ac:dyDescent="0.2">
      <c r="A8125" t="s">
        <v>81</v>
      </c>
      <c r="B8125" t="s">
        <v>174</v>
      </c>
      <c r="C8125" t="s">
        <v>57</v>
      </c>
      <c r="E8125">
        <v>0</v>
      </c>
      <c r="F8125">
        <v>630</v>
      </c>
      <c r="G8125">
        <v>5.8686539357242697E-2</v>
      </c>
      <c r="H8125">
        <v>5</v>
      </c>
      <c r="I8125">
        <f t="shared" si="378"/>
        <v>4.5813853601546438E-5</v>
      </c>
      <c r="J8125">
        <f t="shared" si="379"/>
        <v>6.3267924717397338E-4</v>
      </c>
      <c r="K8125">
        <f t="shared" si="380"/>
        <v>5.4105153997088048E-4</v>
      </c>
    </row>
    <row r="8126" spans="1:11" x14ac:dyDescent="0.2">
      <c r="A8126" t="s">
        <v>81</v>
      </c>
      <c r="B8126" t="s">
        <v>174</v>
      </c>
      <c r="C8126" t="s">
        <v>57</v>
      </c>
      <c r="E8126">
        <v>1</v>
      </c>
      <c r="F8126">
        <v>86</v>
      </c>
      <c r="G8126">
        <v>8.0111783884489994E-3</v>
      </c>
      <c r="H8126">
        <v>5</v>
      </c>
      <c r="I8126">
        <f t="shared" si="378"/>
        <v>1.6931126380056801E-5</v>
      </c>
      <c r="J8126">
        <f t="shared" si="379"/>
        <v>9.70429102645468E-5</v>
      </c>
      <c r="K8126">
        <f t="shared" si="380"/>
        <v>6.3180657504433198E-5</v>
      </c>
    </row>
    <row r="8127" spans="1:11" x14ac:dyDescent="0.2">
      <c r="A8127" t="s">
        <v>81</v>
      </c>
      <c r="B8127" t="s">
        <v>174</v>
      </c>
      <c r="C8127" t="s">
        <v>57</v>
      </c>
      <c r="E8127">
        <v>2</v>
      </c>
      <c r="F8127">
        <v>70</v>
      </c>
      <c r="G8127">
        <v>6.5207265952491903E-3</v>
      </c>
      <c r="H8127">
        <v>5</v>
      </c>
      <c r="I8127">
        <f t="shared" si="378"/>
        <v>1.5275269547727778E-5</v>
      </c>
      <c r="J8127">
        <f t="shared" si="379"/>
        <v>8.0482535500219681E-5</v>
      </c>
      <c r="K8127">
        <f t="shared" si="380"/>
        <v>4.9931996404764131E-5</v>
      </c>
    </row>
    <row r="8128" spans="1:11" x14ac:dyDescent="0.2">
      <c r="A8128" t="s">
        <v>81</v>
      </c>
      <c r="B8128" t="s">
        <v>174</v>
      </c>
      <c r="C8128" t="s">
        <v>57</v>
      </c>
      <c r="E8128">
        <v>3</v>
      </c>
      <c r="F8128">
        <v>635</v>
      </c>
      <c r="G8128">
        <v>5.9152305542617599E-2</v>
      </c>
      <c r="H8128">
        <v>5</v>
      </c>
      <c r="I8128">
        <f t="shared" si="378"/>
        <v>4.5995188137681807E-5</v>
      </c>
      <c r="J8128">
        <f t="shared" si="379"/>
        <v>6.3751824356385778E-4</v>
      </c>
      <c r="K8128">
        <f t="shared" si="380"/>
        <v>5.4552786728849414E-4</v>
      </c>
    </row>
    <row r="8129" spans="1:11" x14ac:dyDescent="0.2">
      <c r="A8129" t="s">
        <v>81</v>
      </c>
      <c r="B8129" t="s">
        <v>174</v>
      </c>
      <c r="C8129" t="s">
        <v>57</v>
      </c>
      <c r="E8129">
        <v>4</v>
      </c>
      <c r="F8129">
        <v>8879</v>
      </c>
      <c r="G8129">
        <v>0.827107591988822</v>
      </c>
      <c r="H8129">
        <v>5</v>
      </c>
      <c r="I8129">
        <f t="shared" si="378"/>
        <v>1.7132965503577642E-4</v>
      </c>
      <c r="J8129">
        <f t="shared" si="379"/>
        <v>8.4424055749239973E-3</v>
      </c>
      <c r="K8129">
        <f t="shared" si="380"/>
        <v>8.0997462648524435E-3</v>
      </c>
    </row>
    <row r="8130" spans="1:11" x14ac:dyDescent="0.2">
      <c r="A8130" t="s">
        <v>81</v>
      </c>
      <c r="B8130" t="s">
        <v>174</v>
      </c>
      <c r="C8130" t="s">
        <v>57</v>
      </c>
      <c r="E8130">
        <v>5</v>
      </c>
      <c r="F8130">
        <v>435</v>
      </c>
      <c r="G8130">
        <v>4.0521658127619903E-2</v>
      </c>
      <c r="H8130">
        <v>5</v>
      </c>
      <c r="I8130">
        <f t="shared" ref="I8130:I8193" si="381">(1.96*SQRT((G8130/100)*(1-(G8130/100))/(F8130*(G8130/100)^(-1))))</f>
        <v>3.8072433919694397E-5</v>
      </c>
      <c r="J8130">
        <f t="shared" ref="J8130:J8193" si="382">G8130/100+I8130</f>
        <v>4.432890151958934E-4</v>
      </c>
      <c r="K8130">
        <f t="shared" ref="K8130:K8193" si="383">G8130/100-I8130</f>
        <v>3.6714414735650462E-4</v>
      </c>
    </row>
    <row r="8131" spans="1:11" x14ac:dyDescent="0.2">
      <c r="A8131" t="s">
        <v>26</v>
      </c>
      <c r="B8131" t="s">
        <v>174</v>
      </c>
      <c r="C8131" t="s">
        <v>57</v>
      </c>
      <c r="E8131">
        <v>0</v>
      </c>
      <c r="F8131">
        <v>10681</v>
      </c>
      <c r="G8131">
        <v>0.99496972519795102</v>
      </c>
      <c r="H8131">
        <v>5</v>
      </c>
      <c r="I8131">
        <f t="shared" si="381"/>
        <v>1.8775374596199579E-4</v>
      </c>
      <c r="J8131">
        <f t="shared" si="382"/>
        <v>1.0137450997941506E-2</v>
      </c>
      <c r="K8131">
        <f t="shared" si="383"/>
        <v>9.7619435060175147E-3</v>
      </c>
    </row>
    <row r="8132" spans="1:11" x14ac:dyDescent="0.2">
      <c r="A8132" t="s">
        <v>26</v>
      </c>
      <c r="B8132" t="s">
        <v>174</v>
      </c>
      <c r="C8132" t="s">
        <v>57</v>
      </c>
      <c r="E8132">
        <v>1</v>
      </c>
      <c r="F8132">
        <v>50</v>
      </c>
      <c r="G8132">
        <v>4.6576618537494197E-3</v>
      </c>
      <c r="H8132">
        <v>5</v>
      </c>
      <c r="I8132">
        <f t="shared" si="381"/>
        <v>1.2910079318116836E-5</v>
      </c>
      <c r="J8132">
        <f t="shared" si="382"/>
        <v>5.9486697855611032E-5</v>
      </c>
      <c r="K8132">
        <f t="shared" si="383"/>
        <v>3.3666539219377359E-5</v>
      </c>
    </row>
    <row r="8133" spans="1:11" x14ac:dyDescent="0.2">
      <c r="A8133" t="s">
        <v>26</v>
      </c>
      <c r="B8133" t="s">
        <v>174</v>
      </c>
      <c r="C8133" t="s">
        <v>57</v>
      </c>
      <c r="E8133">
        <v>2</v>
      </c>
      <c r="F8133">
        <v>4</v>
      </c>
      <c r="G8133">
        <v>3.7261294829995302E-4</v>
      </c>
      <c r="H8133">
        <v>5</v>
      </c>
      <c r="I8133">
        <f t="shared" si="381"/>
        <v>3.6516000901531495E-6</v>
      </c>
      <c r="J8133">
        <f t="shared" si="382"/>
        <v>7.3777295731526804E-6</v>
      </c>
      <c r="K8133">
        <f t="shared" si="383"/>
        <v>7.4529392846380928E-8</v>
      </c>
    </row>
    <row r="8134" spans="1:11" x14ac:dyDescent="0.2">
      <c r="A8134" t="s">
        <v>83</v>
      </c>
      <c r="B8134" t="s">
        <v>174</v>
      </c>
      <c r="C8134" t="s">
        <v>57</v>
      </c>
      <c r="E8134">
        <v>0</v>
      </c>
      <c r="F8134">
        <v>5576</v>
      </c>
      <c r="G8134">
        <v>0.51942244993013498</v>
      </c>
      <c r="H8134">
        <v>5</v>
      </c>
      <c r="I8134">
        <f t="shared" si="381"/>
        <v>1.3598297994431484E-4</v>
      </c>
      <c r="J8134">
        <f t="shared" si="382"/>
        <v>5.3302074792456649E-3</v>
      </c>
      <c r="K8134">
        <f t="shared" si="383"/>
        <v>5.0582415193570355E-3</v>
      </c>
    </row>
    <row r="8135" spans="1:11" x14ac:dyDescent="0.2">
      <c r="A8135" t="s">
        <v>83</v>
      </c>
      <c r="B8135" t="s">
        <v>174</v>
      </c>
      <c r="C8135" t="s">
        <v>57</v>
      </c>
      <c r="E8135">
        <v>1</v>
      </c>
      <c r="F8135">
        <v>5094</v>
      </c>
      <c r="G8135">
        <v>0.474522589659991</v>
      </c>
      <c r="H8135">
        <v>5</v>
      </c>
      <c r="I8135">
        <f t="shared" si="381"/>
        <v>1.3000217779222267E-4</v>
      </c>
      <c r="J8135">
        <f t="shared" si="382"/>
        <v>4.8752280743921328E-3</v>
      </c>
      <c r="K8135">
        <f t="shared" si="383"/>
        <v>4.6152237188076877E-3</v>
      </c>
    </row>
    <row r="8136" spans="1:11" x14ac:dyDescent="0.2">
      <c r="A8136" t="s">
        <v>83</v>
      </c>
      <c r="B8136" t="s">
        <v>174</v>
      </c>
      <c r="C8136" t="s">
        <v>57</v>
      </c>
      <c r="E8136">
        <v>2</v>
      </c>
      <c r="F8136">
        <v>53</v>
      </c>
      <c r="G8136">
        <v>4.9371215649743798E-3</v>
      </c>
      <c r="H8136">
        <v>5</v>
      </c>
      <c r="I8136">
        <f t="shared" si="381"/>
        <v>1.3291721601606229E-5</v>
      </c>
      <c r="J8136">
        <f t="shared" si="382"/>
        <v>6.2662937251350021E-5</v>
      </c>
      <c r="K8136">
        <f t="shared" si="383"/>
        <v>3.6079494048137569E-5</v>
      </c>
    </row>
    <row r="8137" spans="1:11" x14ac:dyDescent="0.2">
      <c r="A8137" t="s">
        <v>83</v>
      </c>
      <c r="B8137" t="s">
        <v>174</v>
      </c>
      <c r="C8137" t="s">
        <v>57</v>
      </c>
      <c r="E8137">
        <v>3</v>
      </c>
      <c r="F8137">
        <v>12</v>
      </c>
      <c r="G8137">
        <v>1.11783884489986E-3</v>
      </c>
      <c r="H8137">
        <v>5</v>
      </c>
      <c r="I8137">
        <f t="shared" si="381"/>
        <v>6.3247333180735306E-6</v>
      </c>
      <c r="J8137">
        <f t="shared" si="382"/>
        <v>1.7503121767072132E-5</v>
      </c>
      <c r="K8137">
        <f t="shared" si="383"/>
        <v>4.8536551309250704E-6</v>
      </c>
    </row>
    <row r="8138" spans="1:11" x14ac:dyDescent="0.2">
      <c r="A8138" t="s">
        <v>27</v>
      </c>
      <c r="B8138" t="s">
        <v>174</v>
      </c>
      <c r="C8138" t="s">
        <v>57</v>
      </c>
      <c r="E8138">
        <v>0</v>
      </c>
      <c r="F8138">
        <v>5599</v>
      </c>
      <c r="G8138">
        <v>0.52156497438285998</v>
      </c>
      <c r="H8138">
        <v>5</v>
      </c>
      <c r="I8138">
        <f t="shared" si="381"/>
        <v>1.3626167667222863E-4</v>
      </c>
      <c r="J8138">
        <f t="shared" si="382"/>
        <v>5.3519114205008286E-3</v>
      </c>
      <c r="K8138">
        <f t="shared" si="383"/>
        <v>5.0793880671563705E-3</v>
      </c>
    </row>
    <row r="8139" spans="1:11" x14ac:dyDescent="0.2">
      <c r="A8139" t="s">
        <v>27</v>
      </c>
      <c r="B8139" t="s">
        <v>174</v>
      </c>
      <c r="C8139" t="s">
        <v>57</v>
      </c>
      <c r="E8139">
        <v>1</v>
      </c>
      <c r="F8139">
        <v>5098</v>
      </c>
      <c r="G8139">
        <v>0.47489520260829099</v>
      </c>
      <c r="H8139">
        <v>5</v>
      </c>
      <c r="I8139">
        <f t="shared" si="381"/>
        <v>1.3005296561803008E-4</v>
      </c>
      <c r="J8139">
        <f t="shared" si="382"/>
        <v>4.8790049917009403E-3</v>
      </c>
      <c r="K8139">
        <f t="shared" si="383"/>
        <v>4.6188990604648797E-3</v>
      </c>
    </row>
    <row r="8140" spans="1:11" x14ac:dyDescent="0.2">
      <c r="A8140" t="s">
        <v>27</v>
      </c>
      <c r="B8140" t="s">
        <v>174</v>
      </c>
      <c r="C8140" t="s">
        <v>57</v>
      </c>
      <c r="E8140">
        <v>2</v>
      </c>
      <c r="F8140">
        <v>38</v>
      </c>
      <c r="G8140">
        <v>3.5398230088495601E-3</v>
      </c>
      <c r="H8140">
        <v>5</v>
      </c>
      <c r="I8140">
        <f t="shared" si="381"/>
        <v>1.1254809127869958E-5</v>
      </c>
      <c r="J8140">
        <f t="shared" si="382"/>
        <v>4.6653039216365563E-5</v>
      </c>
      <c r="K8140">
        <f t="shared" si="383"/>
        <v>2.4143420960625644E-5</v>
      </c>
    </row>
    <row r="8141" spans="1:11" x14ac:dyDescent="0.2">
      <c r="A8141" t="s">
        <v>84</v>
      </c>
      <c r="B8141" t="s">
        <v>174</v>
      </c>
      <c r="C8141" t="s">
        <v>57</v>
      </c>
      <c r="E8141">
        <v>0</v>
      </c>
      <c r="F8141">
        <v>926</v>
      </c>
      <c r="G8141">
        <v>8.62598975314392E-2</v>
      </c>
      <c r="H8141">
        <v>5</v>
      </c>
      <c r="I8141">
        <f t="shared" si="381"/>
        <v>5.5535683861966475E-5</v>
      </c>
      <c r="J8141">
        <f t="shared" si="382"/>
        <v>9.1813465917635849E-4</v>
      </c>
      <c r="K8141">
        <f t="shared" si="383"/>
        <v>8.0706329145242546E-4</v>
      </c>
    </row>
    <row r="8142" spans="1:11" x14ac:dyDescent="0.2">
      <c r="A8142" t="s">
        <v>84</v>
      </c>
      <c r="B8142" t="s">
        <v>174</v>
      </c>
      <c r="C8142" t="s">
        <v>57</v>
      </c>
      <c r="E8142">
        <v>1</v>
      </c>
      <c r="F8142">
        <v>557</v>
      </c>
      <c r="G8142">
        <v>5.1886353050768497E-2</v>
      </c>
      <c r="H8142">
        <v>5</v>
      </c>
      <c r="I8142">
        <f t="shared" si="381"/>
        <v>4.307932810749385E-5</v>
      </c>
      <c r="J8142">
        <f t="shared" si="382"/>
        <v>5.619428586151788E-4</v>
      </c>
      <c r="K8142">
        <f t="shared" si="383"/>
        <v>4.7578420240019105E-4</v>
      </c>
    </row>
    <row r="8143" spans="1:11" x14ac:dyDescent="0.2">
      <c r="A8143" t="s">
        <v>84</v>
      </c>
      <c r="B8143" t="s">
        <v>174</v>
      </c>
      <c r="C8143" t="s">
        <v>57</v>
      </c>
      <c r="E8143">
        <v>2</v>
      </c>
      <c r="F8143">
        <v>9152</v>
      </c>
      <c r="G8143">
        <v>0.85253842571029304</v>
      </c>
      <c r="H8143">
        <v>5</v>
      </c>
      <c r="I8143">
        <f t="shared" si="381"/>
        <v>1.7392132209809714E-4</v>
      </c>
      <c r="J8143">
        <f t="shared" si="382"/>
        <v>8.6993055792010266E-3</v>
      </c>
      <c r="K8143">
        <f t="shared" si="383"/>
        <v>8.3514629350048327E-3</v>
      </c>
    </row>
    <row r="8144" spans="1:11" x14ac:dyDescent="0.2">
      <c r="A8144" t="s">
        <v>84</v>
      </c>
      <c r="B8144" t="s">
        <v>174</v>
      </c>
      <c r="C8144" t="s">
        <v>57</v>
      </c>
      <c r="E8144">
        <v>3</v>
      </c>
      <c r="F8144">
        <v>100</v>
      </c>
      <c r="G8144">
        <v>9.3153237074988394E-3</v>
      </c>
      <c r="H8144">
        <v>5</v>
      </c>
      <c r="I8144">
        <f t="shared" si="381"/>
        <v>1.8257184049385881E-5</v>
      </c>
      <c r="J8144">
        <f t="shared" si="382"/>
        <v>1.1141042112437427E-4</v>
      </c>
      <c r="K8144">
        <f t="shared" si="383"/>
        <v>7.4896053025602514E-5</v>
      </c>
    </row>
    <row r="8145" spans="1:11" x14ac:dyDescent="0.2">
      <c r="A8145" t="s">
        <v>190</v>
      </c>
      <c r="B8145" t="s">
        <v>174</v>
      </c>
      <c r="C8145" t="s">
        <v>58</v>
      </c>
      <c r="D8145" t="s">
        <v>59</v>
      </c>
      <c r="F8145">
        <v>585</v>
      </c>
      <c r="G8145">
        <v>3.6631183469004402E-2</v>
      </c>
      <c r="H8145">
        <v>5</v>
      </c>
      <c r="I8145">
        <f t="shared" si="381"/>
        <v>2.967901819752578E-5</v>
      </c>
      <c r="J8145">
        <f t="shared" si="382"/>
        <v>3.9599085288756985E-4</v>
      </c>
      <c r="K8145">
        <f t="shared" si="383"/>
        <v>3.3663281649251825E-4</v>
      </c>
    </row>
    <row r="8146" spans="1:11" x14ac:dyDescent="0.2">
      <c r="A8146" t="s">
        <v>190</v>
      </c>
      <c r="B8146" t="s">
        <v>174</v>
      </c>
      <c r="C8146" t="s">
        <v>58</v>
      </c>
      <c r="D8146" t="s">
        <v>59</v>
      </c>
      <c r="E8146">
        <v>0</v>
      </c>
      <c r="F8146">
        <v>9170</v>
      </c>
      <c r="G8146">
        <v>0.574201628052599</v>
      </c>
      <c r="H8146">
        <v>5</v>
      </c>
      <c r="I8146">
        <f t="shared" si="381"/>
        <v>1.1718860015584335E-4</v>
      </c>
      <c r="J8146">
        <f t="shared" si="382"/>
        <v>5.8592048806818337E-3</v>
      </c>
      <c r="K8146">
        <f t="shared" si="383"/>
        <v>5.6248276803701472E-3</v>
      </c>
    </row>
    <row r="8147" spans="1:11" x14ac:dyDescent="0.2">
      <c r="A8147" t="s">
        <v>190</v>
      </c>
      <c r="B8147" t="s">
        <v>174</v>
      </c>
      <c r="C8147" t="s">
        <v>58</v>
      </c>
      <c r="D8147" t="s">
        <v>59</v>
      </c>
      <c r="E8147">
        <v>1</v>
      </c>
      <c r="F8147">
        <v>6215</v>
      </c>
      <c r="G8147">
        <v>0.38916718847839699</v>
      </c>
      <c r="H8147">
        <v>5</v>
      </c>
      <c r="I8147">
        <f t="shared" si="381"/>
        <v>9.6566170103099775E-5</v>
      </c>
      <c r="J8147">
        <f t="shared" si="382"/>
        <v>3.9882380548870696E-3</v>
      </c>
      <c r="K8147">
        <f t="shared" si="383"/>
        <v>3.79510571468087E-3</v>
      </c>
    </row>
    <row r="8148" spans="1:11" x14ac:dyDescent="0.2">
      <c r="A8148" t="s">
        <v>28</v>
      </c>
      <c r="B8148" t="s">
        <v>174</v>
      </c>
      <c r="C8148" t="s">
        <v>58</v>
      </c>
      <c r="D8148" t="s">
        <v>59</v>
      </c>
      <c r="E8148">
        <v>0</v>
      </c>
      <c r="F8148">
        <v>15339</v>
      </c>
      <c r="G8148">
        <v>0.96048841577958699</v>
      </c>
      <c r="H8148">
        <v>5</v>
      </c>
      <c r="I8148">
        <f t="shared" si="381"/>
        <v>1.512703890710875E-4</v>
      </c>
      <c r="J8148">
        <f t="shared" si="382"/>
        <v>9.7561545468669575E-3</v>
      </c>
      <c r="K8148">
        <f t="shared" si="383"/>
        <v>9.4536137687247813E-3</v>
      </c>
    </row>
    <row r="8149" spans="1:11" x14ac:dyDescent="0.2">
      <c r="A8149" t="s">
        <v>28</v>
      </c>
      <c r="B8149" t="s">
        <v>174</v>
      </c>
      <c r="C8149" t="s">
        <v>58</v>
      </c>
      <c r="D8149" t="s">
        <v>59</v>
      </c>
      <c r="E8149">
        <v>1</v>
      </c>
      <c r="F8149">
        <v>631</v>
      </c>
      <c r="G8149">
        <v>3.9511584220413301E-2</v>
      </c>
      <c r="H8149">
        <v>5</v>
      </c>
      <c r="I8149">
        <f t="shared" si="381"/>
        <v>3.0823362905198107E-5</v>
      </c>
      <c r="J8149">
        <f t="shared" si="382"/>
        <v>4.2593920510933112E-4</v>
      </c>
      <c r="K8149">
        <f t="shared" si="383"/>
        <v>3.6429247929893491E-4</v>
      </c>
    </row>
    <row r="8150" spans="1:11" x14ac:dyDescent="0.2">
      <c r="A8150" t="s">
        <v>66</v>
      </c>
      <c r="B8150" t="s">
        <v>174</v>
      </c>
      <c r="C8150" t="s">
        <v>58</v>
      </c>
      <c r="D8150" t="s">
        <v>59</v>
      </c>
      <c r="E8150">
        <v>0</v>
      </c>
      <c r="F8150">
        <v>3066</v>
      </c>
      <c r="G8150">
        <v>0.19198497182216701</v>
      </c>
      <c r="H8150">
        <v>5</v>
      </c>
      <c r="I8150">
        <f t="shared" si="381"/>
        <v>6.7892209035052959E-5</v>
      </c>
      <c r="J8150">
        <f t="shared" si="382"/>
        <v>1.9877419272567231E-3</v>
      </c>
      <c r="K8150">
        <f t="shared" si="383"/>
        <v>1.8519575091866171E-3</v>
      </c>
    </row>
    <row r="8151" spans="1:11" x14ac:dyDescent="0.2">
      <c r="A8151" t="s">
        <v>66</v>
      </c>
      <c r="B8151" t="s">
        <v>174</v>
      </c>
      <c r="C8151" t="s">
        <v>58</v>
      </c>
      <c r="D8151" t="s">
        <v>59</v>
      </c>
      <c r="E8151">
        <v>1</v>
      </c>
      <c r="F8151">
        <v>12904</v>
      </c>
      <c r="G8151">
        <v>0.80801502817783299</v>
      </c>
      <c r="H8151">
        <v>5</v>
      </c>
      <c r="I8151">
        <f t="shared" si="381"/>
        <v>1.3885183482476065E-4</v>
      </c>
      <c r="J8151">
        <f t="shared" si="382"/>
        <v>8.2190021166030896E-3</v>
      </c>
      <c r="K8151">
        <f t="shared" si="383"/>
        <v>7.9412984469535691E-3</v>
      </c>
    </row>
    <row r="8152" spans="1:11" x14ac:dyDescent="0.2">
      <c r="A8152" t="s">
        <v>67</v>
      </c>
      <c r="B8152" t="s">
        <v>174</v>
      </c>
      <c r="C8152" t="s">
        <v>58</v>
      </c>
      <c r="D8152" t="s">
        <v>59</v>
      </c>
      <c r="E8152">
        <v>0</v>
      </c>
      <c r="F8152">
        <v>9800</v>
      </c>
      <c r="G8152">
        <v>0.61365059486537299</v>
      </c>
      <c r="H8152">
        <v>5</v>
      </c>
      <c r="I8152">
        <f t="shared" si="381"/>
        <v>1.2112326311456478E-4</v>
      </c>
      <c r="J8152">
        <f t="shared" si="382"/>
        <v>6.2576292117682945E-3</v>
      </c>
      <c r="K8152">
        <f t="shared" si="383"/>
        <v>6.015382685539165E-3</v>
      </c>
    </row>
    <row r="8153" spans="1:11" x14ac:dyDescent="0.2">
      <c r="A8153" t="s">
        <v>67</v>
      </c>
      <c r="B8153" t="s">
        <v>174</v>
      </c>
      <c r="C8153" t="s">
        <v>58</v>
      </c>
      <c r="D8153" t="s">
        <v>59</v>
      </c>
      <c r="E8153">
        <v>1</v>
      </c>
      <c r="F8153">
        <v>6170</v>
      </c>
      <c r="G8153">
        <v>0.38634940513462701</v>
      </c>
      <c r="H8153">
        <v>5</v>
      </c>
      <c r="I8153">
        <f t="shared" si="381"/>
        <v>9.621729990034443E-5</v>
      </c>
      <c r="J8153">
        <f t="shared" si="382"/>
        <v>3.9597113512466146E-3</v>
      </c>
      <c r="K8153">
        <f t="shared" si="383"/>
        <v>3.7672767514459254E-3</v>
      </c>
    </row>
    <row r="8154" spans="1:11" x14ac:dyDescent="0.2">
      <c r="A8154" t="s">
        <v>68</v>
      </c>
      <c r="B8154" t="s">
        <v>174</v>
      </c>
      <c r="C8154" t="s">
        <v>58</v>
      </c>
      <c r="D8154" t="s">
        <v>59</v>
      </c>
      <c r="E8154">
        <v>0</v>
      </c>
      <c r="F8154">
        <v>3147</v>
      </c>
      <c r="G8154">
        <v>0.19705698184095199</v>
      </c>
      <c r="H8154">
        <v>5</v>
      </c>
      <c r="I8154">
        <f t="shared" si="381"/>
        <v>6.8781429989915829E-5</v>
      </c>
      <c r="J8154">
        <f t="shared" si="382"/>
        <v>2.039351248399436E-3</v>
      </c>
      <c r="K8154">
        <f t="shared" si="383"/>
        <v>1.9017883884196042E-3</v>
      </c>
    </row>
    <row r="8155" spans="1:11" x14ac:dyDescent="0.2">
      <c r="A8155" t="s">
        <v>68</v>
      </c>
      <c r="B8155" t="s">
        <v>174</v>
      </c>
      <c r="C8155" t="s">
        <v>58</v>
      </c>
      <c r="D8155" t="s">
        <v>59</v>
      </c>
      <c r="E8155">
        <v>1</v>
      </c>
      <c r="F8155">
        <v>12823</v>
      </c>
      <c r="G8155">
        <v>0.80294301815904801</v>
      </c>
      <c r="H8155">
        <v>5</v>
      </c>
      <c r="I8155">
        <f t="shared" si="381"/>
        <v>1.3841889250543356E-4</v>
      </c>
      <c r="J8155">
        <f t="shared" si="382"/>
        <v>8.167849074095913E-3</v>
      </c>
      <c r="K8155">
        <f t="shared" si="383"/>
        <v>7.8910112890850457E-3</v>
      </c>
    </row>
    <row r="8156" spans="1:11" x14ac:dyDescent="0.2">
      <c r="A8156" t="s">
        <v>69</v>
      </c>
      <c r="B8156" t="s">
        <v>174</v>
      </c>
      <c r="C8156" t="s">
        <v>58</v>
      </c>
      <c r="D8156" t="s">
        <v>59</v>
      </c>
      <c r="E8156">
        <v>0</v>
      </c>
      <c r="F8156">
        <v>3492</v>
      </c>
      <c r="G8156">
        <v>0.21865998747651799</v>
      </c>
      <c r="H8156">
        <v>5</v>
      </c>
      <c r="I8156">
        <f t="shared" si="381"/>
        <v>7.244575431786967E-5</v>
      </c>
      <c r="J8156">
        <f t="shared" si="382"/>
        <v>2.2590456290830499E-3</v>
      </c>
      <c r="K8156">
        <f t="shared" si="383"/>
        <v>2.1141541204473101E-3</v>
      </c>
    </row>
    <row r="8157" spans="1:11" x14ac:dyDescent="0.2">
      <c r="A8157" t="s">
        <v>69</v>
      </c>
      <c r="B8157" t="s">
        <v>174</v>
      </c>
      <c r="C8157" t="s">
        <v>58</v>
      </c>
      <c r="D8157" t="s">
        <v>59</v>
      </c>
      <c r="E8157">
        <v>1</v>
      </c>
      <c r="F8157">
        <v>12478</v>
      </c>
      <c r="G8157">
        <v>0.78134001252348195</v>
      </c>
      <c r="H8157">
        <v>5</v>
      </c>
      <c r="I8157">
        <f t="shared" si="381"/>
        <v>1.3655899895353814E-4</v>
      </c>
      <c r="J8157">
        <f t="shared" si="382"/>
        <v>7.949959124188357E-3</v>
      </c>
      <c r="K8157">
        <f t="shared" si="383"/>
        <v>7.6768411262812808E-3</v>
      </c>
    </row>
    <row r="8158" spans="1:11" x14ac:dyDescent="0.2">
      <c r="A8158" t="s">
        <v>70</v>
      </c>
      <c r="B8158" t="s">
        <v>174</v>
      </c>
      <c r="C8158" t="s">
        <v>58</v>
      </c>
      <c r="D8158" t="s">
        <v>59</v>
      </c>
      <c r="E8158">
        <v>0</v>
      </c>
      <c r="F8158">
        <v>9932</v>
      </c>
      <c r="G8158">
        <v>0.62191609267376302</v>
      </c>
      <c r="H8158">
        <v>5</v>
      </c>
      <c r="I8158">
        <f t="shared" si="381"/>
        <v>1.2193119217868327E-4</v>
      </c>
      <c r="J8158">
        <f t="shared" si="382"/>
        <v>6.341092118916313E-3</v>
      </c>
      <c r="K8158">
        <f t="shared" si="383"/>
        <v>6.0972297345589467E-3</v>
      </c>
    </row>
    <row r="8159" spans="1:11" x14ac:dyDescent="0.2">
      <c r="A8159" t="s">
        <v>70</v>
      </c>
      <c r="B8159" t="s">
        <v>174</v>
      </c>
      <c r="C8159" t="s">
        <v>58</v>
      </c>
      <c r="D8159" t="s">
        <v>59</v>
      </c>
      <c r="E8159">
        <v>1</v>
      </c>
      <c r="F8159">
        <v>6038</v>
      </c>
      <c r="G8159">
        <v>0.37808390732623698</v>
      </c>
      <c r="H8159">
        <v>5</v>
      </c>
      <c r="I8159">
        <f t="shared" si="381"/>
        <v>9.5186455440151758E-5</v>
      </c>
      <c r="J8159">
        <f t="shared" si="382"/>
        <v>3.8760255287025218E-3</v>
      </c>
      <c r="K8159">
        <f t="shared" si="383"/>
        <v>3.6856526178222181E-3</v>
      </c>
    </row>
    <row r="8160" spans="1:11" x14ac:dyDescent="0.2">
      <c r="A8160" t="s">
        <v>193</v>
      </c>
      <c r="B8160" t="s">
        <v>174</v>
      </c>
      <c r="C8160" t="s">
        <v>58</v>
      </c>
      <c r="D8160" t="s">
        <v>59</v>
      </c>
      <c r="F8160">
        <v>585</v>
      </c>
      <c r="G8160">
        <v>3.6631183469004402E-2</v>
      </c>
      <c r="H8160">
        <v>5</v>
      </c>
      <c r="I8160">
        <f t="shared" si="381"/>
        <v>2.967901819752578E-5</v>
      </c>
      <c r="J8160">
        <f t="shared" si="382"/>
        <v>3.9599085288756985E-4</v>
      </c>
      <c r="K8160">
        <f t="shared" si="383"/>
        <v>3.3663281649251825E-4</v>
      </c>
    </row>
    <row r="8161" spans="1:11" x14ac:dyDescent="0.2">
      <c r="A8161" t="s">
        <v>193</v>
      </c>
      <c r="B8161" t="s">
        <v>174</v>
      </c>
      <c r="C8161" t="s">
        <v>58</v>
      </c>
      <c r="D8161" t="s">
        <v>59</v>
      </c>
      <c r="E8161">
        <v>0</v>
      </c>
      <c r="F8161">
        <v>9350</v>
      </c>
      <c r="G8161">
        <v>0.58547276142767701</v>
      </c>
      <c r="H8161">
        <v>5</v>
      </c>
      <c r="I8161">
        <f t="shared" si="381"/>
        <v>1.1832646398478144E-4</v>
      </c>
      <c r="J8161">
        <f t="shared" si="382"/>
        <v>5.9730540782615511E-3</v>
      </c>
      <c r="K8161">
        <f t="shared" si="383"/>
        <v>5.7364011502919884E-3</v>
      </c>
    </row>
    <row r="8162" spans="1:11" x14ac:dyDescent="0.2">
      <c r="A8162" t="s">
        <v>193</v>
      </c>
      <c r="B8162" t="s">
        <v>174</v>
      </c>
      <c r="C8162" t="s">
        <v>58</v>
      </c>
      <c r="D8162" t="s">
        <v>59</v>
      </c>
      <c r="E8162">
        <v>1</v>
      </c>
      <c r="F8162">
        <v>6035</v>
      </c>
      <c r="G8162">
        <v>0.37789605510331897</v>
      </c>
      <c r="H8162">
        <v>5</v>
      </c>
      <c r="I8162">
        <f t="shared" si="381"/>
        <v>9.516289537359926E-5</v>
      </c>
      <c r="J8162">
        <f t="shared" si="382"/>
        <v>3.8741234464067889E-3</v>
      </c>
      <c r="K8162">
        <f t="shared" si="383"/>
        <v>3.6837976556595904E-3</v>
      </c>
    </row>
    <row r="8163" spans="1:11" x14ac:dyDescent="0.2">
      <c r="A8163" t="s">
        <v>3</v>
      </c>
      <c r="B8163" t="s">
        <v>174</v>
      </c>
      <c r="C8163" t="s">
        <v>58</v>
      </c>
      <c r="D8163" t="s">
        <v>59</v>
      </c>
      <c r="E8163">
        <v>0</v>
      </c>
      <c r="F8163">
        <v>1215</v>
      </c>
      <c r="G8163">
        <v>7.6080150281778294E-2</v>
      </c>
      <c r="H8163">
        <v>5</v>
      </c>
      <c r="I8163">
        <f t="shared" si="381"/>
        <v>4.2763577032606651E-5</v>
      </c>
      <c r="J8163">
        <f t="shared" si="382"/>
        <v>8.0356507985038955E-4</v>
      </c>
      <c r="K8163">
        <f t="shared" si="383"/>
        <v>7.1803792578517631E-4</v>
      </c>
    </row>
    <row r="8164" spans="1:11" x14ac:dyDescent="0.2">
      <c r="A8164" t="s">
        <v>3</v>
      </c>
      <c r="B8164" t="s">
        <v>174</v>
      </c>
      <c r="C8164" t="s">
        <v>58</v>
      </c>
      <c r="D8164" t="s">
        <v>59</v>
      </c>
      <c r="E8164">
        <v>1</v>
      </c>
      <c r="F8164">
        <v>14755</v>
      </c>
      <c r="G8164">
        <v>0.92391984971822205</v>
      </c>
      <c r="H8164">
        <v>5</v>
      </c>
      <c r="I8164">
        <f t="shared" si="381"/>
        <v>1.4839018287139311E-4</v>
      </c>
      <c r="J8164">
        <f t="shared" si="382"/>
        <v>9.3875886800536146E-3</v>
      </c>
      <c r="K8164">
        <f t="shared" si="383"/>
        <v>9.0908083143108279E-3</v>
      </c>
    </row>
    <row r="8165" spans="1:11" x14ac:dyDescent="0.2">
      <c r="A8165" t="s">
        <v>8</v>
      </c>
      <c r="B8165" t="s">
        <v>174</v>
      </c>
      <c r="C8165" t="s">
        <v>58</v>
      </c>
      <c r="D8165" t="s">
        <v>59</v>
      </c>
      <c r="E8165">
        <v>0</v>
      </c>
      <c r="F8165">
        <v>1822</v>
      </c>
      <c r="G8165">
        <v>0.11408891671884799</v>
      </c>
      <c r="H8165">
        <v>5</v>
      </c>
      <c r="I8165">
        <f t="shared" si="381"/>
        <v>5.2357326128918501E-5</v>
      </c>
      <c r="J8165">
        <f t="shared" si="382"/>
        <v>1.1932464933173985E-3</v>
      </c>
      <c r="K8165">
        <f t="shared" si="383"/>
        <v>1.0885318410595616E-3</v>
      </c>
    </row>
    <row r="8166" spans="1:11" x14ac:dyDescent="0.2">
      <c r="A8166" t="s">
        <v>8</v>
      </c>
      <c r="B8166" t="s">
        <v>174</v>
      </c>
      <c r="C8166" t="s">
        <v>58</v>
      </c>
      <c r="D8166" t="s">
        <v>59</v>
      </c>
      <c r="E8166">
        <v>1</v>
      </c>
      <c r="F8166">
        <v>14148</v>
      </c>
      <c r="G8166">
        <v>0.88591108328115198</v>
      </c>
      <c r="H8166">
        <v>5</v>
      </c>
      <c r="I8166">
        <f t="shared" si="381"/>
        <v>1.453337157720228E-4</v>
      </c>
      <c r="J8166">
        <f t="shared" si="382"/>
        <v>9.0044445485835418E-3</v>
      </c>
      <c r="K8166">
        <f t="shared" si="383"/>
        <v>8.7137771170394968E-3</v>
      </c>
    </row>
    <row r="8167" spans="1:11" x14ac:dyDescent="0.2">
      <c r="A8167" t="s">
        <v>9</v>
      </c>
      <c r="B8167" t="s">
        <v>174</v>
      </c>
      <c r="C8167" t="s">
        <v>58</v>
      </c>
      <c r="D8167" t="s">
        <v>59</v>
      </c>
      <c r="E8167">
        <v>0</v>
      </c>
      <c r="F8167">
        <v>1857</v>
      </c>
      <c r="G8167">
        <v>0.116280525986224</v>
      </c>
      <c r="H8167">
        <v>5</v>
      </c>
      <c r="I8167">
        <f t="shared" si="381"/>
        <v>5.2857237322547064E-5</v>
      </c>
      <c r="J8167">
        <f t="shared" si="382"/>
        <v>1.2156624971847872E-3</v>
      </c>
      <c r="K8167">
        <f t="shared" si="383"/>
        <v>1.1099480225396929E-3</v>
      </c>
    </row>
    <row r="8168" spans="1:11" x14ac:dyDescent="0.2">
      <c r="A8168" t="s">
        <v>9</v>
      </c>
      <c r="B8168" t="s">
        <v>174</v>
      </c>
      <c r="C8168" t="s">
        <v>58</v>
      </c>
      <c r="D8168" t="s">
        <v>59</v>
      </c>
      <c r="E8168">
        <v>1</v>
      </c>
      <c r="F8168">
        <v>14113</v>
      </c>
      <c r="G8168">
        <v>0.88371947401377604</v>
      </c>
      <c r="H8168">
        <v>5</v>
      </c>
      <c r="I8168">
        <f t="shared" si="381"/>
        <v>1.4515544251295049E-4</v>
      </c>
      <c r="J8168">
        <f t="shared" si="382"/>
        <v>8.9823501826507106E-3</v>
      </c>
      <c r="K8168">
        <f t="shared" si="383"/>
        <v>8.6920392976248088E-3</v>
      </c>
    </row>
    <row r="8169" spans="1:11" x14ac:dyDescent="0.2">
      <c r="A8169" t="s">
        <v>10</v>
      </c>
      <c r="B8169" t="s">
        <v>174</v>
      </c>
      <c r="C8169" t="s">
        <v>58</v>
      </c>
      <c r="D8169" t="s">
        <v>59</v>
      </c>
      <c r="E8169">
        <v>0</v>
      </c>
      <c r="F8169">
        <v>2067</v>
      </c>
      <c r="G8169">
        <v>0.129430181590482</v>
      </c>
      <c r="H8169">
        <v>5</v>
      </c>
      <c r="I8169">
        <f t="shared" si="381"/>
        <v>5.5762233083511096E-5</v>
      </c>
      <c r="J8169">
        <f t="shared" si="382"/>
        <v>1.350064048988331E-3</v>
      </c>
      <c r="K8169">
        <f t="shared" si="383"/>
        <v>1.2385395828213089E-3</v>
      </c>
    </row>
    <row r="8170" spans="1:11" x14ac:dyDescent="0.2">
      <c r="A8170" t="s">
        <v>10</v>
      </c>
      <c r="B8170" t="s">
        <v>174</v>
      </c>
      <c r="C8170" t="s">
        <v>58</v>
      </c>
      <c r="D8170" t="s">
        <v>59</v>
      </c>
      <c r="E8170">
        <v>1</v>
      </c>
      <c r="F8170">
        <v>13903</v>
      </c>
      <c r="G8170">
        <v>0.87056981840951797</v>
      </c>
      <c r="H8170">
        <v>5</v>
      </c>
      <c r="I8170">
        <f t="shared" si="381"/>
        <v>1.4408100246170367E-4</v>
      </c>
      <c r="J8170">
        <f t="shared" si="382"/>
        <v>8.8497791865568831E-3</v>
      </c>
      <c r="K8170">
        <f t="shared" si="383"/>
        <v>8.5616171816334762E-3</v>
      </c>
    </row>
    <row r="8171" spans="1:11" x14ac:dyDescent="0.2">
      <c r="A8171" t="s">
        <v>11</v>
      </c>
      <c r="B8171" t="s">
        <v>174</v>
      </c>
      <c r="C8171" t="s">
        <v>58</v>
      </c>
      <c r="D8171" t="s">
        <v>59</v>
      </c>
      <c r="E8171">
        <v>0</v>
      </c>
      <c r="F8171">
        <v>6593</v>
      </c>
      <c r="G8171">
        <v>0.41283656856606099</v>
      </c>
      <c r="H8171">
        <v>5</v>
      </c>
      <c r="I8171">
        <f t="shared" si="381"/>
        <v>9.9447615496966774E-5</v>
      </c>
      <c r="J8171">
        <f t="shared" si="382"/>
        <v>4.2278133011575767E-3</v>
      </c>
      <c r="K8171">
        <f t="shared" si="383"/>
        <v>4.0289180701636434E-3</v>
      </c>
    </row>
    <row r="8172" spans="1:11" x14ac:dyDescent="0.2">
      <c r="A8172" t="s">
        <v>11</v>
      </c>
      <c r="B8172" t="s">
        <v>174</v>
      </c>
      <c r="C8172" t="s">
        <v>58</v>
      </c>
      <c r="D8172" t="s">
        <v>59</v>
      </c>
      <c r="E8172">
        <v>1</v>
      </c>
      <c r="F8172">
        <v>9377</v>
      </c>
      <c r="G8172">
        <v>0.58716343143393901</v>
      </c>
      <c r="H8172">
        <v>5</v>
      </c>
      <c r="I8172">
        <f t="shared" si="381"/>
        <v>1.1849617891971453E-4</v>
      </c>
      <c r="J8172">
        <f t="shared" si="382"/>
        <v>5.9901304932591043E-3</v>
      </c>
      <c r="K8172">
        <f t="shared" si="383"/>
        <v>5.753138135419676E-3</v>
      </c>
    </row>
    <row r="8173" spans="1:11" x14ac:dyDescent="0.2">
      <c r="A8173" t="s">
        <v>24</v>
      </c>
      <c r="B8173" t="s">
        <v>174</v>
      </c>
      <c r="C8173" t="s">
        <v>58</v>
      </c>
      <c r="D8173" t="s">
        <v>59</v>
      </c>
      <c r="E8173">
        <v>0</v>
      </c>
      <c r="F8173">
        <v>8423</v>
      </c>
      <c r="G8173">
        <v>0.52742642454602395</v>
      </c>
      <c r="H8173">
        <v>5</v>
      </c>
      <c r="I8173">
        <f t="shared" si="381"/>
        <v>1.1234046901195434E-4</v>
      </c>
      <c r="J8173">
        <f t="shared" si="382"/>
        <v>5.3866047144721938E-3</v>
      </c>
      <c r="K8173">
        <f t="shared" si="383"/>
        <v>5.1619237764482856E-3</v>
      </c>
    </row>
    <row r="8174" spans="1:11" x14ac:dyDescent="0.2">
      <c r="A8174" t="s">
        <v>24</v>
      </c>
      <c r="B8174" t="s">
        <v>174</v>
      </c>
      <c r="C8174" t="s">
        <v>58</v>
      </c>
      <c r="D8174" t="s">
        <v>59</v>
      </c>
      <c r="E8174">
        <v>1</v>
      </c>
      <c r="F8174">
        <v>7547</v>
      </c>
      <c r="G8174">
        <v>0.47257357545397599</v>
      </c>
      <c r="H8174">
        <v>5</v>
      </c>
      <c r="I8174">
        <f t="shared" si="381"/>
        <v>1.0636768745776467E-4</v>
      </c>
      <c r="J8174">
        <f t="shared" si="382"/>
        <v>4.8321034419975244E-3</v>
      </c>
      <c r="K8174">
        <f t="shared" si="383"/>
        <v>4.6193680670819949E-3</v>
      </c>
    </row>
    <row r="8175" spans="1:11" x14ac:dyDescent="0.2">
      <c r="A8175" t="s">
        <v>25</v>
      </c>
      <c r="B8175" t="s">
        <v>174</v>
      </c>
      <c r="C8175" t="s">
        <v>58</v>
      </c>
      <c r="D8175" t="s">
        <v>59</v>
      </c>
      <c r="E8175">
        <v>0</v>
      </c>
      <c r="F8175">
        <v>15970</v>
      </c>
      <c r="G8175">
        <v>1</v>
      </c>
      <c r="H8175">
        <v>5</v>
      </c>
      <c r="I8175">
        <f t="shared" si="381"/>
        <v>1.5431964322643887E-4</v>
      </c>
      <c r="J8175">
        <f t="shared" si="382"/>
        <v>1.0154319643226439E-2</v>
      </c>
      <c r="K8175">
        <f t="shared" si="383"/>
        <v>9.8456803567735611E-3</v>
      </c>
    </row>
    <row r="8176" spans="1:11" x14ac:dyDescent="0.2">
      <c r="A8176" t="s">
        <v>71</v>
      </c>
      <c r="B8176" t="s">
        <v>174</v>
      </c>
      <c r="C8176" t="s">
        <v>58</v>
      </c>
      <c r="D8176" t="s">
        <v>59</v>
      </c>
      <c r="E8176">
        <v>0</v>
      </c>
      <c r="F8176">
        <v>1522</v>
      </c>
      <c r="G8176">
        <v>9.5303694427050695E-2</v>
      </c>
      <c r="H8176">
        <v>5</v>
      </c>
      <c r="I8176">
        <f t="shared" si="381"/>
        <v>4.7857657073623064E-5</v>
      </c>
      <c r="J8176">
        <f t="shared" si="382"/>
        <v>1.0008946013441301E-3</v>
      </c>
      <c r="K8176">
        <f t="shared" si="383"/>
        <v>9.0517928719688388E-4</v>
      </c>
    </row>
    <row r="8177" spans="1:11" x14ac:dyDescent="0.2">
      <c r="A8177" t="s">
        <v>71</v>
      </c>
      <c r="B8177" t="s">
        <v>174</v>
      </c>
      <c r="C8177" t="s">
        <v>58</v>
      </c>
      <c r="D8177" t="s">
        <v>59</v>
      </c>
      <c r="E8177">
        <v>1</v>
      </c>
      <c r="F8177">
        <v>14448</v>
      </c>
      <c r="G8177">
        <v>0.904696305572949</v>
      </c>
      <c r="H8177">
        <v>5</v>
      </c>
      <c r="I8177">
        <f t="shared" si="381"/>
        <v>1.4685257232420715E-4</v>
      </c>
      <c r="J8177">
        <f t="shared" si="382"/>
        <v>9.1938156280536969E-3</v>
      </c>
      <c r="K8177">
        <f t="shared" si="383"/>
        <v>8.9001104834052838E-3</v>
      </c>
    </row>
    <row r="8178" spans="1:11" x14ac:dyDescent="0.2">
      <c r="A8178" t="s">
        <v>72</v>
      </c>
      <c r="B8178" t="s">
        <v>174</v>
      </c>
      <c r="C8178" t="s">
        <v>58</v>
      </c>
      <c r="D8178" t="s">
        <v>59</v>
      </c>
      <c r="E8178">
        <v>0</v>
      </c>
      <c r="F8178">
        <v>6540</v>
      </c>
      <c r="G8178">
        <v>0.40951784596117702</v>
      </c>
      <c r="H8178">
        <v>5</v>
      </c>
      <c r="I8178">
        <f t="shared" si="381"/>
        <v>9.9048738087021383E-5</v>
      </c>
      <c r="J8178">
        <f t="shared" si="382"/>
        <v>4.1942271976987914E-3</v>
      </c>
      <c r="K8178">
        <f t="shared" si="383"/>
        <v>3.996129721524749E-3</v>
      </c>
    </row>
    <row r="8179" spans="1:11" x14ac:dyDescent="0.2">
      <c r="A8179" t="s">
        <v>72</v>
      </c>
      <c r="B8179" t="s">
        <v>174</v>
      </c>
      <c r="C8179" t="s">
        <v>58</v>
      </c>
      <c r="D8179" t="s">
        <v>59</v>
      </c>
      <c r="E8179">
        <v>1</v>
      </c>
      <c r="F8179">
        <v>9430</v>
      </c>
      <c r="G8179">
        <v>0.59048215403882298</v>
      </c>
      <c r="H8179">
        <v>5</v>
      </c>
      <c r="I8179">
        <f t="shared" si="381"/>
        <v>1.1882860132628928E-4</v>
      </c>
      <c r="J8179">
        <f t="shared" si="382"/>
        <v>6.0236501417145196E-3</v>
      </c>
      <c r="K8179">
        <f t="shared" si="383"/>
        <v>5.7859929390619404E-3</v>
      </c>
    </row>
    <row r="8180" spans="1:11" x14ac:dyDescent="0.2">
      <c r="A8180" t="s">
        <v>73</v>
      </c>
      <c r="B8180" t="s">
        <v>174</v>
      </c>
      <c r="C8180" t="s">
        <v>58</v>
      </c>
      <c r="D8180" t="s">
        <v>59</v>
      </c>
      <c r="E8180">
        <v>0</v>
      </c>
      <c r="F8180">
        <v>746</v>
      </c>
      <c r="G8180">
        <v>4.6712586098935499E-2</v>
      </c>
      <c r="H8180">
        <v>5</v>
      </c>
      <c r="I8180">
        <f t="shared" si="381"/>
        <v>3.3513447849124521E-5</v>
      </c>
      <c r="J8180">
        <f t="shared" si="382"/>
        <v>5.0063930883847952E-4</v>
      </c>
      <c r="K8180">
        <f t="shared" si="383"/>
        <v>4.3361241314023046E-4</v>
      </c>
    </row>
    <row r="8181" spans="1:11" x14ac:dyDescent="0.2">
      <c r="A8181" t="s">
        <v>73</v>
      </c>
      <c r="B8181" t="s">
        <v>174</v>
      </c>
      <c r="C8181" t="s">
        <v>58</v>
      </c>
      <c r="D8181" t="s">
        <v>59</v>
      </c>
      <c r="E8181">
        <v>1</v>
      </c>
      <c r="F8181">
        <v>177</v>
      </c>
      <c r="G8181">
        <v>1.10832811521603E-2</v>
      </c>
      <c r="H8181">
        <v>5</v>
      </c>
      <c r="I8181">
        <f t="shared" si="381"/>
        <v>1.6327275466169211E-5</v>
      </c>
      <c r="J8181">
        <f t="shared" si="382"/>
        <v>1.2716008698777221E-4</v>
      </c>
      <c r="K8181">
        <f t="shared" si="383"/>
        <v>9.4505536055433797E-5</v>
      </c>
    </row>
    <row r="8182" spans="1:11" x14ac:dyDescent="0.2">
      <c r="A8182" t="s">
        <v>73</v>
      </c>
      <c r="B8182" t="s">
        <v>174</v>
      </c>
      <c r="C8182" t="s">
        <v>58</v>
      </c>
      <c r="D8182" t="s">
        <v>59</v>
      </c>
      <c r="E8182">
        <v>2</v>
      </c>
      <c r="F8182">
        <v>88</v>
      </c>
      <c r="G8182">
        <v>5.5103318722604898E-3</v>
      </c>
      <c r="H8182">
        <v>5</v>
      </c>
      <c r="I8182">
        <f t="shared" si="381"/>
        <v>1.1512788475190365E-5</v>
      </c>
      <c r="J8182">
        <f t="shared" si="382"/>
        <v>6.6616107197795264E-5</v>
      </c>
      <c r="K8182">
        <f t="shared" si="383"/>
        <v>4.3590530247414533E-5</v>
      </c>
    </row>
    <row r="8183" spans="1:11" x14ac:dyDescent="0.2">
      <c r="A8183" t="s">
        <v>73</v>
      </c>
      <c r="B8183" t="s">
        <v>174</v>
      </c>
      <c r="C8183" t="s">
        <v>58</v>
      </c>
      <c r="D8183" t="s">
        <v>59</v>
      </c>
      <c r="E8183">
        <v>3</v>
      </c>
      <c r="F8183">
        <v>171</v>
      </c>
      <c r="G8183">
        <v>1.07075767063244E-2</v>
      </c>
      <c r="H8183">
        <v>5</v>
      </c>
      <c r="I8183">
        <f t="shared" si="381"/>
        <v>1.6048186323035827E-5</v>
      </c>
      <c r="J8183">
        <f t="shared" si="382"/>
        <v>1.2312395338627983E-4</v>
      </c>
      <c r="K8183">
        <f t="shared" si="383"/>
        <v>9.1027580740208182E-5</v>
      </c>
    </row>
    <row r="8184" spans="1:11" x14ac:dyDescent="0.2">
      <c r="A8184" t="s">
        <v>73</v>
      </c>
      <c r="B8184" t="s">
        <v>174</v>
      </c>
      <c r="C8184" t="s">
        <v>58</v>
      </c>
      <c r="D8184" t="s">
        <v>59</v>
      </c>
      <c r="E8184">
        <v>4</v>
      </c>
      <c r="F8184">
        <v>637</v>
      </c>
      <c r="G8184">
        <v>3.9887288666249202E-2</v>
      </c>
      <c r="H8184">
        <v>5</v>
      </c>
      <c r="I8184">
        <f t="shared" si="381"/>
        <v>3.0969503294168888E-5</v>
      </c>
      <c r="J8184">
        <f t="shared" si="382"/>
        <v>4.2984238995666087E-4</v>
      </c>
      <c r="K8184">
        <f t="shared" si="383"/>
        <v>3.6790338336832313E-4</v>
      </c>
    </row>
    <row r="8185" spans="1:11" x14ac:dyDescent="0.2">
      <c r="A8185" t="s">
        <v>73</v>
      </c>
      <c r="B8185" t="s">
        <v>174</v>
      </c>
      <c r="C8185" t="s">
        <v>58</v>
      </c>
      <c r="D8185" t="s">
        <v>59</v>
      </c>
      <c r="E8185">
        <v>5</v>
      </c>
      <c r="F8185">
        <v>1820</v>
      </c>
      <c r="G8185">
        <v>0.11396368190356899</v>
      </c>
      <c r="H8185">
        <v>5</v>
      </c>
      <c r="I8185">
        <f t="shared" si="381"/>
        <v>5.2328614859528605E-5</v>
      </c>
      <c r="J8185">
        <f t="shared" si="382"/>
        <v>1.1919654338952187E-3</v>
      </c>
      <c r="K8185">
        <f t="shared" si="383"/>
        <v>1.0873082041761614E-3</v>
      </c>
    </row>
    <row r="8186" spans="1:11" x14ac:dyDescent="0.2">
      <c r="A8186" t="s">
        <v>73</v>
      </c>
      <c r="B8186" t="s">
        <v>174</v>
      </c>
      <c r="C8186" t="s">
        <v>58</v>
      </c>
      <c r="D8186" t="s">
        <v>59</v>
      </c>
      <c r="E8186">
        <v>6</v>
      </c>
      <c r="F8186">
        <v>12331</v>
      </c>
      <c r="G8186">
        <v>0.77213525360050095</v>
      </c>
      <c r="H8186">
        <v>5</v>
      </c>
      <c r="I8186">
        <f t="shared" si="381"/>
        <v>1.3575853010171118E-4</v>
      </c>
      <c r="J8186">
        <f t="shared" si="382"/>
        <v>7.8571110661067207E-3</v>
      </c>
      <c r="K8186">
        <f t="shared" si="383"/>
        <v>7.585594005903298E-3</v>
      </c>
    </row>
    <row r="8187" spans="1:11" x14ac:dyDescent="0.2">
      <c r="A8187" t="s">
        <v>74</v>
      </c>
      <c r="B8187" t="s">
        <v>174</v>
      </c>
      <c r="C8187" t="s">
        <v>58</v>
      </c>
      <c r="D8187" t="s">
        <v>59</v>
      </c>
      <c r="E8187">
        <v>0</v>
      </c>
      <c r="F8187">
        <v>7051</v>
      </c>
      <c r="G8187">
        <v>0.44151534126487202</v>
      </c>
      <c r="H8187">
        <v>5</v>
      </c>
      <c r="I8187">
        <f t="shared" si="381"/>
        <v>1.0282900925155776E-4</v>
      </c>
      <c r="J8187">
        <f t="shared" si="382"/>
        <v>4.517982421900278E-3</v>
      </c>
      <c r="K8187">
        <f t="shared" si="383"/>
        <v>4.3123244033971631E-3</v>
      </c>
    </row>
    <row r="8188" spans="1:11" x14ac:dyDescent="0.2">
      <c r="A8188" t="s">
        <v>74</v>
      </c>
      <c r="B8188" t="s">
        <v>174</v>
      </c>
      <c r="C8188" t="s">
        <v>58</v>
      </c>
      <c r="D8188" t="s">
        <v>59</v>
      </c>
      <c r="E8188">
        <v>1</v>
      </c>
      <c r="F8188">
        <v>2397</v>
      </c>
      <c r="G8188">
        <v>0.150093926111459</v>
      </c>
      <c r="H8188">
        <v>5</v>
      </c>
      <c r="I8188">
        <f t="shared" si="381"/>
        <v>6.0042532604380004E-5</v>
      </c>
      <c r="J8188">
        <f t="shared" si="382"/>
        <v>1.56098179371897E-3</v>
      </c>
      <c r="K8188">
        <f t="shared" si="383"/>
        <v>1.4408967285102099E-3</v>
      </c>
    </row>
    <row r="8189" spans="1:11" x14ac:dyDescent="0.2">
      <c r="A8189" t="s">
        <v>74</v>
      </c>
      <c r="B8189" t="s">
        <v>174</v>
      </c>
      <c r="C8189" t="s">
        <v>58</v>
      </c>
      <c r="D8189" t="s">
        <v>59</v>
      </c>
      <c r="E8189">
        <v>2</v>
      </c>
      <c r="F8189">
        <v>3175</v>
      </c>
      <c r="G8189">
        <v>0.19881026925485301</v>
      </c>
      <c r="H8189">
        <v>5</v>
      </c>
      <c r="I8189">
        <f t="shared" si="381"/>
        <v>6.9086132199703166E-5</v>
      </c>
      <c r="J8189">
        <f t="shared" si="382"/>
        <v>2.0571888247482334E-3</v>
      </c>
      <c r="K8189">
        <f t="shared" si="383"/>
        <v>1.919016560348827E-3</v>
      </c>
    </row>
    <row r="8190" spans="1:11" x14ac:dyDescent="0.2">
      <c r="A8190" t="s">
        <v>74</v>
      </c>
      <c r="B8190" t="s">
        <v>174</v>
      </c>
      <c r="C8190" t="s">
        <v>58</v>
      </c>
      <c r="D8190" t="s">
        <v>59</v>
      </c>
      <c r="E8190">
        <v>3</v>
      </c>
      <c r="F8190">
        <v>3319</v>
      </c>
      <c r="G8190">
        <v>0.20782717595491501</v>
      </c>
      <c r="H8190">
        <v>5</v>
      </c>
      <c r="I8190">
        <f t="shared" si="381"/>
        <v>7.063224672427084E-5</v>
      </c>
      <c r="J8190">
        <f t="shared" si="382"/>
        <v>2.1489040062734211E-3</v>
      </c>
      <c r="K8190">
        <f t="shared" si="383"/>
        <v>2.0076395128248792E-3</v>
      </c>
    </row>
    <row r="8191" spans="1:11" x14ac:dyDescent="0.2">
      <c r="A8191" t="s">
        <v>74</v>
      </c>
      <c r="B8191" t="s">
        <v>174</v>
      </c>
      <c r="C8191" t="s">
        <v>58</v>
      </c>
      <c r="D8191" t="s">
        <v>59</v>
      </c>
      <c r="E8191">
        <v>4</v>
      </c>
      <c r="F8191">
        <v>28</v>
      </c>
      <c r="G8191">
        <v>1.75328741390106E-3</v>
      </c>
      <c r="H8191">
        <v>5</v>
      </c>
      <c r="I8191">
        <f t="shared" si="381"/>
        <v>6.4942105317659073E-6</v>
      </c>
      <c r="J8191">
        <f t="shared" si="382"/>
        <v>2.4027084670776506E-5</v>
      </c>
      <c r="K8191">
        <f t="shared" si="383"/>
        <v>1.1038663607244693E-5</v>
      </c>
    </row>
    <row r="8192" spans="1:11" x14ac:dyDescent="0.2">
      <c r="A8192" t="s">
        <v>75</v>
      </c>
      <c r="B8192" t="s">
        <v>174</v>
      </c>
      <c r="C8192" t="s">
        <v>58</v>
      </c>
      <c r="D8192" t="s">
        <v>59</v>
      </c>
      <c r="E8192">
        <v>0</v>
      </c>
      <c r="F8192">
        <v>3178</v>
      </c>
      <c r="G8192">
        <v>0.19899812147777099</v>
      </c>
      <c r="H8192">
        <v>5</v>
      </c>
      <c r="I8192">
        <f t="shared" si="381"/>
        <v>6.9118698560967031E-5</v>
      </c>
      <c r="J8192">
        <f t="shared" si="382"/>
        <v>2.0590999133386768E-3</v>
      </c>
      <c r="K8192">
        <f t="shared" si="383"/>
        <v>1.9208625162167429E-3</v>
      </c>
    </row>
    <row r="8193" spans="1:11" x14ac:dyDescent="0.2">
      <c r="A8193" t="s">
        <v>75</v>
      </c>
      <c r="B8193" t="s">
        <v>174</v>
      </c>
      <c r="C8193" t="s">
        <v>58</v>
      </c>
      <c r="D8193" t="s">
        <v>59</v>
      </c>
      <c r="E8193">
        <v>1</v>
      </c>
      <c r="F8193">
        <v>1393</v>
      </c>
      <c r="G8193">
        <v>8.7226048841578002E-2</v>
      </c>
      <c r="H8193">
        <v>5</v>
      </c>
      <c r="I8193">
        <f t="shared" si="381"/>
        <v>4.5786476305051889E-5</v>
      </c>
      <c r="J8193">
        <f t="shared" si="382"/>
        <v>9.1804696472083192E-4</v>
      </c>
      <c r="K8193">
        <f t="shared" si="383"/>
        <v>8.2647401211072822E-4</v>
      </c>
    </row>
    <row r="8194" spans="1:11" x14ac:dyDescent="0.2">
      <c r="A8194" t="s">
        <v>75</v>
      </c>
      <c r="B8194" t="s">
        <v>174</v>
      </c>
      <c r="C8194" t="s">
        <v>58</v>
      </c>
      <c r="D8194" t="s">
        <v>59</v>
      </c>
      <c r="E8194">
        <v>2</v>
      </c>
      <c r="F8194">
        <v>11187</v>
      </c>
      <c r="G8194">
        <v>0.70050093926111501</v>
      </c>
      <c r="H8194">
        <v>5</v>
      </c>
      <c r="I8194">
        <f t="shared" ref="I8194:I8257" si="384">(1.96*SQRT((G8194/100)*(1-(G8194/100))/(F8194*(G8194/100)^(-1))))</f>
        <v>1.2935448851942924E-4</v>
      </c>
      <c r="J8194">
        <f t="shared" ref="J8194:J8257" si="385">G8194/100+I8194</f>
        <v>7.1343638811305786E-3</v>
      </c>
      <c r="K8194">
        <f t="shared" ref="K8194:K8257" si="386">G8194/100-I8194</f>
        <v>6.8756549040917209E-3</v>
      </c>
    </row>
    <row r="8195" spans="1:11" x14ac:dyDescent="0.2">
      <c r="A8195" t="s">
        <v>75</v>
      </c>
      <c r="B8195" t="s">
        <v>174</v>
      </c>
      <c r="C8195" t="s">
        <v>58</v>
      </c>
      <c r="D8195" t="s">
        <v>59</v>
      </c>
      <c r="E8195">
        <v>3</v>
      </c>
      <c r="F8195">
        <v>212</v>
      </c>
      <c r="G8195">
        <v>1.3274890419536599E-2</v>
      </c>
      <c r="H8195">
        <v>5</v>
      </c>
      <c r="I8195">
        <f t="shared" si="384"/>
        <v>1.7868588921074663E-5</v>
      </c>
      <c r="J8195">
        <f t="shared" si="385"/>
        <v>1.5061749311644064E-4</v>
      </c>
      <c r="K8195">
        <f t="shared" si="386"/>
        <v>1.1488031527429132E-4</v>
      </c>
    </row>
    <row r="8196" spans="1:11" x14ac:dyDescent="0.2">
      <c r="A8196" t="s">
        <v>76</v>
      </c>
      <c r="B8196" t="s">
        <v>174</v>
      </c>
      <c r="C8196" t="s">
        <v>58</v>
      </c>
      <c r="D8196" t="s">
        <v>59</v>
      </c>
      <c r="E8196">
        <v>0</v>
      </c>
      <c r="F8196">
        <v>835</v>
      </c>
      <c r="G8196">
        <v>5.2285535378835298E-2</v>
      </c>
      <c r="H8196">
        <v>5</v>
      </c>
      <c r="I8196">
        <f t="shared" si="384"/>
        <v>3.5455272424285155E-5</v>
      </c>
      <c r="J8196">
        <f t="shared" si="385"/>
        <v>5.5831062621263818E-4</v>
      </c>
      <c r="K8196">
        <f t="shared" si="386"/>
        <v>4.8740008136406786E-4</v>
      </c>
    </row>
    <row r="8197" spans="1:11" x14ac:dyDescent="0.2">
      <c r="A8197" t="s">
        <v>76</v>
      </c>
      <c r="B8197" t="s">
        <v>174</v>
      </c>
      <c r="C8197" t="s">
        <v>58</v>
      </c>
      <c r="D8197" t="s">
        <v>59</v>
      </c>
      <c r="E8197">
        <v>1</v>
      </c>
      <c r="F8197">
        <v>109</v>
      </c>
      <c r="G8197">
        <v>6.8252974326862897E-3</v>
      </c>
      <c r="H8197">
        <v>5</v>
      </c>
      <c r="I8197">
        <f t="shared" si="384"/>
        <v>1.2812963315726877E-5</v>
      </c>
      <c r="J8197">
        <f t="shared" si="385"/>
        <v>8.1065937642589775E-5</v>
      </c>
      <c r="K8197">
        <f t="shared" si="386"/>
        <v>5.5440011011136018E-5</v>
      </c>
    </row>
    <row r="8198" spans="1:11" x14ac:dyDescent="0.2">
      <c r="A8198" t="s">
        <v>76</v>
      </c>
      <c r="B8198" t="s">
        <v>174</v>
      </c>
      <c r="C8198" t="s">
        <v>58</v>
      </c>
      <c r="D8198" t="s">
        <v>59</v>
      </c>
      <c r="E8198">
        <v>2</v>
      </c>
      <c r="F8198">
        <v>124</v>
      </c>
      <c r="G8198">
        <v>7.7645585472761397E-3</v>
      </c>
      <c r="H8198">
        <v>5</v>
      </c>
      <c r="I8198">
        <f t="shared" si="384"/>
        <v>1.3666117065554561E-5</v>
      </c>
      <c r="J8198">
        <f t="shared" si="385"/>
        <v>9.1311702538315954E-5</v>
      </c>
      <c r="K8198">
        <f t="shared" si="386"/>
        <v>6.3979468407206839E-5</v>
      </c>
    </row>
    <row r="8199" spans="1:11" x14ac:dyDescent="0.2">
      <c r="A8199" t="s">
        <v>76</v>
      </c>
      <c r="B8199" t="s">
        <v>174</v>
      </c>
      <c r="C8199" t="s">
        <v>58</v>
      </c>
      <c r="D8199" t="s">
        <v>59</v>
      </c>
      <c r="E8199">
        <v>3</v>
      </c>
      <c r="F8199">
        <v>11558</v>
      </c>
      <c r="G8199">
        <v>0.72373199749530404</v>
      </c>
      <c r="H8199">
        <v>5</v>
      </c>
      <c r="I8199">
        <f t="shared" si="384"/>
        <v>1.3146653653775929E-4</v>
      </c>
      <c r="J8199">
        <f t="shared" si="385"/>
        <v>7.3687865114907989E-3</v>
      </c>
      <c r="K8199">
        <f t="shared" si="386"/>
        <v>7.1058534384152812E-3</v>
      </c>
    </row>
    <row r="8200" spans="1:11" x14ac:dyDescent="0.2">
      <c r="A8200" t="s">
        <v>76</v>
      </c>
      <c r="B8200" t="s">
        <v>174</v>
      </c>
      <c r="C8200" t="s">
        <v>58</v>
      </c>
      <c r="D8200" t="s">
        <v>59</v>
      </c>
      <c r="E8200">
        <v>4</v>
      </c>
      <c r="F8200">
        <v>3155</v>
      </c>
      <c r="G8200">
        <v>0.19755792110206599</v>
      </c>
      <c r="H8200">
        <v>5</v>
      </c>
      <c r="I8200">
        <f t="shared" si="384"/>
        <v>6.8868626423571779E-5</v>
      </c>
      <c r="J8200">
        <f t="shared" si="385"/>
        <v>2.0444478374442316E-3</v>
      </c>
      <c r="K8200">
        <f t="shared" si="386"/>
        <v>1.9067105845970882E-3</v>
      </c>
    </row>
    <row r="8201" spans="1:11" x14ac:dyDescent="0.2">
      <c r="A8201" t="s">
        <v>76</v>
      </c>
      <c r="B8201" t="s">
        <v>174</v>
      </c>
      <c r="C8201" t="s">
        <v>58</v>
      </c>
      <c r="D8201" t="s">
        <v>59</v>
      </c>
      <c r="E8201">
        <v>5</v>
      </c>
      <c r="F8201">
        <v>189</v>
      </c>
      <c r="G8201">
        <v>1.18346900438322E-2</v>
      </c>
      <c r="H8201">
        <v>5</v>
      </c>
      <c r="I8201">
        <f t="shared" si="384"/>
        <v>1.6871603367746968E-5</v>
      </c>
      <c r="J8201">
        <f t="shared" si="385"/>
        <v>1.3521850380606896E-4</v>
      </c>
      <c r="K8201">
        <f t="shared" si="386"/>
        <v>1.0147529707057503E-4</v>
      </c>
    </row>
    <row r="8202" spans="1:11" x14ac:dyDescent="0.2">
      <c r="A8202" t="s">
        <v>77</v>
      </c>
      <c r="B8202" t="s">
        <v>174</v>
      </c>
      <c r="C8202" t="s">
        <v>58</v>
      </c>
      <c r="D8202" t="s">
        <v>59</v>
      </c>
      <c r="E8202">
        <v>0</v>
      </c>
      <c r="F8202">
        <v>1092</v>
      </c>
      <c r="G8202">
        <v>6.8378209142141502E-2</v>
      </c>
      <c r="H8202">
        <v>5</v>
      </c>
      <c r="I8202">
        <f t="shared" si="384"/>
        <v>4.0542818971890113E-5</v>
      </c>
      <c r="J8202">
        <f t="shared" si="385"/>
        <v>7.2432491039330516E-4</v>
      </c>
      <c r="K8202">
        <f t="shared" si="386"/>
        <v>6.4323927244952484E-4</v>
      </c>
    </row>
    <row r="8203" spans="1:11" x14ac:dyDescent="0.2">
      <c r="A8203" t="s">
        <v>77</v>
      </c>
      <c r="B8203" t="s">
        <v>174</v>
      </c>
      <c r="C8203" t="s">
        <v>58</v>
      </c>
      <c r="D8203" t="s">
        <v>59</v>
      </c>
      <c r="E8203">
        <v>1</v>
      </c>
      <c r="F8203">
        <v>204</v>
      </c>
      <c r="G8203">
        <v>1.2773951158422E-2</v>
      </c>
      <c r="H8203">
        <v>5</v>
      </c>
      <c r="I8203">
        <f t="shared" si="384"/>
        <v>1.7528247581295586E-5</v>
      </c>
      <c r="J8203">
        <f t="shared" si="385"/>
        <v>1.4526775916551558E-4</v>
      </c>
      <c r="K8203">
        <f t="shared" si="386"/>
        <v>1.1021126400292443E-4</v>
      </c>
    </row>
    <row r="8204" spans="1:11" x14ac:dyDescent="0.2">
      <c r="A8204" t="s">
        <v>77</v>
      </c>
      <c r="B8204" t="s">
        <v>174</v>
      </c>
      <c r="C8204" t="s">
        <v>58</v>
      </c>
      <c r="D8204" t="s">
        <v>59</v>
      </c>
      <c r="E8204">
        <v>2</v>
      </c>
      <c r="F8204">
        <v>392</v>
      </c>
      <c r="G8204">
        <v>2.4546023794614898E-2</v>
      </c>
      <c r="H8204">
        <v>5</v>
      </c>
      <c r="I8204">
        <f t="shared" si="384"/>
        <v>2.4296341384940769E-5</v>
      </c>
      <c r="J8204">
        <f t="shared" si="385"/>
        <v>2.6975657933108973E-4</v>
      </c>
      <c r="K8204">
        <f t="shared" si="386"/>
        <v>2.2116389656120822E-4</v>
      </c>
    </row>
    <row r="8205" spans="1:11" x14ac:dyDescent="0.2">
      <c r="A8205" t="s">
        <v>77</v>
      </c>
      <c r="B8205" t="s">
        <v>174</v>
      </c>
      <c r="C8205" t="s">
        <v>58</v>
      </c>
      <c r="D8205" t="s">
        <v>59</v>
      </c>
      <c r="E8205">
        <v>3</v>
      </c>
      <c r="F8205">
        <v>6132</v>
      </c>
      <c r="G8205">
        <v>0.38396994364433301</v>
      </c>
      <c r="H8205">
        <v>5</v>
      </c>
      <c r="I8205">
        <f t="shared" si="384"/>
        <v>9.5921694756653932E-5</v>
      </c>
      <c r="J8205">
        <f t="shared" si="385"/>
        <v>3.9356211311999843E-3</v>
      </c>
      <c r="K8205">
        <f t="shared" si="386"/>
        <v>3.7437777416866763E-3</v>
      </c>
    </row>
    <row r="8206" spans="1:11" x14ac:dyDescent="0.2">
      <c r="A8206" t="s">
        <v>77</v>
      </c>
      <c r="B8206" t="s">
        <v>174</v>
      </c>
      <c r="C8206" t="s">
        <v>58</v>
      </c>
      <c r="D8206" t="s">
        <v>59</v>
      </c>
      <c r="E8206">
        <v>4</v>
      </c>
      <c r="F8206">
        <v>7916</v>
      </c>
      <c r="G8206">
        <v>0.49567939887288698</v>
      </c>
      <c r="H8206">
        <v>5</v>
      </c>
      <c r="I8206">
        <f t="shared" si="384"/>
        <v>1.0892436012714915E-4</v>
      </c>
      <c r="J8206">
        <f t="shared" si="385"/>
        <v>5.065718348856019E-3</v>
      </c>
      <c r="K8206">
        <f t="shared" si="386"/>
        <v>4.8478696286017205E-3</v>
      </c>
    </row>
    <row r="8207" spans="1:11" x14ac:dyDescent="0.2">
      <c r="A8207" t="s">
        <v>77</v>
      </c>
      <c r="B8207" t="s">
        <v>174</v>
      </c>
      <c r="C8207" t="s">
        <v>58</v>
      </c>
      <c r="D8207" t="s">
        <v>59</v>
      </c>
      <c r="E8207">
        <v>5</v>
      </c>
      <c r="F8207">
        <v>234</v>
      </c>
      <c r="G8207">
        <v>1.4652473387601801E-2</v>
      </c>
      <c r="H8207">
        <v>5</v>
      </c>
      <c r="I8207">
        <f t="shared" si="384"/>
        <v>1.8772722661223352E-5</v>
      </c>
      <c r="J8207">
        <f t="shared" si="385"/>
        <v>1.6529745653724137E-4</v>
      </c>
      <c r="K8207">
        <f t="shared" si="386"/>
        <v>1.2775201121479466E-4</v>
      </c>
    </row>
    <row r="8208" spans="1:11" x14ac:dyDescent="0.2">
      <c r="A8208" t="s">
        <v>78</v>
      </c>
      <c r="B8208" t="s">
        <v>174</v>
      </c>
      <c r="C8208" t="s">
        <v>58</v>
      </c>
      <c r="D8208" t="s">
        <v>59</v>
      </c>
      <c r="E8208">
        <v>0</v>
      </c>
      <c r="F8208">
        <v>2930</v>
      </c>
      <c r="G8208">
        <v>0.183469004383219</v>
      </c>
      <c r="H8208">
        <v>5</v>
      </c>
      <c r="I8208">
        <f t="shared" si="384"/>
        <v>6.6372198229569851E-5</v>
      </c>
      <c r="J8208">
        <f t="shared" si="385"/>
        <v>1.9010622420617598E-3</v>
      </c>
      <c r="K8208">
        <f t="shared" si="386"/>
        <v>1.7683178456026202E-3</v>
      </c>
    </row>
    <row r="8209" spans="1:11" x14ac:dyDescent="0.2">
      <c r="A8209" t="s">
        <v>78</v>
      </c>
      <c r="B8209" t="s">
        <v>174</v>
      </c>
      <c r="C8209" t="s">
        <v>58</v>
      </c>
      <c r="D8209" t="s">
        <v>59</v>
      </c>
      <c r="E8209">
        <v>1</v>
      </c>
      <c r="F8209">
        <v>12881</v>
      </c>
      <c r="G8209">
        <v>0.80657482780212897</v>
      </c>
      <c r="H8209">
        <v>5</v>
      </c>
      <c r="I8209">
        <f t="shared" si="384"/>
        <v>1.387290424770572E-4</v>
      </c>
      <c r="J8209">
        <f t="shared" si="385"/>
        <v>8.2044773204983466E-3</v>
      </c>
      <c r="K8209">
        <f t="shared" si="386"/>
        <v>7.9270192355442321E-3</v>
      </c>
    </row>
    <row r="8210" spans="1:11" x14ac:dyDescent="0.2">
      <c r="A8210" t="s">
        <v>78</v>
      </c>
      <c r="B8210" t="s">
        <v>174</v>
      </c>
      <c r="C8210" t="s">
        <v>58</v>
      </c>
      <c r="D8210" t="s">
        <v>59</v>
      </c>
      <c r="E8210">
        <v>2</v>
      </c>
      <c r="F8210">
        <v>141</v>
      </c>
      <c r="G8210">
        <v>8.8290544771446496E-3</v>
      </c>
      <c r="H8210">
        <v>5</v>
      </c>
      <c r="I8210">
        <f t="shared" si="384"/>
        <v>1.4572750810035272E-5</v>
      </c>
      <c r="J8210">
        <f t="shared" si="385"/>
        <v>1.0286329558148177E-4</v>
      </c>
      <c r="K8210">
        <f t="shared" si="386"/>
        <v>7.3717793961411223E-5</v>
      </c>
    </row>
    <row r="8211" spans="1:11" x14ac:dyDescent="0.2">
      <c r="A8211" t="s">
        <v>78</v>
      </c>
      <c r="B8211" t="s">
        <v>174</v>
      </c>
      <c r="C8211" t="s">
        <v>58</v>
      </c>
      <c r="D8211" t="s">
        <v>59</v>
      </c>
      <c r="E8211">
        <v>3</v>
      </c>
      <c r="F8211">
        <v>18</v>
      </c>
      <c r="G8211">
        <v>1.12711333750783E-3</v>
      </c>
      <c r="H8211">
        <v>5</v>
      </c>
      <c r="I8211">
        <f t="shared" si="384"/>
        <v>5.2069686184346293E-6</v>
      </c>
      <c r="J8211">
        <f t="shared" si="385"/>
        <v>1.647810199351293E-5</v>
      </c>
      <c r="K8211">
        <f t="shared" si="386"/>
        <v>6.0641647566436704E-6</v>
      </c>
    </row>
    <row r="8212" spans="1:11" x14ac:dyDescent="0.2">
      <c r="A8212" t="s">
        <v>12</v>
      </c>
      <c r="B8212" t="s">
        <v>174</v>
      </c>
      <c r="C8212" t="s">
        <v>58</v>
      </c>
      <c r="D8212" t="s">
        <v>59</v>
      </c>
      <c r="E8212">
        <v>0</v>
      </c>
      <c r="F8212">
        <v>964</v>
      </c>
      <c r="G8212">
        <v>6.0363180964308101E-2</v>
      </c>
      <c r="H8212">
        <v>5</v>
      </c>
      <c r="I8212">
        <f t="shared" si="384"/>
        <v>3.8094173513388931E-5</v>
      </c>
      <c r="J8212">
        <f t="shared" si="385"/>
        <v>6.4172598315646986E-4</v>
      </c>
      <c r="K8212">
        <f t="shared" si="386"/>
        <v>5.6553763612969207E-4</v>
      </c>
    </row>
    <row r="8213" spans="1:11" x14ac:dyDescent="0.2">
      <c r="A8213" t="s">
        <v>12</v>
      </c>
      <c r="B8213" t="s">
        <v>174</v>
      </c>
      <c r="C8213" t="s">
        <v>58</v>
      </c>
      <c r="D8213" t="s">
        <v>59</v>
      </c>
      <c r="E8213">
        <v>1</v>
      </c>
      <c r="F8213">
        <v>624</v>
      </c>
      <c r="G8213">
        <v>3.9073262366937998E-2</v>
      </c>
      <c r="H8213">
        <v>5</v>
      </c>
      <c r="I8213">
        <f t="shared" si="384"/>
        <v>3.0651983772723015E-5</v>
      </c>
      <c r="J8213">
        <f t="shared" si="385"/>
        <v>4.2138460744210304E-4</v>
      </c>
      <c r="K8213">
        <f t="shared" si="386"/>
        <v>3.6008063989665696E-4</v>
      </c>
    </row>
    <row r="8214" spans="1:11" x14ac:dyDescent="0.2">
      <c r="A8214" t="s">
        <v>12</v>
      </c>
      <c r="B8214" t="s">
        <v>174</v>
      </c>
      <c r="C8214" t="s">
        <v>58</v>
      </c>
      <c r="D8214" t="s">
        <v>59</v>
      </c>
      <c r="E8214">
        <v>2</v>
      </c>
      <c r="F8214">
        <v>14155</v>
      </c>
      <c r="G8214">
        <v>0.88634940513462701</v>
      </c>
      <c r="H8214">
        <v>5</v>
      </c>
      <c r="I8214">
        <f t="shared" si="384"/>
        <v>1.4536934323508828E-4</v>
      </c>
      <c r="J8214">
        <f t="shared" si="385"/>
        <v>9.0088633945813595E-3</v>
      </c>
      <c r="K8214">
        <f t="shared" si="386"/>
        <v>8.7181247081111815E-3</v>
      </c>
    </row>
    <row r="8215" spans="1:11" x14ac:dyDescent="0.2">
      <c r="A8215" t="s">
        <v>12</v>
      </c>
      <c r="B8215" t="s">
        <v>174</v>
      </c>
      <c r="C8215" t="s">
        <v>58</v>
      </c>
      <c r="D8215" t="s">
        <v>59</v>
      </c>
      <c r="E8215">
        <v>3</v>
      </c>
      <c r="F8215">
        <v>227</v>
      </c>
      <c r="G8215">
        <v>1.4214151534126499E-2</v>
      </c>
      <c r="H8215">
        <v>5</v>
      </c>
      <c r="I8215">
        <f t="shared" si="384"/>
        <v>1.8489842679281181E-5</v>
      </c>
      <c r="J8215">
        <f t="shared" si="385"/>
        <v>1.6063135802054618E-4</v>
      </c>
      <c r="K8215">
        <f t="shared" si="386"/>
        <v>1.2365167266198382E-4</v>
      </c>
    </row>
    <row r="8216" spans="1:11" x14ac:dyDescent="0.2">
      <c r="A8216" t="s">
        <v>79</v>
      </c>
      <c r="B8216" t="s">
        <v>174</v>
      </c>
      <c r="C8216" t="s">
        <v>58</v>
      </c>
      <c r="D8216" t="s">
        <v>59</v>
      </c>
      <c r="E8216">
        <v>0</v>
      </c>
      <c r="F8216">
        <v>15947</v>
      </c>
      <c r="G8216">
        <v>0.99855979962429597</v>
      </c>
      <c r="H8216">
        <v>5</v>
      </c>
      <c r="I8216">
        <f t="shared" si="384"/>
        <v>1.5420959925092036E-4</v>
      </c>
      <c r="J8216">
        <f t="shared" si="385"/>
        <v>1.0139807595493881E-2</v>
      </c>
      <c r="K8216">
        <f t="shared" si="386"/>
        <v>9.8313883969920399E-3</v>
      </c>
    </row>
    <row r="8217" spans="1:11" x14ac:dyDescent="0.2">
      <c r="A8217" t="s">
        <v>79</v>
      </c>
      <c r="B8217" t="s">
        <v>174</v>
      </c>
      <c r="C8217" t="s">
        <v>58</v>
      </c>
      <c r="D8217" t="s">
        <v>59</v>
      </c>
      <c r="E8217">
        <v>1</v>
      </c>
      <c r="F8217">
        <v>23</v>
      </c>
      <c r="G8217">
        <v>1.44020037570445E-3</v>
      </c>
      <c r="H8217">
        <v>5</v>
      </c>
      <c r="I8217">
        <f t="shared" si="384"/>
        <v>5.8858873495662487E-6</v>
      </c>
      <c r="J8217">
        <f t="shared" si="385"/>
        <v>2.0287891106610746E-5</v>
      </c>
      <c r="K8217">
        <f t="shared" si="386"/>
        <v>8.5161164074782505E-6</v>
      </c>
    </row>
    <row r="8218" spans="1:11" x14ac:dyDescent="0.2">
      <c r="A8218" t="s">
        <v>185</v>
      </c>
      <c r="B8218" t="s">
        <v>174</v>
      </c>
      <c r="C8218" t="s">
        <v>58</v>
      </c>
      <c r="D8218" t="s">
        <v>59</v>
      </c>
      <c r="E8218">
        <v>0</v>
      </c>
      <c r="F8218">
        <v>15938</v>
      </c>
      <c r="G8218">
        <v>0.99799624295554201</v>
      </c>
      <c r="H8218">
        <v>5</v>
      </c>
      <c r="I8218">
        <f t="shared" si="384"/>
        <v>1.5416651630181365E-4</v>
      </c>
      <c r="J8218">
        <f t="shared" si="385"/>
        <v>1.0134128945857235E-2</v>
      </c>
      <c r="K8218">
        <f t="shared" si="386"/>
        <v>9.8257959132536064E-3</v>
      </c>
    </row>
    <row r="8219" spans="1:11" x14ac:dyDescent="0.2">
      <c r="A8219" t="s">
        <v>185</v>
      </c>
      <c r="B8219" t="s">
        <v>174</v>
      </c>
      <c r="C8219" t="s">
        <v>58</v>
      </c>
      <c r="D8219" t="s">
        <v>59</v>
      </c>
      <c r="E8219">
        <v>1</v>
      </c>
      <c r="F8219">
        <v>29</v>
      </c>
      <c r="G8219">
        <v>1.8159048215403901E-3</v>
      </c>
      <c r="H8219">
        <v>5</v>
      </c>
      <c r="I8219">
        <f t="shared" si="384"/>
        <v>6.6091591658550664E-6</v>
      </c>
      <c r="J8219">
        <f t="shared" si="385"/>
        <v>2.4768207381258969E-5</v>
      </c>
      <c r="K8219">
        <f t="shared" si="386"/>
        <v>1.1549889049548835E-5</v>
      </c>
    </row>
    <row r="8220" spans="1:11" x14ac:dyDescent="0.2">
      <c r="A8220" t="s">
        <v>185</v>
      </c>
      <c r="B8220" t="s">
        <v>174</v>
      </c>
      <c r="C8220" t="s">
        <v>58</v>
      </c>
      <c r="D8220" t="s">
        <v>59</v>
      </c>
      <c r="E8220">
        <v>2</v>
      </c>
      <c r="F8220">
        <v>3</v>
      </c>
      <c r="G8220">
        <v>1.8785222291797099E-4</v>
      </c>
      <c r="H8220">
        <v>5</v>
      </c>
      <c r="I8220">
        <f t="shared" si="384"/>
        <v>2.1257460201699892E-6</v>
      </c>
      <c r="J8220">
        <f t="shared" si="385"/>
        <v>4.0042682493496987E-6</v>
      </c>
      <c r="K8220">
        <f t="shared" si="386"/>
        <v>-2.472237909902794E-7</v>
      </c>
    </row>
    <row r="8221" spans="1:11" x14ac:dyDescent="0.2">
      <c r="A8221" t="s">
        <v>80</v>
      </c>
      <c r="B8221" t="s">
        <v>174</v>
      </c>
      <c r="C8221" t="s">
        <v>58</v>
      </c>
      <c r="D8221" t="s">
        <v>59</v>
      </c>
      <c r="E8221">
        <v>0</v>
      </c>
      <c r="F8221">
        <v>1464</v>
      </c>
      <c r="G8221">
        <v>9.1671884783969898E-2</v>
      </c>
      <c r="H8221">
        <v>5</v>
      </c>
      <c r="I8221">
        <f t="shared" si="384"/>
        <v>4.6937779377527896E-5</v>
      </c>
      <c r="J8221">
        <f t="shared" si="385"/>
        <v>9.6365662721722696E-4</v>
      </c>
      <c r="K8221">
        <f t="shared" si="386"/>
        <v>8.6978106846217107E-4</v>
      </c>
    </row>
    <row r="8222" spans="1:11" x14ac:dyDescent="0.2">
      <c r="A8222" t="s">
        <v>80</v>
      </c>
      <c r="B8222" t="s">
        <v>174</v>
      </c>
      <c r="C8222" t="s">
        <v>58</v>
      </c>
      <c r="D8222" t="s">
        <v>59</v>
      </c>
      <c r="E8222">
        <v>1</v>
      </c>
      <c r="F8222">
        <v>512</v>
      </c>
      <c r="G8222">
        <v>3.2060112711333799E-2</v>
      </c>
      <c r="H8222">
        <v>5</v>
      </c>
      <c r="I8222">
        <f t="shared" si="384"/>
        <v>2.7766203793507946E-5</v>
      </c>
      <c r="J8222">
        <f t="shared" si="385"/>
        <v>3.483673309068459E-4</v>
      </c>
      <c r="K8222">
        <f t="shared" si="386"/>
        <v>2.9283492331983005E-4</v>
      </c>
    </row>
    <row r="8223" spans="1:11" x14ac:dyDescent="0.2">
      <c r="A8223" t="s">
        <v>80</v>
      </c>
      <c r="B8223" t="s">
        <v>174</v>
      </c>
      <c r="C8223" t="s">
        <v>58</v>
      </c>
      <c r="D8223" t="s">
        <v>59</v>
      </c>
      <c r="E8223">
        <v>2</v>
      </c>
      <c r="F8223">
        <v>905</v>
      </c>
      <c r="G8223">
        <v>5.6668753913587999E-2</v>
      </c>
      <c r="H8223">
        <v>5</v>
      </c>
      <c r="I8223">
        <f t="shared" si="384"/>
        <v>3.6910706269789191E-5</v>
      </c>
      <c r="J8223">
        <f t="shared" si="385"/>
        <v>6.0359824540566921E-4</v>
      </c>
      <c r="K8223">
        <f t="shared" si="386"/>
        <v>5.297768328660908E-4</v>
      </c>
    </row>
    <row r="8224" spans="1:11" x14ac:dyDescent="0.2">
      <c r="A8224" t="s">
        <v>80</v>
      </c>
      <c r="B8224" t="s">
        <v>174</v>
      </c>
      <c r="C8224" t="s">
        <v>58</v>
      </c>
      <c r="D8224" t="s">
        <v>59</v>
      </c>
      <c r="E8224">
        <v>3</v>
      </c>
      <c r="F8224">
        <v>3525</v>
      </c>
      <c r="G8224">
        <v>0.220726361928616</v>
      </c>
      <c r="H8224">
        <v>5</v>
      </c>
      <c r="I8224">
        <f t="shared" si="384"/>
        <v>7.2786508121407882E-5</v>
      </c>
      <c r="J8224">
        <f t="shared" si="385"/>
        <v>2.2800501274075676E-3</v>
      </c>
      <c r="K8224">
        <f t="shared" si="386"/>
        <v>2.134477111164752E-3</v>
      </c>
    </row>
    <row r="8225" spans="1:11" x14ac:dyDescent="0.2">
      <c r="A8225" t="s">
        <v>80</v>
      </c>
      <c r="B8225" t="s">
        <v>174</v>
      </c>
      <c r="C8225" t="s">
        <v>58</v>
      </c>
      <c r="D8225" t="s">
        <v>59</v>
      </c>
      <c r="E8225">
        <v>4</v>
      </c>
      <c r="F8225">
        <v>9150</v>
      </c>
      <c r="G8225">
        <v>0.57294927989981204</v>
      </c>
      <c r="H8225">
        <v>5</v>
      </c>
      <c r="I8225">
        <f t="shared" si="384"/>
        <v>1.170614719951395E-4</v>
      </c>
      <c r="J8225">
        <f t="shared" si="385"/>
        <v>5.8465542709932603E-3</v>
      </c>
      <c r="K8225">
        <f t="shared" si="386"/>
        <v>5.6124313270029804E-3</v>
      </c>
    </row>
    <row r="8226" spans="1:11" x14ac:dyDescent="0.2">
      <c r="A8226" t="s">
        <v>80</v>
      </c>
      <c r="B8226" t="s">
        <v>174</v>
      </c>
      <c r="C8226" t="s">
        <v>58</v>
      </c>
      <c r="D8226" t="s">
        <v>59</v>
      </c>
      <c r="E8226">
        <v>5</v>
      </c>
      <c r="F8226">
        <v>372</v>
      </c>
      <c r="G8226">
        <v>2.3293675641828399E-2</v>
      </c>
      <c r="H8226">
        <v>5</v>
      </c>
      <c r="I8226">
        <f t="shared" si="384"/>
        <v>2.3668570982866383E-5</v>
      </c>
      <c r="J8226">
        <f t="shared" si="385"/>
        <v>2.5660532740115038E-4</v>
      </c>
      <c r="K8226">
        <f t="shared" si="386"/>
        <v>2.0926818543541759E-4</v>
      </c>
    </row>
    <row r="8227" spans="1:11" x14ac:dyDescent="0.2">
      <c r="A8227" t="s">
        <v>80</v>
      </c>
      <c r="B8227" t="s">
        <v>174</v>
      </c>
      <c r="C8227" t="s">
        <v>58</v>
      </c>
      <c r="D8227" t="s">
        <v>59</v>
      </c>
      <c r="E8227">
        <v>6</v>
      </c>
      <c r="F8227">
        <v>42</v>
      </c>
      <c r="G8227">
        <v>2.6299311208515998E-3</v>
      </c>
      <c r="H8227">
        <v>5</v>
      </c>
      <c r="I8227">
        <f t="shared" si="384"/>
        <v>7.9537161788009101E-6</v>
      </c>
      <c r="J8227">
        <f t="shared" si="385"/>
        <v>3.4253027387316907E-5</v>
      </c>
      <c r="K8227">
        <f t="shared" si="386"/>
        <v>1.834559502971509E-5</v>
      </c>
    </row>
    <row r="8228" spans="1:11" x14ac:dyDescent="0.2">
      <c r="A8228" t="s">
        <v>81</v>
      </c>
      <c r="B8228" t="s">
        <v>174</v>
      </c>
      <c r="C8228" t="s">
        <v>58</v>
      </c>
      <c r="D8228" t="s">
        <v>59</v>
      </c>
      <c r="E8228">
        <v>0</v>
      </c>
      <c r="F8228">
        <v>832</v>
      </c>
      <c r="G8228">
        <v>5.2097683155917299E-2</v>
      </c>
      <c r="H8228">
        <v>5</v>
      </c>
      <c r="I8228">
        <f t="shared" si="384"/>
        <v>3.5391556265909576E-5</v>
      </c>
      <c r="J8228">
        <f t="shared" si="385"/>
        <v>5.5636838782508261E-4</v>
      </c>
      <c r="K8228">
        <f t="shared" si="386"/>
        <v>4.8558527529326341E-4</v>
      </c>
    </row>
    <row r="8229" spans="1:11" x14ac:dyDescent="0.2">
      <c r="A8229" t="s">
        <v>81</v>
      </c>
      <c r="B8229" t="s">
        <v>174</v>
      </c>
      <c r="C8229" t="s">
        <v>58</v>
      </c>
      <c r="D8229" t="s">
        <v>59</v>
      </c>
      <c r="E8229">
        <v>1</v>
      </c>
      <c r="F8229">
        <v>93</v>
      </c>
      <c r="G8229">
        <v>5.8234189104571102E-3</v>
      </c>
      <c r="H8229">
        <v>5</v>
      </c>
      <c r="I8229">
        <f t="shared" si="384"/>
        <v>1.1835319427147852E-5</v>
      </c>
      <c r="J8229">
        <f t="shared" si="385"/>
        <v>7.0069508531718955E-5</v>
      </c>
      <c r="K8229">
        <f t="shared" si="386"/>
        <v>4.6398869677423255E-5</v>
      </c>
    </row>
    <row r="8230" spans="1:11" x14ac:dyDescent="0.2">
      <c r="A8230" t="s">
        <v>81</v>
      </c>
      <c r="B8230" t="s">
        <v>174</v>
      </c>
      <c r="C8230" t="s">
        <v>58</v>
      </c>
      <c r="D8230" t="s">
        <v>59</v>
      </c>
      <c r="E8230">
        <v>2</v>
      </c>
      <c r="F8230">
        <v>83</v>
      </c>
      <c r="G8230">
        <v>5.1972448340638702E-3</v>
      </c>
      <c r="H8230">
        <v>5</v>
      </c>
      <c r="I8230">
        <f t="shared" si="384"/>
        <v>1.1180955408507077E-5</v>
      </c>
      <c r="J8230">
        <f t="shared" si="385"/>
        <v>6.315340374914578E-5</v>
      </c>
      <c r="K8230">
        <f t="shared" si="386"/>
        <v>4.0791492932131619E-5</v>
      </c>
    </row>
    <row r="8231" spans="1:11" x14ac:dyDescent="0.2">
      <c r="A8231" t="s">
        <v>81</v>
      </c>
      <c r="B8231" t="s">
        <v>174</v>
      </c>
      <c r="C8231" t="s">
        <v>58</v>
      </c>
      <c r="D8231" t="s">
        <v>59</v>
      </c>
      <c r="E8231">
        <v>3</v>
      </c>
      <c r="F8231">
        <v>858</v>
      </c>
      <c r="G8231">
        <v>5.3725735754539802E-2</v>
      </c>
      <c r="H8231">
        <v>5</v>
      </c>
      <c r="I8231">
        <f t="shared" si="384"/>
        <v>3.5940002570864587E-5</v>
      </c>
      <c r="J8231">
        <f t="shared" si="385"/>
        <v>5.7319736011626256E-4</v>
      </c>
      <c r="K8231">
        <f t="shared" si="386"/>
        <v>5.0131735497453342E-4</v>
      </c>
    </row>
    <row r="8232" spans="1:11" x14ac:dyDescent="0.2">
      <c r="A8232" t="s">
        <v>81</v>
      </c>
      <c r="B8232" t="s">
        <v>174</v>
      </c>
      <c r="C8232" t="s">
        <v>58</v>
      </c>
      <c r="D8232" t="s">
        <v>59</v>
      </c>
      <c r="E8232">
        <v>4</v>
      </c>
      <c r="F8232">
        <v>13624</v>
      </c>
      <c r="G8232">
        <v>0.85309956167814605</v>
      </c>
      <c r="H8232">
        <v>5</v>
      </c>
      <c r="I8232">
        <f t="shared" si="384"/>
        <v>1.4264056274463534E-4</v>
      </c>
      <c r="J8232">
        <f t="shared" si="385"/>
        <v>8.6736361795260956E-3</v>
      </c>
      <c r="K8232">
        <f t="shared" si="386"/>
        <v>8.3883550540368255E-3</v>
      </c>
    </row>
    <row r="8233" spans="1:11" x14ac:dyDescent="0.2">
      <c r="A8233" t="s">
        <v>81</v>
      </c>
      <c r="B8233" t="s">
        <v>174</v>
      </c>
      <c r="C8233" t="s">
        <v>58</v>
      </c>
      <c r="D8233" t="s">
        <v>59</v>
      </c>
      <c r="E8233">
        <v>5</v>
      </c>
      <c r="F8233">
        <v>480</v>
      </c>
      <c r="G8233">
        <v>3.0056355666875399E-2</v>
      </c>
      <c r="H8233">
        <v>5</v>
      </c>
      <c r="I8233">
        <f t="shared" si="384"/>
        <v>2.6884780655089578E-5</v>
      </c>
      <c r="J8233">
        <f t="shared" si="385"/>
        <v>3.2744833732384359E-4</v>
      </c>
      <c r="K8233">
        <f t="shared" si="386"/>
        <v>2.7367877601366442E-4</v>
      </c>
    </row>
    <row r="8234" spans="1:11" x14ac:dyDescent="0.2">
      <c r="A8234" t="s">
        <v>82</v>
      </c>
      <c r="B8234" t="s">
        <v>174</v>
      </c>
      <c r="C8234" t="s">
        <v>58</v>
      </c>
      <c r="D8234" t="s">
        <v>59</v>
      </c>
      <c r="E8234">
        <v>0</v>
      </c>
      <c r="F8234">
        <v>15951</v>
      </c>
      <c r="G8234">
        <v>0.99881026925485294</v>
      </c>
      <c r="H8234">
        <v>5</v>
      </c>
      <c r="I8234">
        <f t="shared" si="384"/>
        <v>1.5422874320621672E-4</v>
      </c>
      <c r="J8234">
        <f t="shared" si="385"/>
        <v>1.0142331435754746E-2</v>
      </c>
      <c r="K8234">
        <f t="shared" si="386"/>
        <v>9.833873949342313E-3</v>
      </c>
    </row>
    <row r="8235" spans="1:11" x14ac:dyDescent="0.2">
      <c r="A8235" t="s">
        <v>82</v>
      </c>
      <c r="B8235" t="s">
        <v>174</v>
      </c>
      <c r="C8235" t="s">
        <v>58</v>
      </c>
      <c r="D8235" t="s">
        <v>59</v>
      </c>
      <c r="E8235">
        <v>1</v>
      </c>
      <c r="F8235">
        <v>18</v>
      </c>
      <c r="G8235">
        <v>1.12711333750783E-3</v>
      </c>
      <c r="H8235">
        <v>5</v>
      </c>
      <c r="I8235">
        <f t="shared" si="384"/>
        <v>5.2069686184346293E-6</v>
      </c>
      <c r="J8235">
        <f t="shared" si="385"/>
        <v>1.647810199351293E-5</v>
      </c>
      <c r="K8235">
        <f t="shared" si="386"/>
        <v>6.0641647566436704E-6</v>
      </c>
    </row>
    <row r="8236" spans="1:11" x14ac:dyDescent="0.2">
      <c r="A8236" t="s">
        <v>82</v>
      </c>
      <c r="B8236" t="s">
        <v>174</v>
      </c>
      <c r="C8236" t="s">
        <v>58</v>
      </c>
      <c r="D8236" t="s">
        <v>59</v>
      </c>
      <c r="E8236">
        <v>2</v>
      </c>
      <c r="F8236">
        <v>1</v>
      </c>
      <c r="G8236">
        <v>6.2617407639323704E-5</v>
      </c>
      <c r="H8236">
        <v>5</v>
      </c>
      <c r="I8236">
        <f t="shared" si="384"/>
        <v>1.2273008054785901E-6</v>
      </c>
      <c r="J8236">
        <f t="shared" si="385"/>
        <v>1.8534748818718273E-6</v>
      </c>
      <c r="K8236">
        <f t="shared" si="386"/>
        <v>-6.01126729085353E-7</v>
      </c>
    </row>
    <row r="8237" spans="1:11" x14ac:dyDescent="0.2">
      <c r="A8237" t="s">
        <v>26</v>
      </c>
      <c r="B8237" t="s">
        <v>174</v>
      </c>
      <c r="C8237" t="s">
        <v>58</v>
      </c>
      <c r="D8237" t="s">
        <v>59</v>
      </c>
      <c r="E8237">
        <v>0</v>
      </c>
      <c r="F8237">
        <v>15806</v>
      </c>
      <c r="G8237">
        <v>0.98973074514715098</v>
      </c>
      <c r="H8237">
        <v>5</v>
      </c>
      <c r="I8237">
        <f t="shared" si="384"/>
        <v>1.5353318693637591E-4</v>
      </c>
      <c r="J8237">
        <f t="shared" si="385"/>
        <v>1.0050840638407886E-2</v>
      </c>
      <c r="K8237">
        <f t="shared" si="386"/>
        <v>9.7437742645351353E-3</v>
      </c>
    </row>
    <row r="8238" spans="1:11" x14ac:dyDescent="0.2">
      <c r="A8238" t="s">
        <v>26</v>
      </c>
      <c r="B8238" t="s">
        <v>174</v>
      </c>
      <c r="C8238" t="s">
        <v>58</v>
      </c>
      <c r="D8238" t="s">
        <v>59</v>
      </c>
      <c r="E8238">
        <v>1</v>
      </c>
      <c r="F8238">
        <v>144</v>
      </c>
      <c r="G8238">
        <v>9.0169067000626206E-3</v>
      </c>
      <c r="H8238">
        <v>5</v>
      </c>
      <c r="I8238">
        <f t="shared" si="384"/>
        <v>1.4726950274181244E-5</v>
      </c>
      <c r="J8238">
        <f t="shared" si="385"/>
        <v>1.0489601727480745E-4</v>
      </c>
      <c r="K8238">
        <f t="shared" si="386"/>
        <v>7.5442116726444971E-5</v>
      </c>
    </row>
    <row r="8239" spans="1:11" x14ac:dyDescent="0.2">
      <c r="A8239" t="s">
        <v>26</v>
      </c>
      <c r="B8239" t="s">
        <v>174</v>
      </c>
      <c r="C8239" t="s">
        <v>58</v>
      </c>
      <c r="D8239" t="s">
        <v>59</v>
      </c>
      <c r="E8239">
        <v>2</v>
      </c>
      <c r="F8239">
        <v>17</v>
      </c>
      <c r="G8239">
        <v>1.0644959298685001E-3</v>
      </c>
      <c r="H8239">
        <v>5</v>
      </c>
      <c r="I8239">
        <f t="shared" si="384"/>
        <v>5.0602655063308609E-6</v>
      </c>
      <c r="J8239">
        <f t="shared" si="385"/>
        <v>1.570522480501586E-5</v>
      </c>
      <c r="K8239">
        <f t="shared" si="386"/>
        <v>5.584693792354139E-6</v>
      </c>
    </row>
    <row r="8240" spans="1:11" x14ac:dyDescent="0.2">
      <c r="A8240" t="s">
        <v>26</v>
      </c>
      <c r="B8240" t="s">
        <v>174</v>
      </c>
      <c r="C8240" t="s">
        <v>58</v>
      </c>
      <c r="D8240" t="s">
        <v>59</v>
      </c>
      <c r="E8240">
        <v>3</v>
      </c>
      <c r="F8240">
        <v>3</v>
      </c>
      <c r="G8240">
        <v>1.8785222291797099E-4</v>
      </c>
      <c r="H8240">
        <v>5</v>
      </c>
      <c r="I8240">
        <f t="shared" si="384"/>
        <v>2.1257460201699892E-6</v>
      </c>
      <c r="J8240">
        <f t="shared" si="385"/>
        <v>4.0042682493496987E-6</v>
      </c>
      <c r="K8240">
        <f t="shared" si="386"/>
        <v>-2.472237909902794E-7</v>
      </c>
    </row>
    <row r="8241" spans="1:11" x14ac:dyDescent="0.2">
      <c r="A8241" t="s">
        <v>83</v>
      </c>
      <c r="B8241" t="s">
        <v>174</v>
      </c>
      <c r="C8241" t="s">
        <v>58</v>
      </c>
      <c r="D8241" t="s">
        <v>59</v>
      </c>
      <c r="E8241">
        <v>0</v>
      </c>
      <c r="F8241">
        <v>2739</v>
      </c>
      <c r="G8241">
        <v>0.17150907952410799</v>
      </c>
      <c r="H8241">
        <v>5</v>
      </c>
      <c r="I8241">
        <f t="shared" si="384"/>
        <v>6.4176262993128919E-5</v>
      </c>
      <c r="J8241">
        <f t="shared" si="385"/>
        <v>1.7792670582342089E-3</v>
      </c>
      <c r="K8241">
        <f t="shared" si="386"/>
        <v>1.6509145322479509E-3</v>
      </c>
    </row>
    <row r="8242" spans="1:11" x14ac:dyDescent="0.2">
      <c r="A8242" t="s">
        <v>83</v>
      </c>
      <c r="B8242" t="s">
        <v>174</v>
      </c>
      <c r="C8242" t="s">
        <v>58</v>
      </c>
      <c r="D8242" t="s">
        <v>59</v>
      </c>
      <c r="E8242">
        <v>1</v>
      </c>
      <c r="F8242">
        <v>12933</v>
      </c>
      <c r="G8242">
        <v>0.80983093299937403</v>
      </c>
      <c r="H8242">
        <v>5</v>
      </c>
      <c r="I8242">
        <f t="shared" si="384"/>
        <v>1.3900650023800695E-4</v>
      </c>
      <c r="J8242">
        <f t="shared" si="385"/>
        <v>8.2373158302317465E-3</v>
      </c>
      <c r="K8242">
        <f t="shared" si="386"/>
        <v>7.9593028297557343E-3</v>
      </c>
    </row>
    <row r="8243" spans="1:11" x14ac:dyDescent="0.2">
      <c r="A8243" t="s">
        <v>83</v>
      </c>
      <c r="B8243" t="s">
        <v>174</v>
      </c>
      <c r="C8243" t="s">
        <v>58</v>
      </c>
      <c r="D8243" t="s">
        <v>59</v>
      </c>
      <c r="E8243">
        <v>2</v>
      </c>
      <c r="F8243">
        <v>263</v>
      </c>
      <c r="G8243">
        <v>1.6468378209142098E-2</v>
      </c>
      <c r="H8243">
        <v>5</v>
      </c>
      <c r="I8243">
        <f t="shared" si="384"/>
        <v>1.9901841625160922E-5</v>
      </c>
      <c r="J8243">
        <f t="shared" si="385"/>
        <v>1.845856237165819E-4</v>
      </c>
      <c r="K8243">
        <f t="shared" si="386"/>
        <v>1.4478194046626004E-4</v>
      </c>
    </row>
    <row r="8244" spans="1:11" x14ac:dyDescent="0.2">
      <c r="A8244" t="s">
        <v>83</v>
      </c>
      <c r="B8244" t="s">
        <v>174</v>
      </c>
      <c r="C8244" t="s">
        <v>58</v>
      </c>
      <c r="D8244" t="s">
        <v>59</v>
      </c>
      <c r="E8244">
        <v>3</v>
      </c>
      <c r="F8244">
        <v>31</v>
      </c>
      <c r="G8244">
        <v>1.9411396368190399E-3</v>
      </c>
      <c r="H8244">
        <v>5</v>
      </c>
      <c r="I8244">
        <f t="shared" si="384"/>
        <v>6.8332575041412346E-6</v>
      </c>
      <c r="J8244">
        <f t="shared" si="385"/>
        <v>2.6244653872331634E-5</v>
      </c>
      <c r="K8244">
        <f t="shared" si="386"/>
        <v>1.2578138864049166E-5</v>
      </c>
    </row>
    <row r="8245" spans="1:11" x14ac:dyDescent="0.2">
      <c r="A8245" t="s">
        <v>83</v>
      </c>
      <c r="B8245" t="s">
        <v>174</v>
      </c>
      <c r="C8245" t="s">
        <v>58</v>
      </c>
      <c r="D8245" t="s">
        <v>59</v>
      </c>
      <c r="E8245">
        <v>4</v>
      </c>
      <c r="F8245">
        <v>2</v>
      </c>
      <c r="G8245">
        <v>1.25234815278647E-4</v>
      </c>
      <c r="H8245">
        <v>5</v>
      </c>
      <c r="I8245">
        <f t="shared" si="384"/>
        <v>1.7356649008044614E-6</v>
      </c>
      <c r="J8245">
        <f t="shared" si="385"/>
        <v>2.9880130535909315E-6</v>
      </c>
      <c r="K8245">
        <f t="shared" si="386"/>
        <v>-4.8331674801799127E-7</v>
      </c>
    </row>
    <row r="8246" spans="1:11" x14ac:dyDescent="0.2">
      <c r="A8246" t="s">
        <v>83</v>
      </c>
      <c r="B8246" t="s">
        <v>174</v>
      </c>
      <c r="C8246" t="s">
        <v>58</v>
      </c>
      <c r="D8246" t="s">
        <v>59</v>
      </c>
      <c r="E8246">
        <v>5</v>
      </c>
      <c r="F8246">
        <v>1</v>
      </c>
      <c r="G8246">
        <v>6.2617407639323704E-5</v>
      </c>
      <c r="H8246">
        <v>5</v>
      </c>
      <c r="I8246">
        <f t="shared" si="384"/>
        <v>1.2273008054785901E-6</v>
      </c>
      <c r="J8246">
        <f t="shared" si="385"/>
        <v>1.8534748818718273E-6</v>
      </c>
      <c r="K8246">
        <f t="shared" si="386"/>
        <v>-6.01126729085353E-7</v>
      </c>
    </row>
    <row r="8247" spans="1:11" x14ac:dyDescent="0.2">
      <c r="A8247" t="s">
        <v>83</v>
      </c>
      <c r="B8247" t="s">
        <v>174</v>
      </c>
      <c r="C8247" t="s">
        <v>58</v>
      </c>
      <c r="D8247" t="s">
        <v>59</v>
      </c>
      <c r="E8247">
        <v>6</v>
      </c>
      <c r="F8247">
        <v>1</v>
      </c>
      <c r="G8247">
        <v>6.2617407639323704E-5</v>
      </c>
      <c r="H8247">
        <v>5</v>
      </c>
      <c r="I8247">
        <f t="shared" si="384"/>
        <v>1.2273008054785901E-6</v>
      </c>
      <c r="J8247">
        <f t="shared" si="385"/>
        <v>1.8534748818718273E-6</v>
      </c>
      <c r="K8247">
        <f t="shared" si="386"/>
        <v>-6.01126729085353E-7</v>
      </c>
    </row>
    <row r="8248" spans="1:11" x14ac:dyDescent="0.2">
      <c r="A8248" t="s">
        <v>27</v>
      </c>
      <c r="B8248" t="s">
        <v>174</v>
      </c>
      <c r="C8248" t="s">
        <v>58</v>
      </c>
      <c r="D8248" t="s">
        <v>59</v>
      </c>
      <c r="E8248">
        <v>0</v>
      </c>
      <c r="F8248">
        <v>2772</v>
      </c>
      <c r="G8248">
        <v>0.173575453976205</v>
      </c>
      <c r="H8248">
        <v>5</v>
      </c>
      <c r="I8248">
        <f t="shared" si="384"/>
        <v>6.4561041286900799E-5</v>
      </c>
      <c r="J8248">
        <f t="shared" si="385"/>
        <v>1.8003155810489507E-3</v>
      </c>
      <c r="K8248">
        <f t="shared" si="386"/>
        <v>1.671193498475149E-3</v>
      </c>
    </row>
    <row r="8249" spans="1:11" x14ac:dyDescent="0.2">
      <c r="A8249" t="s">
        <v>27</v>
      </c>
      <c r="B8249" t="s">
        <v>174</v>
      </c>
      <c r="C8249" t="s">
        <v>58</v>
      </c>
      <c r="D8249" t="s">
        <v>59</v>
      </c>
      <c r="E8249">
        <v>1</v>
      </c>
      <c r="F8249">
        <v>13026</v>
      </c>
      <c r="G8249">
        <v>0.81565435190983104</v>
      </c>
      <c r="H8249">
        <v>5</v>
      </c>
      <c r="I8249">
        <f t="shared" si="384"/>
        <v>1.3950130115645531E-4</v>
      </c>
      <c r="J8249">
        <f t="shared" si="385"/>
        <v>8.2960448202547658E-3</v>
      </c>
      <c r="K8249">
        <f t="shared" si="386"/>
        <v>8.0170422179418541E-3</v>
      </c>
    </row>
    <row r="8250" spans="1:11" x14ac:dyDescent="0.2">
      <c r="A8250" t="s">
        <v>27</v>
      </c>
      <c r="B8250" t="s">
        <v>174</v>
      </c>
      <c r="C8250" t="s">
        <v>58</v>
      </c>
      <c r="D8250" t="s">
        <v>59</v>
      </c>
      <c r="E8250">
        <v>2</v>
      </c>
      <c r="F8250">
        <v>172</v>
      </c>
      <c r="G8250">
        <v>1.07701941139637E-2</v>
      </c>
      <c r="H8250">
        <v>5</v>
      </c>
      <c r="I8250">
        <f t="shared" si="384"/>
        <v>1.6095037401520795E-5</v>
      </c>
      <c r="J8250">
        <f t="shared" si="385"/>
        <v>1.2379697854115779E-4</v>
      </c>
      <c r="K8250">
        <f t="shared" si="386"/>
        <v>9.1606903738116206E-5</v>
      </c>
    </row>
    <row r="8251" spans="1:11" x14ac:dyDescent="0.2">
      <c r="A8251" t="s">
        <v>84</v>
      </c>
      <c r="B8251" t="s">
        <v>174</v>
      </c>
      <c r="C8251" t="s">
        <v>58</v>
      </c>
      <c r="D8251" t="s">
        <v>59</v>
      </c>
      <c r="E8251">
        <v>0</v>
      </c>
      <c r="F8251">
        <v>1282</v>
      </c>
      <c r="G8251">
        <v>8.0275516593612997E-2</v>
      </c>
      <c r="H8251">
        <v>5</v>
      </c>
      <c r="I8251">
        <f t="shared" si="384"/>
        <v>4.3925911448967214E-5</v>
      </c>
      <c r="J8251">
        <f t="shared" si="385"/>
        <v>8.466810773850972E-4</v>
      </c>
      <c r="K8251">
        <f t="shared" si="386"/>
        <v>7.5882925448716282E-4</v>
      </c>
    </row>
    <row r="8252" spans="1:11" x14ac:dyDescent="0.2">
      <c r="A8252" t="s">
        <v>84</v>
      </c>
      <c r="B8252" t="s">
        <v>174</v>
      </c>
      <c r="C8252" t="s">
        <v>58</v>
      </c>
      <c r="D8252" t="s">
        <v>59</v>
      </c>
      <c r="E8252">
        <v>1</v>
      </c>
      <c r="F8252">
        <v>821</v>
      </c>
      <c r="G8252">
        <v>5.1408891671884803E-2</v>
      </c>
      <c r="H8252">
        <v>5</v>
      </c>
      <c r="I8252">
        <f t="shared" si="384"/>
        <v>3.515694034700036E-5</v>
      </c>
      <c r="J8252">
        <f t="shared" si="385"/>
        <v>5.4924585706584849E-4</v>
      </c>
      <c r="K8252">
        <f t="shared" si="386"/>
        <v>4.7893197637184772E-4</v>
      </c>
    </row>
    <row r="8253" spans="1:11" x14ac:dyDescent="0.2">
      <c r="A8253" t="s">
        <v>84</v>
      </c>
      <c r="B8253" t="s">
        <v>174</v>
      </c>
      <c r="C8253" t="s">
        <v>58</v>
      </c>
      <c r="D8253" t="s">
        <v>59</v>
      </c>
      <c r="E8253">
        <v>2</v>
      </c>
      <c r="F8253">
        <v>13664</v>
      </c>
      <c r="G8253">
        <v>0.85560425798371997</v>
      </c>
      <c r="H8253">
        <v>5</v>
      </c>
      <c r="I8253">
        <f t="shared" si="384"/>
        <v>1.4284800090313171E-4</v>
      </c>
      <c r="J8253">
        <f t="shared" si="385"/>
        <v>8.6988905807403299E-3</v>
      </c>
      <c r="K8253">
        <f t="shared" si="386"/>
        <v>8.4131945789340679E-3</v>
      </c>
    </row>
    <row r="8254" spans="1:11" x14ac:dyDescent="0.2">
      <c r="A8254" t="s">
        <v>84</v>
      </c>
      <c r="B8254" t="s">
        <v>174</v>
      </c>
      <c r="C8254" t="s">
        <v>58</v>
      </c>
      <c r="D8254" t="s">
        <v>59</v>
      </c>
      <c r="E8254">
        <v>3</v>
      </c>
      <c r="F8254">
        <v>203</v>
      </c>
      <c r="G8254">
        <v>1.27113337507827E-2</v>
      </c>
      <c r="H8254">
        <v>5</v>
      </c>
      <c r="I8254">
        <f t="shared" si="384"/>
        <v>1.7485238887062024E-5</v>
      </c>
      <c r="J8254">
        <f t="shared" si="385"/>
        <v>1.4459857639488903E-4</v>
      </c>
      <c r="K8254">
        <f t="shared" si="386"/>
        <v>1.0962809862076498E-4</v>
      </c>
    </row>
    <row r="8255" spans="1:11" x14ac:dyDescent="0.2">
      <c r="A8255" t="s">
        <v>190</v>
      </c>
      <c r="B8255" t="s">
        <v>174</v>
      </c>
      <c r="C8255" t="s">
        <v>60</v>
      </c>
      <c r="F8255">
        <v>233</v>
      </c>
      <c r="G8255">
        <v>4.0144727773949E-2</v>
      </c>
      <c r="H8255">
        <v>5</v>
      </c>
      <c r="I8255">
        <f t="shared" si="384"/>
        <v>5.153703595971347E-5</v>
      </c>
      <c r="J8255">
        <f t="shared" si="385"/>
        <v>4.5298431369920347E-4</v>
      </c>
      <c r="K8255">
        <f t="shared" si="386"/>
        <v>3.4991024177977658E-4</v>
      </c>
    </row>
    <row r="8256" spans="1:11" x14ac:dyDescent="0.2">
      <c r="A8256" t="s">
        <v>190</v>
      </c>
      <c r="B8256" t="s">
        <v>174</v>
      </c>
      <c r="C8256" t="s">
        <v>60</v>
      </c>
      <c r="E8256">
        <v>0</v>
      </c>
      <c r="F8256">
        <v>3308</v>
      </c>
      <c r="G8256">
        <v>0.56995175740868398</v>
      </c>
      <c r="H8256">
        <v>5</v>
      </c>
      <c r="I8256">
        <f t="shared" si="384"/>
        <v>1.9367351875331084E-4</v>
      </c>
      <c r="J8256">
        <f t="shared" si="385"/>
        <v>5.8931910928401512E-3</v>
      </c>
      <c r="K8256">
        <f t="shared" si="386"/>
        <v>5.5058440553335287E-3</v>
      </c>
    </row>
    <row r="8257" spans="1:11" x14ac:dyDescent="0.2">
      <c r="A8257" t="s">
        <v>190</v>
      </c>
      <c r="B8257" t="s">
        <v>174</v>
      </c>
      <c r="C8257" t="s">
        <v>60</v>
      </c>
      <c r="E8257">
        <v>1</v>
      </c>
      <c r="F8257">
        <v>2263</v>
      </c>
      <c r="G8257">
        <v>0.38990351481736701</v>
      </c>
      <c r="H8257">
        <v>5</v>
      </c>
      <c r="I8257">
        <f t="shared" si="384"/>
        <v>1.6033289153426263E-4</v>
      </c>
      <c r="J8257">
        <f t="shared" si="385"/>
        <v>4.059368039707933E-3</v>
      </c>
      <c r="K8257">
        <f t="shared" si="386"/>
        <v>3.7387022566394076E-3</v>
      </c>
    </row>
    <row r="8258" spans="1:11" x14ac:dyDescent="0.2">
      <c r="A8258" t="s">
        <v>28</v>
      </c>
      <c r="B8258" t="s">
        <v>174</v>
      </c>
      <c r="C8258" t="s">
        <v>60</v>
      </c>
      <c r="E8258">
        <v>0</v>
      </c>
      <c r="F8258">
        <v>5549</v>
      </c>
      <c r="G8258">
        <v>0.95606478290833896</v>
      </c>
      <c r="H8258">
        <v>5</v>
      </c>
      <c r="I8258">
        <f t="shared" ref="I8258:I8321" si="387">(1.96*SQRT((G8258/100)*(1-(G8258/100))/(F8258*(G8258/100)^(-1))))</f>
        <v>2.5035137079211061E-4</v>
      </c>
      <c r="J8258">
        <f t="shared" ref="J8258:J8321" si="388">G8258/100+I8258</f>
        <v>9.8109991998754989E-3</v>
      </c>
      <c r="K8258">
        <f t="shared" ref="K8258:K8321" si="389">G8258/100-I8258</f>
        <v>9.3102964582912791E-3</v>
      </c>
    </row>
    <row r="8259" spans="1:11" x14ac:dyDescent="0.2">
      <c r="A8259" t="s">
        <v>28</v>
      </c>
      <c r="B8259" t="s">
        <v>174</v>
      </c>
      <c r="C8259" t="s">
        <v>60</v>
      </c>
      <c r="E8259">
        <v>1</v>
      </c>
      <c r="F8259">
        <v>255</v>
      </c>
      <c r="G8259">
        <v>4.39352170916609E-2</v>
      </c>
      <c r="H8259">
        <v>5</v>
      </c>
      <c r="I8259">
        <f t="shared" si="387"/>
        <v>5.3914220777663748E-5</v>
      </c>
      <c r="J8259">
        <f t="shared" si="388"/>
        <v>4.9326639169427274E-4</v>
      </c>
      <c r="K8259">
        <f t="shared" si="389"/>
        <v>3.8543795013894525E-4</v>
      </c>
    </row>
    <row r="8260" spans="1:11" x14ac:dyDescent="0.2">
      <c r="A8260" t="s">
        <v>66</v>
      </c>
      <c r="B8260" t="s">
        <v>174</v>
      </c>
      <c r="C8260" t="s">
        <v>60</v>
      </c>
      <c r="E8260">
        <v>0</v>
      </c>
      <c r="F8260">
        <v>944</v>
      </c>
      <c r="G8260">
        <v>0.16264645072363901</v>
      </c>
      <c r="H8260">
        <v>5</v>
      </c>
      <c r="I8260">
        <f t="shared" si="387"/>
        <v>1.0367193269987825E-4</v>
      </c>
      <c r="J8260">
        <f t="shared" si="388"/>
        <v>1.7301364399362684E-3</v>
      </c>
      <c r="K8260">
        <f t="shared" si="389"/>
        <v>1.5227925745365117E-3</v>
      </c>
    </row>
    <row r="8261" spans="1:11" x14ac:dyDescent="0.2">
      <c r="A8261" t="s">
        <v>66</v>
      </c>
      <c r="B8261" t="s">
        <v>174</v>
      </c>
      <c r="C8261" t="s">
        <v>60</v>
      </c>
      <c r="E8261">
        <v>1</v>
      </c>
      <c r="F8261">
        <v>4860</v>
      </c>
      <c r="G8261">
        <v>0.83735354927636096</v>
      </c>
      <c r="H8261">
        <v>5</v>
      </c>
      <c r="I8261">
        <f t="shared" si="387"/>
        <v>2.3443413973227442E-4</v>
      </c>
      <c r="J8261">
        <f t="shared" si="388"/>
        <v>8.6079696324958838E-3</v>
      </c>
      <c r="K8261">
        <f t="shared" si="389"/>
        <v>8.1391013530313343E-3</v>
      </c>
    </row>
    <row r="8262" spans="1:11" x14ac:dyDescent="0.2">
      <c r="A8262" t="s">
        <v>67</v>
      </c>
      <c r="B8262" t="s">
        <v>174</v>
      </c>
      <c r="C8262" t="s">
        <v>60</v>
      </c>
      <c r="E8262">
        <v>0</v>
      </c>
      <c r="F8262">
        <v>3559</v>
      </c>
      <c r="G8262">
        <v>0.61319779462439705</v>
      </c>
      <c r="H8262">
        <v>5</v>
      </c>
      <c r="I8262">
        <f t="shared" si="387"/>
        <v>2.0084314817877445E-4</v>
      </c>
      <c r="J8262">
        <f t="shared" si="388"/>
        <v>6.3328210944227454E-3</v>
      </c>
      <c r="K8262">
        <f t="shared" si="389"/>
        <v>5.9311347980651958E-3</v>
      </c>
    </row>
    <row r="8263" spans="1:11" x14ac:dyDescent="0.2">
      <c r="A8263" t="s">
        <v>67</v>
      </c>
      <c r="B8263" t="s">
        <v>174</v>
      </c>
      <c r="C8263" t="s">
        <v>60</v>
      </c>
      <c r="E8263">
        <v>1</v>
      </c>
      <c r="F8263">
        <v>2245</v>
      </c>
      <c r="G8263">
        <v>0.386802205375603</v>
      </c>
      <c r="H8263">
        <v>5</v>
      </c>
      <c r="I8263">
        <f t="shared" si="387"/>
        <v>1.5969645709206043E-4</v>
      </c>
      <c r="J8263">
        <f t="shared" si="388"/>
        <v>4.0277185108480908E-3</v>
      </c>
      <c r="K8263">
        <f t="shared" si="389"/>
        <v>3.7083255966639697E-3</v>
      </c>
    </row>
    <row r="8264" spans="1:11" x14ac:dyDescent="0.2">
      <c r="A8264" t="s">
        <v>68</v>
      </c>
      <c r="B8264" t="s">
        <v>174</v>
      </c>
      <c r="C8264" t="s">
        <v>60</v>
      </c>
      <c r="E8264">
        <v>0</v>
      </c>
      <c r="F8264">
        <v>1138</v>
      </c>
      <c r="G8264">
        <v>0.19607167470709899</v>
      </c>
      <c r="H8264">
        <v>5</v>
      </c>
      <c r="I8264">
        <f t="shared" si="387"/>
        <v>1.1380821621631806E-4</v>
      </c>
      <c r="J8264">
        <f t="shared" si="388"/>
        <v>2.0745249632873083E-3</v>
      </c>
      <c r="K8264">
        <f t="shared" si="389"/>
        <v>1.846908530854672E-3</v>
      </c>
    </row>
    <row r="8265" spans="1:11" x14ac:dyDescent="0.2">
      <c r="A8265" t="s">
        <v>68</v>
      </c>
      <c r="B8265" t="s">
        <v>174</v>
      </c>
      <c r="C8265" t="s">
        <v>60</v>
      </c>
      <c r="E8265">
        <v>1</v>
      </c>
      <c r="F8265">
        <v>4666</v>
      </c>
      <c r="G8265">
        <v>0.80392832529290104</v>
      </c>
      <c r="H8265">
        <v>5</v>
      </c>
      <c r="I8265">
        <f t="shared" si="387"/>
        <v>2.2974616550497211E-4</v>
      </c>
      <c r="J8265">
        <f t="shared" si="388"/>
        <v>8.2690294184339826E-3</v>
      </c>
      <c r="K8265">
        <f t="shared" si="389"/>
        <v>7.8095370874240386E-3</v>
      </c>
    </row>
    <row r="8266" spans="1:11" x14ac:dyDescent="0.2">
      <c r="A8266" t="s">
        <v>69</v>
      </c>
      <c r="B8266" t="s">
        <v>174</v>
      </c>
      <c r="C8266" t="s">
        <v>60</v>
      </c>
      <c r="E8266">
        <v>0</v>
      </c>
      <c r="F8266">
        <v>1450</v>
      </c>
      <c r="G8266">
        <v>0.24982770503101301</v>
      </c>
      <c r="H8266">
        <v>5</v>
      </c>
      <c r="I8266">
        <f t="shared" si="387"/>
        <v>1.2843089113018661E-4</v>
      </c>
      <c r="J8266">
        <f t="shared" si="388"/>
        <v>2.6267079414403166E-3</v>
      </c>
      <c r="K8266">
        <f t="shared" si="389"/>
        <v>2.3698461591799432E-3</v>
      </c>
    </row>
    <row r="8267" spans="1:11" x14ac:dyDescent="0.2">
      <c r="A8267" t="s">
        <v>69</v>
      </c>
      <c r="B8267" t="s">
        <v>174</v>
      </c>
      <c r="C8267" t="s">
        <v>60</v>
      </c>
      <c r="E8267">
        <v>1</v>
      </c>
      <c r="F8267">
        <v>4354</v>
      </c>
      <c r="G8267">
        <v>0.75017229496898696</v>
      </c>
      <c r="H8267">
        <v>5</v>
      </c>
      <c r="I8267">
        <f t="shared" si="387"/>
        <v>2.2199222326389716E-4</v>
      </c>
      <c r="J8267">
        <f t="shared" si="388"/>
        <v>7.7237151729537667E-3</v>
      </c>
      <c r="K8267">
        <f t="shared" si="389"/>
        <v>7.2797307264259731E-3</v>
      </c>
    </row>
    <row r="8268" spans="1:11" x14ac:dyDescent="0.2">
      <c r="A8268" t="s">
        <v>70</v>
      </c>
      <c r="B8268" t="s">
        <v>174</v>
      </c>
      <c r="C8268" t="s">
        <v>60</v>
      </c>
      <c r="E8268">
        <v>0</v>
      </c>
      <c r="F8268">
        <v>3719</v>
      </c>
      <c r="G8268">
        <v>0.640764989662302</v>
      </c>
      <c r="H8268">
        <v>5</v>
      </c>
      <c r="I8268">
        <f t="shared" si="387"/>
        <v>2.0527963948918144E-4</v>
      </c>
      <c r="J8268">
        <f t="shared" si="388"/>
        <v>6.6129295361122015E-3</v>
      </c>
      <c r="K8268">
        <f t="shared" si="389"/>
        <v>6.202370257133839E-3</v>
      </c>
    </row>
    <row r="8269" spans="1:11" x14ac:dyDescent="0.2">
      <c r="A8269" t="s">
        <v>70</v>
      </c>
      <c r="B8269" t="s">
        <v>174</v>
      </c>
      <c r="C8269" t="s">
        <v>60</v>
      </c>
      <c r="E8269">
        <v>1</v>
      </c>
      <c r="F8269">
        <v>2085</v>
      </c>
      <c r="G8269">
        <v>0.359235010337698</v>
      </c>
      <c r="H8269">
        <v>5</v>
      </c>
      <c r="I8269">
        <f t="shared" si="387"/>
        <v>1.5392183202364202E-4</v>
      </c>
      <c r="J8269">
        <f t="shared" si="388"/>
        <v>3.7462719354006218E-3</v>
      </c>
      <c r="K8269">
        <f t="shared" si="389"/>
        <v>3.4384282713533381E-3</v>
      </c>
    </row>
    <row r="8270" spans="1:11" x14ac:dyDescent="0.2">
      <c r="A8270" t="s">
        <v>193</v>
      </c>
      <c r="B8270" t="s">
        <v>174</v>
      </c>
      <c r="C8270" t="s">
        <v>60</v>
      </c>
      <c r="F8270">
        <v>233</v>
      </c>
      <c r="G8270">
        <v>4.0144727773949E-2</v>
      </c>
      <c r="H8270">
        <v>5</v>
      </c>
      <c r="I8270">
        <f t="shared" si="387"/>
        <v>5.153703595971347E-5</v>
      </c>
      <c r="J8270">
        <f t="shared" si="388"/>
        <v>4.5298431369920347E-4</v>
      </c>
      <c r="K8270">
        <f t="shared" si="389"/>
        <v>3.4991024177977658E-4</v>
      </c>
    </row>
    <row r="8271" spans="1:11" x14ac:dyDescent="0.2">
      <c r="A8271" t="s">
        <v>193</v>
      </c>
      <c r="B8271" t="s">
        <v>174</v>
      </c>
      <c r="C8271" t="s">
        <v>60</v>
      </c>
      <c r="E8271">
        <v>0</v>
      </c>
      <c r="F8271">
        <v>3488</v>
      </c>
      <c r="G8271">
        <v>0.60096485182632697</v>
      </c>
      <c r="H8271">
        <v>5</v>
      </c>
      <c r="I8271">
        <f t="shared" si="387"/>
        <v>1.9884193928339995E-4</v>
      </c>
      <c r="J8271">
        <f t="shared" si="388"/>
        <v>6.2084904575466695E-3</v>
      </c>
      <c r="K8271">
        <f t="shared" si="389"/>
        <v>5.8108065789798692E-3</v>
      </c>
    </row>
    <row r="8272" spans="1:11" x14ac:dyDescent="0.2">
      <c r="A8272" t="s">
        <v>193</v>
      </c>
      <c r="B8272" t="s">
        <v>174</v>
      </c>
      <c r="C8272" t="s">
        <v>60</v>
      </c>
      <c r="E8272">
        <v>1</v>
      </c>
      <c r="F8272">
        <v>2083</v>
      </c>
      <c r="G8272">
        <v>0.35889042039972402</v>
      </c>
      <c r="H8272">
        <v>5</v>
      </c>
      <c r="I8272">
        <f t="shared" si="387"/>
        <v>1.5384825691883692E-4</v>
      </c>
      <c r="J8272">
        <f t="shared" si="388"/>
        <v>3.7427524609160768E-3</v>
      </c>
      <c r="K8272">
        <f t="shared" si="389"/>
        <v>3.4350559470784033E-3</v>
      </c>
    </row>
    <row r="8273" spans="1:11" x14ac:dyDescent="0.2">
      <c r="A8273" t="s">
        <v>3</v>
      </c>
      <c r="B8273" t="s">
        <v>174</v>
      </c>
      <c r="C8273" t="s">
        <v>60</v>
      </c>
      <c r="E8273">
        <v>0</v>
      </c>
      <c r="F8273">
        <v>482</v>
      </c>
      <c r="G8273">
        <v>8.3046175051688501E-2</v>
      </c>
      <c r="H8273">
        <v>5</v>
      </c>
      <c r="I8273">
        <f t="shared" si="387"/>
        <v>7.4109140987750261E-5</v>
      </c>
      <c r="J8273">
        <f t="shared" si="388"/>
        <v>9.0457089150463525E-4</v>
      </c>
      <c r="K8273">
        <f t="shared" si="389"/>
        <v>7.563526095291347E-4</v>
      </c>
    </row>
    <row r="8274" spans="1:11" x14ac:dyDescent="0.2">
      <c r="A8274" t="s">
        <v>3</v>
      </c>
      <c r="B8274" t="s">
        <v>174</v>
      </c>
      <c r="C8274" t="s">
        <v>60</v>
      </c>
      <c r="E8274">
        <v>1</v>
      </c>
      <c r="F8274">
        <v>5322</v>
      </c>
      <c r="G8274">
        <v>0.91695382494831101</v>
      </c>
      <c r="H8274">
        <v>5</v>
      </c>
      <c r="I8274">
        <f t="shared" si="387"/>
        <v>2.4522558410546334E-4</v>
      </c>
      <c r="J8274">
        <f t="shared" si="388"/>
        <v>9.4147638335885745E-3</v>
      </c>
      <c r="K8274">
        <f t="shared" si="389"/>
        <v>8.9243126653776473E-3</v>
      </c>
    </row>
    <row r="8275" spans="1:11" x14ac:dyDescent="0.2">
      <c r="A8275" t="s">
        <v>8</v>
      </c>
      <c r="B8275" t="s">
        <v>174</v>
      </c>
      <c r="C8275" t="s">
        <v>60</v>
      </c>
      <c r="E8275">
        <v>0</v>
      </c>
      <c r="F8275">
        <v>791</v>
      </c>
      <c r="G8275">
        <v>0.136285320468642</v>
      </c>
      <c r="H8275">
        <v>5</v>
      </c>
      <c r="I8275">
        <f t="shared" si="387"/>
        <v>9.4911921907958217E-5</v>
      </c>
      <c r="J8275">
        <f t="shared" si="388"/>
        <v>1.4577651265943782E-3</v>
      </c>
      <c r="K8275">
        <f t="shared" si="389"/>
        <v>1.2679412827784617E-3</v>
      </c>
    </row>
    <row r="8276" spans="1:11" x14ac:dyDescent="0.2">
      <c r="A8276" t="s">
        <v>8</v>
      </c>
      <c r="B8276" t="s">
        <v>174</v>
      </c>
      <c r="C8276" t="s">
        <v>60</v>
      </c>
      <c r="E8276">
        <v>1</v>
      </c>
      <c r="F8276">
        <v>5013</v>
      </c>
      <c r="G8276">
        <v>0.86371467953135805</v>
      </c>
      <c r="H8276">
        <v>5</v>
      </c>
      <c r="I8276">
        <f t="shared" si="387"/>
        <v>2.3806406265789045E-4</v>
      </c>
      <c r="J8276">
        <f t="shared" si="388"/>
        <v>8.8752108579714713E-3</v>
      </c>
      <c r="K8276">
        <f t="shared" si="389"/>
        <v>8.39908273265569E-3</v>
      </c>
    </row>
    <row r="8277" spans="1:11" x14ac:dyDescent="0.2">
      <c r="A8277" t="s">
        <v>9</v>
      </c>
      <c r="B8277" t="s">
        <v>174</v>
      </c>
      <c r="C8277" t="s">
        <v>60</v>
      </c>
      <c r="E8277">
        <v>0</v>
      </c>
      <c r="F8277">
        <v>812</v>
      </c>
      <c r="G8277">
        <v>0.13990351481736699</v>
      </c>
      <c r="H8277">
        <v>5</v>
      </c>
      <c r="I8277">
        <f t="shared" si="387"/>
        <v>9.6161819667578375E-5</v>
      </c>
      <c r="J8277">
        <f t="shared" si="388"/>
        <v>1.4951969678412482E-3</v>
      </c>
      <c r="K8277">
        <f t="shared" si="389"/>
        <v>1.3028733285060914E-3</v>
      </c>
    </row>
    <row r="8278" spans="1:11" x14ac:dyDescent="0.2">
      <c r="A8278" t="s">
        <v>9</v>
      </c>
      <c r="B8278" t="s">
        <v>174</v>
      </c>
      <c r="C8278" t="s">
        <v>60</v>
      </c>
      <c r="E8278">
        <v>1</v>
      </c>
      <c r="F8278">
        <v>4992</v>
      </c>
      <c r="G8278">
        <v>0.86009648518263304</v>
      </c>
      <c r="H8278">
        <v>5</v>
      </c>
      <c r="I8278">
        <f t="shared" si="387"/>
        <v>2.3756923646072541E-4</v>
      </c>
      <c r="J8278">
        <f t="shared" si="388"/>
        <v>8.8385340882870568E-3</v>
      </c>
      <c r="K8278">
        <f t="shared" si="389"/>
        <v>8.3633956153656049E-3</v>
      </c>
    </row>
    <row r="8279" spans="1:11" x14ac:dyDescent="0.2">
      <c r="A8279" t="s">
        <v>10</v>
      </c>
      <c r="B8279" t="s">
        <v>174</v>
      </c>
      <c r="C8279" t="s">
        <v>60</v>
      </c>
      <c r="E8279">
        <v>0</v>
      </c>
      <c r="F8279">
        <v>1015</v>
      </c>
      <c r="G8279">
        <v>0.174879393521709</v>
      </c>
      <c r="H8279">
        <v>5</v>
      </c>
      <c r="I8279">
        <f t="shared" si="387"/>
        <v>1.0749335315311208E-4</v>
      </c>
      <c r="J8279">
        <f t="shared" si="388"/>
        <v>1.8562872883702022E-3</v>
      </c>
      <c r="K8279">
        <f t="shared" si="389"/>
        <v>1.6413005820639778E-3</v>
      </c>
    </row>
    <row r="8280" spans="1:11" x14ac:dyDescent="0.2">
      <c r="A8280" t="s">
        <v>10</v>
      </c>
      <c r="B8280" t="s">
        <v>174</v>
      </c>
      <c r="C8280" t="s">
        <v>60</v>
      </c>
      <c r="E8280">
        <v>1</v>
      </c>
      <c r="F8280">
        <v>4789</v>
      </c>
      <c r="G8280">
        <v>0.825120606478291</v>
      </c>
      <c r="H8280">
        <v>5</v>
      </c>
      <c r="I8280">
        <f t="shared" si="387"/>
        <v>2.3272976265886677E-4</v>
      </c>
      <c r="J8280">
        <f t="shared" si="388"/>
        <v>8.483935827441778E-3</v>
      </c>
      <c r="K8280">
        <f t="shared" si="389"/>
        <v>8.0184763021240429E-3</v>
      </c>
    </row>
    <row r="8281" spans="1:11" x14ac:dyDescent="0.2">
      <c r="A8281" t="s">
        <v>11</v>
      </c>
      <c r="B8281" t="s">
        <v>174</v>
      </c>
      <c r="C8281" t="s">
        <v>60</v>
      </c>
      <c r="E8281">
        <v>0</v>
      </c>
      <c r="F8281">
        <v>5609</v>
      </c>
      <c r="G8281">
        <v>0.966402481047553</v>
      </c>
      <c r="H8281">
        <v>5</v>
      </c>
      <c r="I8281">
        <f t="shared" si="387"/>
        <v>2.5168809022880286E-4</v>
      </c>
      <c r="J8281">
        <f t="shared" si="388"/>
        <v>9.9157129007043342E-3</v>
      </c>
      <c r="K8281">
        <f t="shared" si="389"/>
        <v>9.4123367202467272E-3</v>
      </c>
    </row>
    <row r="8282" spans="1:11" x14ac:dyDescent="0.2">
      <c r="A8282" t="s">
        <v>11</v>
      </c>
      <c r="B8282" t="s">
        <v>174</v>
      </c>
      <c r="C8282" t="s">
        <v>60</v>
      </c>
      <c r="E8282">
        <v>1</v>
      </c>
      <c r="F8282">
        <v>195</v>
      </c>
      <c r="G8282">
        <v>3.3597518952446601E-2</v>
      </c>
      <c r="H8282">
        <v>5</v>
      </c>
      <c r="I8282">
        <f t="shared" si="387"/>
        <v>4.7149056330295909E-5</v>
      </c>
      <c r="J8282">
        <f t="shared" si="388"/>
        <v>3.8312424585476194E-4</v>
      </c>
      <c r="K8282">
        <f t="shared" si="389"/>
        <v>2.8882613319417011E-4</v>
      </c>
    </row>
    <row r="8283" spans="1:11" x14ac:dyDescent="0.2">
      <c r="A8283" t="s">
        <v>24</v>
      </c>
      <c r="B8283" t="s">
        <v>174</v>
      </c>
      <c r="C8283" t="s">
        <v>60</v>
      </c>
      <c r="E8283">
        <v>0</v>
      </c>
      <c r="F8283">
        <v>5645</v>
      </c>
      <c r="G8283">
        <v>0.97260509993108202</v>
      </c>
      <c r="H8283">
        <v>5</v>
      </c>
      <c r="I8283">
        <f t="shared" si="387"/>
        <v>2.5248659053708788E-4</v>
      </c>
      <c r="J8283">
        <f t="shared" si="388"/>
        <v>9.9785375898479075E-3</v>
      </c>
      <c r="K8283">
        <f t="shared" si="389"/>
        <v>9.4735644087737322E-3</v>
      </c>
    </row>
    <row r="8284" spans="1:11" x14ac:dyDescent="0.2">
      <c r="A8284" t="s">
        <v>24</v>
      </c>
      <c r="B8284" t="s">
        <v>174</v>
      </c>
      <c r="C8284" t="s">
        <v>60</v>
      </c>
      <c r="E8284">
        <v>1</v>
      </c>
      <c r="F8284">
        <v>159</v>
      </c>
      <c r="G8284">
        <v>2.7394900068918E-2</v>
      </c>
      <c r="H8284">
        <v>5</v>
      </c>
      <c r="I8284">
        <f t="shared" si="387"/>
        <v>4.2576282059420796E-5</v>
      </c>
      <c r="J8284">
        <f t="shared" si="388"/>
        <v>3.165252827486008E-4</v>
      </c>
      <c r="K8284">
        <f t="shared" si="389"/>
        <v>2.313727186297592E-4</v>
      </c>
    </row>
    <row r="8285" spans="1:11" x14ac:dyDescent="0.2">
      <c r="A8285" t="s">
        <v>25</v>
      </c>
      <c r="B8285" t="s">
        <v>174</v>
      </c>
      <c r="C8285" t="s">
        <v>60</v>
      </c>
      <c r="E8285">
        <v>0</v>
      </c>
      <c r="F8285">
        <v>5804</v>
      </c>
      <c r="G8285">
        <v>1</v>
      </c>
      <c r="H8285">
        <v>5</v>
      </c>
      <c r="I8285">
        <f t="shared" si="387"/>
        <v>2.5598231761813072E-4</v>
      </c>
      <c r="J8285">
        <f t="shared" si="388"/>
        <v>1.0255982317618132E-2</v>
      </c>
      <c r="K8285">
        <f t="shared" si="389"/>
        <v>9.7440176823818687E-3</v>
      </c>
    </row>
    <row r="8286" spans="1:11" x14ac:dyDescent="0.2">
      <c r="A8286" t="s">
        <v>71</v>
      </c>
      <c r="B8286" t="s">
        <v>174</v>
      </c>
      <c r="C8286" t="s">
        <v>60</v>
      </c>
      <c r="E8286">
        <v>0</v>
      </c>
      <c r="F8286">
        <v>768</v>
      </c>
      <c r="G8286">
        <v>0.13232253618194301</v>
      </c>
      <c r="H8286">
        <v>5</v>
      </c>
      <c r="I8286">
        <f t="shared" si="387"/>
        <v>9.3523715607115915E-5</v>
      </c>
      <c r="J8286">
        <f t="shared" si="388"/>
        <v>1.416749077426546E-3</v>
      </c>
      <c r="K8286">
        <f t="shared" si="389"/>
        <v>1.2297016462123141E-3</v>
      </c>
    </row>
    <row r="8287" spans="1:11" x14ac:dyDescent="0.2">
      <c r="A8287" t="s">
        <v>71</v>
      </c>
      <c r="B8287" t="s">
        <v>174</v>
      </c>
      <c r="C8287" t="s">
        <v>60</v>
      </c>
      <c r="E8287">
        <v>1</v>
      </c>
      <c r="F8287">
        <v>5036</v>
      </c>
      <c r="G8287">
        <v>0.86767746381805699</v>
      </c>
      <c r="H8287">
        <v>5</v>
      </c>
      <c r="I8287">
        <f t="shared" si="387"/>
        <v>2.3860479605658058E-4</v>
      </c>
      <c r="J8287">
        <f t="shared" si="388"/>
        <v>8.915379434237149E-3</v>
      </c>
      <c r="K8287">
        <f t="shared" si="389"/>
        <v>8.4381698421239892E-3</v>
      </c>
    </row>
    <row r="8288" spans="1:11" x14ac:dyDescent="0.2">
      <c r="A8288" t="s">
        <v>72</v>
      </c>
      <c r="B8288" t="s">
        <v>174</v>
      </c>
      <c r="C8288" t="s">
        <v>60</v>
      </c>
      <c r="E8288">
        <v>0</v>
      </c>
      <c r="F8288">
        <v>5605</v>
      </c>
      <c r="G8288">
        <v>0.96571330117160603</v>
      </c>
      <c r="H8288">
        <v>5</v>
      </c>
      <c r="I8288">
        <f t="shared" si="387"/>
        <v>2.515992052927087E-4</v>
      </c>
      <c r="J8288">
        <f t="shared" si="388"/>
        <v>9.9087322170087686E-3</v>
      </c>
      <c r="K8288">
        <f t="shared" si="389"/>
        <v>9.4055338064233523E-3</v>
      </c>
    </row>
    <row r="8289" spans="1:11" x14ac:dyDescent="0.2">
      <c r="A8289" t="s">
        <v>72</v>
      </c>
      <c r="B8289" t="s">
        <v>174</v>
      </c>
      <c r="C8289" t="s">
        <v>60</v>
      </c>
      <c r="E8289">
        <v>1</v>
      </c>
      <c r="F8289">
        <v>199</v>
      </c>
      <c r="G8289">
        <v>3.4286698828394198E-2</v>
      </c>
      <c r="H8289">
        <v>5</v>
      </c>
      <c r="I8289">
        <f t="shared" si="387"/>
        <v>4.7630017426567638E-5</v>
      </c>
      <c r="J8289">
        <f t="shared" si="388"/>
        <v>3.9049700571050961E-4</v>
      </c>
      <c r="K8289">
        <f t="shared" si="389"/>
        <v>2.9523697085737436E-4</v>
      </c>
    </row>
    <row r="8290" spans="1:11" x14ac:dyDescent="0.2">
      <c r="A8290" t="s">
        <v>73</v>
      </c>
      <c r="B8290" t="s">
        <v>174</v>
      </c>
      <c r="C8290" t="s">
        <v>60</v>
      </c>
      <c r="E8290">
        <v>0</v>
      </c>
      <c r="F8290">
        <v>297</v>
      </c>
      <c r="G8290">
        <v>5.1171605789111001E-2</v>
      </c>
      <c r="H8290">
        <v>5</v>
      </c>
      <c r="I8290">
        <f t="shared" si="387"/>
        <v>5.8182951199157932E-5</v>
      </c>
      <c r="J8290">
        <f t="shared" si="388"/>
        <v>5.6989900909026794E-4</v>
      </c>
      <c r="K8290">
        <f t="shared" si="389"/>
        <v>4.5353310669195209E-4</v>
      </c>
    </row>
    <row r="8291" spans="1:11" x14ac:dyDescent="0.2">
      <c r="A8291" t="s">
        <v>73</v>
      </c>
      <c r="B8291" t="s">
        <v>174</v>
      </c>
      <c r="C8291" t="s">
        <v>60</v>
      </c>
      <c r="E8291">
        <v>1</v>
      </c>
      <c r="F8291">
        <v>88</v>
      </c>
      <c r="G8291">
        <v>1.51619572708477E-2</v>
      </c>
      <c r="H8291">
        <v>5</v>
      </c>
      <c r="I8291">
        <f t="shared" si="387"/>
        <v>3.1676491823494108E-5</v>
      </c>
      <c r="J8291">
        <f t="shared" si="388"/>
        <v>1.832960645319711E-4</v>
      </c>
      <c r="K8291">
        <f t="shared" si="389"/>
        <v>1.1994308088498289E-4</v>
      </c>
    </row>
    <row r="8292" spans="1:11" x14ac:dyDescent="0.2">
      <c r="A8292" t="s">
        <v>73</v>
      </c>
      <c r="B8292" t="s">
        <v>174</v>
      </c>
      <c r="C8292" t="s">
        <v>60</v>
      </c>
      <c r="E8292">
        <v>2</v>
      </c>
      <c r="F8292">
        <v>26</v>
      </c>
      <c r="G8292">
        <v>4.4796691936595497E-3</v>
      </c>
      <c r="H8292">
        <v>5</v>
      </c>
      <c r="I8292">
        <f t="shared" si="387"/>
        <v>1.7218908327554557E-5</v>
      </c>
      <c r="J8292">
        <f t="shared" si="388"/>
        <v>6.2015600264150053E-5</v>
      </c>
      <c r="K8292">
        <f t="shared" si="389"/>
        <v>2.7577783609040944E-5</v>
      </c>
    </row>
    <row r="8293" spans="1:11" x14ac:dyDescent="0.2">
      <c r="A8293" t="s">
        <v>73</v>
      </c>
      <c r="B8293" t="s">
        <v>174</v>
      </c>
      <c r="C8293" t="s">
        <v>60</v>
      </c>
      <c r="E8293">
        <v>3</v>
      </c>
      <c r="F8293">
        <v>50</v>
      </c>
      <c r="G8293">
        <v>8.6147484493452799E-3</v>
      </c>
      <c r="H8293">
        <v>5</v>
      </c>
      <c r="I8293">
        <f t="shared" si="387"/>
        <v>2.3877835849049444E-5</v>
      </c>
      <c r="J8293">
        <f t="shared" si="388"/>
        <v>1.1002532034250224E-4</v>
      </c>
      <c r="K8293">
        <f t="shared" si="389"/>
        <v>6.2269648644403363E-5</v>
      </c>
    </row>
    <row r="8294" spans="1:11" x14ac:dyDescent="0.2">
      <c r="A8294" t="s">
        <v>73</v>
      </c>
      <c r="B8294" t="s">
        <v>174</v>
      </c>
      <c r="C8294" t="s">
        <v>60</v>
      </c>
      <c r="E8294">
        <v>4</v>
      </c>
      <c r="F8294">
        <v>203</v>
      </c>
      <c r="G8294">
        <v>3.4975878704341802E-2</v>
      </c>
      <c r="H8294">
        <v>5</v>
      </c>
      <c r="I8294">
        <f t="shared" si="387"/>
        <v>4.8106163622971336E-5</v>
      </c>
      <c r="J8294">
        <f t="shared" si="388"/>
        <v>3.978649506663893E-4</v>
      </c>
      <c r="K8294">
        <f t="shared" si="389"/>
        <v>3.0165262342044669E-4</v>
      </c>
    </row>
    <row r="8295" spans="1:11" x14ac:dyDescent="0.2">
      <c r="A8295" t="s">
        <v>73</v>
      </c>
      <c r="B8295" t="s">
        <v>174</v>
      </c>
      <c r="C8295" t="s">
        <v>60</v>
      </c>
      <c r="E8295">
        <v>5</v>
      </c>
      <c r="F8295">
        <v>648</v>
      </c>
      <c r="G8295">
        <v>0.11164713990351501</v>
      </c>
      <c r="H8295">
        <v>5</v>
      </c>
      <c r="I8295">
        <f t="shared" si="387"/>
        <v>8.5915910397382203E-5</v>
      </c>
      <c r="J8295">
        <f t="shared" si="388"/>
        <v>1.2023873094325324E-3</v>
      </c>
      <c r="K8295">
        <f t="shared" si="389"/>
        <v>1.0305554886377679E-3</v>
      </c>
    </row>
    <row r="8296" spans="1:11" x14ac:dyDescent="0.2">
      <c r="A8296" t="s">
        <v>73</v>
      </c>
      <c r="B8296" t="s">
        <v>174</v>
      </c>
      <c r="C8296" t="s">
        <v>60</v>
      </c>
      <c r="E8296">
        <v>6</v>
      </c>
      <c r="F8296">
        <v>4492</v>
      </c>
      <c r="G8296">
        <v>0.77394900068918004</v>
      </c>
      <c r="H8296">
        <v>5</v>
      </c>
      <c r="I8296">
        <f t="shared" si="387"/>
        <v>2.2545579112509824E-4</v>
      </c>
      <c r="J8296">
        <f t="shared" si="388"/>
        <v>7.9649457980168984E-3</v>
      </c>
      <c r="K8296">
        <f t="shared" si="389"/>
        <v>7.5140342157667024E-3</v>
      </c>
    </row>
    <row r="8297" spans="1:11" x14ac:dyDescent="0.2">
      <c r="A8297" t="s">
        <v>74</v>
      </c>
      <c r="B8297" t="s">
        <v>174</v>
      </c>
      <c r="C8297" t="s">
        <v>60</v>
      </c>
      <c r="E8297">
        <v>0</v>
      </c>
      <c r="F8297">
        <v>2688</v>
      </c>
      <c r="G8297">
        <v>0.46312887663680202</v>
      </c>
      <c r="H8297">
        <v>5</v>
      </c>
      <c r="I8297">
        <f t="shared" si="387"/>
        <v>1.746768261304267E-4</v>
      </c>
      <c r="J8297">
        <f t="shared" si="388"/>
        <v>4.8059655924984467E-3</v>
      </c>
      <c r="K8297">
        <f t="shared" si="389"/>
        <v>4.4566119402375936E-3</v>
      </c>
    </row>
    <row r="8298" spans="1:11" x14ac:dyDescent="0.2">
      <c r="A8298" t="s">
        <v>74</v>
      </c>
      <c r="B8298" t="s">
        <v>174</v>
      </c>
      <c r="C8298" t="s">
        <v>60</v>
      </c>
      <c r="E8298">
        <v>1</v>
      </c>
      <c r="F8298">
        <v>509</v>
      </c>
      <c r="G8298">
        <v>8.7698139214334905E-2</v>
      </c>
      <c r="H8298">
        <v>5</v>
      </c>
      <c r="I8298">
        <f t="shared" si="387"/>
        <v>7.6154757777198063E-5</v>
      </c>
      <c r="J8298">
        <f t="shared" si="388"/>
        <v>9.5313614992054705E-4</v>
      </c>
      <c r="K8298">
        <f t="shared" si="389"/>
        <v>8.0082663436615101E-4</v>
      </c>
    </row>
    <row r="8299" spans="1:11" x14ac:dyDescent="0.2">
      <c r="A8299" t="s">
        <v>74</v>
      </c>
      <c r="B8299" t="s">
        <v>174</v>
      </c>
      <c r="C8299" t="s">
        <v>60</v>
      </c>
      <c r="E8299">
        <v>2</v>
      </c>
      <c r="F8299">
        <v>618</v>
      </c>
      <c r="G8299">
        <v>0.106478290833908</v>
      </c>
      <c r="H8299">
        <v>5</v>
      </c>
      <c r="I8299">
        <f t="shared" si="387"/>
        <v>8.3905719773240932E-5</v>
      </c>
      <c r="J8299">
        <f t="shared" si="388"/>
        <v>1.148688628112321E-3</v>
      </c>
      <c r="K8299">
        <f t="shared" si="389"/>
        <v>9.8087718856583895E-4</v>
      </c>
    </row>
    <row r="8300" spans="1:11" x14ac:dyDescent="0.2">
      <c r="A8300" t="s">
        <v>74</v>
      </c>
      <c r="B8300" t="s">
        <v>174</v>
      </c>
      <c r="C8300" t="s">
        <v>60</v>
      </c>
      <c r="E8300">
        <v>3</v>
      </c>
      <c r="F8300">
        <v>1961</v>
      </c>
      <c r="G8300">
        <v>0.33787043418332202</v>
      </c>
      <c r="H8300">
        <v>5</v>
      </c>
      <c r="I8300">
        <f t="shared" si="387"/>
        <v>1.4929062832125793E-4</v>
      </c>
      <c r="J8300">
        <f t="shared" si="388"/>
        <v>3.527994970154478E-3</v>
      </c>
      <c r="K8300">
        <f t="shared" si="389"/>
        <v>3.2294137135119626E-3</v>
      </c>
    </row>
    <row r="8301" spans="1:11" x14ac:dyDescent="0.2">
      <c r="A8301" t="s">
        <v>74</v>
      </c>
      <c r="B8301" t="s">
        <v>174</v>
      </c>
      <c r="C8301" t="s">
        <v>60</v>
      </c>
      <c r="E8301">
        <v>4</v>
      </c>
      <c r="F8301">
        <v>28</v>
      </c>
      <c r="G8301">
        <v>4.8242591316333596E-3</v>
      </c>
      <c r="H8301">
        <v>5</v>
      </c>
      <c r="I8301">
        <f t="shared" si="387"/>
        <v>1.7868874855398749E-5</v>
      </c>
      <c r="J8301">
        <f t="shared" si="388"/>
        <v>6.6111466171732338E-5</v>
      </c>
      <c r="K8301">
        <f t="shared" si="389"/>
        <v>3.0373716460934846E-5</v>
      </c>
    </row>
    <row r="8302" spans="1:11" x14ac:dyDescent="0.2">
      <c r="A8302" t="s">
        <v>75</v>
      </c>
      <c r="B8302" t="s">
        <v>174</v>
      </c>
      <c r="C8302" t="s">
        <v>60</v>
      </c>
      <c r="E8302">
        <v>0</v>
      </c>
      <c r="F8302">
        <v>1564</v>
      </c>
      <c r="G8302">
        <v>0.26946933149551999</v>
      </c>
      <c r="H8302">
        <v>5</v>
      </c>
      <c r="I8302">
        <f t="shared" si="387"/>
        <v>1.3337090770124528E-4</v>
      </c>
      <c r="J8302">
        <f t="shared" si="388"/>
        <v>2.8280642226564453E-3</v>
      </c>
      <c r="K8302">
        <f t="shared" si="389"/>
        <v>2.5613224072539549E-3</v>
      </c>
    </row>
    <row r="8303" spans="1:11" x14ac:dyDescent="0.2">
      <c r="A8303" t="s">
        <v>75</v>
      </c>
      <c r="B8303" t="s">
        <v>174</v>
      </c>
      <c r="C8303" t="s">
        <v>60</v>
      </c>
      <c r="E8303">
        <v>1</v>
      </c>
      <c r="F8303">
        <v>625</v>
      </c>
      <c r="G8303">
        <v>0.107684355616816</v>
      </c>
      <c r="H8303">
        <v>5</v>
      </c>
      <c r="I8303">
        <f t="shared" si="387"/>
        <v>8.4379066551595275E-5</v>
      </c>
      <c r="J8303">
        <f t="shared" si="388"/>
        <v>1.1612226227197553E-3</v>
      </c>
      <c r="K8303">
        <f t="shared" si="389"/>
        <v>9.9246448961656472E-4</v>
      </c>
    </row>
    <row r="8304" spans="1:11" x14ac:dyDescent="0.2">
      <c r="A8304" t="s">
        <v>75</v>
      </c>
      <c r="B8304" t="s">
        <v>174</v>
      </c>
      <c r="C8304" t="s">
        <v>60</v>
      </c>
      <c r="E8304">
        <v>2</v>
      </c>
      <c r="F8304">
        <v>3539</v>
      </c>
      <c r="G8304">
        <v>0.609751895244659</v>
      </c>
      <c r="H8304">
        <v>5</v>
      </c>
      <c r="I8304">
        <f t="shared" si="387"/>
        <v>2.0028150041471356E-4</v>
      </c>
      <c r="J8304">
        <f t="shared" si="388"/>
        <v>6.2978004528613032E-3</v>
      </c>
      <c r="K8304">
        <f t="shared" si="389"/>
        <v>5.8972374520318768E-3</v>
      </c>
    </row>
    <row r="8305" spans="1:11" x14ac:dyDescent="0.2">
      <c r="A8305" t="s">
        <v>75</v>
      </c>
      <c r="B8305" t="s">
        <v>174</v>
      </c>
      <c r="C8305" t="s">
        <v>60</v>
      </c>
      <c r="E8305">
        <v>3</v>
      </c>
      <c r="F8305">
        <v>76</v>
      </c>
      <c r="G8305">
        <v>1.3094417643004799E-2</v>
      </c>
      <c r="H8305">
        <v>5</v>
      </c>
      <c r="I8305">
        <f t="shared" si="387"/>
        <v>2.9437913694154766E-5</v>
      </c>
      <c r="J8305">
        <f t="shared" si="388"/>
        <v>1.6038209012420276E-4</v>
      </c>
      <c r="K8305">
        <f t="shared" si="389"/>
        <v>1.0150626273589324E-4</v>
      </c>
    </row>
    <row r="8306" spans="1:11" x14ac:dyDescent="0.2">
      <c r="A8306" t="s">
        <v>76</v>
      </c>
      <c r="B8306" t="s">
        <v>174</v>
      </c>
      <c r="C8306" t="s">
        <v>60</v>
      </c>
      <c r="E8306">
        <v>0</v>
      </c>
      <c r="F8306">
        <v>357</v>
      </c>
      <c r="G8306">
        <v>6.15093039283253E-2</v>
      </c>
      <c r="H8306">
        <v>5</v>
      </c>
      <c r="I8306">
        <f t="shared" si="387"/>
        <v>6.3786558157148039E-5</v>
      </c>
      <c r="J8306">
        <f t="shared" si="388"/>
        <v>6.7887959744040104E-4</v>
      </c>
      <c r="K8306">
        <f t="shared" si="389"/>
        <v>5.5130648112610499E-4</v>
      </c>
    </row>
    <row r="8307" spans="1:11" x14ac:dyDescent="0.2">
      <c r="A8307" t="s">
        <v>76</v>
      </c>
      <c r="B8307" t="s">
        <v>174</v>
      </c>
      <c r="C8307" t="s">
        <v>60</v>
      </c>
      <c r="E8307">
        <v>1</v>
      </c>
      <c r="F8307">
        <v>24</v>
      </c>
      <c r="G8307">
        <v>4.1350792556857302E-3</v>
      </c>
      <c r="H8307">
        <v>5</v>
      </c>
      <c r="I8307">
        <f t="shared" si="387"/>
        <v>1.6543420510866566E-5</v>
      </c>
      <c r="J8307">
        <f t="shared" si="388"/>
        <v>5.789421306772387E-5</v>
      </c>
      <c r="K8307">
        <f t="shared" si="389"/>
        <v>2.4807372045990737E-5</v>
      </c>
    </row>
    <row r="8308" spans="1:11" x14ac:dyDescent="0.2">
      <c r="A8308" t="s">
        <v>76</v>
      </c>
      <c r="B8308" t="s">
        <v>174</v>
      </c>
      <c r="C8308" t="s">
        <v>60</v>
      </c>
      <c r="E8308">
        <v>2</v>
      </c>
      <c r="F8308">
        <v>48</v>
      </c>
      <c r="G8308">
        <v>8.2701585113714692E-3</v>
      </c>
      <c r="H8308">
        <v>5</v>
      </c>
      <c r="I8308">
        <f t="shared" si="387"/>
        <v>2.3395445909387738E-5</v>
      </c>
      <c r="J8308">
        <f t="shared" si="388"/>
        <v>1.0609703102310242E-4</v>
      </c>
      <c r="K8308">
        <f t="shared" si="389"/>
        <v>5.930613920432695E-5</v>
      </c>
    </row>
    <row r="8309" spans="1:11" x14ac:dyDescent="0.2">
      <c r="A8309" t="s">
        <v>76</v>
      </c>
      <c r="B8309" t="s">
        <v>174</v>
      </c>
      <c r="C8309" t="s">
        <v>60</v>
      </c>
      <c r="E8309">
        <v>3</v>
      </c>
      <c r="F8309">
        <v>4870</v>
      </c>
      <c r="G8309">
        <v>0.83907649896623004</v>
      </c>
      <c r="H8309">
        <v>5</v>
      </c>
      <c r="I8309">
        <f t="shared" si="387"/>
        <v>2.3467316443056787E-4</v>
      </c>
      <c r="J8309">
        <f t="shared" si="388"/>
        <v>8.6254381540928678E-3</v>
      </c>
      <c r="K8309">
        <f t="shared" si="389"/>
        <v>8.1560918252317326E-3</v>
      </c>
    </row>
    <row r="8310" spans="1:11" x14ac:dyDescent="0.2">
      <c r="A8310" t="s">
        <v>76</v>
      </c>
      <c r="B8310" t="s">
        <v>174</v>
      </c>
      <c r="C8310" t="s">
        <v>60</v>
      </c>
      <c r="E8310">
        <v>4</v>
      </c>
      <c r="F8310">
        <v>460</v>
      </c>
      <c r="G8310">
        <v>7.9255685733976594E-2</v>
      </c>
      <c r="H8310">
        <v>5</v>
      </c>
      <c r="I8310">
        <f t="shared" si="387"/>
        <v>7.2399474451476312E-5</v>
      </c>
      <c r="J8310">
        <f t="shared" si="388"/>
        <v>8.6495633179124222E-4</v>
      </c>
      <c r="K8310">
        <f t="shared" si="389"/>
        <v>7.2015738288828967E-4</v>
      </c>
    </row>
    <row r="8311" spans="1:11" x14ac:dyDescent="0.2">
      <c r="A8311" t="s">
        <v>76</v>
      </c>
      <c r="B8311" t="s">
        <v>174</v>
      </c>
      <c r="C8311" t="s">
        <v>60</v>
      </c>
      <c r="E8311">
        <v>5</v>
      </c>
      <c r="F8311">
        <v>45</v>
      </c>
      <c r="G8311">
        <v>7.7532736044107504E-3</v>
      </c>
      <c r="H8311">
        <v>5</v>
      </c>
      <c r="I8311">
        <f t="shared" si="387"/>
        <v>2.2652601644593337E-5</v>
      </c>
      <c r="J8311">
        <f t="shared" si="388"/>
        <v>1.0018533768870085E-4</v>
      </c>
      <c r="K8311">
        <f t="shared" si="389"/>
        <v>5.4880134399514165E-5</v>
      </c>
    </row>
    <row r="8312" spans="1:11" x14ac:dyDescent="0.2">
      <c r="A8312" t="s">
        <v>77</v>
      </c>
      <c r="B8312" t="s">
        <v>174</v>
      </c>
      <c r="C8312" t="s">
        <v>60</v>
      </c>
      <c r="E8312">
        <v>0</v>
      </c>
      <c r="F8312">
        <v>578</v>
      </c>
      <c r="G8312">
        <v>9.9586492074431404E-2</v>
      </c>
      <c r="H8312">
        <v>5</v>
      </c>
      <c r="I8312">
        <f t="shared" si="387"/>
        <v>8.114770275946137E-5</v>
      </c>
      <c r="J8312">
        <f t="shared" si="388"/>
        <v>1.0770126235037755E-3</v>
      </c>
      <c r="K8312">
        <f t="shared" si="389"/>
        <v>9.1471721798485272E-4</v>
      </c>
    </row>
    <row r="8313" spans="1:11" x14ac:dyDescent="0.2">
      <c r="A8313" t="s">
        <v>77</v>
      </c>
      <c r="B8313" t="s">
        <v>174</v>
      </c>
      <c r="C8313" t="s">
        <v>60</v>
      </c>
      <c r="E8313">
        <v>1</v>
      </c>
      <c r="F8313">
        <v>67</v>
      </c>
      <c r="G8313">
        <v>1.15437629221227E-2</v>
      </c>
      <c r="H8313">
        <v>5</v>
      </c>
      <c r="I8313">
        <f t="shared" si="387"/>
        <v>2.7640188501689758E-5</v>
      </c>
      <c r="J8313">
        <f t="shared" si="388"/>
        <v>1.4307781772291675E-4</v>
      </c>
      <c r="K8313">
        <f t="shared" si="389"/>
        <v>8.779744071953724E-5</v>
      </c>
    </row>
    <row r="8314" spans="1:11" x14ac:dyDescent="0.2">
      <c r="A8314" t="s">
        <v>77</v>
      </c>
      <c r="B8314" t="s">
        <v>174</v>
      </c>
      <c r="C8314" t="s">
        <v>60</v>
      </c>
      <c r="E8314">
        <v>2</v>
      </c>
      <c r="F8314">
        <v>104</v>
      </c>
      <c r="G8314">
        <v>1.7918676774638199E-2</v>
      </c>
      <c r="H8314">
        <v>5</v>
      </c>
      <c r="I8314">
        <f t="shared" si="387"/>
        <v>3.4435502423288627E-5</v>
      </c>
      <c r="J8314">
        <f t="shared" si="388"/>
        <v>2.1362227016967063E-4</v>
      </c>
      <c r="K8314">
        <f t="shared" si="389"/>
        <v>1.4475126532309337E-4</v>
      </c>
    </row>
    <row r="8315" spans="1:11" x14ac:dyDescent="0.2">
      <c r="A8315" t="s">
        <v>77</v>
      </c>
      <c r="B8315" t="s">
        <v>174</v>
      </c>
      <c r="C8315" t="s">
        <v>60</v>
      </c>
      <c r="E8315">
        <v>3</v>
      </c>
      <c r="F8315">
        <v>1229</v>
      </c>
      <c r="G8315">
        <v>0.21175051688490701</v>
      </c>
      <c r="H8315">
        <v>5</v>
      </c>
      <c r="I8315">
        <f t="shared" si="387"/>
        <v>1.1826175268277109E-4</v>
      </c>
      <c r="J8315">
        <f t="shared" si="388"/>
        <v>2.2357669215318414E-3</v>
      </c>
      <c r="K8315">
        <f t="shared" si="389"/>
        <v>1.9992434161662988E-3</v>
      </c>
    </row>
    <row r="8316" spans="1:11" x14ac:dyDescent="0.2">
      <c r="A8316" t="s">
        <v>77</v>
      </c>
      <c r="B8316" t="s">
        <v>174</v>
      </c>
      <c r="C8316" t="s">
        <v>60</v>
      </c>
      <c r="E8316">
        <v>4</v>
      </c>
      <c r="F8316">
        <v>3670</v>
      </c>
      <c r="G8316">
        <v>0.63232253618194301</v>
      </c>
      <c r="H8316">
        <v>5</v>
      </c>
      <c r="I8316">
        <f t="shared" si="387"/>
        <v>2.0393147915471698E-4</v>
      </c>
      <c r="J8316">
        <f t="shared" si="388"/>
        <v>6.5271568409741472E-3</v>
      </c>
      <c r="K8316">
        <f t="shared" si="389"/>
        <v>6.1192938826647135E-3</v>
      </c>
    </row>
    <row r="8317" spans="1:11" x14ac:dyDescent="0.2">
      <c r="A8317" t="s">
        <v>77</v>
      </c>
      <c r="B8317" t="s">
        <v>174</v>
      </c>
      <c r="C8317" t="s">
        <v>60</v>
      </c>
      <c r="E8317">
        <v>5</v>
      </c>
      <c r="F8317">
        <v>156</v>
      </c>
      <c r="G8317">
        <v>2.68780151619573E-2</v>
      </c>
      <c r="H8317">
        <v>5</v>
      </c>
      <c r="I8317">
        <f t="shared" si="387"/>
        <v>4.2172815318518647E-5</v>
      </c>
      <c r="J8317">
        <f t="shared" si="388"/>
        <v>3.1095296693809163E-4</v>
      </c>
      <c r="K8317">
        <f t="shared" si="389"/>
        <v>2.2660733630105437E-4</v>
      </c>
    </row>
    <row r="8318" spans="1:11" x14ac:dyDescent="0.2">
      <c r="A8318" t="s">
        <v>78</v>
      </c>
      <c r="B8318" t="s">
        <v>174</v>
      </c>
      <c r="C8318" t="s">
        <v>60</v>
      </c>
      <c r="E8318">
        <v>0</v>
      </c>
      <c r="F8318">
        <v>853</v>
      </c>
      <c r="G8318">
        <v>0.14696760854582999</v>
      </c>
      <c r="H8318">
        <v>5</v>
      </c>
      <c r="I8318">
        <f t="shared" si="387"/>
        <v>9.8556168713723652E-5</v>
      </c>
      <c r="J8318">
        <f t="shared" si="388"/>
        <v>1.5682322541720236E-3</v>
      </c>
      <c r="K8318">
        <f t="shared" si="389"/>
        <v>1.3711199167445764E-3</v>
      </c>
    </row>
    <row r="8319" spans="1:11" x14ac:dyDescent="0.2">
      <c r="A8319" t="s">
        <v>78</v>
      </c>
      <c r="B8319" t="s">
        <v>174</v>
      </c>
      <c r="C8319" t="s">
        <v>60</v>
      </c>
      <c r="E8319">
        <v>1</v>
      </c>
      <c r="F8319">
        <v>2015</v>
      </c>
      <c r="G8319">
        <v>0.347174362508615</v>
      </c>
      <c r="H8319">
        <v>5</v>
      </c>
      <c r="I8319">
        <f t="shared" si="387"/>
        <v>1.513251111590447E-4</v>
      </c>
      <c r="J8319">
        <f t="shared" si="388"/>
        <v>3.6230687362451947E-3</v>
      </c>
      <c r="K8319">
        <f t="shared" si="389"/>
        <v>3.3204185139271056E-3</v>
      </c>
    </row>
    <row r="8320" spans="1:11" x14ac:dyDescent="0.2">
      <c r="A8320" t="s">
        <v>78</v>
      </c>
      <c r="B8320" t="s">
        <v>174</v>
      </c>
      <c r="C8320" t="s">
        <v>60</v>
      </c>
      <c r="E8320">
        <v>2</v>
      </c>
      <c r="F8320">
        <v>2848</v>
      </c>
      <c r="G8320">
        <v>0.49069607167470702</v>
      </c>
      <c r="H8320">
        <v>5</v>
      </c>
      <c r="I8320">
        <f t="shared" si="387"/>
        <v>1.7977549956001387E-4</v>
      </c>
      <c r="J8320">
        <f t="shared" si="388"/>
        <v>5.0867362163070839E-3</v>
      </c>
      <c r="K8320">
        <f t="shared" si="389"/>
        <v>4.7271852171870557E-3</v>
      </c>
    </row>
    <row r="8321" spans="1:11" x14ac:dyDescent="0.2">
      <c r="A8321" t="s">
        <v>78</v>
      </c>
      <c r="B8321" t="s">
        <v>174</v>
      </c>
      <c r="C8321" t="s">
        <v>60</v>
      </c>
      <c r="E8321">
        <v>3</v>
      </c>
      <c r="F8321">
        <v>88</v>
      </c>
      <c r="G8321">
        <v>1.51619572708477E-2</v>
      </c>
      <c r="H8321">
        <v>5</v>
      </c>
      <c r="I8321">
        <f t="shared" si="387"/>
        <v>3.1676491823494108E-5</v>
      </c>
      <c r="J8321">
        <f t="shared" si="388"/>
        <v>1.832960645319711E-4</v>
      </c>
      <c r="K8321">
        <f t="shared" si="389"/>
        <v>1.1994308088498289E-4</v>
      </c>
    </row>
    <row r="8322" spans="1:11" x14ac:dyDescent="0.2">
      <c r="A8322" t="s">
        <v>12</v>
      </c>
      <c r="B8322" t="s">
        <v>174</v>
      </c>
      <c r="C8322" t="s">
        <v>60</v>
      </c>
      <c r="E8322">
        <v>0</v>
      </c>
      <c r="F8322">
        <v>380</v>
      </c>
      <c r="G8322">
        <v>6.5472088215024093E-2</v>
      </c>
      <c r="H8322">
        <v>5</v>
      </c>
      <c r="I8322">
        <f t="shared" ref="I8322:I8385" si="390">(1.96*SQRT((G8322/100)*(1-(G8322/100))/(F8322*(G8322/100)^(-1))))</f>
        <v>6.580793277281541E-5</v>
      </c>
      <c r="J8322">
        <f t="shared" ref="J8322:J8385" si="391">G8322/100+I8322</f>
        <v>7.2052881492305635E-4</v>
      </c>
      <c r="K8322">
        <f t="shared" ref="K8322:K8385" si="392">G8322/100-I8322</f>
        <v>5.8891294937742544E-4</v>
      </c>
    </row>
    <row r="8323" spans="1:11" x14ac:dyDescent="0.2">
      <c r="A8323" t="s">
        <v>12</v>
      </c>
      <c r="B8323" t="s">
        <v>174</v>
      </c>
      <c r="C8323" t="s">
        <v>60</v>
      </c>
      <c r="E8323">
        <v>1</v>
      </c>
      <c r="F8323">
        <v>174</v>
      </c>
      <c r="G8323">
        <v>2.9979324603721599E-2</v>
      </c>
      <c r="H8323">
        <v>5</v>
      </c>
      <c r="I8323">
        <f t="shared" si="390"/>
        <v>4.4538766254458301E-5</v>
      </c>
      <c r="J8323">
        <f t="shared" si="391"/>
        <v>3.4433201229167433E-4</v>
      </c>
      <c r="K8323">
        <f t="shared" si="392"/>
        <v>2.5525447978275769E-4</v>
      </c>
    </row>
    <row r="8324" spans="1:11" x14ac:dyDescent="0.2">
      <c r="A8324" t="s">
        <v>12</v>
      </c>
      <c r="B8324" t="s">
        <v>174</v>
      </c>
      <c r="C8324" t="s">
        <v>60</v>
      </c>
      <c r="E8324">
        <v>2</v>
      </c>
      <c r="F8324">
        <v>5084</v>
      </c>
      <c r="G8324">
        <v>0.87594762232942802</v>
      </c>
      <c r="H8324">
        <v>5</v>
      </c>
      <c r="I8324">
        <f t="shared" si="390"/>
        <v>2.3972921472713356E-4</v>
      </c>
      <c r="J8324">
        <f t="shared" si="391"/>
        <v>8.999205438021414E-3</v>
      </c>
      <c r="K8324">
        <f t="shared" si="392"/>
        <v>8.5197470085671481E-3</v>
      </c>
    </row>
    <row r="8325" spans="1:11" x14ac:dyDescent="0.2">
      <c r="A8325" t="s">
        <v>12</v>
      </c>
      <c r="B8325" t="s">
        <v>174</v>
      </c>
      <c r="C8325" t="s">
        <v>60</v>
      </c>
      <c r="E8325">
        <v>3</v>
      </c>
      <c r="F8325">
        <v>166</v>
      </c>
      <c r="G8325">
        <v>2.86009648518263E-2</v>
      </c>
      <c r="H8325">
        <v>5</v>
      </c>
      <c r="I8325">
        <f t="shared" si="390"/>
        <v>4.3503139161116353E-5</v>
      </c>
      <c r="J8325">
        <f t="shared" si="391"/>
        <v>3.2951278767937936E-4</v>
      </c>
      <c r="K8325">
        <f t="shared" si="392"/>
        <v>2.4250650935714666E-4</v>
      </c>
    </row>
    <row r="8326" spans="1:11" x14ac:dyDescent="0.2">
      <c r="A8326" t="s">
        <v>79</v>
      </c>
      <c r="B8326" t="s">
        <v>174</v>
      </c>
      <c r="C8326" t="s">
        <v>60</v>
      </c>
      <c r="E8326">
        <v>0</v>
      </c>
      <c r="F8326">
        <v>5769</v>
      </c>
      <c r="G8326">
        <v>0.99396967608545805</v>
      </c>
      <c r="H8326">
        <v>5</v>
      </c>
      <c r="I8326">
        <f t="shared" si="390"/>
        <v>2.5521709494023468E-4</v>
      </c>
      <c r="J8326">
        <f t="shared" si="391"/>
        <v>1.0194913855794815E-2</v>
      </c>
      <c r="K8326">
        <f t="shared" si="392"/>
        <v>9.6844796659143455E-3</v>
      </c>
    </row>
    <row r="8327" spans="1:11" x14ac:dyDescent="0.2">
      <c r="A8327" t="s">
        <v>79</v>
      </c>
      <c r="B8327" t="s">
        <v>174</v>
      </c>
      <c r="C8327" t="s">
        <v>60</v>
      </c>
      <c r="E8327">
        <v>1</v>
      </c>
      <c r="F8327">
        <v>31</v>
      </c>
      <c r="G8327">
        <v>5.3411440385940697E-3</v>
      </c>
      <c r="H8327">
        <v>5</v>
      </c>
      <c r="I8327">
        <f t="shared" si="390"/>
        <v>1.8801734515139878E-5</v>
      </c>
      <c r="J8327">
        <f t="shared" si="391"/>
        <v>7.2213174901080579E-5</v>
      </c>
      <c r="K8327">
        <f t="shared" si="392"/>
        <v>3.4609705870800816E-5</v>
      </c>
    </row>
    <row r="8328" spans="1:11" x14ac:dyDescent="0.2">
      <c r="A8328" t="s">
        <v>79</v>
      </c>
      <c r="B8328" t="s">
        <v>174</v>
      </c>
      <c r="C8328" t="s">
        <v>60</v>
      </c>
      <c r="E8328">
        <v>2</v>
      </c>
      <c r="F8328">
        <v>4</v>
      </c>
      <c r="G8328">
        <v>6.89179875947622E-4</v>
      </c>
      <c r="H8328">
        <v>5</v>
      </c>
      <c r="I8328">
        <f t="shared" si="390"/>
        <v>6.7539395107704267E-6</v>
      </c>
      <c r="J8328">
        <f t="shared" si="391"/>
        <v>1.3645738270246646E-5</v>
      </c>
      <c r="K8328">
        <f t="shared" si="392"/>
        <v>1.3785924870579313E-7</v>
      </c>
    </row>
    <row r="8329" spans="1:11" x14ac:dyDescent="0.2">
      <c r="A8329" t="s">
        <v>185</v>
      </c>
      <c r="B8329" t="s">
        <v>174</v>
      </c>
      <c r="C8329" t="s">
        <v>60</v>
      </c>
      <c r="E8329">
        <v>0</v>
      </c>
      <c r="F8329">
        <v>5409</v>
      </c>
      <c r="G8329">
        <v>0.93194348725017195</v>
      </c>
      <c r="H8329">
        <v>5</v>
      </c>
      <c r="I8329">
        <f t="shared" si="390"/>
        <v>2.4720313830108715E-4</v>
      </c>
      <c r="J8329">
        <f t="shared" si="391"/>
        <v>9.5666380108028071E-3</v>
      </c>
      <c r="K8329">
        <f t="shared" si="392"/>
        <v>9.0722317342006326E-3</v>
      </c>
    </row>
    <row r="8330" spans="1:11" x14ac:dyDescent="0.2">
      <c r="A8330" t="s">
        <v>185</v>
      </c>
      <c r="B8330" t="s">
        <v>174</v>
      </c>
      <c r="C8330" t="s">
        <v>60</v>
      </c>
      <c r="E8330">
        <v>1</v>
      </c>
      <c r="F8330">
        <v>253</v>
      </c>
      <c r="G8330">
        <v>4.3590627153687098E-2</v>
      </c>
      <c r="H8330">
        <v>5</v>
      </c>
      <c r="I8330">
        <f t="shared" si="390"/>
        <v>5.3702468828884191E-5</v>
      </c>
      <c r="J8330">
        <f t="shared" si="391"/>
        <v>4.8960874036575513E-4</v>
      </c>
      <c r="K8330">
        <f t="shared" si="392"/>
        <v>3.8220380270798679E-4</v>
      </c>
    </row>
    <row r="8331" spans="1:11" x14ac:dyDescent="0.2">
      <c r="A8331" t="s">
        <v>185</v>
      </c>
      <c r="B8331" t="s">
        <v>174</v>
      </c>
      <c r="C8331" t="s">
        <v>60</v>
      </c>
      <c r="E8331">
        <v>2</v>
      </c>
      <c r="F8331">
        <v>142</v>
      </c>
      <c r="G8331">
        <v>2.4465885596140598E-2</v>
      </c>
      <c r="H8331">
        <v>5</v>
      </c>
      <c r="I8331">
        <f t="shared" si="390"/>
        <v>4.0236454602904615E-5</v>
      </c>
      <c r="J8331">
        <f t="shared" si="391"/>
        <v>2.8489531056431061E-4</v>
      </c>
      <c r="K8331">
        <f t="shared" si="392"/>
        <v>2.0442240135850139E-4</v>
      </c>
    </row>
    <row r="8332" spans="1:11" x14ac:dyDescent="0.2">
      <c r="A8332" t="s">
        <v>80</v>
      </c>
      <c r="B8332" t="s">
        <v>174</v>
      </c>
      <c r="C8332" t="s">
        <v>60</v>
      </c>
      <c r="E8332">
        <v>0</v>
      </c>
      <c r="F8332">
        <v>2498</v>
      </c>
      <c r="G8332">
        <v>0.43039283252929</v>
      </c>
      <c r="H8332">
        <v>5</v>
      </c>
      <c r="I8332">
        <f t="shared" si="390"/>
        <v>1.6841791303860295E-4</v>
      </c>
      <c r="J8332">
        <f t="shared" si="391"/>
        <v>4.4723462383315024E-3</v>
      </c>
      <c r="K8332">
        <f t="shared" si="392"/>
        <v>4.1355104122542969E-3</v>
      </c>
    </row>
    <row r="8333" spans="1:11" x14ac:dyDescent="0.2">
      <c r="A8333" t="s">
        <v>80</v>
      </c>
      <c r="B8333" t="s">
        <v>174</v>
      </c>
      <c r="C8333" t="s">
        <v>60</v>
      </c>
      <c r="E8333">
        <v>1</v>
      </c>
      <c r="F8333">
        <v>967</v>
      </c>
      <c r="G8333">
        <v>0.166609235010338</v>
      </c>
      <c r="H8333">
        <v>5</v>
      </c>
      <c r="I8333">
        <f t="shared" si="390"/>
        <v>1.0492520238045547E-4</v>
      </c>
      <c r="J8333">
        <f t="shared" si="391"/>
        <v>1.7710175524838355E-3</v>
      </c>
      <c r="K8333">
        <f t="shared" si="392"/>
        <v>1.5611671477229244E-3</v>
      </c>
    </row>
    <row r="8334" spans="1:11" x14ac:dyDescent="0.2">
      <c r="A8334" t="s">
        <v>80</v>
      </c>
      <c r="B8334" t="s">
        <v>174</v>
      </c>
      <c r="C8334" t="s">
        <v>60</v>
      </c>
      <c r="E8334">
        <v>2</v>
      </c>
      <c r="F8334">
        <v>1467</v>
      </c>
      <c r="G8334">
        <v>0.25275671950378997</v>
      </c>
      <c r="H8334">
        <v>5</v>
      </c>
      <c r="I8334">
        <f t="shared" si="390"/>
        <v>1.291796713973477E-4</v>
      </c>
      <c r="J8334">
        <f t="shared" si="391"/>
        <v>2.6567468664352471E-3</v>
      </c>
      <c r="K8334">
        <f t="shared" si="392"/>
        <v>2.398387523640552E-3</v>
      </c>
    </row>
    <row r="8335" spans="1:11" x14ac:dyDescent="0.2">
      <c r="A8335" t="s">
        <v>80</v>
      </c>
      <c r="B8335" t="s">
        <v>174</v>
      </c>
      <c r="C8335" t="s">
        <v>60</v>
      </c>
      <c r="E8335">
        <v>3</v>
      </c>
      <c r="F8335">
        <v>666</v>
      </c>
      <c r="G8335">
        <v>0.114748449345279</v>
      </c>
      <c r="H8335">
        <v>5</v>
      </c>
      <c r="I8335">
        <f t="shared" si="390"/>
        <v>8.7099661264171825E-5</v>
      </c>
      <c r="J8335">
        <f t="shared" si="391"/>
        <v>1.2345841547169618E-3</v>
      </c>
      <c r="K8335">
        <f t="shared" si="392"/>
        <v>1.0603848321886181E-3</v>
      </c>
    </row>
    <row r="8336" spans="1:11" x14ac:dyDescent="0.2">
      <c r="A8336" t="s">
        <v>80</v>
      </c>
      <c r="B8336" t="s">
        <v>174</v>
      </c>
      <c r="C8336" t="s">
        <v>60</v>
      </c>
      <c r="E8336">
        <v>4</v>
      </c>
      <c r="F8336">
        <v>191</v>
      </c>
      <c r="G8336">
        <v>3.2908339076499003E-2</v>
      </c>
      <c r="H8336">
        <v>5</v>
      </c>
      <c r="I8336">
        <f t="shared" si="390"/>
        <v>4.6663131451574571E-5</v>
      </c>
      <c r="J8336">
        <f t="shared" si="391"/>
        <v>3.7574652221656458E-4</v>
      </c>
      <c r="K8336">
        <f t="shared" si="392"/>
        <v>2.8242025931341544E-4</v>
      </c>
    </row>
    <row r="8337" spans="1:11" x14ac:dyDescent="0.2">
      <c r="A8337" t="s">
        <v>80</v>
      </c>
      <c r="B8337" t="s">
        <v>174</v>
      </c>
      <c r="C8337" t="s">
        <v>60</v>
      </c>
      <c r="E8337">
        <v>5</v>
      </c>
      <c r="F8337">
        <v>13</v>
      </c>
      <c r="G8337">
        <v>2.2398345968297701E-3</v>
      </c>
      <c r="H8337">
        <v>5</v>
      </c>
      <c r="I8337">
        <f t="shared" si="390"/>
        <v>1.217574320511554E-5</v>
      </c>
      <c r="J8337">
        <f t="shared" si="391"/>
        <v>3.457408917341324E-5</v>
      </c>
      <c r="K8337">
        <f t="shared" si="392"/>
        <v>1.0222602763182159E-5</v>
      </c>
    </row>
    <row r="8338" spans="1:11" x14ac:dyDescent="0.2">
      <c r="A8338" t="s">
        <v>80</v>
      </c>
      <c r="B8338" t="s">
        <v>174</v>
      </c>
      <c r="C8338" t="s">
        <v>60</v>
      </c>
      <c r="E8338">
        <v>6</v>
      </c>
      <c r="F8338">
        <v>2</v>
      </c>
      <c r="G8338">
        <v>3.44589937973811E-4</v>
      </c>
      <c r="H8338">
        <v>5</v>
      </c>
      <c r="I8338">
        <f t="shared" si="390"/>
        <v>4.7757646562271977E-6</v>
      </c>
      <c r="J8338">
        <f t="shared" si="391"/>
        <v>8.221664035965308E-6</v>
      </c>
      <c r="K8338">
        <f t="shared" si="392"/>
        <v>-1.3298652764890878E-6</v>
      </c>
    </row>
    <row r="8339" spans="1:11" x14ac:dyDescent="0.2">
      <c r="A8339" t="s">
        <v>81</v>
      </c>
      <c r="B8339" t="s">
        <v>174</v>
      </c>
      <c r="C8339" t="s">
        <v>60</v>
      </c>
      <c r="E8339">
        <v>0</v>
      </c>
      <c r="F8339">
        <v>343</v>
      </c>
      <c r="G8339">
        <v>5.9097174362508602E-2</v>
      </c>
      <c r="H8339">
        <v>5</v>
      </c>
      <c r="I8339">
        <f t="shared" si="390"/>
        <v>6.2524087442760484E-5</v>
      </c>
      <c r="J8339">
        <f t="shared" si="391"/>
        <v>6.5349583106784652E-4</v>
      </c>
      <c r="K8339">
        <f t="shared" si="392"/>
        <v>5.2844765618232552E-4</v>
      </c>
    </row>
    <row r="8340" spans="1:11" x14ac:dyDescent="0.2">
      <c r="A8340" t="s">
        <v>81</v>
      </c>
      <c r="B8340" t="s">
        <v>174</v>
      </c>
      <c r="C8340" t="s">
        <v>60</v>
      </c>
      <c r="E8340">
        <v>1</v>
      </c>
      <c r="F8340">
        <v>37</v>
      </c>
      <c r="G8340">
        <v>6.3749138525155099E-3</v>
      </c>
      <c r="H8340">
        <v>5</v>
      </c>
      <c r="I8340">
        <f t="shared" si="390"/>
        <v>2.0540721119700503E-5</v>
      </c>
      <c r="J8340">
        <f t="shared" si="391"/>
        <v>8.4289859644855604E-5</v>
      </c>
      <c r="K8340">
        <f t="shared" si="392"/>
        <v>4.3208417405454591E-5</v>
      </c>
    </row>
    <row r="8341" spans="1:11" x14ac:dyDescent="0.2">
      <c r="A8341" t="s">
        <v>81</v>
      </c>
      <c r="B8341" t="s">
        <v>174</v>
      </c>
      <c r="C8341" t="s">
        <v>60</v>
      </c>
      <c r="E8341">
        <v>2</v>
      </c>
      <c r="F8341">
        <v>42</v>
      </c>
      <c r="G8341">
        <v>7.2363886974500299E-3</v>
      </c>
      <c r="H8341">
        <v>5</v>
      </c>
      <c r="I8341">
        <f t="shared" si="390"/>
        <v>2.1884548877341431E-5</v>
      </c>
      <c r="J8341">
        <f t="shared" si="391"/>
        <v>9.4248435851841729E-5</v>
      </c>
      <c r="K8341">
        <f t="shared" si="392"/>
        <v>5.0479338097158874E-5</v>
      </c>
    </row>
    <row r="8342" spans="1:11" x14ac:dyDescent="0.2">
      <c r="A8342" t="s">
        <v>81</v>
      </c>
      <c r="B8342" t="s">
        <v>174</v>
      </c>
      <c r="C8342" t="s">
        <v>60</v>
      </c>
      <c r="E8342">
        <v>3</v>
      </c>
      <c r="F8342">
        <v>288</v>
      </c>
      <c r="G8342">
        <v>4.9620951068228801E-2</v>
      </c>
      <c r="H8342">
        <v>5</v>
      </c>
      <c r="I8342">
        <f t="shared" si="390"/>
        <v>5.7295054147949314E-5</v>
      </c>
      <c r="J8342">
        <f t="shared" si="391"/>
        <v>5.5350456483023729E-4</v>
      </c>
      <c r="K8342">
        <f t="shared" si="392"/>
        <v>4.3891445653433865E-4</v>
      </c>
    </row>
    <row r="8343" spans="1:11" x14ac:dyDescent="0.2">
      <c r="A8343" t="s">
        <v>81</v>
      </c>
      <c r="B8343" t="s">
        <v>174</v>
      </c>
      <c r="C8343" t="s">
        <v>60</v>
      </c>
      <c r="E8343">
        <v>4</v>
      </c>
      <c r="F8343">
        <v>4681</v>
      </c>
      <c r="G8343">
        <v>0.80651274982770504</v>
      </c>
      <c r="H8343">
        <v>5</v>
      </c>
      <c r="I8343">
        <f t="shared" si="390"/>
        <v>2.3011215915890996E-4</v>
      </c>
      <c r="J8343">
        <f t="shared" si="391"/>
        <v>8.2952396574359592E-3</v>
      </c>
      <c r="K8343">
        <f t="shared" si="392"/>
        <v>7.8350153391181405E-3</v>
      </c>
    </row>
    <row r="8344" spans="1:11" x14ac:dyDescent="0.2">
      <c r="A8344" t="s">
        <v>81</v>
      </c>
      <c r="B8344" t="s">
        <v>174</v>
      </c>
      <c r="C8344" t="s">
        <v>60</v>
      </c>
      <c r="E8344">
        <v>5</v>
      </c>
      <c r="F8344">
        <v>413</v>
      </c>
      <c r="G8344">
        <v>7.1157822191592002E-2</v>
      </c>
      <c r="H8344">
        <v>5</v>
      </c>
      <c r="I8344">
        <f t="shared" si="390"/>
        <v>6.8603949910061763E-5</v>
      </c>
      <c r="J8344">
        <f t="shared" si="391"/>
        <v>7.8018217182598175E-4</v>
      </c>
      <c r="K8344">
        <f t="shared" si="392"/>
        <v>6.4297427200585831E-4</v>
      </c>
    </row>
    <row r="8345" spans="1:11" x14ac:dyDescent="0.2">
      <c r="A8345" t="s">
        <v>82</v>
      </c>
      <c r="B8345" t="s">
        <v>174</v>
      </c>
      <c r="C8345" t="s">
        <v>60</v>
      </c>
      <c r="E8345">
        <v>0</v>
      </c>
      <c r="F8345">
        <v>5796</v>
      </c>
      <c r="G8345">
        <v>0.99862164024810496</v>
      </c>
      <c r="H8345">
        <v>5</v>
      </c>
      <c r="I8345">
        <f t="shared" si="390"/>
        <v>2.5580761968634292E-4</v>
      </c>
      <c r="J8345">
        <f t="shared" si="391"/>
        <v>1.0242024022167392E-2</v>
      </c>
      <c r="K8345">
        <f t="shared" si="392"/>
        <v>9.7304087827947069E-3</v>
      </c>
    </row>
    <row r="8346" spans="1:11" x14ac:dyDescent="0.2">
      <c r="A8346" t="s">
        <v>82</v>
      </c>
      <c r="B8346" t="s">
        <v>174</v>
      </c>
      <c r="C8346" t="s">
        <v>60</v>
      </c>
      <c r="E8346">
        <v>1</v>
      </c>
      <c r="F8346">
        <v>6</v>
      </c>
      <c r="G8346">
        <v>1.03376981392143E-3</v>
      </c>
      <c r="H8346">
        <v>5</v>
      </c>
      <c r="I8346">
        <f t="shared" si="390"/>
        <v>8.2718385254083961E-6</v>
      </c>
      <c r="J8346">
        <f t="shared" si="391"/>
        <v>1.8609536664622695E-5</v>
      </c>
      <c r="K8346">
        <f t="shared" si="392"/>
        <v>2.0658596138059026E-6</v>
      </c>
    </row>
    <row r="8347" spans="1:11" x14ac:dyDescent="0.2">
      <c r="A8347" t="s">
        <v>82</v>
      </c>
      <c r="B8347" t="s">
        <v>174</v>
      </c>
      <c r="C8347" t="s">
        <v>60</v>
      </c>
      <c r="E8347">
        <v>2</v>
      </c>
      <c r="F8347">
        <v>1</v>
      </c>
      <c r="G8347">
        <v>1.7229496898690599E-4</v>
      </c>
      <c r="H8347">
        <v>5</v>
      </c>
      <c r="I8347">
        <f t="shared" si="390"/>
        <v>3.3769784829575831E-6</v>
      </c>
      <c r="J8347">
        <f t="shared" si="391"/>
        <v>5.0999281728266425E-6</v>
      </c>
      <c r="K8347">
        <f t="shared" si="392"/>
        <v>-1.6540287930885233E-6</v>
      </c>
    </row>
    <row r="8348" spans="1:11" x14ac:dyDescent="0.2">
      <c r="A8348" t="s">
        <v>82</v>
      </c>
      <c r="B8348" t="s">
        <v>174</v>
      </c>
      <c r="C8348" t="s">
        <v>60</v>
      </c>
      <c r="E8348">
        <v>3</v>
      </c>
      <c r="F8348">
        <v>1</v>
      </c>
      <c r="G8348">
        <v>1.7229496898690599E-4</v>
      </c>
      <c r="H8348">
        <v>5</v>
      </c>
      <c r="I8348">
        <f t="shared" si="390"/>
        <v>3.3769784829575831E-6</v>
      </c>
      <c r="J8348">
        <f t="shared" si="391"/>
        <v>5.0999281728266425E-6</v>
      </c>
      <c r="K8348">
        <f t="shared" si="392"/>
        <v>-1.6540287930885233E-6</v>
      </c>
    </row>
    <row r="8349" spans="1:11" x14ac:dyDescent="0.2">
      <c r="A8349" t="s">
        <v>26</v>
      </c>
      <c r="B8349" t="s">
        <v>174</v>
      </c>
      <c r="C8349" t="s">
        <v>60</v>
      </c>
      <c r="E8349">
        <v>0</v>
      </c>
      <c r="F8349">
        <v>5660</v>
      </c>
      <c r="G8349">
        <v>0.97518952446588603</v>
      </c>
      <c r="H8349">
        <v>5</v>
      </c>
      <c r="I8349">
        <f t="shared" si="390"/>
        <v>2.5281852493919631E-4</v>
      </c>
      <c r="J8349">
        <f t="shared" si="391"/>
        <v>1.0004713769598057E-2</v>
      </c>
      <c r="K8349">
        <f t="shared" si="392"/>
        <v>9.4990767197196645E-3</v>
      </c>
    </row>
    <row r="8350" spans="1:11" x14ac:dyDescent="0.2">
      <c r="A8350" t="s">
        <v>26</v>
      </c>
      <c r="B8350" t="s">
        <v>174</v>
      </c>
      <c r="C8350" t="s">
        <v>60</v>
      </c>
      <c r="E8350">
        <v>1</v>
      </c>
      <c r="F8350">
        <v>130</v>
      </c>
      <c r="G8350">
        <v>2.2398345968297699E-2</v>
      </c>
      <c r="H8350">
        <v>5</v>
      </c>
      <c r="I8350">
        <f t="shared" si="390"/>
        <v>3.8499199626996247E-5</v>
      </c>
      <c r="J8350">
        <f t="shared" si="391"/>
        <v>2.6248265930997323E-4</v>
      </c>
      <c r="K8350">
        <f t="shared" si="392"/>
        <v>1.8548426005598074E-4</v>
      </c>
    </row>
    <row r="8351" spans="1:11" x14ac:dyDescent="0.2">
      <c r="A8351" t="s">
        <v>26</v>
      </c>
      <c r="B8351" t="s">
        <v>174</v>
      </c>
      <c r="C8351" t="s">
        <v>60</v>
      </c>
      <c r="E8351">
        <v>2</v>
      </c>
      <c r="F8351">
        <v>11</v>
      </c>
      <c r="G8351">
        <v>1.8952446588559599E-3</v>
      </c>
      <c r="H8351">
        <v>5</v>
      </c>
      <c r="I8351">
        <f t="shared" si="390"/>
        <v>1.12000740658401E-5</v>
      </c>
      <c r="J8351">
        <f t="shared" si="391"/>
        <v>3.0152520654399699E-5</v>
      </c>
      <c r="K8351">
        <f t="shared" si="392"/>
        <v>7.7523725227195009E-6</v>
      </c>
    </row>
    <row r="8352" spans="1:11" x14ac:dyDescent="0.2">
      <c r="A8352" t="s">
        <v>26</v>
      </c>
      <c r="B8352" t="s">
        <v>174</v>
      </c>
      <c r="C8352" t="s">
        <v>60</v>
      </c>
      <c r="E8352">
        <v>3</v>
      </c>
      <c r="F8352">
        <v>3</v>
      </c>
      <c r="G8352">
        <v>5.1688490696071704E-4</v>
      </c>
      <c r="H8352">
        <v>5</v>
      </c>
      <c r="I8352">
        <f t="shared" si="390"/>
        <v>5.849088230821231E-6</v>
      </c>
      <c r="J8352">
        <f t="shared" si="391"/>
        <v>1.1017937300428402E-5</v>
      </c>
      <c r="K8352">
        <f t="shared" si="392"/>
        <v>-6.802391612140604E-7</v>
      </c>
    </row>
    <row r="8353" spans="1:11" x14ac:dyDescent="0.2">
      <c r="A8353" t="s">
        <v>83</v>
      </c>
      <c r="B8353" t="s">
        <v>174</v>
      </c>
      <c r="C8353" t="s">
        <v>60</v>
      </c>
      <c r="E8353">
        <v>0</v>
      </c>
      <c r="F8353">
        <v>811</v>
      </c>
      <c r="G8353">
        <v>0.13973121984837999</v>
      </c>
      <c r="H8353">
        <v>5</v>
      </c>
      <c r="I8353">
        <f t="shared" si="390"/>
        <v>9.6102671388528021E-5</v>
      </c>
      <c r="J8353">
        <f t="shared" si="391"/>
        <v>1.4934148698723278E-3</v>
      </c>
      <c r="K8353">
        <f t="shared" si="392"/>
        <v>1.3012095270952719E-3</v>
      </c>
    </row>
    <row r="8354" spans="1:11" x14ac:dyDescent="0.2">
      <c r="A8354" t="s">
        <v>83</v>
      </c>
      <c r="B8354" t="s">
        <v>174</v>
      </c>
      <c r="C8354" t="s">
        <v>60</v>
      </c>
      <c r="E8354">
        <v>1</v>
      </c>
      <c r="F8354">
        <v>4606</v>
      </c>
      <c r="G8354">
        <v>0.793590627153687</v>
      </c>
      <c r="H8354">
        <v>5</v>
      </c>
      <c r="I8354">
        <f t="shared" si="390"/>
        <v>2.2827612935156046E-4</v>
      </c>
      <c r="J8354">
        <f t="shared" si="391"/>
        <v>8.1641824008884308E-3</v>
      </c>
      <c r="K8354">
        <f t="shared" si="392"/>
        <v>7.7076301421853104E-3</v>
      </c>
    </row>
    <row r="8355" spans="1:11" x14ac:dyDescent="0.2">
      <c r="A8355" t="s">
        <v>83</v>
      </c>
      <c r="B8355" t="s">
        <v>174</v>
      </c>
      <c r="C8355" t="s">
        <v>60</v>
      </c>
      <c r="E8355">
        <v>2</v>
      </c>
      <c r="F8355">
        <v>361</v>
      </c>
      <c r="G8355">
        <v>6.2198483804272897E-2</v>
      </c>
      <c r="H8355">
        <v>5</v>
      </c>
      <c r="I8355">
        <f t="shared" si="390"/>
        <v>6.4142689250341382E-5</v>
      </c>
      <c r="J8355">
        <f t="shared" si="391"/>
        <v>6.8612752729307034E-4</v>
      </c>
      <c r="K8355">
        <f t="shared" si="392"/>
        <v>5.5784214879238761E-4</v>
      </c>
    </row>
    <row r="8356" spans="1:11" x14ac:dyDescent="0.2">
      <c r="A8356" t="s">
        <v>83</v>
      </c>
      <c r="B8356" t="s">
        <v>174</v>
      </c>
      <c r="C8356" t="s">
        <v>60</v>
      </c>
      <c r="E8356">
        <v>3</v>
      </c>
      <c r="F8356">
        <v>22</v>
      </c>
      <c r="G8356">
        <v>3.7904893177119199E-3</v>
      </c>
      <c r="H8356">
        <v>5</v>
      </c>
      <c r="I8356">
        <f t="shared" si="390"/>
        <v>1.5839146543226462E-5</v>
      </c>
      <c r="J8356">
        <f t="shared" si="391"/>
        <v>5.3744039720345664E-5</v>
      </c>
      <c r="K8356">
        <f t="shared" si="392"/>
        <v>2.2065746633892739E-5</v>
      </c>
    </row>
    <row r="8357" spans="1:11" x14ac:dyDescent="0.2">
      <c r="A8357" t="s">
        <v>83</v>
      </c>
      <c r="B8357" t="s">
        <v>174</v>
      </c>
      <c r="C8357" t="s">
        <v>60</v>
      </c>
      <c r="E8357">
        <v>4</v>
      </c>
      <c r="F8357">
        <v>4</v>
      </c>
      <c r="G8357">
        <v>6.89179875947622E-4</v>
      </c>
      <c r="H8357">
        <v>5</v>
      </c>
      <c r="I8357">
        <f t="shared" si="390"/>
        <v>6.7539395107704267E-6</v>
      </c>
      <c r="J8357">
        <f t="shared" si="391"/>
        <v>1.3645738270246646E-5</v>
      </c>
      <c r="K8357">
        <f t="shared" si="392"/>
        <v>1.3785924870579313E-7</v>
      </c>
    </row>
    <row r="8358" spans="1:11" x14ac:dyDescent="0.2">
      <c r="A8358" t="s">
        <v>27</v>
      </c>
      <c r="B8358" t="s">
        <v>174</v>
      </c>
      <c r="C8358" t="s">
        <v>60</v>
      </c>
      <c r="E8358">
        <v>0</v>
      </c>
      <c r="F8358">
        <v>835</v>
      </c>
      <c r="G8358">
        <v>0.14386629910406601</v>
      </c>
      <c r="H8358">
        <v>5</v>
      </c>
      <c r="I8358">
        <f t="shared" si="390"/>
        <v>9.751227272743151E-5</v>
      </c>
      <c r="J8358">
        <f t="shared" si="391"/>
        <v>1.5361752637680917E-3</v>
      </c>
      <c r="K8358">
        <f t="shared" si="392"/>
        <v>1.3411507183132287E-3</v>
      </c>
    </row>
    <row r="8359" spans="1:11" x14ac:dyDescent="0.2">
      <c r="A8359" t="s">
        <v>27</v>
      </c>
      <c r="B8359" t="s">
        <v>174</v>
      </c>
      <c r="C8359" t="s">
        <v>60</v>
      </c>
      <c r="E8359">
        <v>1</v>
      </c>
      <c r="F8359">
        <v>4700</v>
      </c>
      <c r="G8359">
        <v>0.80978635423845602</v>
      </c>
      <c r="H8359">
        <v>5</v>
      </c>
      <c r="I8359">
        <f t="shared" si="390"/>
        <v>2.3057488961862927E-4</v>
      </c>
      <c r="J8359">
        <f t="shared" si="391"/>
        <v>8.3284384320031889E-3</v>
      </c>
      <c r="K8359">
        <f t="shared" si="392"/>
        <v>7.8672886527659299E-3</v>
      </c>
    </row>
    <row r="8360" spans="1:11" x14ac:dyDescent="0.2">
      <c r="A8360" t="s">
        <v>27</v>
      </c>
      <c r="B8360" t="s">
        <v>174</v>
      </c>
      <c r="C8360" t="s">
        <v>60</v>
      </c>
      <c r="E8360">
        <v>2</v>
      </c>
      <c r="F8360">
        <v>269</v>
      </c>
      <c r="G8360">
        <v>4.6347346657477598E-2</v>
      </c>
      <c r="H8360">
        <v>5</v>
      </c>
      <c r="I8360">
        <f t="shared" si="390"/>
        <v>5.5373776347753702E-5</v>
      </c>
      <c r="J8360">
        <f t="shared" si="391"/>
        <v>5.1884724292252965E-4</v>
      </c>
      <c r="K8360">
        <f t="shared" si="392"/>
        <v>4.0809969022702228E-4</v>
      </c>
    </row>
    <row r="8361" spans="1:11" x14ac:dyDescent="0.2">
      <c r="A8361" t="s">
        <v>84</v>
      </c>
      <c r="B8361" t="s">
        <v>174</v>
      </c>
      <c r="C8361" t="s">
        <v>60</v>
      </c>
      <c r="E8361">
        <v>0</v>
      </c>
      <c r="F8361">
        <v>664</v>
      </c>
      <c r="G8361">
        <v>0.11440385940730501</v>
      </c>
      <c r="H8361">
        <v>5</v>
      </c>
      <c r="I8361">
        <f t="shared" si="390"/>
        <v>8.6968932675763564E-5</v>
      </c>
      <c r="J8361">
        <f t="shared" si="391"/>
        <v>1.2310075267488137E-3</v>
      </c>
      <c r="K8361">
        <f t="shared" si="392"/>
        <v>1.0570696613972864E-3</v>
      </c>
    </row>
    <row r="8362" spans="1:11" x14ac:dyDescent="0.2">
      <c r="A8362" t="s">
        <v>84</v>
      </c>
      <c r="B8362" t="s">
        <v>174</v>
      </c>
      <c r="C8362" t="s">
        <v>60</v>
      </c>
      <c r="E8362">
        <v>1</v>
      </c>
      <c r="F8362">
        <v>605</v>
      </c>
      <c r="G8362">
        <v>0.104238456237078</v>
      </c>
      <c r="H8362">
        <v>5</v>
      </c>
      <c r="I8362">
        <f t="shared" si="390"/>
        <v>8.3019456510814542E-5</v>
      </c>
      <c r="J8362">
        <f t="shared" si="391"/>
        <v>1.1254040188815946E-3</v>
      </c>
      <c r="K8362">
        <f t="shared" si="392"/>
        <v>9.5936510585996554E-4</v>
      </c>
    </row>
    <row r="8363" spans="1:11" x14ac:dyDescent="0.2">
      <c r="A8363" t="s">
        <v>84</v>
      </c>
      <c r="B8363" t="s">
        <v>174</v>
      </c>
      <c r="C8363" t="s">
        <v>60</v>
      </c>
      <c r="E8363">
        <v>2</v>
      </c>
      <c r="F8363">
        <v>4449</v>
      </c>
      <c r="G8363">
        <v>0.76654031702274295</v>
      </c>
      <c r="H8363">
        <v>5</v>
      </c>
      <c r="I8363">
        <f t="shared" si="390"/>
        <v>2.2438247645357272E-4</v>
      </c>
      <c r="J8363">
        <f t="shared" si="391"/>
        <v>7.889785646681002E-3</v>
      </c>
      <c r="K8363">
        <f t="shared" si="392"/>
        <v>7.4410206937738574E-3</v>
      </c>
    </row>
    <row r="8364" spans="1:11" x14ac:dyDescent="0.2">
      <c r="A8364" t="s">
        <v>84</v>
      </c>
      <c r="B8364" t="s">
        <v>174</v>
      </c>
      <c r="C8364" t="s">
        <v>60</v>
      </c>
      <c r="E8364">
        <v>3</v>
      </c>
      <c r="F8364">
        <v>86</v>
      </c>
      <c r="G8364">
        <v>1.48173673328739E-2</v>
      </c>
      <c r="H8364">
        <v>5</v>
      </c>
      <c r="I8364">
        <f t="shared" si="390"/>
        <v>3.131451684577735E-5</v>
      </c>
      <c r="J8364">
        <f t="shared" si="391"/>
        <v>1.7948819017451633E-4</v>
      </c>
      <c r="K8364">
        <f t="shared" si="392"/>
        <v>1.1685915648296164E-4</v>
      </c>
    </row>
    <row r="8365" spans="1:11" x14ac:dyDescent="0.2">
      <c r="A8365" t="s">
        <v>190</v>
      </c>
      <c r="B8365" t="s">
        <v>174</v>
      </c>
      <c r="C8365" t="s">
        <v>60</v>
      </c>
      <c r="D8365" t="s">
        <v>59</v>
      </c>
      <c r="F8365">
        <v>401</v>
      </c>
      <c r="G8365">
        <v>3.6315884803477597E-2</v>
      </c>
      <c r="H8365">
        <v>5</v>
      </c>
      <c r="I8365">
        <f t="shared" si="390"/>
        <v>3.5538708531791395E-5</v>
      </c>
      <c r="J8365">
        <f t="shared" si="391"/>
        <v>3.9869755656656735E-4</v>
      </c>
      <c r="K8365">
        <f t="shared" si="392"/>
        <v>3.2762013950298456E-4</v>
      </c>
    </row>
    <row r="8366" spans="1:11" x14ac:dyDescent="0.2">
      <c r="A8366" t="s">
        <v>190</v>
      </c>
      <c r="B8366" t="s">
        <v>174</v>
      </c>
      <c r="C8366" t="s">
        <v>60</v>
      </c>
      <c r="D8366" t="s">
        <v>59</v>
      </c>
      <c r="E8366">
        <v>0</v>
      </c>
      <c r="F8366">
        <v>5732</v>
      </c>
      <c r="G8366">
        <v>0.51910885709110699</v>
      </c>
      <c r="H8366">
        <v>5</v>
      </c>
      <c r="I8366">
        <f t="shared" si="390"/>
        <v>1.3403902277668648E-4</v>
      </c>
      <c r="J8366">
        <f t="shared" si="391"/>
        <v>5.3251275936877568E-3</v>
      </c>
      <c r="K8366">
        <f t="shared" si="392"/>
        <v>5.0570495481343835E-3</v>
      </c>
    </row>
    <row r="8367" spans="1:11" x14ac:dyDescent="0.2">
      <c r="A8367" t="s">
        <v>190</v>
      </c>
      <c r="B8367" t="s">
        <v>174</v>
      </c>
      <c r="C8367" t="s">
        <v>60</v>
      </c>
      <c r="D8367" t="s">
        <v>59</v>
      </c>
      <c r="E8367">
        <v>1</v>
      </c>
      <c r="F8367">
        <v>4909</v>
      </c>
      <c r="G8367">
        <v>0.44457525810541598</v>
      </c>
      <c r="H8367">
        <v>5</v>
      </c>
      <c r="I8367">
        <f t="shared" si="390"/>
        <v>1.2409014995711556E-4</v>
      </c>
      <c r="J8367">
        <f t="shared" si="391"/>
        <v>4.5698427310112751E-3</v>
      </c>
      <c r="K8367">
        <f t="shared" si="392"/>
        <v>4.3216624310970439E-3</v>
      </c>
    </row>
    <row r="8368" spans="1:11" x14ac:dyDescent="0.2">
      <c r="A8368" t="s">
        <v>28</v>
      </c>
      <c r="B8368" t="s">
        <v>174</v>
      </c>
      <c r="C8368" t="s">
        <v>60</v>
      </c>
      <c r="D8368" t="s">
        <v>59</v>
      </c>
      <c r="E8368">
        <v>0</v>
      </c>
      <c r="F8368">
        <v>10623</v>
      </c>
      <c r="G8368">
        <v>0.96205397572903495</v>
      </c>
      <c r="H8368">
        <v>5</v>
      </c>
      <c r="I8368">
        <f t="shared" si="390"/>
        <v>1.8206762694971407E-4</v>
      </c>
      <c r="J8368">
        <f t="shared" si="391"/>
        <v>9.802607384240063E-3</v>
      </c>
      <c r="K8368">
        <f t="shared" si="392"/>
        <v>9.4384721303406357E-3</v>
      </c>
    </row>
    <row r="8369" spans="1:11" x14ac:dyDescent="0.2">
      <c r="A8369" t="s">
        <v>28</v>
      </c>
      <c r="B8369" t="s">
        <v>174</v>
      </c>
      <c r="C8369" t="s">
        <v>60</v>
      </c>
      <c r="D8369" t="s">
        <v>59</v>
      </c>
      <c r="E8369">
        <v>1</v>
      </c>
      <c r="F8369">
        <v>419</v>
      </c>
      <c r="G8369">
        <v>3.7946024270965398E-2</v>
      </c>
      <c r="H8369">
        <v>5</v>
      </c>
      <c r="I8369">
        <f t="shared" si="390"/>
        <v>3.6327283706526933E-5</v>
      </c>
      <c r="J8369">
        <f t="shared" si="391"/>
        <v>4.1578752641618092E-4</v>
      </c>
      <c r="K8369">
        <f t="shared" si="392"/>
        <v>3.4313295900312708E-4</v>
      </c>
    </row>
    <row r="8370" spans="1:11" x14ac:dyDescent="0.2">
      <c r="A8370" t="s">
        <v>66</v>
      </c>
      <c r="B8370" t="s">
        <v>174</v>
      </c>
      <c r="C8370" t="s">
        <v>60</v>
      </c>
      <c r="D8370" t="s">
        <v>59</v>
      </c>
      <c r="E8370">
        <v>0</v>
      </c>
      <c r="F8370">
        <v>1782</v>
      </c>
      <c r="G8370">
        <v>0.16138380728129001</v>
      </c>
      <c r="H8370">
        <v>5</v>
      </c>
      <c r="I8370">
        <f t="shared" si="390"/>
        <v>7.4870624365341878E-5</v>
      </c>
      <c r="J8370">
        <f t="shared" si="391"/>
        <v>1.6887086971782419E-3</v>
      </c>
      <c r="K8370">
        <f t="shared" si="392"/>
        <v>1.5389674484475582E-3</v>
      </c>
    </row>
    <row r="8371" spans="1:11" x14ac:dyDescent="0.2">
      <c r="A8371" t="s">
        <v>66</v>
      </c>
      <c r="B8371" t="s">
        <v>174</v>
      </c>
      <c r="C8371" t="s">
        <v>60</v>
      </c>
      <c r="D8371" t="s">
        <v>59</v>
      </c>
      <c r="E8371">
        <v>1</v>
      </c>
      <c r="F8371">
        <v>9260</v>
      </c>
      <c r="G8371">
        <v>0.83861619271871002</v>
      </c>
      <c r="H8371">
        <v>5</v>
      </c>
      <c r="I8371">
        <f t="shared" si="390"/>
        <v>1.7009247919176222E-4</v>
      </c>
      <c r="J8371">
        <f t="shared" si="391"/>
        <v>8.5562544063788638E-3</v>
      </c>
      <c r="K8371">
        <f t="shared" si="392"/>
        <v>8.2160694479953382E-3</v>
      </c>
    </row>
    <row r="8372" spans="1:11" x14ac:dyDescent="0.2">
      <c r="A8372" t="s">
        <v>67</v>
      </c>
      <c r="B8372" t="s">
        <v>174</v>
      </c>
      <c r="C8372" t="s">
        <v>60</v>
      </c>
      <c r="D8372" t="s">
        <v>59</v>
      </c>
      <c r="E8372">
        <v>0</v>
      </c>
      <c r="F8372">
        <v>6182</v>
      </c>
      <c r="G8372">
        <v>0.55986234377830102</v>
      </c>
      <c r="H8372">
        <v>5</v>
      </c>
      <c r="I8372">
        <f t="shared" si="390"/>
        <v>1.391725828873432E-4</v>
      </c>
      <c r="J8372">
        <f t="shared" si="391"/>
        <v>5.7377960206703533E-3</v>
      </c>
      <c r="K8372">
        <f t="shared" si="392"/>
        <v>5.4594508548956667E-3</v>
      </c>
    </row>
    <row r="8373" spans="1:11" x14ac:dyDescent="0.2">
      <c r="A8373" t="s">
        <v>67</v>
      </c>
      <c r="B8373" t="s">
        <v>174</v>
      </c>
      <c r="C8373" t="s">
        <v>60</v>
      </c>
      <c r="D8373" t="s">
        <v>59</v>
      </c>
      <c r="E8373">
        <v>1</v>
      </c>
      <c r="F8373">
        <v>4860</v>
      </c>
      <c r="G8373">
        <v>0.44013765622169898</v>
      </c>
      <c r="H8373">
        <v>5</v>
      </c>
      <c r="I8373">
        <f t="shared" si="390"/>
        <v>1.2347203525606211E-4</v>
      </c>
      <c r="J8373">
        <f t="shared" si="391"/>
        <v>4.5248485974730525E-3</v>
      </c>
      <c r="K8373">
        <f t="shared" si="392"/>
        <v>4.2779045269609279E-3</v>
      </c>
    </row>
    <row r="8374" spans="1:11" x14ac:dyDescent="0.2">
      <c r="A8374" t="s">
        <v>68</v>
      </c>
      <c r="B8374" t="s">
        <v>174</v>
      </c>
      <c r="C8374" t="s">
        <v>60</v>
      </c>
      <c r="D8374" t="s">
        <v>59</v>
      </c>
      <c r="E8374">
        <v>0</v>
      </c>
      <c r="F8374">
        <v>2001</v>
      </c>
      <c r="G8374">
        <v>0.181217170802391</v>
      </c>
      <c r="H8374">
        <v>5</v>
      </c>
      <c r="I8374">
        <f t="shared" si="390"/>
        <v>7.9330101107243076E-5</v>
      </c>
      <c r="J8374">
        <f t="shared" si="391"/>
        <v>1.891501809131153E-3</v>
      </c>
      <c r="K8374">
        <f t="shared" si="392"/>
        <v>1.7328416069166668E-3</v>
      </c>
    </row>
    <row r="8375" spans="1:11" x14ac:dyDescent="0.2">
      <c r="A8375" t="s">
        <v>68</v>
      </c>
      <c r="B8375" t="s">
        <v>174</v>
      </c>
      <c r="C8375" t="s">
        <v>60</v>
      </c>
      <c r="D8375" t="s">
        <v>59</v>
      </c>
      <c r="E8375">
        <v>1</v>
      </c>
      <c r="F8375">
        <v>9041</v>
      </c>
      <c r="G8375">
        <v>0.81878282919760903</v>
      </c>
      <c r="H8375">
        <v>5</v>
      </c>
      <c r="I8375">
        <f t="shared" si="390"/>
        <v>1.6808589851408928E-4</v>
      </c>
      <c r="J8375">
        <f t="shared" si="391"/>
        <v>8.3559141904901799E-3</v>
      </c>
      <c r="K8375">
        <f t="shared" si="392"/>
        <v>8.0197423934620007E-3</v>
      </c>
    </row>
    <row r="8376" spans="1:11" x14ac:dyDescent="0.2">
      <c r="A8376" t="s">
        <v>69</v>
      </c>
      <c r="B8376" t="s">
        <v>174</v>
      </c>
      <c r="C8376" t="s">
        <v>60</v>
      </c>
      <c r="D8376" t="s">
        <v>59</v>
      </c>
      <c r="E8376">
        <v>0</v>
      </c>
      <c r="F8376">
        <v>2403</v>
      </c>
      <c r="G8376">
        <v>0.21762361890961801</v>
      </c>
      <c r="H8376">
        <v>5</v>
      </c>
      <c r="I8376">
        <f t="shared" si="390"/>
        <v>8.6918482480313904E-5</v>
      </c>
      <c r="J8376">
        <f t="shared" si="391"/>
        <v>2.2631546715764939E-3</v>
      </c>
      <c r="K8376">
        <f t="shared" si="392"/>
        <v>2.0893177066158659E-3</v>
      </c>
    </row>
    <row r="8377" spans="1:11" x14ac:dyDescent="0.2">
      <c r="A8377" t="s">
        <v>69</v>
      </c>
      <c r="B8377" t="s">
        <v>174</v>
      </c>
      <c r="C8377" t="s">
        <v>60</v>
      </c>
      <c r="D8377" t="s">
        <v>59</v>
      </c>
      <c r="E8377">
        <v>1</v>
      </c>
      <c r="F8377">
        <v>8639</v>
      </c>
      <c r="G8377">
        <v>0.78237638109038199</v>
      </c>
      <c r="H8377">
        <v>5</v>
      </c>
      <c r="I8377">
        <f t="shared" si="390"/>
        <v>1.643366675533683E-4</v>
      </c>
      <c r="J8377">
        <f t="shared" si="391"/>
        <v>7.9881004784571885E-3</v>
      </c>
      <c r="K8377">
        <f t="shared" si="392"/>
        <v>7.6594271433504521E-3</v>
      </c>
    </row>
    <row r="8378" spans="1:11" x14ac:dyDescent="0.2">
      <c r="A8378" t="s">
        <v>70</v>
      </c>
      <c r="B8378" t="s">
        <v>174</v>
      </c>
      <c r="C8378" t="s">
        <v>60</v>
      </c>
      <c r="D8378" t="s">
        <v>59</v>
      </c>
      <c r="E8378">
        <v>0</v>
      </c>
      <c r="F8378">
        <v>6386</v>
      </c>
      <c r="G8378">
        <v>0.57833725774316203</v>
      </c>
      <c r="H8378">
        <v>5</v>
      </c>
      <c r="I8378">
        <f t="shared" si="390"/>
        <v>1.414370848956383E-4</v>
      </c>
      <c r="J8378">
        <f t="shared" si="391"/>
        <v>5.9248096623272586E-3</v>
      </c>
      <c r="K8378">
        <f t="shared" si="392"/>
        <v>5.6419354925359815E-3</v>
      </c>
    </row>
    <row r="8379" spans="1:11" x14ac:dyDescent="0.2">
      <c r="A8379" t="s">
        <v>70</v>
      </c>
      <c r="B8379" t="s">
        <v>174</v>
      </c>
      <c r="C8379" t="s">
        <v>60</v>
      </c>
      <c r="D8379" t="s">
        <v>59</v>
      </c>
      <c r="E8379">
        <v>1</v>
      </c>
      <c r="F8379">
        <v>4656</v>
      </c>
      <c r="G8379">
        <v>0.42166274225683797</v>
      </c>
      <c r="H8379">
        <v>5</v>
      </c>
      <c r="I8379">
        <f t="shared" si="390"/>
        <v>1.208640796877568E-4</v>
      </c>
      <c r="J8379">
        <f t="shared" si="391"/>
        <v>4.3374915022561366E-3</v>
      </c>
      <c r="K8379">
        <f t="shared" si="392"/>
        <v>4.0957633428806237E-3</v>
      </c>
    </row>
    <row r="8380" spans="1:11" x14ac:dyDescent="0.2">
      <c r="A8380" t="s">
        <v>193</v>
      </c>
      <c r="B8380" t="s">
        <v>174</v>
      </c>
      <c r="C8380" t="s">
        <v>60</v>
      </c>
      <c r="D8380" t="s">
        <v>59</v>
      </c>
      <c r="F8380">
        <v>401</v>
      </c>
      <c r="G8380">
        <v>3.6315884803477597E-2</v>
      </c>
      <c r="H8380">
        <v>5</v>
      </c>
      <c r="I8380">
        <f t="shared" si="390"/>
        <v>3.5538708531791395E-5</v>
      </c>
      <c r="J8380">
        <f t="shared" si="391"/>
        <v>3.9869755656656735E-4</v>
      </c>
      <c r="K8380">
        <f t="shared" si="392"/>
        <v>3.2762013950298456E-4</v>
      </c>
    </row>
    <row r="8381" spans="1:11" x14ac:dyDescent="0.2">
      <c r="A8381" t="s">
        <v>193</v>
      </c>
      <c r="B8381" t="s">
        <v>174</v>
      </c>
      <c r="C8381" t="s">
        <v>60</v>
      </c>
      <c r="D8381" t="s">
        <v>59</v>
      </c>
      <c r="E8381">
        <v>0</v>
      </c>
      <c r="F8381">
        <v>5988</v>
      </c>
      <c r="G8381">
        <v>0.54229306285093304</v>
      </c>
      <c r="H8381">
        <v>5</v>
      </c>
      <c r="I8381">
        <f t="shared" si="390"/>
        <v>1.3698355896852725E-4</v>
      </c>
      <c r="J8381">
        <f t="shared" si="391"/>
        <v>5.5599141874778579E-3</v>
      </c>
      <c r="K8381">
        <f t="shared" si="392"/>
        <v>5.2859470695408037E-3</v>
      </c>
    </row>
    <row r="8382" spans="1:11" x14ac:dyDescent="0.2">
      <c r="A8382" t="s">
        <v>193</v>
      </c>
      <c r="B8382" t="s">
        <v>174</v>
      </c>
      <c r="C8382" t="s">
        <v>60</v>
      </c>
      <c r="D8382" t="s">
        <v>59</v>
      </c>
      <c r="E8382">
        <v>1</v>
      </c>
      <c r="F8382">
        <v>4653</v>
      </c>
      <c r="G8382">
        <v>0.42139105234558999</v>
      </c>
      <c r="H8382">
        <v>5</v>
      </c>
      <c r="I8382">
        <f t="shared" si="390"/>
        <v>1.2082530007324107E-4</v>
      </c>
      <c r="J8382">
        <f t="shared" si="391"/>
        <v>4.3347358235291409E-3</v>
      </c>
      <c r="K8382">
        <f t="shared" si="392"/>
        <v>4.0930852233826585E-3</v>
      </c>
    </row>
    <row r="8383" spans="1:11" x14ac:dyDescent="0.2">
      <c r="A8383" t="s">
        <v>3</v>
      </c>
      <c r="B8383" t="s">
        <v>174</v>
      </c>
      <c r="C8383" t="s">
        <v>60</v>
      </c>
      <c r="D8383" t="s">
        <v>59</v>
      </c>
      <c r="E8383">
        <v>0</v>
      </c>
      <c r="F8383">
        <v>872</v>
      </c>
      <c r="G8383">
        <v>7.8971200869407704E-2</v>
      </c>
      <c r="H8383">
        <v>5</v>
      </c>
      <c r="I8383">
        <f t="shared" si="390"/>
        <v>5.2395624311336144E-5</v>
      </c>
      <c r="J8383">
        <f t="shared" si="391"/>
        <v>8.421076330054132E-4</v>
      </c>
      <c r="K8383">
        <f t="shared" si="392"/>
        <v>7.3731638438274093E-4</v>
      </c>
    </row>
    <row r="8384" spans="1:11" x14ac:dyDescent="0.2">
      <c r="A8384" t="s">
        <v>3</v>
      </c>
      <c r="B8384" t="s">
        <v>174</v>
      </c>
      <c r="C8384" t="s">
        <v>60</v>
      </c>
      <c r="D8384" t="s">
        <v>59</v>
      </c>
      <c r="E8384">
        <v>1</v>
      </c>
      <c r="F8384">
        <v>10170</v>
      </c>
      <c r="G8384">
        <v>0.92102879913059199</v>
      </c>
      <c r="H8384">
        <v>5</v>
      </c>
      <c r="I8384">
        <f t="shared" si="390"/>
        <v>1.781802439523133E-4</v>
      </c>
      <c r="J8384">
        <f t="shared" si="391"/>
        <v>9.3884682352582335E-3</v>
      </c>
      <c r="K8384">
        <f t="shared" si="392"/>
        <v>9.0321077473536071E-3</v>
      </c>
    </row>
    <row r="8385" spans="1:11" x14ac:dyDescent="0.2">
      <c r="A8385" t="s">
        <v>8</v>
      </c>
      <c r="B8385" t="s">
        <v>174</v>
      </c>
      <c r="C8385" t="s">
        <v>60</v>
      </c>
      <c r="D8385" t="s">
        <v>59</v>
      </c>
      <c r="E8385">
        <v>0</v>
      </c>
      <c r="F8385">
        <v>1430</v>
      </c>
      <c r="G8385">
        <v>0.12950552436152901</v>
      </c>
      <c r="H8385">
        <v>5</v>
      </c>
      <c r="I8385">
        <f t="shared" si="390"/>
        <v>6.7080292454036264E-5</v>
      </c>
      <c r="J8385">
        <f t="shared" si="391"/>
        <v>1.3621355360693263E-3</v>
      </c>
      <c r="K8385">
        <f t="shared" si="392"/>
        <v>1.2279749511612539E-3</v>
      </c>
    </row>
    <row r="8386" spans="1:11" x14ac:dyDescent="0.2">
      <c r="A8386" t="s">
        <v>8</v>
      </c>
      <c r="B8386" t="s">
        <v>174</v>
      </c>
      <c r="C8386" t="s">
        <v>60</v>
      </c>
      <c r="D8386" t="s">
        <v>59</v>
      </c>
      <c r="E8386">
        <v>1</v>
      </c>
      <c r="F8386">
        <v>9612</v>
      </c>
      <c r="G8386">
        <v>0.87049447563847104</v>
      </c>
      <c r="H8386">
        <v>5</v>
      </c>
      <c r="I8386">
        <f t="shared" ref="I8386:I8449" si="393">(1.96*SQRT((G8386/100)*(1-(G8386/100))/(F8386*(G8386/100)^(-1))))</f>
        <v>1.7326732858280962E-4</v>
      </c>
      <c r="J8386">
        <f t="shared" ref="J8386:J8449" si="394">G8386/100+I8386</f>
        <v>8.8782120849675208E-3</v>
      </c>
      <c r="K8386">
        <f t="shared" ref="K8386:K8449" si="395">G8386/100-I8386</f>
        <v>8.5316774278019012E-3</v>
      </c>
    </row>
    <row r="8387" spans="1:11" x14ac:dyDescent="0.2">
      <c r="A8387" t="s">
        <v>9</v>
      </c>
      <c r="B8387" t="s">
        <v>174</v>
      </c>
      <c r="C8387" t="s">
        <v>60</v>
      </c>
      <c r="D8387" t="s">
        <v>59</v>
      </c>
      <c r="E8387">
        <v>0</v>
      </c>
      <c r="F8387">
        <v>1452</v>
      </c>
      <c r="G8387">
        <v>0.13149791704401401</v>
      </c>
      <c r="H8387">
        <v>5</v>
      </c>
      <c r="I8387">
        <f t="shared" si="393"/>
        <v>6.7593650952013052E-5</v>
      </c>
      <c r="J8387">
        <f t="shared" si="394"/>
        <v>1.3825728213921532E-3</v>
      </c>
      <c r="K8387">
        <f t="shared" si="395"/>
        <v>1.2473855194881269E-3</v>
      </c>
    </row>
    <row r="8388" spans="1:11" x14ac:dyDescent="0.2">
      <c r="A8388" t="s">
        <v>9</v>
      </c>
      <c r="B8388" t="s">
        <v>174</v>
      </c>
      <c r="C8388" t="s">
        <v>60</v>
      </c>
      <c r="D8388" t="s">
        <v>59</v>
      </c>
      <c r="E8388">
        <v>1</v>
      </c>
      <c r="F8388">
        <v>9590</v>
      </c>
      <c r="G8388">
        <v>0.86850208295598597</v>
      </c>
      <c r="H8388">
        <v>5</v>
      </c>
      <c r="I8388">
        <f t="shared" si="393"/>
        <v>1.7307066660880708E-4</v>
      </c>
      <c r="J8388">
        <f t="shared" si="394"/>
        <v>8.8580914961686671E-3</v>
      </c>
      <c r="K8388">
        <f t="shared" si="395"/>
        <v>8.5119501629510527E-3</v>
      </c>
    </row>
    <row r="8389" spans="1:11" x14ac:dyDescent="0.2">
      <c r="A8389" t="s">
        <v>10</v>
      </c>
      <c r="B8389" t="s">
        <v>174</v>
      </c>
      <c r="C8389" t="s">
        <v>60</v>
      </c>
      <c r="D8389" t="s">
        <v>59</v>
      </c>
      <c r="E8389">
        <v>0</v>
      </c>
      <c r="F8389">
        <v>1720</v>
      </c>
      <c r="G8389">
        <v>0.155768882448832</v>
      </c>
      <c r="H8389">
        <v>5</v>
      </c>
      <c r="I8389">
        <f t="shared" si="393"/>
        <v>7.3558699169159149E-5</v>
      </c>
      <c r="J8389">
        <f t="shared" si="394"/>
        <v>1.6312475236574793E-3</v>
      </c>
      <c r="K8389">
        <f t="shared" si="395"/>
        <v>1.4841301253191608E-3</v>
      </c>
    </row>
    <row r="8390" spans="1:11" x14ac:dyDescent="0.2">
      <c r="A8390" t="s">
        <v>10</v>
      </c>
      <c r="B8390" t="s">
        <v>174</v>
      </c>
      <c r="C8390" t="s">
        <v>60</v>
      </c>
      <c r="D8390" t="s">
        <v>59</v>
      </c>
      <c r="E8390">
        <v>1</v>
      </c>
      <c r="F8390">
        <v>9322</v>
      </c>
      <c r="G8390">
        <v>0.84423111755116798</v>
      </c>
      <c r="H8390">
        <v>5</v>
      </c>
      <c r="I8390">
        <f t="shared" si="393"/>
        <v>1.7065612146563826E-4</v>
      </c>
      <c r="J8390">
        <f t="shared" si="394"/>
        <v>8.6129672969773169E-3</v>
      </c>
      <c r="K8390">
        <f t="shared" si="395"/>
        <v>8.2716550540460412E-3</v>
      </c>
    </row>
    <row r="8391" spans="1:11" x14ac:dyDescent="0.2">
      <c r="A8391" t="s">
        <v>11</v>
      </c>
      <c r="B8391" t="s">
        <v>174</v>
      </c>
      <c r="C8391" t="s">
        <v>60</v>
      </c>
      <c r="D8391" t="s">
        <v>59</v>
      </c>
      <c r="E8391">
        <v>0</v>
      </c>
      <c r="F8391">
        <v>9465</v>
      </c>
      <c r="G8391">
        <v>0.85718166998732104</v>
      </c>
      <c r="H8391">
        <v>5</v>
      </c>
      <c r="I8391">
        <f t="shared" si="393"/>
        <v>1.7194884696007594E-4</v>
      </c>
      <c r="J8391">
        <f t="shared" si="394"/>
        <v>8.7437655468332875E-3</v>
      </c>
      <c r="K8391">
        <f t="shared" si="395"/>
        <v>8.3998678529131343E-3</v>
      </c>
    </row>
    <row r="8392" spans="1:11" x14ac:dyDescent="0.2">
      <c r="A8392" t="s">
        <v>11</v>
      </c>
      <c r="B8392" t="s">
        <v>174</v>
      </c>
      <c r="C8392" t="s">
        <v>60</v>
      </c>
      <c r="D8392" t="s">
        <v>59</v>
      </c>
      <c r="E8392">
        <v>1</v>
      </c>
      <c r="F8392">
        <v>1577</v>
      </c>
      <c r="G8392">
        <v>0.14281833001267899</v>
      </c>
      <c r="H8392">
        <v>5</v>
      </c>
      <c r="I8392">
        <f t="shared" si="393"/>
        <v>7.0439104724922698E-5</v>
      </c>
      <c r="J8392">
        <f t="shared" si="394"/>
        <v>1.4986224048517127E-3</v>
      </c>
      <c r="K8392">
        <f t="shared" si="395"/>
        <v>1.3577441954018671E-3</v>
      </c>
    </row>
    <row r="8393" spans="1:11" x14ac:dyDescent="0.2">
      <c r="A8393" t="s">
        <v>24</v>
      </c>
      <c r="B8393" t="s">
        <v>174</v>
      </c>
      <c r="C8393" t="s">
        <v>60</v>
      </c>
      <c r="D8393" t="s">
        <v>59</v>
      </c>
      <c r="E8393">
        <v>0</v>
      </c>
      <c r="F8393">
        <v>9808</v>
      </c>
      <c r="G8393">
        <v>0.88824488317333805</v>
      </c>
      <c r="H8393">
        <v>5</v>
      </c>
      <c r="I8393">
        <f t="shared" si="393"/>
        <v>1.7500930518360777E-4</v>
      </c>
      <c r="J8393">
        <f t="shared" si="394"/>
        <v>9.057458136916989E-3</v>
      </c>
      <c r="K8393">
        <f t="shared" si="395"/>
        <v>8.7074395265497734E-3</v>
      </c>
    </row>
    <row r="8394" spans="1:11" x14ac:dyDescent="0.2">
      <c r="A8394" t="s">
        <v>24</v>
      </c>
      <c r="B8394" t="s">
        <v>174</v>
      </c>
      <c r="C8394" t="s">
        <v>60</v>
      </c>
      <c r="D8394" t="s">
        <v>59</v>
      </c>
      <c r="E8394">
        <v>1</v>
      </c>
      <c r="F8394">
        <v>1234</v>
      </c>
      <c r="G8394">
        <v>0.111755116826662</v>
      </c>
      <c r="H8394">
        <v>5</v>
      </c>
      <c r="I8394">
        <f t="shared" si="393"/>
        <v>6.2319376491375142E-5</v>
      </c>
      <c r="J8394">
        <f t="shared" si="394"/>
        <v>1.1798705447579952E-3</v>
      </c>
      <c r="K8394">
        <f t="shared" si="395"/>
        <v>1.055231791775245E-3</v>
      </c>
    </row>
    <row r="8395" spans="1:11" x14ac:dyDescent="0.2">
      <c r="A8395" t="s">
        <v>25</v>
      </c>
      <c r="B8395" t="s">
        <v>174</v>
      </c>
      <c r="C8395" t="s">
        <v>60</v>
      </c>
      <c r="D8395" t="s">
        <v>59</v>
      </c>
      <c r="E8395">
        <v>0</v>
      </c>
      <c r="F8395">
        <v>11042</v>
      </c>
      <c r="G8395">
        <v>1</v>
      </c>
      <c r="H8395">
        <v>5</v>
      </c>
      <c r="I8395">
        <f t="shared" si="393"/>
        <v>1.8558795968665553E-4</v>
      </c>
      <c r="J8395">
        <f t="shared" si="394"/>
        <v>1.0185587959686656E-2</v>
      </c>
      <c r="K8395">
        <f t="shared" si="395"/>
        <v>9.8144120403133445E-3</v>
      </c>
    </row>
    <row r="8396" spans="1:11" x14ac:dyDescent="0.2">
      <c r="A8396" t="s">
        <v>71</v>
      </c>
      <c r="B8396" t="s">
        <v>174</v>
      </c>
      <c r="C8396" t="s">
        <v>60</v>
      </c>
      <c r="D8396" t="s">
        <v>59</v>
      </c>
      <c r="E8396">
        <v>0</v>
      </c>
      <c r="F8396">
        <v>1255</v>
      </c>
      <c r="G8396">
        <v>0.113656946205398</v>
      </c>
      <c r="H8396">
        <v>5</v>
      </c>
      <c r="I8396">
        <f t="shared" si="393"/>
        <v>6.2846811398571163E-5</v>
      </c>
      <c r="J8396">
        <f t="shared" si="394"/>
        <v>1.1994162734525512E-3</v>
      </c>
      <c r="K8396">
        <f t="shared" si="395"/>
        <v>1.0737226506554087E-3</v>
      </c>
    </row>
    <row r="8397" spans="1:11" x14ac:dyDescent="0.2">
      <c r="A8397" t="s">
        <v>71</v>
      </c>
      <c r="B8397" t="s">
        <v>174</v>
      </c>
      <c r="C8397" t="s">
        <v>60</v>
      </c>
      <c r="D8397" t="s">
        <v>59</v>
      </c>
      <c r="E8397">
        <v>1</v>
      </c>
      <c r="F8397">
        <v>9787</v>
      </c>
      <c r="G8397">
        <v>0.88634305379460199</v>
      </c>
      <c r="H8397">
        <v>5</v>
      </c>
      <c r="I8397">
        <f t="shared" si="393"/>
        <v>1.748235250599657E-4</v>
      </c>
      <c r="J8397">
        <f t="shared" si="394"/>
        <v>9.0382540630059849E-3</v>
      </c>
      <c r="K8397">
        <f t="shared" si="395"/>
        <v>8.6886070128860543E-3</v>
      </c>
    </row>
    <row r="8398" spans="1:11" x14ac:dyDescent="0.2">
      <c r="A8398" t="s">
        <v>72</v>
      </c>
      <c r="B8398" t="s">
        <v>174</v>
      </c>
      <c r="C8398" t="s">
        <v>60</v>
      </c>
      <c r="D8398" t="s">
        <v>59</v>
      </c>
      <c r="E8398">
        <v>0</v>
      </c>
      <c r="F8398">
        <v>9443</v>
      </c>
      <c r="G8398">
        <v>0.85518927730483596</v>
      </c>
      <c r="H8398">
        <v>5</v>
      </c>
      <c r="I8398">
        <f t="shared" si="393"/>
        <v>1.7175062154483174E-4</v>
      </c>
      <c r="J8398">
        <f t="shared" si="394"/>
        <v>8.7236433945931911E-3</v>
      </c>
      <c r="K8398">
        <f t="shared" si="395"/>
        <v>8.3801421515035286E-3</v>
      </c>
    </row>
    <row r="8399" spans="1:11" x14ac:dyDescent="0.2">
      <c r="A8399" t="s">
        <v>72</v>
      </c>
      <c r="B8399" t="s">
        <v>174</v>
      </c>
      <c r="C8399" t="s">
        <v>60</v>
      </c>
      <c r="D8399" t="s">
        <v>59</v>
      </c>
      <c r="E8399">
        <v>1</v>
      </c>
      <c r="F8399">
        <v>1599</v>
      </c>
      <c r="G8399">
        <v>0.14481072269516401</v>
      </c>
      <c r="H8399">
        <v>5</v>
      </c>
      <c r="I8399">
        <f t="shared" si="393"/>
        <v>7.092802712394485E-5</v>
      </c>
      <c r="J8399">
        <f t="shared" si="394"/>
        <v>1.519035254075585E-3</v>
      </c>
      <c r="K8399">
        <f t="shared" si="395"/>
        <v>1.3771791998276953E-3</v>
      </c>
    </row>
    <row r="8400" spans="1:11" x14ac:dyDescent="0.2">
      <c r="A8400" t="s">
        <v>73</v>
      </c>
      <c r="B8400" t="s">
        <v>174</v>
      </c>
      <c r="C8400" t="s">
        <v>60</v>
      </c>
      <c r="D8400" t="s">
        <v>59</v>
      </c>
      <c r="E8400">
        <v>0</v>
      </c>
      <c r="F8400">
        <v>524</v>
      </c>
      <c r="G8400">
        <v>4.7455171164644101E-2</v>
      </c>
      <c r="H8400">
        <v>5</v>
      </c>
      <c r="I8400">
        <f t="shared" si="393"/>
        <v>4.0622897780184089E-5</v>
      </c>
      <c r="J8400">
        <f t="shared" si="394"/>
        <v>5.1517460942662513E-4</v>
      </c>
      <c r="K8400">
        <f t="shared" si="395"/>
        <v>4.3392881386625692E-4</v>
      </c>
    </row>
    <row r="8401" spans="1:11" x14ac:dyDescent="0.2">
      <c r="A8401" t="s">
        <v>73</v>
      </c>
      <c r="B8401" t="s">
        <v>174</v>
      </c>
      <c r="C8401" t="s">
        <v>60</v>
      </c>
      <c r="D8401" t="s">
        <v>59</v>
      </c>
      <c r="E8401">
        <v>1</v>
      </c>
      <c r="F8401">
        <v>143</v>
      </c>
      <c r="G8401">
        <v>1.2950552436152901E-2</v>
      </c>
      <c r="H8401">
        <v>5</v>
      </c>
      <c r="I8401">
        <f t="shared" si="393"/>
        <v>2.1225025647280338E-5</v>
      </c>
      <c r="J8401">
        <f t="shared" si="394"/>
        <v>1.5073055000880935E-4</v>
      </c>
      <c r="K8401">
        <f t="shared" si="395"/>
        <v>1.0828049871424866E-4</v>
      </c>
    </row>
    <row r="8402" spans="1:11" x14ac:dyDescent="0.2">
      <c r="A8402" t="s">
        <v>73</v>
      </c>
      <c r="B8402" t="s">
        <v>174</v>
      </c>
      <c r="C8402" t="s">
        <v>60</v>
      </c>
      <c r="D8402" t="s">
        <v>59</v>
      </c>
      <c r="E8402">
        <v>2</v>
      </c>
      <c r="F8402">
        <v>63</v>
      </c>
      <c r="G8402">
        <v>5.7054881362072103E-3</v>
      </c>
      <c r="H8402">
        <v>5</v>
      </c>
      <c r="I8402">
        <f t="shared" si="393"/>
        <v>1.4088547274795761E-5</v>
      </c>
      <c r="J8402">
        <f t="shared" si="394"/>
        <v>7.1143428636867868E-5</v>
      </c>
      <c r="K8402">
        <f t="shared" si="395"/>
        <v>4.2966334087276339E-5</v>
      </c>
    </row>
    <row r="8403" spans="1:11" x14ac:dyDescent="0.2">
      <c r="A8403" t="s">
        <v>73</v>
      </c>
      <c r="B8403" t="s">
        <v>174</v>
      </c>
      <c r="C8403" t="s">
        <v>60</v>
      </c>
      <c r="D8403" t="s">
        <v>59</v>
      </c>
      <c r="E8403">
        <v>3</v>
      </c>
      <c r="F8403">
        <v>117</v>
      </c>
      <c r="G8403">
        <v>1.0595906538670499E-2</v>
      </c>
      <c r="H8403">
        <v>5</v>
      </c>
      <c r="I8403">
        <f t="shared" si="393"/>
        <v>1.9198984124156724E-5</v>
      </c>
      <c r="J8403">
        <f t="shared" si="394"/>
        <v>1.2515804951086172E-4</v>
      </c>
      <c r="K8403">
        <f t="shared" si="395"/>
        <v>8.6760081262548275E-5</v>
      </c>
    </row>
    <row r="8404" spans="1:11" x14ac:dyDescent="0.2">
      <c r="A8404" t="s">
        <v>73</v>
      </c>
      <c r="B8404" t="s">
        <v>174</v>
      </c>
      <c r="C8404" t="s">
        <v>60</v>
      </c>
      <c r="D8404" t="s">
        <v>59</v>
      </c>
      <c r="E8404">
        <v>4</v>
      </c>
      <c r="F8404">
        <v>368</v>
      </c>
      <c r="G8404">
        <v>3.3327295779750001E-2</v>
      </c>
      <c r="H8404">
        <v>5</v>
      </c>
      <c r="I8404">
        <f t="shared" si="393"/>
        <v>3.4045510960432992E-5</v>
      </c>
      <c r="J8404">
        <f t="shared" si="394"/>
        <v>3.6731846875793302E-4</v>
      </c>
      <c r="K8404">
        <f t="shared" si="395"/>
        <v>2.9922744683706702E-4</v>
      </c>
    </row>
    <row r="8405" spans="1:11" x14ac:dyDescent="0.2">
      <c r="A8405" t="s">
        <v>73</v>
      </c>
      <c r="B8405" t="s">
        <v>174</v>
      </c>
      <c r="C8405" t="s">
        <v>60</v>
      </c>
      <c r="D8405" t="s">
        <v>59</v>
      </c>
      <c r="E8405">
        <v>5</v>
      </c>
      <c r="F8405">
        <v>1123</v>
      </c>
      <c r="G8405">
        <v>0.101702590110487</v>
      </c>
      <c r="H8405">
        <v>5</v>
      </c>
      <c r="I8405">
        <f t="shared" si="393"/>
        <v>5.9453475839650602E-5</v>
      </c>
      <c r="J8405">
        <f t="shared" si="394"/>
        <v>1.0764793769445205E-3</v>
      </c>
      <c r="K8405">
        <f t="shared" si="395"/>
        <v>9.5757242526521937E-4</v>
      </c>
    </row>
    <row r="8406" spans="1:11" x14ac:dyDescent="0.2">
      <c r="A8406" t="s">
        <v>73</v>
      </c>
      <c r="B8406" t="s">
        <v>174</v>
      </c>
      <c r="C8406" t="s">
        <v>60</v>
      </c>
      <c r="D8406" t="s">
        <v>59</v>
      </c>
      <c r="E8406">
        <v>6</v>
      </c>
      <c r="F8406">
        <v>8704</v>
      </c>
      <c r="G8406">
        <v>0.78826299583408799</v>
      </c>
      <c r="H8406">
        <v>5</v>
      </c>
      <c r="I8406">
        <f t="shared" si="393"/>
        <v>1.6494885165293594E-4</v>
      </c>
      <c r="J8406">
        <f t="shared" si="394"/>
        <v>8.0475788099938148E-3</v>
      </c>
      <c r="K8406">
        <f t="shared" si="395"/>
        <v>7.7176811066879437E-3</v>
      </c>
    </row>
    <row r="8407" spans="1:11" x14ac:dyDescent="0.2">
      <c r="A8407" t="s">
        <v>74</v>
      </c>
      <c r="B8407" t="s">
        <v>174</v>
      </c>
      <c r="C8407" t="s">
        <v>60</v>
      </c>
      <c r="D8407" t="s">
        <v>59</v>
      </c>
      <c r="E8407">
        <v>0</v>
      </c>
      <c r="F8407">
        <v>4599</v>
      </c>
      <c r="G8407">
        <v>0.41650063394312598</v>
      </c>
      <c r="H8407">
        <v>5</v>
      </c>
      <c r="I8407">
        <f t="shared" si="393"/>
        <v>1.201250897076169E-4</v>
      </c>
      <c r="J8407">
        <f t="shared" si="394"/>
        <v>4.2851314291388765E-3</v>
      </c>
      <c r="K8407">
        <f t="shared" si="395"/>
        <v>4.044881249723643E-3</v>
      </c>
    </row>
    <row r="8408" spans="1:11" x14ac:dyDescent="0.2">
      <c r="A8408" t="s">
        <v>74</v>
      </c>
      <c r="B8408" t="s">
        <v>174</v>
      </c>
      <c r="C8408" t="s">
        <v>60</v>
      </c>
      <c r="D8408" t="s">
        <v>59</v>
      </c>
      <c r="E8408">
        <v>1</v>
      </c>
      <c r="F8408">
        <v>1091</v>
      </c>
      <c r="G8408">
        <v>9.8804564390508998E-2</v>
      </c>
      <c r="H8408">
        <v>5</v>
      </c>
      <c r="I8408">
        <f t="shared" si="393"/>
        <v>5.8601137534715547E-5</v>
      </c>
      <c r="J8408">
        <f t="shared" si="394"/>
        <v>1.0466467814398055E-3</v>
      </c>
      <c r="K8408">
        <f t="shared" si="395"/>
        <v>9.2944450637037442E-4</v>
      </c>
    </row>
    <row r="8409" spans="1:11" x14ac:dyDescent="0.2">
      <c r="A8409" t="s">
        <v>74</v>
      </c>
      <c r="B8409" t="s">
        <v>174</v>
      </c>
      <c r="C8409" t="s">
        <v>60</v>
      </c>
      <c r="D8409" t="s">
        <v>59</v>
      </c>
      <c r="E8409">
        <v>2</v>
      </c>
      <c r="F8409">
        <v>1462</v>
      </c>
      <c r="G8409">
        <v>0.132403550081507</v>
      </c>
      <c r="H8409">
        <v>5</v>
      </c>
      <c r="I8409">
        <f t="shared" si="393"/>
        <v>6.7825704541227776E-5</v>
      </c>
      <c r="J8409">
        <f t="shared" si="394"/>
        <v>1.3918612053562978E-3</v>
      </c>
      <c r="K8409">
        <f t="shared" si="395"/>
        <v>1.2562097962738423E-3</v>
      </c>
    </row>
    <row r="8410" spans="1:11" x14ac:dyDescent="0.2">
      <c r="A8410" t="s">
        <v>74</v>
      </c>
      <c r="B8410" t="s">
        <v>174</v>
      </c>
      <c r="C8410" t="s">
        <v>60</v>
      </c>
      <c r="D8410" t="s">
        <v>59</v>
      </c>
      <c r="E8410">
        <v>3</v>
      </c>
      <c r="F8410">
        <v>3840</v>
      </c>
      <c r="G8410">
        <v>0.34776308639739201</v>
      </c>
      <c r="H8410">
        <v>5</v>
      </c>
      <c r="I8410">
        <f t="shared" si="393"/>
        <v>1.0980382441717663E-4</v>
      </c>
      <c r="J8410">
        <f t="shared" si="394"/>
        <v>3.5874346883910968E-3</v>
      </c>
      <c r="K8410">
        <f t="shared" si="395"/>
        <v>3.3678270395567432E-3</v>
      </c>
    </row>
    <row r="8411" spans="1:11" x14ac:dyDescent="0.2">
      <c r="A8411" t="s">
        <v>74</v>
      </c>
      <c r="B8411" t="s">
        <v>174</v>
      </c>
      <c r="C8411" t="s">
        <v>60</v>
      </c>
      <c r="D8411" t="s">
        <v>59</v>
      </c>
      <c r="E8411">
        <v>4</v>
      </c>
      <c r="F8411">
        <v>50</v>
      </c>
      <c r="G8411">
        <v>4.5281651874660399E-3</v>
      </c>
      <c r="H8411">
        <v>5</v>
      </c>
      <c r="I8411">
        <f t="shared" si="393"/>
        <v>1.255114935869014E-5</v>
      </c>
      <c r="J8411">
        <f t="shared" si="394"/>
        <v>5.7832801233350539E-5</v>
      </c>
      <c r="K8411">
        <f t="shared" si="395"/>
        <v>3.2730502515970262E-5</v>
      </c>
    </row>
    <row r="8412" spans="1:11" x14ac:dyDescent="0.2">
      <c r="A8412" t="s">
        <v>75</v>
      </c>
      <c r="B8412" t="s">
        <v>174</v>
      </c>
      <c r="C8412" t="s">
        <v>60</v>
      </c>
      <c r="D8412" t="s">
        <v>59</v>
      </c>
      <c r="E8412">
        <v>0</v>
      </c>
      <c r="F8412">
        <v>2672</v>
      </c>
      <c r="G8412">
        <v>0.24198514761818499</v>
      </c>
      <c r="H8412">
        <v>5</v>
      </c>
      <c r="I8412">
        <f t="shared" si="393"/>
        <v>9.1643244121967843E-5</v>
      </c>
      <c r="J8412">
        <f t="shared" si="394"/>
        <v>2.5114947203038179E-3</v>
      </c>
      <c r="K8412">
        <f t="shared" si="395"/>
        <v>2.3282082320598817E-3</v>
      </c>
    </row>
    <row r="8413" spans="1:11" x14ac:dyDescent="0.2">
      <c r="A8413" t="s">
        <v>75</v>
      </c>
      <c r="B8413" t="s">
        <v>174</v>
      </c>
      <c r="C8413" t="s">
        <v>60</v>
      </c>
      <c r="D8413" t="s">
        <v>59</v>
      </c>
      <c r="E8413">
        <v>1</v>
      </c>
      <c r="F8413">
        <v>1087</v>
      </c>
      <c r="G8413">
        <v>9.8442311175511693E-2</v>
      </c>
      <c r="H8413">
        <v>5</v>
      </c>
      <c r="I8413">
        <f t="shared" si="393"/>
        <v>5.8493718473315277E-5</v>
      </c>
      <c r="J8413">
        <f t="shared" si="394"/>
        <v>1.0429168302284323E-3</v>
      </c>
      <c r="K8413">
        <f t="shared" si="395"/>
        <v>9.2592939328180169E-4</v>
      </c>
    </row>
    <row r="8414" spans="1:11" x14ac:dyDescent="0.2">
      <c r="A8414" t="s">
        <v>75</v>
      </c>
      <c r="B8414" t="s">
        <v>174</v>
      </c>
      <c r="C8414" t="s">
        <v>60</v>
      </c>
      <c r="D8414" t="s">
        <v>59</v>
      </c>
      <c r="E8414">
        <v>2</v>
      </c>
      <c r="F8414">
        <v>7159</v>
      </c>
      <c r="G8414">
        <v>0.64834269154138702</v>
      </c>
      <c r="H8414">
        <v>5</v>
      </c>
      <c r="I8414">
        <f t="shared" si="393"/>
        <v>1.4970009219122287E-4</v>
      </c>
      <c r="J8414">
        <f t="shared" si="394"/>
        <v>6.6331270076050927E-3</v>
      </c>
      <c r="K8414">
        <f t="shared" si="395"/>
        <v>6.3337268232226476E-3</v>
      </c>
    </row>
    <row r="8415" spans="1:11" x14ac:dyDescent="0.2">
      <c r="A8415" t="s">
        <v>75</v>
      </c>
      <c r="B8415" t="s">
        <v>174</v>
      </c>
      <c r="C8415" t="s">
        <v>60</v>
      </c>
      <c r="D8415" t="s">
        <v>59</v>
      </c>
      <c r="E8415">
        <v>3</v>
      </c>
      <c r="F8415">
        <v>124</v>
      </c>
      <c r="G8415">
        <v>1.12298496649158E-2</v>
      </c>
      <c r="H8415">
        <v>5</v>
      </c>
      <c r="I8415">
        <f t="shared" si="393"/>
        <v>1.9764907421494257E-5</v>
      </c>
      <c r="J8415">
        <f t="shared" si="394"/>
        <v>1.3206340407065226E-4</v>
      </c>
      <c r="K8415">
        <f t="shared" si="395"/>
        <v>9.2533589227663735E-5</v>
      </c>
    </row>
    <row r="8416" spans="1:11" x14ac:dyDescent="0.2">
      <c r="A8416" t="s">
        <v>76</v>
      </c>
      <c r="B8416" t="s">
        <v>174</v>
      </c>
      <c r="C8416" t="s">
        <v>60</v>
      </c>
      <c r="D8416" t="s">
        <v>59</v>
      </c>
      <c r="E8416">
        <v>0</v>
      </c>
      <c r="F8416">
        <v>585</v>
      </c>
      <c r="G8416">
        <v>5.2979532693352697E-2</v>
      </c>
      <c r="H8416">
        <v>5</v>
      </c>
      <c r="I8416">
        <f t="shared" si="393"/>
        <v>4.29211339772182E-5</v>
      </c>
      <c r="J8416">
        <f t="shared" si="394"/>
        <v>5.7271646091074525E-4</v>
      </c>
      <c r="K8416">
        <f t="shared" si="395"/>
        <v>4.868741929563088E-4</v>
      </c>
    </row>
    <row r="8417" spans="1:11" x14ac:dyDescent="0.2">
      <c r="A8417" t="s">
        <v>76</v>
      </c>
      <c r="B8417" t="s">
        <v>174</v>
      </c>
      <c r="C8417" t="s">
        <v>60</v>
      </c>
      <c r="D8417" t="s">
        <v>59</v>
      </c>
      <c r="E8417">
        <v>1</v>
      </c>
      <c r="F8417">
        <v>75</v>
      </c>
      <c r="G8417">
        <v>6.7922477811990598E-3</v>
      </c>
      <c r="H8417">
        <v>5</v>
      </c>
      <c r="I8417">
        <f t="shared" si="393"/>
        <v>1.5371781781372504E-5</v>
      </c>
      <c r="J8417">
        <f t="shared" si="394"/>
        <v>8.3294259593363101E-5</v>
      </c>
      <c r="K8417">
        <f t="shared" si="395"/>
        <v>5.2550696030618087E-5</v>
      </c>
    </row>
    <row r="8418" spans="1:11" x14ac:dyDescent="0.2">
      <c r="A8418" t="s">
        <v>76</v>
      </c>
      <c r="B8418" t="s">
        <v>174</v>
      </c>
      <c r="C8418" t="s">
        <v>60</v>
      </c>
      <c r="D8418" t="s">
        <v>59</v>
      </c>
      <c r="E8418">
        <v>2</v>
      </c>
      <c r="F8418">
        <v>86</v>
      </c>
      <c r="G8418">
        <v>7.7884441224415901E-3</v>
      </c>
      <c r="H8418">
        <v>5</v>
      </c>
      <c r="I8418">
        <f t="shared" si="393"/>
        <v>1.6460409719440458E-5</v>
      </c>
      <c r="J8418">
        <f t="shared" si="394"/>
        <v>9.4344850943856371E-5</v>
      </c>
      <c r="K8418">
        <f t="shared" si="395"/>
        <v>6.1424031504975441E-5</v>
      </c>
    </row>
    <row r="8419" spans="1:11" x14ac:dyDescent="0.2">
      <c r="A8419" t="s">
        <v>76</v>
      </c>
      <c r="B8419" t="s">
        <v>174</v>
      </c>
      <c r="C8419" t="s">
        <v>60</v>
      </c>
      <c r="D8419" t="s">
        <v>59</v>
      </c>
      <c r="E8419">
        <v>3</v>
      </c>
      <c r="F8419">
        <v>8868</v>
      </c>
      <c r="G8419">
        <v>0.803115377648977</v>
      </c>
      <c r="H8419">
        <v>5</v>
      </c>
      <c r="I8419">
        <f t="shared" si="393"/>
        <v>1.6648311271461977E-4</v>
      </c>
      <c r="J8419">
        <f t="shared" si="394"/>
        <v>8.1976368892043884E-3</v>
      </c>
      <c r="K8419">
        <f t="shared" si="395"/>
        <v>7.8646706637751501E-3</v>
      </c>
    </row>
    <row r="8420" spans="1:11" x14ac:dyDescent="0.2">
      <c r="A8420" t="s">
        <v>76</v>
      </c>
      <c r="B8420" t="s">
        <v>174</v>
      </c>
      <c r="C8420" t="s">
        <v>60</v>
      </c>
      <c r="D8420" t="s">
        <v>59</v>
      </c>
      <c r="E8420">
        <v>4</v>
      </c>
      <c r="F8420">
        <v>1345</v>
      </c>
      <c r="G8420">
        <v>0.12180764354283601</v>
      </c>
      <c r="H8420">
        <v>5</v>
      </c>
      <c r="I8420">
        <f t="shared" si="393"/>
        <v>6.5058614100176133E-5</v>
      </c>
      <c r="J8420">
        <f t="shared" si="394"/>
        <v>1.2831350495285361E-3</v>
      </c>
      <c r="K8420">
        <f t="shared" si="395"/>
        <v>1.153017821328184E-3</v>
      </c>
    </row>
    <row r="8421" spans="1:11" x14ac:dyDescent="0.2">
      <c r="A8421" t="s">
        <v>76</v>
      </c>
      <c r="B8421" t="s">
        <v>174</v>
      </c>
      <c r="C8421" t="s">
        <v>60</v>
      </c>
      <c r="D8421" t="s">
        <v>59</v>
      </c>
      <c r="E8421">
        <v>5</v>
      </c>
      <c r="F8421">
        <v>83</v>
      </c>
      <c r="G8421">
        <v>7.5167542111936204E-3</v>
      </c>
      <c r="H8421">
        <v>5</v>
      </c>
      <c r="I8421">
        <f t="shared" si="393"/>
        <v>1.6170783091640232E-5</v>
      </c>
      <c r="J8421">
        <f t="shared" si="394"/>
        <v>9.1338325203576428E-5</v>
      </c>
      <c r="K8421">
        <f t="shared" si="395"/>
        <v>5.8996759020295972E-5</v>
      </c>
    </row>
    <row r="8422" spans="1:11" x14ac:dyDescent="0.2">
      <c r="A8422" t="s">
        <v>77</v>
      </c>
      <c r="B8422" t="s">
        <v>174</v>
      </c>
      <c r="C8422" t="s">
        <v>60</v>
      </c>
      <c r="D8422" t="s">
        <v>59</v>
      </c>
      <c r="E8422">
        <v>0</v>
      </c>
      <c r="F8422">
        <v>905</v>
      </c>
      <c r="G8422">
        <v>8.1959789893135307E-2</v>
      </c>
      <c r="H8422">
        <v>5</v>
      </c>
      <c r="I8422">
        <f t="shared" si="393"/>
        <v>5.3377050477336877E-5</v>
      </c>
      <c r="J8422">
        <f t="shared" si="394"/>
        <v>8.7297494940869001E-4</v>
      </c>
      <c r="K8422">
        <f t="shared" si="395"/>
        <v>7.6622084845401621E-4</v>
      </c>
    </row>
    <row r="8423" spans="1:11" x14ac:dyDescent="0.2">
      <c r="A8423" t="s">
        <v>77</v>
      </c>
      <c r="B8423" t="s">
        <v>174</v>
      </c>
      <c r="C8423" t="s">
        <v>60</v>
      </c>
      <c r="D8423" t="s">
        <v>59</v>
      </c>
      <c r="E8423">
        <v>1</v>
      </c>
      <c r="F8423">
        <v>150</v>
      </c>
      <c r="G8423">
        <v>1.3584495562398101E-2</v>
      </c>
      <c r="H8423">
        <v>5</v>
      </c>
      <c r="I8423">
        <f t="shared" si="393"/>
        <v>2.1738243927598041E-5</v>
      </c>
      <c r="J8423">
        <f t="shared" si="394"/>
        <v>1.5758319955157905E-4</v>
      </c>
      <c r="K8423">
        <f t="shared" si="395"/>
        <v>1.1410671169638296E-4</v>
      </c>
    </row>
    <row r="8424" spans="1:11" x14ac:dyDescent="0.2">
      <c r="A8424" t="s">
        <v>77</v>
      </c>
      <c r="B8424" t="s">
        <v>174</v>
      </c>
      <c r="C8424" t="s">
        <v>60</v>
      </c>
      <c r="D8424" t="s">
        <v>59</v>
      </c>
      <c r="E8424">
        <v>2</v>
      </c>
      <c r="F8424">
        <v>277</v>
      </c>
      <c r="G8424">
        <v>2.5086035138561901E-2</v>
      </c>
      <c r="H8424">
        <v>5</v>
      </c>
      <c r="I8424">
        <f t="shared" si="393"/>
        <v>2.9538860145883461E-5</v>
      </c>
      <c r="J8424">
        <f t="shared" si="394"/>
        <v>2.8039921153150246E-4</v>
      </c>
      <c r="K8424">
        <f t="shared" si="395"/>
        <v>2.2132149123973554E-4</v>
      </c>
    </row>
    <row r="8425" spans="1:11" x14ac:dyDescent="0.2">
      <c r="A8425" t="s">
        <v>77</v>
      </c>
      <c r="B8425" t="s">
        <v>174</v>
      </c>
      <c r="C8425" t="s">
        <v>60</v>
      </c>
      <c r="D8425" t="s">
        <v>59</v>
      </c>
      <c r="E8425">
        <v>3</v>
      </c>
      <c r="F8425">
        <v>3339</v>
      </c>
      <c r="G8425">
        <v>0.302390871218982</v>
      </c>
      <c r="H8425">
        <v>5</v>
      </c>
      <c r="I8425">
        <f t="shared" si="393"/>
        <v>1.0241390120691503E-4</v>
      </c>
      <c r="J8425">
        <f t="shared" si="394"/>
        <v>3.1263226133967353E-3</v>
      </c>
      <c r="K8425">
        <f t="shared" si="395"/>
        <v>2.9214948109829051E-3</v>
      </c>
    </row>
    <row r="8426" spans="1:11" x14ac:dyDescent="0.2">
      <c r="A8426" t="s">
        <v>77</v>
      </c>
      <c r="B8426" t="s">
        <v>174</v>
      </c>
      <c r="C8426" t="s">
        <v>60</v>
      </c>
      <c r="D8426" t="s">
        <v>59</v>
      </c>
      <c r="E8426">
        <v>4</v>
      </c>
      <c r="F8426">
        <v>6142</v>
      </c>
      <c r="G8426">
        <v>0.55623981162832803</v>
      </c>
      <c r="H8426">
        <v>5</v>
      </c>
      <c r="I8426">
        <f t="shared" si="393"/>
        <v>1.3872412794032523E-4</v>
      </c>
      <c r="J8426">
        <f t="shared" si="394"/>
        <v>5.7011222442236061E-3</v>
      </c>
      <c r="K8426">
        <f t="shared" si="395"/>
        <v>5.4236739883429547E-3</v>
      </c>
    </row>
    <row r="8427" spans="1:11" x14ac:dyDescent="0.2">
      <c r="A8427" t="s">
        <v>77</v>
      </c>
      <c r="B8427" t="s">
        <v>174</v>
      </c>
      <c r="C8427" t="s">
        <v>60</v>
      </c>
      <c r="D8427" t="s">
        <v>59</v>
      </c>
      <c r="E8427">
        <v>5</v>
      </c>
      <c r="F8427">
        <v>229</v>
      </c>
      <c r="G8427">
        <v>2.07389965585945E-2</v>
      </c>
      <c r="H8427">
        <v>5</v>
      </c>
      <c r="I8427">
        <f t="shared" si="393"/>
        <v>2.6858455253829344E-5</v>
      </c>
      <c r="J8427">
        <f t="shared" si="394"/>
        <v>2.3424842083977432E-4</v>
      </c>
      <c r="K8427">
        <f t="shared" si="395"/>
        <v>1.8053151033211565E-4</v>
      </c>
    </row>
    <row r="8428" spans="1:11" x14ac:dyDescent="0.2">
      <c r="A8428" t="s">
        <v>78</v>
      </c>
      <c r="B8428" t="s">
        <v>174</v>
      </c>
      <c r="C8428" t="s">
        <v>60</v>
      </c>
      <c r="D8428" t="s">
        <v>59</v>
      </c>
      <c r="E8428">
        <v>0</v>
      </c>
      <c r="F8428">
        <v>1634</v>
      </c>
      <c r="G8428">
        <v>0.14798043832638999</v>
      </c>
      <c r="H8428">
        <v>5</v>
      </c>
      <c r="I8428">
        <f t="shared" si="393"/>
        <v>7.1698947616020094E-5</v>
      </c>
      <c r="J8428">
        <f t="shared" si="394"/>
        <v>1.5515033308799201E-3</v>
      </c>
      <c r="K8428">
        <f t="shared" si="395"/>
        <v>1.4081054356478797E-3</v>
      </c>
    </row>
    <row r="8429" spans="1:11" x14ac:dyDescent="0.2">
      <c r="A8429" t="s">
        <v>78</v>
      </c>
      <c r="B8429" t="s">
        <v>174</v>
      </c>
      <c r="C8429" t="s">
        <v>60</v>
      </c>
      <c r="D8429" t="s">
        <v>59</v>
      </c>
      <c r="E8429">
        <v>1</v>
      </c>
      <c r="F8429">
        <v>5878</v>
      </c>
      <c r="G8429">
        <v>0.53233109943850798</v>
      </c>
      <c r="H8429">
        <v>5</v>
      </c>
      <c r="I8429">
        <f t="shared" si="393"/>
        <v>1.3572632480772249E-4</v>
      </c>
      <c r="J8429">
        <f t="shared" si="394"/>
        <v>5.4590373191928023E-3</v>
      </c>
      <c r="K8429">
        <f t="shared" si="395"/>
        <v>5.1875846695773574E-3</v>
      </c>
    </row>
    <row r="8430" spans="1:11" x14ac:dyDescent="0.2">
      <c r="A8430" t="s">
        <v>78</v>
      </c>
      <c r="B8430" t="s">
        <v>174</v>
      </c>
      <c r="C8430" t="s">
        <v>60</v>
      </c>
      <c r="D8430" t="s">
        <v>59</v>
      </c>
      <c r="E8430">
        <v>2</v>
      </c>
      <c r="F8430">
        <v>3446</v>
      </c>
      <c r="G8430">
        <v>0.31208114472015902</v>
      </c>
      <c r="H8430">
        <v>5</v>
      </c>
      <c r="I8430">
        <f t="shared" si="393"/>
        <v>1.0403685852537459E-4</v>
      </c>
      <c r="J8430">
        <f t="shared" si="394"/>
        <v>3.2248483057269648E-3</v>
      </c>
      <c r="K8430">
        <f t="shared" si="395"/>
        <v>3.0167745886762157E-3</v>
      </c>
    </row>
    <row r="8431" spans="1:11" x14ac:dyDescent="0.2">
      <c r="A8431" t="s">
        <v>78</v>
      </c>
      <c r="B8431" t="s">
        <v>174</v>
      </c>
      <c r="C8431" t="s">
        <v>60</v>
      </c>
      <c r="D8431" t="s">
        <v>59</v>
      </c>
      <c r="E8431">
        <v>3</v>
      </c>
      <c r="F8431">
        <v>84</v>
      </c>
      <c r="G8431">
        <v>7.6073175149429396E-3</v>
      </c>
      <c r="H8431">
        <v>5</v>
      </c>
      <c r="I8431">
        <f t="shared" si="393"/>
        <v>1.6267898418319139E-5</v>
      </c>
      <c r="J8431">
        <f t="shared" si="394"/>
        <v>9.2341073567748534E-5</v>
      </c>
      <c r="K8431">
        <f t="shared" si="395"/>
        <v>5.9805276731110264E-5</v>
      </c>
    </row>
    <row r="8432" spans="1:11" x14ac:dyDescent="0.2">
      <c r="A8432" t="s">
        <v>12</v>
      </c>
      <c r="B8432" t="s">
        <v>174</v>
      </c>
      <c r="C8432" t="s">
        <v>60</v>
      </c>
      <c r="D8432" t="s">
        <v>59</v>
      </c>
      <c r="E8432">
        <v>0</v>
      </c>
      <c r="F8432">
        <v>664</v>
      </c>
      <c r="G8432">
        <v>6.0134033689548998E-2</v>
      </c>
      <c r="H8432">
        <v>5</v>
      </c>
      <c r="I8432">
        <f t="shared" si="393"/>
        <v>4.5725846022231648E-5</v>
      </c>
      <c r="J8432">
        <f t="shared" si="394"/>
        <v>6.4706618291772162E-4</v>
      </c>
      <c r="K8432">
        <f t="shared" si="395"/>
        <v>5.5561449087325823E-4</v>
      </c>
    </row>
    <row r="8433" spans="1:11" x14ac:dyDescent="0.2">
      <c r="A8433" t="s">
        <v>12</v>
      </c>
      <c r="B8433" t="s">
        <v>174</v>
      </c>
      <c r="C8433" t="s">
        <v>60</v>
      </c>
      <c r="D8433" t="s">
        <v>59</v>
      </c>
      <c r="E8433">
        <v>1</v>
      </c>
      <c r="F8433">
        <v>339</v>
      </c>
      <c r="G8433">
        <v>3.0700959971019699E-2</v>
      </c>
      <c r="H8433">
        <v>5</v>
      </c>
      <c r="I8433">
        <f t="shared" si="393"/>
        <v>3.2676949062611028E-5</v>
      </c>
      <c r="J8433">
        <f t="shared" si="394"/>
        <v>3.3968654877280803E-4</v>
      </c>
      <c r="K8433">
        <f t="shared" si="395"/>
        <v>2.7433265064758595E-4</v>
      </c>
    </row>
    <row r="8434" spans="1:11" x14ac:dyDescent="0.2">
      <c r="A8434" t="s">
        <v>12</v>
      </c>
      <c r="B8434" t="s">
        <v>174</v>
      </c>
      <c r="C8434" t="s">
        <v>60</v>
      </c>
      <c r="D8434" t="s">
        <v>59</v>
      </c>
      <c r="E8434">
        <v>2</v>
      </c>
      <c r="F8434">
        <v>9784</v>
      </c>
      <c r="G8434">
        <v>0.88607136388335495</v>
      </c>
      <c r="H8434">
        <v>5</v>
      </c>
      <c r="I8434">
        <f t="shared" si="393"/>
        <v>1.7479696833598386E-4</v>
      </c>
      <c r="J8434">
        <f t="shared" si="394"/>
        <v>9.0355106071695335E-3</v>
      </c>
      <c r="K8434">
        <f t="shared" si="395"/>
        <v>8.6859166704975656E-3</v>
      </c>
    </row>
    <row r="8435" spans="1:11" x14ac:dyDescent="0.2">
      <c r="A8435" t="s">
        <v>12</v>
      </c>
      <c r="B8435" t="s">
        <v>174</v>
      </c>
      <c r="C8435" t="s">
        <v>60</v>
      </c>
      <c r="D8435" t="s">
        <v>59</v>
      </c>
      <c r="E8435">
        <v>3</v>
      </c>
      <c r="F8435">
        <v>255</v>
      </c>
      <c r="G8435">
        <v>2.3093642456076799E-2</v>
      </c>
      <c r="H8435">
        <v>5</v>
      </c>
      <c r="I8435">
        <f t="shared" si="393"/>
        <v>2.8341854606023798E-5</v>
      </c>
      <c r="J8435">
        <f t="shared" si="394"/>
        <v>2.5927827916679178E-4</v>
      </c>
      <c r="K8435">
        <f t="shared" si="395"/>
        <v>2.0259456995474421E-4</v>
      </c>
    </row>
    <row r="8436" spans="1:11" x14ac:dyDescent="0.2">
      <c r="A8436" t="s">
        <v>79</v>
      </c>
      <c r="B8436" t="s">
        <v>174</v>
      </c>
      <c r="C8436" t="s">
        <v>60</v>
      </c>
      <c r="D8436" t="s">
        <v>59</v>
      </c>
      <c r="E8436">
        <v>0</v>
      </c>
      <c r="F8436">
        <v>11000</v>
      </c>
      <c r="G8436">
        <v>0.99619634124252898</v>
      </c>
      <c r="H8436">
        <v>5</v>
      </c>
      <c r="I8436">
        <f t="shared" si="393"/>
        <v>1.8523822517855015E-4</v>
      </c>
      <c r="J8436">
        <f t="shared" si="394"/>
        <v>1.0147201637603839E-2</v>
      </c>
      <c r="K8436">
        <f t="shared" si="395"/>
        <v>9.7767251872467389E-3</v>
      </c>
    </row>
    <row r="8437" spans="1:11" x14ac:dyDescent="0.2">
      <c r="A8437" t="s">
        <v>79</v>
      </c>
      <c r="B8437" t="s">
        <v>174</v>
      </c>
      <c r="C8437" t="s">
        <v>60</v>
      </c>
      <c r="D8437" t="s">
        <v>59</v>
      </c>
      <c r="E8437">
        <v>1</v>
      </c>
      <c r="F8437">
        <v>42</v>
      </c>
      <c r="G8437">
        <v>3.8036587574714698E-3</v>
      </c>
      <c r="H8437">
        <v>5</v>
      </c>
      <c r="I8437">
        <f t="shared" si="393"/>
        <v>1.1503360071931061E-5</v>
      </c>
      <c r="J8437">
        <f t="shared" si="394"/>
        <v>4.953994764664576E-5</v>
      </c>
      <c r="K8437">
        <f t="shared" si="395"/>
        <v>2.6533227502783639E-5</v>
      </c>
    </row>
    <row r="8438" spans="1:11" x14ac:dyDescent="0.2">
      <c r="A8438" t="s">
        <v>185</v>
      </c>
      <c r="B8438" t="s">
        <v>174</v>
      </c>
      <c r="C8438" t="s">
        <v>60</v>
      </c>
      <c r="D8438" t="s">
        <v>59</v>
      </c>
      <c r="E8438">
        <v>0</v>
      </c>
      <c r="F8438">
        <v>10291</v>
      </c>
      <c r="G8438">
        <v>0.93198695888425998</v>
      </c>
      <c r="H8438">
        <v>5</v>
      </c>
      <c r="I8438">
        <f t="shared" si="393"/>
        <v>1.7922716861702595E-4</v>
      </c>
      <c r="J8438">
        <f t="shared" si="394"/>
        <v>9.4990967574596248E-3</v>
      </c>
      <c r="K8438">
        <f t="shared" si="395"/>
        <v>9.140642420225574E-3</v>
      </c>
    </row>
    <row r="8439" spans="1:11" x14ac:dyDescent="0.2">
      <c r="A8439" t="s">
        <v>185</v>
      </c>
      <c r="B8439" t="s">
        <v>174</v>
      </c>
      <c r="C8439" t="s">
        <v>60</v>
      </c>
      <c r="D8439" t="s">
        <v>59</v>
      </c>
      <c r="E8439">
        <v>1</v>
      </c>
      <c r="F8439">
        <v>542</v>
      </c>
      <c r="G8439">
        <v>4.9085310632131902E-2</v>
      </c>
      <c r="H8439">
        <v>5</v>
      </c>
      <c r="I8439">
        <f t="shared" si="393"/>
        <v>4.1314391274819881E-5</v>
      </c>
      <c r="J8439">
        <f t="shared" si="394"/>
        <v>5.3216749759613894E-4</v>
      </c>
      <c r="K8439">
        <f t="shared" si="395"/>
        <v>4.4953871504649915E-4</v>
      </c>
    </row>
    <row r="8440" spans="1:11" x14ac:dyDescent="0.2">
      <c r="A8440" t="s">
        <v>185</v>
      </c>
      <c r="B8440" t="s">
        <v>174</v>
      </c>
      <c r="C8440" t="s">
        <v>60</v>
      </c>
      <c r="D8440" t="s">
        <v>59</v>
      </c>
      <c r="E8440">
        <v>2</v>
      </c>
      <c r="F8440">
        <v>209</v>
      </c>
      <c r="G8440">
        <v>1.8927730483608001E-2</v>
      </c>
      <c r="H8440">
        <v>5</v>
      </c>
      <c r="I8440">
        <f t="shared" si="393"/>
        <v>2.5659037808057455E-5</v>
      </c>
      <c r="J8440">
        <f t="shared" si="394"/>
        <v>2.1493634264413745E-4</v>
      </c>
      <c r="K8440">
        <f t="shared" si="395"/>
        <v>1.6361826702802256E-4</v>
      </c>
    </row>
    <row r="8441" spans="1:11" x14ac:dyDescent="0.2">
      <c r="A8441" t="s">
        <v>80</v>
      </c>
      <c r="B8441" t="s">
        <v>174</v>
      </c>
      <c r="C8441" t="s">
        <v>60</v>
      </c>
      <c r="D8441" t="s">
        <v>59</v>
      </c>
      <c r="E8441">
        <v>0</v>
      </c>
      <c r="F8441">
        <v>2057</v>
      </c>
      <c r="G8441">
        <v>0.18628871581235301</v>
      </c>
      <c r="H8441">
        <v>5</v>
      </c>
      <c r="I8441">
        <f t="shared" si="393"/>
        <v>8.043046440737249E-5</v>
      </c>
      <c r="J8441">
        <f t="shared" si="394"/>
        <v>1.9433176225309024E-3</v>
      </c>
      <c r="K8441">
        <f t="shared" si="395"/>
        <v>1.7824566937161576E-3</v>
      </c>
    </row>
    <row r="8442" spans="1:11" x14ac:dyDescent="0.2">
      <c r="A8442" t="s">
        <v>80</v>
      </c>
      <c r="B8442" t="s">
        <v>174</v>
      </c>
      <c r="C8442" t="s">
        <v>60</v>
      </c>
      <c r="D8442" t="s">
        <v>59</v>
      </c>
      <c r="E8442">
        <v>1</v>
      </c>
      <c r="F8442">
        <v>809</v>
      </c>
      <c r="G8442">
        <v>7.3265712733200497E-2</v>
      </c>
      <c r="H8442">
        <v>5</v>
      </c>
      <c r="I8442">
        <f t="shared" si="393"/>
        <v>5.0468853219851317E-5</v>
      </c>
      <c r="J8442">
        <f t="shared" si="394"/>
        <v>7.8312598055185637E-4</v>
      </c>
      <c r="K8442">
        <f t="shared" si="395"/>
        <v>6.8218827411215368E-4</v>
      </c>
    </row>
    <row r="8443" spans="1:11" x14ac:dyDescent="0.2">
      <c r="A8443" t="s">
        <v>80</v>
      </c>
      <c r="B8443" t="s">
        <v>174</v>
      </c>
      <c r="C8443" t="s">
        <v>60</v>
      </c>
      <c r="D8443" t="s">
        <v>59</v>
      </c>
      <c r="E8443">
        <v>2</v>
      </c>
      <c r="F8443">
        <v>2540</v>
      </c>
      <c r="G8443">
        <v>0.23003079152327499</v>
      </c>
      <c r="H8443">
        <v>5</v>
      </c>
      <c r="I8443">
        <f t="shared" si="393"/>
        <v>8.9356285272642927E-5</v>
      </c>
      <c r="J8443">
        <f t="shared" si="394"/>
        <v>2.3896642005053928E-3</v>
      </c>
      <c r="K8443">
        <f t="shared" si="395"/>
        <v>2.2109516299601071E-3</v>
      </c>
    </row>
    <row r="8444" spans="1:11" x14ac:dyDescent="0.2">
      <c r="A8444" t="s">
        <v>80</v>
      </c>
      <c r="B8444" t="s">
        <v>174</v>
      </c>
      <c r="C8444" t="s">
        <v>60</v>
      </c>
      <c r="D8444" t="s">
        <v>59</v>
      </c>
      <c r="E8444">
        <v>3</v>
      </c>
      <c r="F8444">
        <v>3997</v>
      </c>
      <c r="G8444">
        <v>0.36198152508603498</v>
      </c>
      <c r="H8444">
        <v>5</v>
      </c>
      <c r="I8444">
        <f t="shared" si="393"/>
        <v>1.1201803335279891E-4</v>
      </c>
      <c r="J8444">
        <f t="shared" si="394"/>
        <v>3.731833284213149E-3</v>
      </c>
      <c r="K8444">
        <f t="shared" si="395"/>
        <v>3.507797217507551E-3</v>
      </c>
    </row>
    <row r="8445" spans="1:11" x14ac:dyDescent="0.2">
      <c r="A8445" t="s">
        <v>80</v>
      </c>
      <c r="B8445" t="s">
        <v>174</v>
      </c>
      <c r="C8445" t="s">
        <v>60</v>
      </c>
      <c r="D8445" t="s">
        <v>59</v>
      </c>
      <c r="E8445">
        <v>4</v>
      </c>
      <c r="F8445">
        <v>1554</v>
      </c>
      <c r="G8445">
        <v>0.14073537402644401</v>
      </c>
      <c r="H8445">
        <v>5</v>
      </c>
      <c r="I8445">
        <f t="shared" si="393"/>
        <v>6.9924282311247516E-5</v>
      </c>
      <c r="J8445">
        <f t="shared" si="394"/>
        <v>1.4772780225756877E-3</v>
      </c>
      <c r="K8445">
        <f t="shared" si="395"/>
        <v>1.3374294579531925E-3</v>
      </c>
    </row>
    <row r="8446" spans="1:11" x14ac:dyDescent="0.2">
      <c r="A8446" t="s">
        <v>80</v>
      </c>
      <c r="B8446" t="s">
        <v>174</v>
      </c>
      <c r="C8446" t="s">
        <v>60</v>
      </c>
      <c r="D8446" t="s">
        <v>59</v>
      </c>
      <c r="E8446">
        <v>5</v>
      </c>
      <c r="F8446">
        <v>75</v>
      </c>
      <c r="G8446">
        <v>6.7922477811990598E-3</v>
      </c>
      <c r="H8446">
        <v>5</v>
      </c>
      <c r="I8446">
        <f t="shared" si="393"/>
        <v>1.5371781781372504E-5</v>
      </c>
      <c r="J8446">
        <f t="shared" si="394"/>
        <v>8.3294259593363101E-5</v>
      </c>
      <c r="K8446">
        <f t="shared" si="395"/>
        <v>5.2550696030618087E-5</v>
      </c>
    </row>
    <row r="8447" spans="1:11" x14ac:dyDescent="0.2">
      <c r="A8447" t="s">
        <v>80</v>
      </c>
      <c r="B8447" t="s">
        <v>174</v>
      </c>
      <c r="C8447" t="s">
        <v>60</v>
      </c>
      <c r="D8447" t="s">
        <v>59</v>
      </c>
      <c r="E8447">
        <v>6</v>
      </c>
      <c r="F8447">
        <v>10</v>
      </c>
      <c r="G8447">
        <v>9.0563303749320795E-4</v>
      </c>
      <c r="H8447">
        <v>5</v>
      </c>
      <c r="I8447">
        <f t="shared" si="393"/>
        <v>5.613146303213075E-6</v>
      </c>
      <c r="J8447">
        <f t="shared" si="394"/>
        <v>1.4669476678145154E-5</v>
      </c>
      <c r="K8447">
        <f t="shared" si="395"/>
        <v>3.4431840717190038E-6</v>
      </c>
    </row>
    <row r="8448" spans="1:11" x14ac:dyDescent="0.2">
      <c r="A8448" t="s">
        <v>81</v>
      </c>
      <c r="B8448" t="s">
        <v>174</v>
      </c>
      <c r="C8448" t="s">
        <v>60</v>
      </c>
      <c r="D8448" t="s">
        <v>59</v>
      </c>
      <c r="E8448">
        <v>0</v>
      </c>
      <c r="F8448">
        <v>587</v>
      </c>
      <c r="G8448">
        <v>5.3160659300851301E-2</v>
      </c>
      <c r="H8448">
        <v>5</v>
      </c>
      <c r="I8448">
        <f t="shared" si="393"/>
        <v>4.2994401877191182E-5</v>
      </c>
      <c r="J8448">
        <f t="shared" si="394"/>
        <v>5.7460099488570418E-4</v>
      </c>
      <c r="K8448">
        <f t="shared" si="395"/>
        <v>4.8861219113132174E-4</v>
      </c>
    </row>
    <row r="8449" spans="1:11" x14ac:dyDescent="0.2">
      <c r="A8449" t="s">
        <v>81</v>
      </c>
      <c r="B8449" t="s">
        <v>174</v>
      </c>
      <c r="C8449" t="s">
        <v>60</v>
      </c>
      <c r="D8449" t="s">
        <v>59</v>
      </c>
      <c r="E8449">
        <v>1</v>
      </c>
      <c r="F8449">
        <v>64</v>
      </c>
      <c r="G8449">
        <v>5.7960514399565304E-3</v>
      </c>
      <c r="H8449">
        <v>5</v>
      </c>
      <c r="I8449">
        <f t="shared" si="393"/>
        <v>1.4199914492829609E-5</v>
      </c>
      <c r="J8449">
        <f t="shared" si="394"/>
        <v>7.2160428892394907E-5</v>
      </c>
      <c r="K8449">
        <f t="shared" si="395"/>
        <v>4.3760599906735692E-5</v>
      </c>
    </row>
    <row r="8450" spans="1:11" x14ac:dyDescent="0.2">
      <c r="A8450" t="s">
        <v>81</v>
      </c>
      <c r="B8450" t="s">
        <v>174</v>
      </c>
      <c r="C8450" t="s">
        <v>60</v>
      </c>
      <c r="D8450" t="s">
        <v>59</v>
      </c>
      <c r="E8450">
        <v>2</v>
      </c>
      <c r="F8450">
        <v>71</v>
      </c>
      <c r="G8450">
        <v>6.4299945662017804E-3</v>
      </c>
      <c r="H8450">
        <v>5</v>
      </c>
      <c r="I8450">
        <f t="shared" ref="I8450:I8513" si="396">(1.96*SQRT((G8450/100)*(1-(G8450/100))/(F8450*(G8450/100)^(-1))))</f>
        <v>1.4956278375237313E-5</v>
      </c>
      <c r="J8450">
        <f t="shared" ref="J8450:J8513" si="397">G8450/100+I8450</f>
        <v>7.9256224037255112E-5</v>
      </c>
      <c r="K8450">
        <f t="shared" ref="K8450:K8513" si="398">G8450/100-I8450</f>
        <v>4.9343667286780483E-5</v>
      </c>
    </row>
    <row r="8451" spans="1:11" x14ac:dyDescent="0.2">
      <c r="A8451" t="s">
        <v>81</v>
      </c>
      <c r="B8451" t="s">
        <v>174</v>
      </c>
      <c r="C8451" t="s">
        <v>60</v>
      </c>
      <c r="D8451" t="s">
        <v>59</v>
      </c>
      <c r="E8451">
        <v>3</v>
      </c>
      <c r="F8451">
        <v>509</v>
      </c>
      <c r="G8451">
        <v>4.6096721608404299E-2</v>
      </c>
      <c r="H8451">
        <v>5</v>
      </c>
      <c r="I8451">
        <f t="shared" si="396"/>
        <v>4.0037513571415087E-5</v>
      </c>
      <c r="J8451">
        <f t="shared" si="397"/>
        <v>5.01004729655458E-4</v>
      </c>
      <c r="K8451">
        <f t="shared" si="398"/>
        <v>4.2092970251262789E-4</v>
      </c>
    </row>
    <row r="8452" spans="1:11" x14ac:dyDescent="0.2">
      <c r="A8452" t="s">
        <v>81</v>
      </c>
      <c r="B8452" t="s">
        <v>174</v>
      </c>
      <c r="C8452" t="s">
        <v>60</v>
      </c>
      <c r="D8452" t="s">
        <v>59</v>
      </c>
      <c r="E8452">
        <v>4</v>
      </c>
      <c r="F8452">
        <v>9122</v>
      </c>
      <c r="G8452">
        <v>0.82611845680130402</v>
      </c>
      <c r="H8452">
        <v>5</v>
      </c>
      <c r="I8452">
        <f t="shared" si="396"/>
        <v>1.6883093209469398E-4</v>
      </c>
      <c r="J8452">
        <f t="shared" si="397"/>
        <v>8.4300155001077355E-3</v>
      </c>
      <c r="K8452">
        <f t="shared" si="398"/>
        <v>8.0923536359183458E-3</v>
      </c>
    </row>
    <row r="8453" spans="1:11" x14ac:dyDescent="0.2">
      <c r="A8453" t="s">
        <v>81</v>
      </c>
      <c r="B8453" t="s">
        <v>174</v>
      </c>
      <c r="C8453" t="s">
        <v>60</v>
      </c>
      <c r="D8453" t="s">
        <v>59</v>
      </c>
      <c r="E8453">
        <v>5</v>
      </c>
      <c r="F8453">
        <v>689</v>
      </c>
      <c r="G8453">
        <v>6.2398116283281999E-2</v>
      </c>
      <c r="H8453">
        <v>5</v>
      </c>
      <c r="I8453">
        <f t="shared" si="396"/>
        <v>4.6578167833403107E-5</v>
      </c>
      <c r="J8453">
        <f t="shared" si="397"/>
        <v>6.7055933066622307E-4</v>
      </c>
      <c r="K8453">
        <f t="shared" si="398"/>
        <v>5.7740299499941682E-4</v>
      </c>
    </row>
    <row r="8454" spans="1:11" x14ac:dyDescent="0.2">
      <c r="A8454" t="s">
        <v>82</v>
      </c>
      <c r="B8454" t="s">
        <v>174</v>
      </c>
      <c r="C8454" t="s">
        <v>60</v>
      </c>
      <c r="D8454" t="s">
        <v>59</v>
      </c>
      <c r="E8454">
        <v>0</v>
      </c>
      <c r="F8454">
        <v>11026</v>
      </c>
      <c r="G8454">
        <v>0.998550987140011</v>
      </c>
      <c r="H8454">
        <v>5</v>
      </c>
      <c r="I8454">
        <f t="shared" si="396"/>
        <v>1.8545480846191784E-4</v>
      </c>
      <c r="J8454">
        <f t="shared" si="397"/>
        <v>1.0170964679862027E-2</v>
      </c>
      <c r="K8454">
        <f t="shared" si="398"/>
        <v>9.8000550629381931E-3</v>
      </c>
    </row>
    <row r="8455" spans="1:11" x14ac:dyDescent="0.2">
      <c r="A8455" t="s">
        <v>82</v>
      </c>
      <c r="B8455" t="s">
        <v>174</v>
      </c>
      <c r="C8455" t="s">
        <v>60</v>
      </c>
      <c r="D8455" t="s">
        <v>59</v>
      </c>
      <c r="E8455">
        <v>1</v>
      </c>
      <c r="F8455">
        <v>14</v>
      </c>
      <c r="G8455">
        <v>1.2678862524904901E-3</v>
      </c>
      <c r="H8455">
        <v>5</v>
      </c>
      <c r="I8455">
        <f t="shared" si="396"/>
        <v>6.6415522430439463E-6</v>
      </c>
      <c r="J8455">
        <f t="shared" si="397"/>
        <v>1.9320414767948846E-5</v>
      </c>
      <c r="K8455">
        <f t="shared" si="398"/>
        <v>6.0373102818609541E-6</v>
      </c>
    </row>
    <row r="8456" spans="1:11" x14ac:dyDescent="0.2">
      <c r="A8456" t="s">
        <v>82</v>
      </c>
      <c r="B8456" t="s">
        <v>174</v>
      </c>
      <c r="C8456" t="s">
        <v>60</v>
      </c>
      <c r="D8456" t="s">
        <v>59</v>
      </c>
      <c r="E8456">
        <v>2</v>
      </c>
      <c r="F8456">
        <v>2</v>
      </c>
      <c r="G8456">
        <v>1.8112660749864201E-4</v>
      </c>
      <c r="H8456">
        <v>5</v>
      </c>
      <c r="I8456">
        <f t="shared" si="396"/>
        <v>2.5102844339462316E-6</v>
      </c>
      <c r="J8456">
        <f t="shared" si="397"/>
        <v>4.3215505089326518E-6</v>
      </c>
      <c r="K8456">
        <f t="shared" si="398"/>
        <v>-6.9901835895981146E-7</v>
      </c>
    </row>
    <row r="8457" spans="1:11" x14ac:dyDescent="0.2">
      <c r="A8457" t="s">
        <v>26</v>
      </c>
      <c r="B8457" t="s">
        <v>174</v>
      </c>
      <c r="C8457" t="s">
        <v>60</v>
      </c>
      <c r="D8457" t="s">
        <v>59</v>
      </c>
      <c r="E8457">
        <v>0</v>
      </c>
      <c r="F8457">
        <v>10814</v>
      </c>
      <c r="G8457">
        <v>0.979351566745155</v>
      </c>
      <c r="H8457">
        <v>5</v>
      </c>
      <c r="I8457">
        <f t="shared" si="396"/>
        <v>1.8368106726292482E-4</v>
      </c>
      <c r="J8457">
        <f t="shared" si="397"/>
        <v>9.977196734714474E-3</v>
      </c>
      <c r="K8457">
        <f t="shared" si="398"/>
        <v>9.6098346001886256E-3</v>
      </c>
    </row>
    <row r="8458" spans="1:11" x14ac:dyDescent="0.2">
      <c r="A8458" t="s">
        <v>26</v>
      </c>
      <c r="B8458" t="s">
        <v>174</v>
      </c>
      <c r="C8458" t="s">
        <v>60</v>
      </c>
      <c r="D8458" t="s">
        <v>59</v>
      </c>
      <c r="E8458">
        <v>1</v>
      </c>
      <c r="F8458">
        <v>197</v>
      </c>
      <c r="G8458">
        <v>1.7840970838616198E-2</v>
      </c>
      <c r="H8458">
        <v>5</v>
      </c>
      <c r="I8458">
        <f t="shared" si="396"/>
        <v>2.4911661668422739E-5</v>
      </c>
      <c r="J8458">
        <f t="shared" si="397"/>
        <v>2.0332137005458473E-4</v>
      </c>
      <c r="K8458">
        <f t="shared" si="398"/>
        <v>1.5349804671773926E-4</v>
      </c>
    </row>
    <row r="8459" spans="1:11" x14ac:dyDescent="0.2">
      <c r="A8459" t="s">
        <v>26</v>
      </c>
      <c r="B8459" t="s">
        <v>174</v>
      </c>
      <c r="C8459" t="s">
        <v>60</v>
      </c>
      <c r="D8459" t="s">
        <v>59</v>
      </c>
      <c r="E8459">
        <v>2</v>
      </c>
      <c r="F8459">
        <v>27</v>
      </c>
      <c r="G8459">
        <v>2.4452092012316601E-3</v>
      </c>
      <c r="H8459">
        <v>5</v>
      </c>
      <c r="I8459">
        <f t="shared" si="396"/>
        <v>9.2232695454470312E-6</v>
      </c>
      <c r="J8459">
        <f t="shared" si="397"/>
        <v>3.3675361557763633E-5</v>
      </c>
      <c r="K8459">
        <f t="shared" si="398"/>
        <v>1.5228822466869571E-5</v>
      </c>
    </row>
    <row r="8460" spans="1:11" x14ac:dyDescent="0.2">
      <c r="A8460" t="s">
        <v>26</v>
      </c>
      <c r="B8460" t="s">
        <v>174</v>
      </c>
      <c r="C8460" t="s">
        <v>60</v>
      </c>
      <c r="D8460" t="s">
        <v>59</v>
      </c>
      <c r="E8460">
        <v>3</v>
      </c>
      <c r="F8460">
        <v>4</v>
      </c>
      <c r="G8460">
        <v>3.6225321499728299E-4</v>
      </c>
      <c r="H8460">
        <v>5</v>
      </c>
      <c r="I8460">
        <f t="shared" si="396"/>
        <v>3.5500750768253526E-6</v>
      </c>
      <c r="J8460">
        <f t="shared" si="397"/>
        <v>7.1726072267981823E-6</v>
      </c>
      <c r="K8460">
        <f t="shared" si="398"/>
        <v>7.245707314747709E-8</v>
      </c>
    </row>
    <row r="8461" spans="1:11" x14ac:dyDescent="0.2">
      <c r="A8461" t="s">
        <v>83</v>
      </c>
      <c r="B8461" t="s">
        <v>174</v>
      </c>
      <c r="C8461" t="s">
        <v>60</v>
      </c>
      <c r="D8461" t="s">
        <v>59</v>
      </c>
      <c r="E8461">
        <v>0</v>
      </c>
      <c r="F8461">
        <v>1516</v>
      </c>
      <c r="G8461">
        <v>0.13729396848396999</v>
      </c>
      <c r="H8461">
        <v>5</v>
      </c>
      <c r="I8461">
        <f t="shared" si="396"/>
        <v>6.9065250969462081E-5</v>
      </c>
      <c r="J8461">
        <f t="shared" si="397"/>
        <v>1.4420049358091619E-3</v>
      </c>
      <c r="K8461">
        <f t="shared" si="398"/>
        <v>1.3038744338702377E-3</v>
      </c>
    </row>
    <row r="8462" spans="1:11" x14ac:dyDescent="0.2">
      <c r="A8462" t="s">
        <v>83</v>
      </c>
      <c r="B8462" t="s">
        <v>174</v>
      </c>
      <c r="C8462" t="s">
        <v>60</v>
      </c>
      <c r="D8462" t="s">
        <v>59</v>
      </c>
      <c r="E8462">
        <v>1</v>
      </c>
      <c r="F8462">
        <v>9079</v>
      </c>
      <c r="G8462">
        <v>0.82222423474008299</v>
      </c>
      <c r="H8462">
        <v>5</v>
      </c>
      <c r="I8462">
        <f t="shared" si="396"/>
        <v>1.6843584464592054E-4</v>
      </c>
      <c r="J8462">
        <f t="shared" si="397"/>
        <v>8.3906781920467504E-3</v>
      </c>
      <c r="K8462">
        <f t="shared" si="398"/>
        <v>8.053806502754909E-3</v>
      </c>
    </row>
    <row r="8463" spans="1:11" x14ac:dyDescent="0.2">
      <c r="A8463" t="s">
        <v>83</v>
      </c>
      <c r="B8463" t="s">
        <v>174</v>
      </c>
      <c r="C8463" t="s">
        <v>60</v>
      </c>
      <c r="D8463" t="s">
        <v>59</v>
      </c>
      <c r="E8463">
        <v>2</v>
      </c>
      <c r="F8463">
        <v>400</v>
      </c>
      <c r="G8463">
        <v>3.6225321499728298E-2</v>
      </c>
      <c r="H8463">
        <v>5</v>
      </c>
      <c r="I8463">
        <f t="shared" si="396"/>
        <v>3.5494384345096293E-5</v>
      </c>
      <c r="J8463">
        <f t="shared" si="397"/>
        <v>3.9774759934237927E-4</v>
      </c>
      <c r="K8463">
        <f t="shared" si="398"/>
        <v>3.267588306521867E-4</v>
      </c>
    </row>
    <row r="8464" spans="1:11" x14ac:dyDescent="0.2">
      <c r="A8464" t="s">
        <v>83</v>
      </c>
      <c r="B8464" t="s">
        <v>174</v>
      </c>
      <c r="C8464" t="s">
        <v>60</v>
      </c>
      <c r="D8464" t="s">
        <v>59</v>
      </c>
      <c r="E8464">
        <v>3</v>
      </c>
      <c r="F8464">
        <v>40</v>
      </c>
      <c r="G8464">
        <v>3.6225321499728301E-3</v>
      </c>
      <c r="H8464">
        <v>5</v>
      </c>
      <c r="I8464">
        <f t="shared" si="396"/>
        <v>1.1226140100487042E-5</v>
      </c>
      <c r="J8464">
        <f t="shared" si="397"/>
        <v>4.7451461600215344E-5</v>
      </c>
      <c r="K8464">
        <f t="shared" si="398"/>
        <v>2.4999181399241259E-5</v>
      </c>
    </row>
    <row r="8465" spans="1:11" x14ac:dyDescent="0.2">
      <c r="A8465" t="s">
        <v>83</v>
      </c>
      <c r="B8465" t="s">
        <v>174</v>
      </c>
      <c r="C8465" t="s">
        <v>60</v>
      </c>
      <c r="D8465" t="s">
        <v>59</v>
      </c>
      <c r="E8465">
        <v>4</v>
      </c>
      <c r="F8465">
        <v>5</v>
      </c>
      <c r="G8465">
        <v>4.5281651874660398E-4</v>
      </c>
      <c r="H8465">
        <v>5</v>
      </c>
      <c r="I8465">
        <f t="shared" si="396"/>
        <v>3.9691028012215958E-6</v>
      </c>
      <c r="J8465">
        <f t="shared" si="397"/>
        <v>8.4972679886876343E-6</v>
      </c>
      <c r="K8465">
        <f t="shared" si="398"/>
        <v>5.5906238624444355E-7</v>
      </c>
    </row>
    <row r="8466" spans="1:11" x14ac:dyDescent="0.2">
      <c r="A8466" t="s">
        <v>83</v>
      </c>
      <c r="B8466" t="s">
        <v>174</v>
      </c>
      <c r="C8466" t="s">
        <v>60</v>
      </c>
      <c r="D8466" t="s">
        <v>59</v>
      </c>
      <c r="E8466">
        <v>5</v>
      </c>
      <c r="F8466">
        <v>1</v>
      </c>
      <c r="G8466">
        <v>9.0563303749320801E-5</v>
      </c>
      <c r="H8466">
        <v>5</v>
      </c>
      <c r="I8466">
        <f t="shared" si="396"/>
        <v>1.7750399497187311E-6</v>
      </c>
      <c r="J8466">
        <f t="shared" si="397"/>
        <v>2.680672987211939E-6</v>
      </c>
      <c r="K8466">
        <f t="shared" si="398"/>
        <v>-8.6940691222552313E-7</v>
      </c>
    </row>
    <row r="8467" spans="1:11" x14ac:dyDescent="0.2">
      <c r="A8467" t="s">
        <v>83</v>
      </c>
      <c r="B8467" t="s">
        <v>174</v>
      </c>
      <c r="C8467" t="s">
        <v>60</v>
      </c>
      <c r="D8467" t="s">
        <v>59</v>
      </c>
      <c r="E8467">
        <v>6</v>
      </c>
      <c r="F8467">
        <v>1</v>
      </c>
      <c r="G8467">
        <v>9.0563303749320801E-5</v>
      </c>
      <c r="H8467">
        <v>5</v>
      </c>
      <c r="I8467">
        <f t="shared" si="396"/>
        <v>1.7750399497187311E-6</v>
      </c>
      <c r="J8467">
        <f t="shared" si="397"/>
        <v>2.680672987211939E-6</v>
      </c>
      <c r="K8467">
        <f t="shared" si="398"/>
        <v>-8.6940691222552313E-7</v>
      </c>
    </row>
    <row r="8468" spans="1:11" x14ac:dyDescent="0.2">
      <c r="A8468" t="s">
        <v>27</v>
      </c>
      <c r="B8468" t="s">
        <v>174</v>
      </c>
      <c r="C8468" t="s">
        <v>60</v>
      </c>
      <c r="D8468" t="s">
        <v>59</v>
      </c>
      <c r="E8468">
        <v>0</v>
      </c>
      <c r="F8468">
        <v>1570</v>
      </c>
      <c r="G8468">
        <v>0.14218438688643401</v>
      </c>
      <c r="H8468">
        <v>5</v>
      </c>
      <c r="I8468">
        <f t="shared" si="396"/>
        <v>7.0282821124134916E-5</v>
      </c>
      <c r="J8468">
        <f t="shared" si="397"/>
        <v>1.4921266899884749E-3</v>
      </c>
      <c r="K8468">
        <f t="shared" si="398"/>
        <v>1.3515610477402051E-3</v>
      </c>
    </row>
    <row r="8469" spans="1:11" x14ac:dyDescent="0.2">
      <c r="A8469" t="s">
        <v>27</v>
      </c>
      <c r="B8469" t="s">
        <v>174</v>
      </c>
      <c r="C8469" t="s">
        <v>60</v>
      </c>
      <c r="D8469" t="s">
        <v>59</v>
      </c>
      <c r="E8469">
        <v>1</v>
      </c>
      <c r="F8469">
        <v>9197</v>
      </c>
      <c r="G8469">
        <v>0.83291070458250305</v>
      </c>
      <c r="H8469">
        <v>5</v>
      </c>
      <c r="I8469">
        <f t="shared" si="396"/>
        <v>1.6951775996521104E-4</v>
      </c>
      <c r="J8469">
        <f t="shared" si="397"/>
        <v>8.4986248057902416E-3</v>
      </c>
      <c r="K8469">
        <f t="shared" si="398"/>
        <v>8.1595892858598185E-3</v>
      </c>
    </row>
    <row r="8470" spans="1:11" x14ac:dyDescent="0.2">
      <c r="A8470" t="s">
        <v>27</v>
      </c>
      <c r="B8470" t="s">
        <v>174</v>
      </c>
      <c r="C8470" t="s">
        <v>60</v>
      </c>
      <c r="D8470" t="s">
        <v>59</v>
      </c>
      <c r="E8470">
        <v>2</v>
      </c>
      <c r="F8470">
        <v>275</v>
      </c>
      <c r="G8470">
        <v>2.49049085310632E-2</v>
      </c>
      <c r="H8470">
        <v>5</v>
      </c>
      <c r="I8470">
        <f t="shared" si="396"/>
        <v>2.9432055136601816E-5</v>
      </c>
      <c r="J8470">
        <f t="shared" si="397"/>
        <v>2.7848114044723378E-4</v>
      </c>
      <c r="K8470">
        <f t="shared" si="398"/>
        <v>2.1961703017403015E-4</v>
      </c>
    </row>
    <row r="8471" spans="1:11" x14ac:dyDescent="0.2">
      <c r="A8471" t="s">
        <v>84</v>
      </c>
      <c r="B8471" t="s">
        <v>174</v>
      </c>
      <c r="C8471" t="s">
        <v>60</v>
      </c>
      <c r="D8471" t="s">
        <v>59</v>
      </c>
      <c r="E8471">
        <v>0</v>
      </c>
      <c r="F8471">
        <v>1068</v>
      </c>
      <c r="G8471">
        <v>9.67216084042746E-2</v>
      </c>
      <c r="H8471">
        <v>5</v>
      </c>
      <c r="I8471">
        <f t="shared" si="396"/>
        <v>5.7980749487459946E-5</v>
      </c>
      <c r="J8471">
        <f t="shared" si="397"/>
        <v>1.0251968335302059E-3</v>
      </c>
      <c r="K8471">
        <f t="shared" si="398"/>
        <v>9.0923533455528603E-4</v>
      </c>
    </row>
    <row r="8472" spans="1:11" x14ac:dyDescent="0.2">
      <c r="A8472" t="s">
        <v>84</v>
      </c>
      <c r="B8472" t="s">
        <v>174</v>
      </c>
      <c r="C8472" t="s">
        <v>60</v>
      </c>
      <c r="D8472" t="s">
        <v>59</v>
      </c>
      <c r="E8472">
        <v>1</v>
      </c>
      <c r="F8472">
        <v>848</v>
      </c>
      <c r="G8472">
        <v>7.6797681579424001E-2</v>
      </c>
      <c r="H8472">
        <v>5</v>
      </c>
      <c r="I8472">
        <f t="shared" si="396"/>
        <v>5.1670114812983344E-5</v>
      </c>
      <c r="J8472">
        <f t="shared" si="397"/>
        <v>8.1964693060722327E-4</v>
      </c>
      <c r="K8472">
        <f t="shared" si="398"/>
        <v>7.1630670098125665E-4</v>
      </c>
    </row>
    <row r="8473" spans="1:11" x14ac:dyDescent="0.2">
      <c r="A8473" t="s">
        <v>84</v>
      </c>
      <c r="B8473" t="s">
        <v>174</v>
      </c>
      <c r="C8473" t="s">
        <v>60</v>
      </c>
      <c r="D8473" t="s">
        <v>59</v>
      </c>
      <c r="E8473">
        <v>2</v>
      </c>
      <c r="F8473">
        <v>8996</v>
      </c>
      <c r="G8473">
        <v>0.81470748052888997</v>
      </c>
      <c r="H8473">
        <v>5</v>
      </c>
      <c r="I8473">
        <f t="shared" si="396"/>
        <v>1.6767051226177241E-4</v>
      </c>
      <c r="J8473">
        <f t="shared" si="397"/>
        <v>8.3147453175506734E-3</v>
      </c>
      <c r="K8473">
        <f t="shared" si="398"/>
        <v>7.9794042930271276E-3</v>
      </c>
    </row>
    <row r="8474" spans="1:11" x14ac:dyDescent="0.2">
      <c r="A8474" t="s">
        <v>84</v>
      </c>
      <c r="B8474" t="s">
        <v>174</v>
      </c>
      <c r="C8474" t="s">
        <v>60</v>
      </c>
      <c r="D8474" t="s">
        <v>59</v>
      </c>
      <c r="E8474">
        <v>3</v>
      </c>
      <c r="F8474">
        <v>130</v>
      </c>
      <c r="G8474">
        <v>1.1773229487411699E-2</v>
      </c>
      <c r="H8474">
        <v>5</v>
      </c>
      <c r="I8474">
        <f t="shared" si="396"/>
        <v>2.0237387054538762E-5</v>
      </c>
      <c r="J8474">
        <f t="shared" si="397"/>
        <v>1.3796968192865576E-4</v>
      </c>
      <c r="K8474">
        <f t="shared" si="398"/>
        <v>9.7494907819578231E-5</v>
      </c>
    </row>
    <row r="8475" spans="1:11" x14ac:dyDescent="0.2">
      <c r="A8475" t="s">
        <v>190</v>
      </c>
      <c r="F8475">
        <v>93</v>
      </c>
      <c r="G8475">
        <v>4.0277176266782198E-2</v>
      </c>
      <c r="H8475">
        <v>6</v>
      </c>
      <c r="I8475">
        <f t="shared" si="396"/>
        <v>8.184386575040898E-5</v>
      </c>
      <c r="J8475">
        <f t="shared" si="397"/>
        <v>4.8461562841823095E-4</v>
      </c>
      <c r="K8475">
        <f t="shared" si="398"/>
        <v>3.2092789691741299E-4</v>
      </c>
    </row>
    <row r="8476" spans="1:11" x14ac:dyDescent="0.2">
      <c r="A8476" t="s">
        <v>190</v>
      </c>
      <c r="E8476">
        <v>0</v>
      </c>
      <c r="F8476">
        <v>2216</v>
      </c>
      <c r="G8476">
        <v>0.95972282373321804</v>
      </c>
      <c r="H8476">
        <v>6</v>
      </c>
      <c r="I8476">
        <f t="shared" si="396"/>
        <v>3.9767010139005421E-4</v>
      </c>
      <c r="J8476">
        <f t="shared" si="397"/>
        <v>9.9948983387222346E-3</v>
      </c>
      <c r="K8476">
        <f t="shared" si="398"/>
        <v>9.1995581359421274E-3</v>
      </c>
    </row>
    <row r="8477" spans="1:11" x14ac:dyDescent="0.2">
      <c r="A8477" t="s">
        <v>28</v>
      </c>
      <c r="E8477">
        <v>0</v>
      </c>
      <c r="F8477">
        <v>2212</v>
      </c>
      <c r="G8477">
        <v>0.95799047206582899</v>
      </c>
      <c r="H8477">
        <v>6</v>
      </c>
      <c r="I8477">
        <f t="shared" si="396"/>
        <v>3.973145059928686E-4</v>
      </c>
      <c r="J8477">
        <f t="shared" si="397"/>
        <v>9.9772192266511586E-3</v>
      </c>
      <c r="K8477">
        <f t="shared" si="398"/>
        <v>9.1825902146654217E-3</v>
      </c>
    </row>
    <row r="8478" spans="1:11" x14ac:dyDescent="0.2">
      <c r="A8478" t="s">
        <v>28</v>
      </c>
      <c r="E8478">
        <v>1</v>
      </c>
      <c r="F8478">
        <v>97</v>
      </c>
      <c r="G8478">
        <v>4.20095279341706E-2</v>
      </c>
      <c r="H8478">
        <v>6</v>
      </c>
      <c r="I8478">
        <f t="shared" si="396"/>
        <v>8.3584695349041765E-5</v>
      </c>
      <c r="J8478">
        <f t="shared" si="397"/>
        <v>5.0367997469074775E-4</v>
      </c>
      <c r="K8478">
        <f t="shared" si="398"/>
        <v>3.3651058399266427E-4</v>
      </c>
    </row>
    <row r="8479" spans="1:11" x14ac:dyDescent="0.2">
      <c r="A8479" t="s">
        <v>66</v>
      </c>
      <c r="E8479">
        <v>0</v>
      </c>
      <c r="F8479">
        <v>2309</v>
      </c>
      <c r="G8479">
        <v>1</v>
      </c>
      <c r="H8479">
        <v>6</v>
      </c>
      <c r="I8479">
        <f t="shared" si="396"/>
        <v>4.0584640394443526E-4</v>
      </c>
      <c r="J8479">
        <f t="shared" si="397"/>
        <v>1.0405846403944435E-2</v>
      </c>
      <c r="K8479">
        <f t="shared" si="398"/>
        <v>9.5941535960555654E-3</v>
      </c>
    </row>
    <row r="8480" spans="1:11" x14ac:dyDescent="0.2">
      <c r="A8480" t="s">
        <v>67</v>
      </c>
      <c r="E8480">
        <v>0</v>
      </c>
      <c r="F8480">
        <v>2309</v>
      </c>
      <c r="G8480">
        <v>1</v>
      </c>
      <c r="H8480">
        <v>6</v>
      </c>
      <c r="I8480">
        <f t="shared" si="396"/>
        <v>4.0584640394443526E-4</v>
      </c>
      <c r="J8480">
        <f t="shared" si="397"/>
        <v>1.0405846403944435E-2</v>
      </c>
      <c r="K8480">
        <f t="shared" si="398"/>
        <v>9.5941535960555654E-3</v>
      </c>
    </row>
    <row r="8481" spans="1:11" x14ac:dyDescent="0.2">
      <c r="A8481" t="s">
        <v>68</v>
      </c>
      <c r="E8481">
        <v>0</v>
      </c>
      <c r="F8481">
        <v>2309</v>
      </c>
      <c r="G8481">
        <v>1</v>
      </c>
      <c r="H8481">
        <v>6</v>
      </c>
      <c r="I8481">
        <f t="shared" si="396"/>
        <v>4.0584640394443526E-4</v>
      </c>
      <c r="J8481">
        <f t="shared" si="397"/>
        <v>1.0405846403944435E-2</v>
      </c>
      <c r="K8481">
        <f t="shared" si="398"/>
        <v>9.5941535960555654E-3</v>
      </c>
    </row>
    <row r="8482" spans="1:11" x14ac:dyDescent="0.2">
      <c r="A8482" t="s">
        <v>69</v>
      </c>
      <c r="E8482">
        <v>0</v>
      </c>
      <c r="F8482">
        <v>2309</v>
      </c>
      <c r="G8482">
        <v>1</v>
      </c>
      <c r="H8482">
        <v>6</v>
      </c>
      <c r="I8482">
        <f t="shared" si="396"/>
        <v>4.0584640394443526E-4</v>
      </c>
      <c r="J8482">
        <f t="shared" si="397"/>
        <v>1.0405846403944435E-2</v>
      </c>
      <c r="K8482">
        <f t="shared" si="398"/>
        <v>9.5941535960555654E-3</v>
      </c>
    </row>
    <row r="8483" spans="1:11" x14ac:dyDescent="0.2">
      <c r="A8483" t="s">
        <v>70</v>
      </c>
      <c r="E8483">
        <v>0</v>
      </c>
      <c r="F8483">
        <v>2309</v>
      </c>
      <c r="G8483">
        <v>1</v>
      </c>
      <c r="H8483">
        <v>6</v>
      </c>
      <c r="I8483">
        <f t="shared" si="396"/>
        <v>4.0584640394443526E-4</v>
      </c>
      <c r="J8483">
        <f t="shared" si="397"/>
        <v>1.0405846403944435E-2</v>
      </c>
      <c r="K8483">
        <f t="shared" si="398"/>
        <v>9.5941535960555654E-3</v>
      </c>
    </row>
    <row r="8484" spans="1:11" x14ac:dyDescent="0.2">
      <c r="A8484" t="s">
        <v>193</v>
      </c>
      <c r="F8484">
        <v>93</v>
      </c>
      <c r="G8484">
        <v>4.0277176266782198E-2</v>
      </c>
      <c r="H8484">
        <v>6</v>
      </c>
      <c r="I8484">
        <f t="shared" si="396"/>
        <v>8.184386575040898E-5</v>
      </c>
      <c r="J8484">
        <f t="shared" si="397"/>
        <v>4.8461562841823095E-4</v>
      </c>
      <c r="K8484">
        <f t="shared" si="398"/>
        <v>3.2092789691741299E-4</v>
      </c>
    </row>
    <row r="8485" spans="1:11" x14ac:dyDescent="0.2">
      <c r="A8485" t="s">
        <v>193</v>
      </c>
      <c r="E8485">
        <v>0</v>
      </c>
      <c r="F8485">
        <v>2216</v>
      </c>
      <c r="G8485">
        <v>0.95972282373321804</v>
      </c>
      <c r="H8485">
        <v>6</v>
      </c>
      <c r="I8485">
        <f t="shared" si="396"/>
        <v>3.9767010139005421E-4</v>
      </c>
      <c r="J8485">
        <f t="shared" si="397"/>
        <v>9.9948983387222346E-3</v>
      </c>
      <c r="K8485">
        <f t="shared" si="398"/>
        <v>9.1995581359421274E-3</v>
      </c>
    </row>
    <row r="8486" spans="1:11" x14ac:dyDescent="0.2">
      <c r="A8486" t="s">
        <v>3</v>
      </c>
      <c r="E8486">
        <v>0</v>
      </c>
      <c r="F8486">
        <v>1953</v>
      </c>
      <c r="G8486">
        <v>0.84582070160242495</v>
      </c>
      <c r="H8486">
        <v>6</v>
      </c>
      <c r="I8486">
        <f t="shared" si="396"/>
        <v>3.7354142584097134E-4</v>
      </c>
      <c r="J8486">
        <f t="shared" si="397"/>
        <v>8.8317484418652219E-3</v>
      </c>
      <c r="K8486">
        <f t="shared" si="398"/>
        <v>8.0846655901832785E-3</v>
      </c>
    </row>
    <row r="8487" spans="1:11" x14ac:dyDescent="0.2">
      <c r="A8487" t="s">
        <v>3</v>
      </c>
      <c r="E8487">
        <v>1</v>
      </c>
      <c r="F8487">
        <v>356</v>
      </c>
      <c r="G8487">
        <v>0.15417929839757499</v>
      </c>
      <c r="H8487">
        <v>6</v>
      </c>
      <c r="I8487">
        <f t="shared" si="396"/>
        <v>1.6003761956932569E-4</v>
      </c>
      <c r="J8487">
        <f t="shared" si="397"/>
        <v>1.7018306035450758E-3</v>
      </c>
      <c r="K8487">
        <f t="shared" si="398"/>
        <v>1.3817553644064242E-3</v>
      </c>
    </row>
    <row r="8488" spans="1:11" x14ac:dyDescent="0.2">
      <c r="A8488" t="s">
        <v>8</v>
      </c>
      <c r="E8488">
        <v>0</v>
      </c>
      <c r="F8488">
        <v>1957</v>
      </c>
      <c r="G8488">
        <v>0.84755305326981401</v>
      </c>
      <c r="H8488">
        <v>6</v>
      </c>
      <c r="I8488">
        <f t="shared" si="396"/>
        <v>3.7392049459501319E-4</v>
      </c>
      <c r="J8488">
        <f t="shared" si="397"/>
        <v>8.8494510272931516E-3</v>
      </c>
      <c r="K8488">
        <f t="shared" si="398"/>
        <v>8.101610038103127E-3</v>
      </c>
    </row>
    <row r="8489" spans="1:11" x14ac:dyDescent="0.2">
      <c r="A8489" t="s">
        <v>8</v>
      </c>
      <c r="E8489">
        <v>1</v>
      </c>
      <c r="F8489">
        <v>352</v>
      </c>
      <c r="G8489">
        <v>0.15244694673018599</v>
      </c>
      <c r="H8489">
        <v>6</v>
      </c>
      <c r="I8489">
        <f t="shared" si="396"/>
        <v>1.5913737252276587E-4</v>
      </c>
      <c r="J8489">
        <f t="shared" si="397"/>
        <v>1.6836068398246259E-3</v>
      </c>
      <c r="K8489">
        <f t="shared" si="398"/>
        <v>1.3653320947790942E-3</v>
      </c>
    </row>
    <row r="8490" spans="1:11" x14ac:dyDescent="0.2">
      <c r="A8490" t="s">
        <v>9</v>
      </c>
      <c r="E8490">
        <v>0</v>
      </c>
      <c r="F8490">
        <v>1963</v>
      </c>
      <c r="G8490">
        <v>0.85015158077089603</v>
      </c>
      <c r="H8490">
        <v>6</v>
      </c>
      <c r="I8490">
        <f t="shared" si="396"/>
        <v>3.7448835328056921E-4</v>
      </c>
      <c r="J8490">
        <f t="shared" si="397"/>
        <v>8.8760041609895288E-3</v>
      </c>
      <c r="K8490">
        <f t="shared" si="398"/>
        <v>8.127027454428391E-3</v>
      </c>
    </row>
    <row r="8491" spans="1:11" x14ac:dyDescent="0.2">
      <c r="A8491" t="s">
        <v>9</v>
      </c>
      <c r="E8491">
        <v>1</v>
      </c>
      <c r="F8491">
        <v>346</v>
      </c>
      <c r="G8491">
        <v>0.149848419229103</v>
      </c>
      <c r="H8491">
        <v>6</v>
      </c>
      <c r="I8491">
        <f t="shared" si="396"/>
        <v>1.5777731172067529E-4</v>
      </c>
      <c r="J8491">
        <f t="shared" si="397"/>
        <v>1.6562615040117052E-3</v>
      </c>
      <c r="K8491">
        <f t="shared" si="398"/>
        <v>1.3407068805703546E-3</v>
      </c>
    </row>
    <row r="8492" spans="1:11" x14ac:dyDescent="0.2">
      <c r="A8492" t="s">
        <v>10</v>
      </c>
      <c r="E8492">
        <v>0</v>
      </c>
      <c r="F8492">
        <v>1965</v>
      </c>
      <c r="G8492">
        <v>0.851017756604591</v>
      </c>
      <c r="H8492">
        <v>6</v>
      </c>
      <c r="I8492">
        <f t="shared" si="396"/>
        <v>3.7467744159211321E-4</v>
      </c>
      <c r="J8492">
        <f t="shared" si="397"/>
        <v>8.8848550076380244E-3</v>
      </c>
      <c r="K8492">
        <f t="shared" si="398"/>
        <v>8.1355001244537966E-3</v>
      </c>
    </row>
    <row r="8493" spans="1:11" x14ac:dyDescent="0.2">
      <c r="A8493" t="s">
        <v>10</v>
      </c>
      <c r="E8493">
        <v>1</v>
      </c>
      <c r="F8493">
        <v>344</v>
      </c>
      <c r="G8493">
        <v>0.148982243395409</v>
      </c>
      <c r="H8493">
        <v>6</v>
      </c>
      <c r="I8493">
        <f t="shared" si="396"/>
        <v>1.5732132941086543E-4</v>
      </c>
      <c r="J8493">
        <f t="shared" si="397"/>
        <v>1.6471437633649552E-3</v>
      </c>
      <c r="K8493">
        <f t="shared" si="398"/>
        <v>1.3325011045432246E-3</v>
      </c>
    </row>
    <row r="8494" spans="1:11" x14ac:dyDescent="0.2">
      <c r="A8494" t="s">
        <v>11</v>
      </c>
      <c r="E8494">
        <v>0</v>
      </c>
      <c r="F8494">
        <v>1969</v>
      </c>
      <c r="G8494">
        <v>0.85275010827197895</v>
      </c>
      <c r="H8494">
        <v>6</v>
      </c>
      <c r="I8494">
        <f t="shared" si="396"/>
        <v>3.7505532223789328E-4</v>
      </c>
      <c r="J8494">
        <f t="shared" si="397"/>
        <v>8.9025564049576827E-3</v>
      </c>
      <c r="K8494">
        <f t="shared" si="398"/>
        <v>8.1524457604818957E-3</v>
      </c>
    </row>
    <row r="8495" spans="1:11" x14ac:dyDescent="0.2">
      <c r="A8495" t="s">
        <v>11</v>
      </c>
      <c r="E8495">
        <v>1</v>
      </c>
      <c r="F8495">
        <v>340</v>
      </c>
      <c r="G8495">
        <v>0.147249891728021</v>
      </c>
      <c r="H8495">
        <v>6</v>
      </c>
      <c r="I8495">
        <f t="shared" si="396"/>
        <v>1.56405352803928E-4</v>
      </c>
      <c r="J8495">
        <f t="shared" si="397"/>
        <v>1.628904270084138E-3</v>
      </c>
      <c r="K8495">
        <f t="shared" si="398"/>
        <v>1.3160935644762819E-3</v>
      </c>
    </row>
    <row r="8496" spans="1:11" x14ac:dyDescent="0.2">
      <c r="A8496" t="s">
        <v>24</v>
      </c>
      <c r="E8496">
        <v>0</v>
      </c>
      <c r="F8496">
        <v>2270</v>
      </c>
      <c r="G8496">
        <v>0.98310957124296205</v>
      </c>
      <c r="H8496">
        <v>6</v>
      </c>
      <c r="I8496">
        <f t="shared" si="396"/>
        <v>4.0243867342747538E-4</v>
      </c>
      <c r="J8496">
        <f t="shared" si="397"/>
        <v>1.0233534385857095E-2</v>
      </c>
      <c r="K8496">
        <f t="shared" si="398"/>
        <v>9.4286570390021453E-3</v>
      </c>
    </row>
    <row r="8497" spans="1:11" x14ac:dyDescent="0.2">
      <c r="A8497" t="s">
        <v>24</v>
      </c>
      <c r="E8497">
        <v>1</v>
      </c>
      <c r="F8497">
        <v>39</v>
      </c>
      <c r="G8497">
        <v>1.6890428757037699E-2</v>
      </c>
      <c r="H8497">
        <v>6</v>
      </c>
      <c r="I8497">
        <f t="shared" si="396"/>
        <v>5.3006333141656995E-5</v>
      </c>
      <c r="J8497">
        <f t="shared" si="397"/>
        <v>2.2191062071203399E-4</v>
      </c>
      <c r="K8497">
        <f t="shared" si="398"/>
        <v>1.1589795442871998E-4</v>
      </c>
    </row>
    <row r="8498" spans="1:11" x14ac:dyDescent="0.2">
      <c r="A8498" t="s">
        <v>25</v>
      </c>
      <c r="E8498">
        <v>0</v>
      </c>
      <c r="F8498">
        <v>2278</v>
      </c>
      <c r="G8498">
        <v>0.98657427457773905</v>
      </c>
      <c r="H8498">
        <v>6</v>
      </c>
      <c r="I8498">
        <f t="shared" si="396"/>
        <v>4.0314013943709243E-4</v>
      </c>
      <c r="J8498">
        <f t="shared" si="397"/>
        <v>1.0268882885214482E-2</v>
      </c>
      <c r="K8498">
        <f t="shared" si="398"/>
        <v>9.4626026063402979E-3</v>
      </c>
    </row>
    <row r="8499" spans="1:11" x14ac:dyDescent="0.2">
      <c r="A8499" t="s">
        <v>25</v>
      </c>
      <c r="E8499">
        <v>1</v>
      </c>
      <c r="F8499">
        <v>31</v>
      </c>
      <c r="G8499">
        <v>1.34257254222607E-2</v>
      </c>
      <c r="H8499">
        <v>6</v>
      </c>
      <c r="I8499">
        <f t="shared" si="396"/>
        <v>4.725892405394898E-5</v>
      </c>
      <c r="J8499">
        <f t="shared" si="397"/>
        <v>1.8151617827655598E-4</v>
      </c>
      <c r="K8499">
        <f t="shared" si="398"/>
        <v>8.6998330168658035E-5</v>
      </c>
    </row>
    <row r="8500" spans="1:11" x14ac:dyDescent="0.2">
      <c r="A8500" t="s">
        <v>71</v>
      </c>
      <c r="E8500">
        <v>0</v>
      </c>
      <c r="F8500">
        <v>1961</v>
      </c>
      <c r="G8500">
        <v>0.84928540493720195</v>
      </c>
      <c r="H8500">
        <v>6</v>
      </c>
      <c r="I8500">
        <f t="shared" si="396"/>
        <v>3.7429916611058717E-4</v>
      </c>
      <c r="J8500">
        <f t="shared" si="397"/>
        <v>8.8671532154826066E-3</v>
      </c>
      <c r="K8500">
        <f t="shared" si="398"/>
        <v>8.1185548832614328E-3</v>
      </c>
    </row>
    <row r="8501" spans="1:11" x14ac:dyDescent="0.2">
      <c r="A8501" t="s">
        <v>71</v>
      </c>
      <c r="E8501">
        <v>1</v>
      </c>
      <c r="F8501">
        <v>348</v>
      </c>
      <c r="G8501">
        <v>0.150714595062798</v>
      </c>
      <c r="H8501">
        <v>6</v>
      </c>
      <c r="I8501">
        <f t="shared" si="396"/>
        <v>1.5823197212798591E-4</v>
      </c>
      <c r="J8501">
        <f t="shared" si="397"/>
        <v>1.6653779227559658E-3</v>
      </c>
      <c r="K8501">
        <f t="shared" si="398"/>
        <v>1.3489139784999939E-3</v>
      </c>
    </row>
    <row r="8502" spans="1:11" x14ac:dyDescent="0.2">
      <c r="A8502" t="s">
        <v>72</v>
      </c>
      <c r="E8502">
        <v>0</v>
      </c>
      <c r="F8502">
        <v>1966</v>
      </c>
      <c r="G8502">
        <v>0.85145084452143804</v>
      </c>
      <c r="H8502">
        <v>6</v>
      </c>
      <c r="I8502">
        <f t="shared" si="396"/>
        <v>3.7477194872273436E-4</v>
      </c>
      <c r="J8502">
        <f t="shared" si="397"/>
        <v>8.889280393937115E-3</v>
      </c>
      <c r="K8502">
        <f t="shared" si="398"/>
        <v>8.1397364964916445E-3</v>
      </c>
    </row>
    <row r="8503" spans="1:11" x14ac:dyDescent="0.2">
      <c r="A8503" t="s">
        <v>72</v>
      </c>
      <c r="E8503">
        <v>1</v>
      </c>
      <c r="F8503">
        <v>343</v>
      </c>
      <c r="G8503">
        <v>0.14854915547856201</v>
      </c>
      <c r="H8503">
        <v>6</v>
      </c>
      <c r="I8503">
        <f t="shared" si="396"/>
        <v>1.5709283894664531E-4</v>
      </c>
      <c r="J8503">
        <f t="shared" si="397"/>
        <v>1.6425843937322654E-3</v>
      </c>
      <c r="K8503">
        <f t="shared" si="398"/>
        <v>1.3283987158389746E-3</v>
      </c>
    </row>
    <row r="8504" spans="1:11" x14ac:dyDescent="0.2">
      <c r="A8504" t="s">
        <v>73</v>
      </c>
      <c r="E8504">
        <v>0</v>
      </c>
      <c r="F8504">
        <v>166</v>
      </c>
      <c r="G8504">
        <v>7.1892594196621903E-2</v>
      </c>
      <c r="H8504">
        <v>6</v>
      </c>
      <c r="I8504">
        <f t="shared" si="396"/>
        <v>1.0932765012443559E-4</v>
      </c>
      <c r="J8504">
        <f t="shared" si="397"/>
        <v>8.2825359209065465E-4</v>
      </c>
      <c r="K8504">
        <f t="shared" si="398"/>
        <v>6.0959829184178342E-4</v>
      </c>
    </row>
    <row r="8505" spans="1:11" x14ac:dyDescent="0.2">
      <c r="A8505" t="s">
        <v>73</v>
      </c>
      <c r="E8505">
        <v>1</v>
      </c>
      <c r="F8505">
        <v>107</v>
      </c>
      <c r="G8505">
        <v>4.6340407102641798E-2</v>
      </c>
      <c r="H8505">
        <v>6</v>
      </c>
      <c r="I8505">
        <f t="shared" si="396"/>
        <v>8.7785619249509025E-5</v>
      </c>
      <c r="J8505">
        <f t="shared" si="397"/>
        <v>5.5118969027592702E-4</v>
      </c>
      <c r="K8505">
        <f t="shared" si="398"/>
        <v>3.7561845177690894E-4</v>
      </c>
    </row>
    <row r="8506" spans="1:11" x14ac:dyDescent="0.2">
      <c r="A8506" t="s">
        <v>73</v>
      </c>
      <c r="E8506">
        <v>2</v>
      </c>
      <c r="F8506">
        <v>163</v>
      </c>
      <c r="G8506">
        <v>7.0593330446080599E-2</v>
      </c>
      <c r="H8506">
        <v>6</v>
      </c>
      <c r="I8506">
        <f t="shared" si="396"/>
        <v>1.0833594975679243E-4</v>
      </c>
      <c r="J8506">
        <f t="shared" si="397"/>
        <v>8.1426925421759842E-4</v>
      </c>
      <c r="K8506">
        <f t="shared" si="398"/>
        <v>5.9759735470401362E-4</v>
      </c>
    </row>
    <row r="8507" spans="1:11" x14ac:dyDescent="0.2">
      <c r="A8507" t="s">
        <v>73</v>
      </c>
      <c r="E8507">
        <v>3</v>
      </c>
      <c r="F8507">
        <v>1503</v>
      </c>
      <c r="G8507">
        <v>0.65093113902122102</v>
      </c>
      <c r="H8507">
        <v>6</v>
      </c>
      <c r="I8507">
        <f t="shared" si="396"/>
        <v>3.2801486781739299E-4</v>
      </c>
      <c r="J8507">
        <f t="shared" si="397"/>
        <v>6.8373262580296032E-3</v>
      </c>
      <c r="K8507">
        <f t="shared" si="398"/>
        <v>6.1812965223948168E-3</v>
      </c>
    </row>
    <row r="8508" spans="1:11" x14ac:dyDescent="0.2">
      <c r="A8508" t="s">
        <v>73</v>
      </c>
      <c r="E8508">
        <v>4</v>
      </c>
      <c r="F8508">
        <v>369</v>
      </c>
      <c r="G8508">
        <v>0.159809441316587</v>
      </c>
      <c r="H8508">
        <v>6</v>
      </c>
      <c r="I8508">
        <f t="shared" si="396"/>
        <v>1.6292886125451037E-4</v>
      </c>
      <c r="J8508">
        <f t="shared" si="397"/>
        <v>1.7610232744203803E-3</v>
      </c>
      <c r="K8508">
        <f t="shared" si="398"/>
        <v>1.4351655519113597E-3</v>
      </c>
    </row>
    <row r="8509" spans="1:11" x14ac:dyDescent="0.2">
      <c r="A8509" t="s">
        <v>73</v>
      </c>
      <c r="E8509">
        <v>5</v>
      </c>
      <c r="F8509">
        <v>1</v>
      </c>
      <c r="G8509">
        <v>4.3308791684712E-4</v>
      </c>
      <c r="H8509">
        <v>6</v>
      </c>
      <c r="I8509">
        <f t="shared" si="396"/>
        <v>8.4885047887995654E-6</v>
      </c>
      <c r="J8509">
        <f t="shared" si="397"/>
        <v>1.2819383957270767E-5</v>
      </c>
      <c r="K8509">
        <f t="shared" si="398"/>
        <v>-4.157625620328365E-6</v>
      </c>
    </row>
    <row r="8510" spans="1:11" x14ac:dyDescent="0.2">
      <c r="A8510" t="s">
        <v>74</v>
      </c>
      <c r="E8510">
        <v>0</v>
      </c>
      <c r="F8510">
        <v>2309</v>
      </c>
      <c r="G8510">
        <v>1</v>
      </c>
      <c r="H8510">
        <v>6</v>
      </c>
      <c r="I8510">
        <f t="shared" si="396"/>
        <v>4.0584640394443526E-4</v>
      </c>
      <c r="J8510">
        <f t="shared" si="397"/>
        <v>1.0405846403944435E-2</v>
      </c>
      <c r="K8510">
        <f t="shared" si="398"/>
        <v>9.5941535960555654E-3</v>
      </c>
    </row>
    <row r="8511" spans="1:11" x14ac:dyDescent="0.2">
      <c r="A8511" t="s">
        <v>75</v>
      </c>
      <c r="E8511">
        <v>0</v>
      </c>
      <c r="F8511">
        <v>1415</v>
      </c>
      <c r="G8511">
        <v>0.61281940233867505</v>
      </c>
      <c r="H8511">
        <v>6</v>
      </c>
      <c r="I8511">
        <f t="shared" si="396"/>
        <v>3.1832851534821006E-4</v>
      </c>
      <c r="J8511">
        <f t="shared" si="397"/>
        <v>6.4465225387349608E-3</v>
      </c>
      <c r="K8511">
        <f t="shared" si="398"/>
        <v>5.8098655080385409E-3</v>
      </c>
    </row>
    <row r="8512" spans="1:11" x14ac:dyDescent="0.2">
      <c r="A8512" t="s">
        <v>75</v>
      </c>
      <c r="E8512">
        <v>1</v>
      </c>
      <c r="F8512">
        <v>852</v>
      </c>
      <c r="G8512">
        <v>0.368990905153746</v>
      </c>
      <c r="H8512">
        <v>6</v>
      </c>
      <c r="I8512">
        <f t="shared" si="396"/>
        <v>2.473142839589546E-4</v>
      </c>
      <c r="J8512">
        <f t="shared" si="397"/>
        <v>3.9372233354964146E-3</v>
      </c>
      <c r="K8512">
        <f t="shared" si="398"/>
        <v>3.4425947675785053E-3</v>
      </c>
    </row>
    <row r="8513" spans="1:11" x14ac:dyDescent="0.2">
      <c r="A8513" t="s">
        <v>75</v>
      </c>
      <c r="E8513">
        <v>2</v>
      </c>
      <c r="F8513">
        <v>42</v>
      </c>
      <c r="G8513">
        <v>1.8189692507579E-2</v>
      </c>
      <c r="H8513">
        <v>6</v>
      </c>
      <c r="I8513">
        <f t="shared" si="396"/>
        <v>5.5006914101651511E-5</v>
      </c>
      <c r="J8513">
        <f t="shared" si="397"/>
        <v>2.3690383917744152E-4</v>
      </c>
      <c r="K8513">
        <f t="shared" si="398"/>
        <v>1.2689001097413848E-4</v>
      </c>
    </row>
    <row r="8514" spans="1:11" x14ac:dyDescent="0.2">
      <c r="A8514" t="s">
        <v>76</v>
      </c>
      <c r="E8514">
        <v>0</v>
      </c>
      <c r="F8514">
        <v>135</v>
      </c>
      <c r="G8514">
        <v>5.8466868774361198E-2</v>
      </c>
      <c r="H8514">
        <v>6</v>
      </c>
      <c r="I8514">
        <f t="shared" ref="I8514:I8577" si="399">(1.96*SQRT((G8514/100)*(1-(G8514/100))/(F8514*(G8514/100)^(-1))))</f>
        <v>9.8598890128970404E-5</v>
      </c>
      <c r="J8514">
        <f t="shared" ref="J8514:J8577" si="400">G8514/100+I8514</f>
        <v>6.8326757787258235E-4</v>
      </c>
      <c r="K8514">
        <f t="shared" ref="K8514:K8577" si="401">G8514/100-I8514</f>
        <v>4.8606979761464154E-4</v>
      </c>
    </row>
    <row r="8515" spans="1:11" x14ac:dyDescent="0.2">
      <c r="A8515" t="s">
        <v>76</v>
      </c>
      <c r="E8515">
        <v>1</v>
      </c>
      <c r="F8515">
        <v>104</v>
      </c>
      <c r="G8515">
        <v>4.50411433521005E-2</v>
      </c>
      <c r="H8515">
        <v>6</v>
      </c>
      <c r="I8515">
        <f t="shared" si="399"/>
        <v>8.654679315367667E-5</v>
      </c>
      <c r="J8515">
        <f t="shared" si="400"/>
        <v>5.3695822667468166E-4</v>
      </c>
      <c r="K8515">
        <f t="shared" si="401"/>
        <v>3.6386464036732838E-4</v>
      </c>
    </row>
    <row r="8516" spans="1:11" x14ac:dyDescent="0.2">
      <c r="A8516" t="s">
        <v>76</v>
      </c>
      <c r="E8516">
        <v>2</v>
      </c>
      <c r="F8516">
        <v>137</v>
      </c>
      <c r="G8516">
        <v>5.9333044608055399E-2</v>
      </c>
      <c r="H8516">
        <v>6</v>
      </c>
      <c r="I8516">
        <f t="shared" si="399"/>
        <v>9.9326136662871467E-5</v>
      </c>
      <c r="J8516">
        <f t="shared" si="400"/>
        <v>6.926565827434255E-4</v>
      </c>
      <c r="K8516">
        <f t="shared" si="401"/>
        <v>4.9400430941768248E-4</v>
      </c>
    </row>
    <row r="8517" spans="1:11" x14ac:dyDescent="0.2">
      <c r="A8517" t="s">
        <v>76</v>
      </c>
      <c r="E8517">
        <v>3</v>
      </c>
      <c r="F8517">
        <v>954</v>
      </c>
      <c r="G8517">
        <v>0.41316587267215199</v>
      </c>
      <c r="H8517">
        <v>6</v>
      </c>
      <c r="I8517">
        <f t="shared" si="399"/>
        <v>2.6164189681560839E-4</v>
      </c>
      <c r="J8517">
        <f t="shared" si="400"/>
        <v>4.3933006235371283E-3</v>
      </c>
      <c r="K8517">
        <f t="shared" si="401"/>
        <v>3.8700168299059113E-3</v>
      </c>
    </row>
    <row r="8518" spans="1:11" x14ac:dyDescent="0.2">
      <c r="A8518" t="s">
        <v>76</v>
      </c>
      <c r="E8518">
        <v>4</v>
      </c>
      <c r="F8518">
        <v>975</v>
      </c>
      <c r="G8518">
        <v>0.42226071892594202</v>
      </c>
      <c r="H8518">
        <v>6</v>
      </c>
      <c r="I8518">
        <f t="shared" si="399"/>
        <v>2.6449384946226461E-4</v>
      </c>
      <c r="J8518">
        <f t="shared" si="400"/>
        <v>4.487101038721685E-3</v>
      </c>
      <c r="K8518">
        <f t="shared" si="401"/>
        <v>3.9581133397971558E-3</v>
      </c>
    </row>
    <row r="8519" spans="1:11" x14ac:dyDescent="0.2">
      <c r="A8519" t="s">
        <v>76</v>
      </c>
      <c r="E8519">
        <v>5</v>
      </c>
      <c r="F8519">
        <v>4</v>
      </c>
      <c r="G8519">
        <v>1.73235166738848E-3</v>
      </c>
      <c r="H8519">
        <v>6</v>
      </c>
      <c r="I8519">
        <f t="shared" si="399"/>
        <v>1.697689928869756E-5</v>
      </c>
      <c r="J8519">
        <f t="shared" si="400"/>
        <v>3.4300415962582365E-5</v>
      </c>
      <c r="K8519">
        <f t="shared" si="401"/>
        <v>3.4661738518724093E-7</v>
      </c>
    </row>
    <row r="8520" spans="1:11" x14ac:dyDescent="0.2">
      <c r="A8520" t="s">
        <v>77</v>
      </c>
      <c r="E8520">
        <v>0</v>
      </c>
      <c r="F8520">
        <v>182</v>
      </c>
      <c r="G8520">
        <v>7.8822000866175801E-2</v>
      </c>
      <c r="H8520">
        <v>6</v>
      </c>
      <c r="I8520">
        <f t="shared" si="399"/>
        <v>1.1447129741759355E-4</v>
      </c>
      <c r="J8520">
        <f t="shared" si="400"/>
        <v>9.026913060793516E-4</v>
      </c>
      <c r="K8520">
        <f t="shared" si="401"/>
        <v>6.7374871124416442E-4</v>
      </c>
    </row>
    <row r="8521" spans="1:11" x14ac:dyDescent="0.2">
      <c r="A8521" t="s">
        <v>77</v>
      </c>
      <c r="E8521">
        <v>1</v>
      </c>
      <c r="F8521">
        <v>93</v>
      </c>
      <c r="G8521">
        <v>4.0277176266782198E-2</v>
      </c>
      <c r="H8521">
        <v>6</v>
      </c>
      <c r="I8521">
        <f t="shared" si="399"/>
        <v>8.184386575040898E-5</v>
      </c>
      <c r="J8521">
        <f t="shared" si="400"/>
        <v>4.8461562841823095E-4</v>
      </c>
      <c r="K8521">
        <f t="shared" si="401"/>
        <v>3.2092789691741299E-4</v>
      </c>
    </row>
    <row r="8522" spans="1:11" x14ac:dyDescent="0.2">
      <c r="A8522" t="s">
        <v>77</v>
      </c>
      <c r="E8522">
        <v>2</v>
      </c>
      <c r="F8522">
        <v>643</v>
      </c>
      <c r="G8522">
        <v>0.27847553053269802</v>
      </c>
      <c r="H8522">
        <v>6</v>
      </c>
      <c r="I8522">
        <f t="shared" si="399"/>
        <v>2.1494734217379871E-4</v>
      </c>
      <c r="J8522">
        <f t="shared" si="400"/>
        <v>2.999702647500779E-3</v>
      </c>
      <c r="K8522">
        <f t="shared" si="401"/>
        <v>2.5698079631531812E-3</v>
      </c>
    </row>
    <row r="8523" spans="1:11" x14ac:dyDescent="0.2">
      <c r="A8523" t="s">
        <v>77</v>
      </c>
      <c r="E8523">
        <v>3</v>
      </c>
      <c r="F8523">
        <v>978</v>
      </c>
      <c r="G8523">
        <v>0.42355998267648298</v>
      </c>
      <c r="H8523">
        <v>6</v>
      </c>
      <c r="I8523">
        <f t="shared" si="399"/>
        <v>2.6489872236617275E-4</v>
      </c>
      <c r="J8523">
        <f t="shared" si="400"/>
        <v>4.5004985491310023E-3</v>
      </c>
      <c r="K8523">
        <f t="shared" si="401"/>
        <v>3.9707011043986573E-3</v>
      </c>
    </row>
    <row r="8524" spans="1:11" x14ac:dyDescent="0.2">
      <c r="A8524" t="s">
        <v>77</v>
      </c>
      <c r="E8524">
        <v>4</v>
      </c>
      <c r="F8524">
        <v>413</v>
      </c>
      <c r="G8524">
        <v>0.17886530965786099</v>
      </c>
      <c r="H8524">
        <v>6</v>
      </c>
      <c r="I8524">
        <f t="shared" si="399"/>
        <v>1.7235282864149062E-4</v>
      </c>
      <c r="J8524">
        <f t="shared" si="400"/>
        <v>1.9610059252201007E-3</v>
      </c>
      <c r="K8524">
        <f t="shared" si="401"/>
        <v>1.6163002679371193E-3</v>
      </c>
    </row>
    <row r="8525" spans="1:11" x14ac:dyDescent="0.2">
      <c r="A8525" t="s">
        <v>78</v>
      </c>
      <c r="E8525">
        <v>0</v>
      </c>
      <c r="F8525">
        <v>2309</v>
      </c>
      <c r="G8525">
        <v>1</v>
      </c>
      <c r="H8525">
        <v>6</v>
      </c>
      <c r="I8525">
        <f t="shared" si="399"/>
        <v>4.0584640394443526E-4</v>
      </c>
      <c r="J8525">
        <f t="shared" si="400"/>
        <v>1.0405846403944435E-2</v>
      </c>
      <c r="K8525">
        <f t="shared" si="401"/>
        <v>9.5941535960555654E-3</v>
      </c>
    </row>
    <row r="8526" spans="1:11" x14ac:dyDescent="0.2">
      <c r="A8526" t="s">
        <v>12</v>
      </c>
      <c r="E8526">
        <v>0</v>
      </c>
      <c r="F8526">
        <v>1362</v>
      </c>
      <c r="G8526">
        <v>0.58986574274577697</v>
      </c>
      <c r="H8526">
        <v>6</v>
      </c>
      <c r="I8526">
        <f t="shared" si="399"/>
        <v>3.1234605306637293E-4</v>
      </c>
      <c r="J8526">
        <f t="shared" si="400"/>
        <v>6.2110034805241427E-3</v>
      </c>
      <c r="K8526">
        <f t="shared" si="401"/>
        <v>5.5863113743913964E-3</v>
      </c>
    </row>
    <row r="8527" spans="1:11" x14ac:dyDescent="0.2">
      <c r="A8527" t="s">
        <v>12</v>
      </c>
      <c r="E8527">
        <v>1</v>
      </c>
      <c r="F8527">
        <v>947</v>
      </c>
      <c r="G8527">
        <v>0.41013425725422298</v>
      </c>
      <c r="H8527">
        <v>6</v>
      </c>
      <c r="I8527">
        <f t="shared" si="399"/>
        <v>2.6068419513623851E-4</v>
      </c>
      <c r="J8527">
        <f t="shared" si="400"/>
        <v>4.3620267676784683E-3</v>
      </c>
      <c r="K8527">
        <f t="shared" si="401"/>
        <v>3.8406583774059913E-3</v>
      </c>
    </row>
    <row r="8528" spans="1:11" x14ac:dyDescent="0.2">
      <c r="A8528" t="s">
        <v>79</v>
      </c>
      <c r="E8528">
        <v>0</v>
      </c>
      <c r="F8528">
        <v>2309</v>
      </c>
      <c r="G8528">
        <v>1</v>
      </c>
      <c r="H8528">
        <v>6</v>
      </c>
      <c r="I8528">
        <f t="shared" si="399"/>
        <v>4.0584640394443526E-4</v>
      </c>
      <c r="J8528">
        <f t="shared" si="400"/>
        <v>1.0405846403944435E-2</v>
      </c>
      <c r="K8528">
        <f t="shared" si="401"/>
        <v>9.5941535960555654E-3</v>
      </c>
    </row>
    <row r="8529" spans="1:11" x14ac:dyDescent="0.2">
      <c r="A8529" t="s">
        <v>185</v>
      </c>
      <c r="E8529">
        <v>0</v>
      </c>
      <c r="F8529">
        <v>2309</v>
      </c>
      <c r="G8529">
        <v>1</v>
      </c>
      <c r="H8529">
        <v>6</v>
      </c>
      <c r="I8529">
        <f t="shared" si="399"/>
        <v>4.0584640394443526E-4</v>
      </c>
      <c r="J8529">
        <f t="shared" si="400"/>
        <v>1.0405846403944435E-2</v>
      </c>
      <c r="K8529">
        <f t="shared" si="401"/>
        <v>9.5941535960555654E-3</v>
      </c>
    </row>
    <row r="8530" spans="1:11" x14ac:dyDescent="0.2">
      <c r="A8530" t="s">
        <v>80</v>
      </c>
      <c r="E8530">
        <v>0</v>
      </c>
      <c r="F8530">
        <v>182</v>
      </c>
      <c r="G8530">
        <v>7.8822000866175801E-2</v>
      </c>
      <c r="H8530">
        <v>6</v>
      </c>
      <c r="I8530">
        <f t="shared" si="399"/>
        <v>1.1447129741759355E-4</v>
      </c>
      <c r="J8530">
        <f t="shared" si="400"/>
        <v>9.026913060793516E-4</v>
      </c>
      <c r="K8530">
        <f t="shared" si="401"/>
        <v>6.7374871124416442E-4</v>
      </c>
    </row>
    <row r="8531" spans="1:11" x14ac:dyDescent="0.2">
      <c r="A8531" t="s">
        <v>80</v>
      </c>
      <c r="E8531">
        <v>1</v>
      </c>
      <c r="F8531">
        <v>104</v>
      </c>
      <c r="G8531">
        <v>4.50411433521005E-2</v>
      </c>
      <c r="H8531">
        <v>6</v>
      </c>
      <c r="I8531">
        <f t="shared" si="399"/>
        <v>8.654679315367667E-5</v>
      </c>
      <c r="J8531">
        <f t="shared" si="400"/>
        <v>5.3695822667468166E-4</v>
      </c>
      <c r="K8531">
        <f t="shared" si="401"/>
        <v>3.6386464036732838E-4</v>
      </c>
    </row>
    <row r="8532" spans="1:11" x14ac:dyDescent="0.2">
      <c r="A8532" t="s">
        <v>80</v>
      </c>
      <c r="E8532">
        <v>2</v>
      </c>
      <c r="F8532">
        <v>186</v>
      </c>
      <c r="G8532">
        <v>8.05543525335643E-2</v>
      </c>
      <c r="H8532">
        <v>6</v>
      </c>
      <c r="I8532">
        <f t="shared" si="399"/>
        <v>1.1572138385027398E-4</v>
      </c>
      <c r="J8532">
        <f t="shared" si="400"/>
        <v>9.2126490918591696E-4</v>
      </c>
      <c r="K8532">
        <f t="shared" si="401"/>
        <v>6.8982214148536898E-4</v>
      </c>
    </row>
    <row r="8533" spans="1:11" x14ac:dyDescent="0.2">
      <c r="A8533" t="s">
        <v>80</v>
      </c>
      <c r="E8533">
        <v>3</v>
      </c>
      <c r="F8533">
        <v>1007</v>
      </c>
      <c r="G8533">
        <v>0.43611953226505001</v>
      </c>
      <c r="H8533">
        <v>6</v>
      </c>
      <c r="I8533">
        <f t="shared" si="399"/>
        <v>2.6878051459770482E-4</v>
      </c>
      <c r="J8533">
        <f t="shared" si="400"/>
        <v>4.6299758372482045E-3</v>
      </c>
      <c r="K8533">
        <f t="shared" si="401"/>
        <v>4.0924148080527956E-3</v>
      </c>
    </row>
    <row r="8534" spans="1:11" x14ac:dyDescent="0.2">
      <c r="A8534" t="s">
        <v>80</v>
      </c>
      <c r="E8534">
        <v>4</v>
      </c>
      <c r="F8534">
        <v>829</v>
      </c>
      <c r="G8534">
        <v>0.35902988306626199</v>
      </c>
      <c r="H8534">
        <v>6</v>
      </c>
      <c r="I8534">
        <f t="shared" si="399"/>
        <v>2.4396547849865925E-4</v>
      </c>
      <c r="J8534">
        <f t="shared" si="400"/>
        <v>3.834264309161279E-3</v>
      </c>
      <c r="K8534">
        <f t="shared" si="401"/>
        <v>3.3463333521639607E-3</v>
      </c>
    </row>
    <row r="8535" spans="1:11" x14ac:dyDescent="0.2">
      <c r="A8535" t="s">
        <v>80</v>
      </c>
      <c r="E8535">
        <v>5</v>
      </c>
      <c r="F8535">
        <v>1</v>
      </c>
      <c r="G8535">
        <v>4.3308791684712E-4</v>
      </c>
      <c r="H8535">
        <v>6</v>
      </c>
      <c r="I8535">
        <f t="shared" si="399"/>
        <v>8.4885047887995654E-6</v>
      </c>
      <c r="J8535">
        <f t="shared" si="400"/>
        <v>1.2819383957270767E-5</v>
      </c>
      <c r="K8535">
        <f t="shared" si="401"/>
        <v>-4.157625620328365E-6</v>
      </c>
    </row>
    <row r="8536" spans="1:11" x14ac:dyDescent="0.2">
      <c r="A8536" t="s">
        <v>81</v>
      </c>
      <c r="E8536">
        <v>0</v>
      </c>
      <c r="F8536">
        <v>185</v>
      </c>
      <c r="G8536">
        <v>8.0121264616717203E-2</v>
      </c>
      <c r="H8536">
        <v>6</v>
      </c>
      <c r="I8536">
        <f t="shared" si="399"/>
        <v>1.1541013573108935E-4</v>
      </c>
      <c r="J8536">
        <f t="shared" si="400"/>
        <v>9.1662278189826138E-4</v>
      </c>
      <c r="K8536">
        <f t="shared" si="401"/>
        <v>6.8580251043608262E-4</v>
      </c>
    </row>
    <row r="8537" spans="1:11" x14ac:dyDescent="0.2">
      <c r="A8537" t="s">
        <v>81</v>
      </c>
      <c r="E8537">
        <v>1</v>
      </c>
      <c r="F8537">
        <v>101</v>
      </c>
      <c r="G8537">
        <v>4.3741879601559099E-2</v>
      </c>
      <c r="H8537">
        <v>6</v>
      </c>
      <c r="I8537">
        <f t="shared" si="399"/>
        <v>8.5289942233781669E-5</v>
      </c>
      <c r="J8537">
        <f t="shared" si="400"/>
        <v>5.2270873824937264E-4</v>
      </c>
      <c r="K8537">
        <f t="shared" si="401"/>
        <v>3.521288537818093E-4</v>
      </c>
    </row>
    <row r="8538" spans="1:11" x14ac:dyDescent="0.2">
      <c r="A8538" t="s">
        <v>81</v>
      </c>
      <c r="E8538">
        <v>2</v>
      </c>
      <c r="F8538">
        <v>177</v>
      </c>
      <c r="G8538">
        <v>7.6656561281940205E-2</v>
      </c>
      <c r="H8538">
        <v>6</v>
      </c>
      <c r="I8538">
        <f t="shared" si="399"/>
        <v>1.1288916225661622E-4</v>
      </c>
      <c r="J8538">
        <f t="shared" si="400"/>
        <v>8.7945477507601834E-4</v>
      </c>
      <c r="K8538">
        <f t="shared" si="401"/>
        <v>6.5367645056278582E-4</v>
      </c>
    </row>
    <row r="8539" spans="1:11" x14ac:dyDescent="0.2">
      <c r="A8539" t="s">
        <v>81</v>
      </c>
      <c r="E8539">
        <v>3</v>
      </c>
      <c r="F8539">
        <v>1829</v>
      </c>
      <c r="G8539">
        <v>0.79211779991338205</v>
      </c>
      <c r="H8539">
        <v>6</v>
      </c>
      <c r="I8539">
        <f t="shared" si="399"/>
        <v>3.6158639431312957E-4</v>
      </c>
      <c r="J8539">
        <f t="shared" si="400"/>
        <v>8.2827643934469501E-3</v>
      </c>
      <c r="K8539">
        <f t="shared" si="401"/>
        <v>7.559591604820691E-3</v>
      </c>
    </row>
    <row r="8540" spans="1:11" x14ac:dyDescent="0.2">
      <c r="A8540" t="s">
        <v>81</v>
      </c>
      <c r="E8540">
        <v>4</v>
      </c>
      <c r="F8540">
        <v>17</v>
      </c>
      <c r="G8540">
        <v>7.3624945864010404E-3</v>
      </c>
      <c r="H8540">
        <v>6</v>
      </c>
      <c r="I8540">
        <f t="shared" si="399"/>
        <v>3.499778920993848E-5</v>
      </c>
      <c r="J8540">
        <f t="shared" si="400"/>
        <v>1.0862273507394889E-4</v>
      </c>
      <c r="K8540">
        <f t="shared" si="401"/>
        <v>3.8627156654071925E-5</v>
      </c>
    </row>
    <row r="8541" spans="1:11" x14ac:dyDescent="0.2">
      <c r="A8541" t="s">
        <v>82</v>
      </c>
      <c r="E8541">
        <v>0</v>
      </c>
      <c r="F8541">
        <v>473</v>
      </c>
      <c r="G8541">
        <v>0.204850584668688</v>
      </c>
      <c r="H8541">
        <v>6</v>
      </c>
      <c r="I8541">
        <f t="shared" si="399"/>
        <v>1.8442399486572256E-4</v>
      </c>
      <c r="J8541">
        <f t="shared" si="400"/>
        <v>2.2329298415526026E-3</v>
      </c>
      <c r="K8541">
        <f t="shared" si="401"/>
        <v>1.8640818518211573E-3</v>
      </c>
    </row>
    <row r="8542" spans="1:11" x14ac:dyDescent="0.2">
      <c r="A8542" t="s">
        <v>82</v>
      </c>
      <c r="E8542">
        <v>1</v>
      </c>
      <c r="F8542">
        <v>101</v>
      </c>
      <c r="G8542">
        <v>4.3741879601559099E-2</v>
      </c>
      <c r="H8542">
        <v>6</v>
      </c>
      <c r="I8542">
        <f t="shared" si="399"/>
        <v>8.5289942233781669E-5</v>
      </c>
      <c r="J8542">
        <f t="shared" si="400"/>
        <v>5.2270873824937264E-4</v>
      </c>
      <c r="K8542">
        <f t="shared" si="401"/>
        <v>3.521288537818093E-4</v>
      </c>
    </row>
    <row r="8543" spans="1:11" x14ac:dyDescent="0.2">
      <c r="A8543" t="s">
        <v>82</v>
      </c>
      <c r="E8543">
        <v>2</v>
      </c>
      <c r="F8543">
        <v>426</v>
      </c>
      <c r="G8543">
        <v>0.184495452576873</v>
      </c>
      <c r="H8543">
        <v>6</v>
      </c>
      <c r="I8543">
        <f t="shared" si="399"/>
        <v>1.7503945046101226E-4</v>
      </c>
      <c r="J8543">
        <f t="shared" si="400"/>
        <v>2.0199939762297423E-3</v>
      </c>
      <c r="K8543">
        <f t="shared" si="401"/>
        <v>1.6699150753077176E-3</v>
      </c>
    </row>
    <row r="8544" spans="1:11" x14ac:dyDescent="0.2">
      <c r="A8544" t="s">
        <v>82</v>
      </c>
      <c r="E8544">
        <v>3</v>
      </c>
      <c r="F8544">
        <v>1308</v>
      </c>
      <c r="G8544">
        <v>0.56647899523603296</v>
      </c>
      <c r="H8544">
        <v>6</v>
      </c>
      <c r="I8544">
        <f t="shared" si="399"/>
        <v>3.0612755270636267E-4</v>
      </c>
      <c r="J8544">
        <f t="shared" si="400"/>
        <v>5.9709175050666925E-3</v>
      </c>
      <c r="K8544">
        <f t="shared" si="401"/>
        <v>5.3586623996539663E-3</v>
      </c>
    </row>
    <row r="8545" spans="1:11" x14ac:dyDescent="0.2">
      <c r="A8545" t="s">
        <v>82</v>
      </c>
      <c r="E8545">
        <v>4</v>
      </c>
      <c r="F8545">
        <v>1</v>
      </c>
      <c r="G8545">
        <v>4.3308791684712E-4</v>
      </c>
      <c r="H8545">
        <v>6</v>
      </c>
      <c r="I8545">
        <f t="shared" si="399"/>
        <v>8.4885047887995654E-6</v>
      </c>
      <c r="J8545">
        <f t="shared" si="400"/>
        <v>1.2819383957270767E-5</v>
      </c>
      <c r="K8545">
        <f t="shared" si="401"/>
        <v>-4.157625620328365E-6</v>
      </c>
    </row>
    <row r="8546" spans="1:11" x14ac:dyDescent="0.2">
      <c r="A8546" t="s">
        <v>26</v>
      </c>
      <c r="E8546">
        <v>0</v>
      </c>
      <c r="F8546">
        <v>2309</v>
      </c>
      <c r="G8546">
        <v>1</v>
      </c>
      <c r="H8546">
        <v>6</v>
      </c>
      <c r="I8546">
        <f t="shared" si="399"/>
        <v>4.0584640394443526E-4</v>
      </c>
      <c r="J8546">
        <f t="shared" si="400"/>
        <v>1.0405846403944435E-2</v>
      </c>
      <c r="K8546">
        <f t="shared" si="401"/>
        <v>9.5941535960555654E-3</v>
      </c>
    </row>
    <row r="8547" spans="1:11" x14ac:dyDescent="0.2">
      <c r="A8547" t="s">
        <v>83</v>
      </c>
      <c r="E8547">
        <v>0</v>
      </c>
      <c r="F8547">
        <v>2307</v>
      </c>
      <c r="G8547">
        <v>0.99913382416630603</v>
      </c>
      <c r="H8547">
        <v>6</v>
      </c>
      <c r="I8547">
        <f t="shared" si="399"/>
        <v>4.0567237334601132E-4</v>
      </c>
      <c r="J8547">
        <f t="shared" si="400"/>
        <v>1.0397010615009071E-2</v>
      </c>
      <c r="K8547">
        <f t="shared" si="401"/>
        <v>9.5856658683170486E-3</v>
      </c>
    </row>
    <row r="8548" spans="1:11" x14ac:dyDescent="0.2">
      <c r="A8548" t="s">
        <v>83</v>
      </c>
      <c r="E8548">
        <v>1</v>
      </c>
      <c r="F8548">
        <v>2</v>
      </c>
      <c r="G8548">
        <v>8.6617583369424001E-4</v>
      </c>
      <c r="H8548">
        <v>6</v>
      </c>
      <c r="I8548">
        <f t="shared" si="399"/>
        <v>1.2004532601302205E-5</v>
      </c>
      <c r="J8548">
        <f t="shared" si="400"/>
        <v>2.0666290938244608E-5</v>
      </c>
      <c r="K8548">
        <f t="shared" si="401"/>
        <v>-3.3427742643598046E-6</v>
      </c>
    </row>
    <row r="8549" spans="1:11" x14ac:dyDescent="0.2">
      <c r="A8549" t="s">
        <v>27</v>
      </c>
      <c r="E8549">
        <v>0</v>
      </c>
      <c r="F8549">
        <v>2307</v>
      </c>
      <c r="G8549">
        <v>0.99913382416630603</v>
      </c>
      <c r="H8549">
        <v>6</v>
      </c>
      <c r="I8549">
        <f t="shared" si="399"/>
        <v>4.0567237334601132E-4</v>
      </c>
      <c r="J8549">
        <f t="shared" si="400"/>
        <v>1.0397010615009071E-2</v>
      </c>
      <c r="K8549">
        <f t="shared" si="401"/>
        <v>9.5856658683170486E-3</v>
      </c>
    </row>
    <row r="8550" spans="1:11" x14ac:dyDescent="0.2">
      <c r="A8550" t="s">
        <v>27</v>
      </c>
      <c r="E8550">
        <v>1</v>
      </c>
      <c r="F8550">
        <v>2</v>
      </c>
      <c r="G8550">
        <v>8.6617583369424001E-4</v>
      </c>
      <c r="H8550">
        <v>6</v>
      </c>
      <c r="I8550">
        <f t="shared" si="399"/>
        <v>1.2004532601302205E-5</v>
      </c>
      <c r="J8550">
        <f t="shared" si="400"/>
        <v>2.0666290938244608E-5</v>
      </c>
      <c r="K8550">
        <f t="shared" si="401"/>
        <v>-3.3427742643598046E-6</v>
      </c>
    </row>
    <row r="8551" spans="1:11" x14ac:dyDescent="0.2">
      <c r="A8551" t="s">
        <v>84</v>
      </c>
      <c r="E8551">
        <v>0</v>
      </c>
      <c r="F8551">
        <v>1421</v>
      </c>
      <c r="G8551">
        <v>0.61541792983975796</v>
      </c>
      <c r="H8551">
        <v>6</v>
      </c>
      <c r="I8551">
        <f t="shared" si="399"/>
        <v>3.189985325939863E-4</v>
      </c>
      <c r="J8551">
        <f t="shared" si="400"/>
        <v>6.4731778309915656E-3</v>
      </c>
      <c r="K8551">
        <f t="shared" si="401"/>
        <v>5.835180765803593E-3</v>
      </c>
    </row>
    <row r="8552" spans="1:11" x14ac:dyDescent="0.2">
      <c r="A8552" t="s">
        <v>84</v>
      </c>
      <c r="E8552">
        <v>1</v>
      </c>
      <c r="F8552">
        <v>888</v>
      </c>
      <c r="G8552">
        <v>0.38458207016024298</v>
      </c>
      <c r="H8552">
        <v>6</v>
      </c>
      <c r="I8552">
        <f t="shared" si="399"/>
        <v>2.5246542027160203E-4</v>
      </c>
      <c r="J8552">
        <f t="shared" si="400"/>
        <v>4.0982861218740322E-3</v>
      </c>
      <c r="K8552">
        <f t="shared" si="401"/>
        <v>3.5933552813308279E-3</v>
      </c>
    </row>
    <row r="8553" spans="1:11" x14ac:dyDescent="0.2">
      <c r="A8553" t="s">
        <v>190</v>
      </c>
      <c r="D8553" t="s">
        <v>53</v>
      </c>
      <c r="F8553">
        <v>146</v>
      </c>
      <c r="G8553">
        <v>4.1057367829021398E-2</v>
      </c>
      <c r="H8553">
        <v>6</v>
      </c>
      <c r="I8553">
        <f t="shared" si="399"/>
        <v>6.6585792598699116E-5</v>
      </c>
      <c r="J8553">
        <f t="shared" si="400"/>
        <v>4.771594708889131E-4</v>
      </c>
      <c r="K8553">
        <f t="shared" si="401"/>
        <v>3.4398788569151489E-4</v>
      </c>
    </row>
    <row r="8554" spans="1:11" x14ac:dyDescent="0.2">
      <c r="A8554" t="s">
        <v>190</v>
      </c>
      <c r="D8554" t="s">
        <v>53</v>
      </c>
      <c r="E8554">
        <v>0</v>
      </c>
      <c r="F8554">
        <v>3410</v>
      </c>
      <c r="G8554">
        <v>0.95894263217097897</v>
      </c>
      <c r="H8554">
        <v>6</v>
      </c>
      <c r="I8554">
        <f t="shared" si="399"/>
        <v>3.2031637628105012E-4</v>
      </c>
      <c r="J8554">
        <f t="shared" si="400"/>
        <v>9.9097426979908396E-3</v>
      </c>
      <c r="K8554">
        <f t="shared" si="401"/>
        <v>9.2691099454287381E-3</v>
      </c>
    </row>
    <row r="8555" spans="1:11" x14ac:dyDescent="0.2">
      <c r="A8555" t="s">
        <v>28</v>
      </c>
      <c r="D8555" t="s">
        <v>53</v>
      </c>
      <c r="E8555">
        <v>0</v>
      </c>
      <c r="F8555">
        <v>3395</v>
      </c>
      <c r="G8555">
        <v>0.95472440944881898</v>
      </c>
      <c r="H8555">
        <v>6</v>
      </c>
      <c r="I8555">
        <f t="shared" si="399"/>
        <v>3.1961789781013717E-4</v>
      </c>
      <c r="J8555">
        <f t="shared" si="400"/>
        <v>9.8668619922983262E-3</v>
      </c>
      <c r="K8555">
        <f t="shared" si="401"/>
        <v>9.2276261966780532E-3</v>
      </c>
    </row>
    <row r="8556" spans="1:11" x14ac:dyDescent="0.2">
      <c r="A8556" t="s">
        <v>28</v>
      </c>
      <c r="D8556" t="s">
        <v>53</v>
      </c>
      <c r="E8556">
        <v>1</v>
      </c>
      <c r="F8556">
        <v>161</v>
      </c>
      <c r="G8556">
        <v>4.5275590551181098E-2</v>
      </c>
      <c r="H8556">
        <v>6</v>
      </c>
      <c r="I8556">
        <f t="shared" si="399"/>
        <v>6.9921207564805482E-5</v>
      </c>
      <c r="J8556">
        <f t="shared" si="400"/>
        <v>5.2267711307661647E-4</v>
      </c>
      <c r="K8556">
        <f t="shared" si="401"/>
        <v>3.828346979470055E-4</v>
      </c>
    </row>
    <row r="8557" spans="1:11" x14ac:dyDescent="0.2">
      <c r="A8557" t="s">
        <v>66</v>
      </c>
      <c r="D8557" t="s">
        <v>53</v>
      </c>
      <c r="E8557">
        <v>0</v>
      </c>
      <c r="F8557">
        <v>3556</v>
      </c>
      <c r="G8557">
        <v>1</v>
      </c>
      <c r="H8557">
        <v>6</v>
      </c>
      <c r="I8557">
        <f t="shared" si="399"/>
        <v>3.270339142999732E-4</v>
      </c>
      <c r="J8557">
        <f t="shared" si="400"/>
        <v>1.0327033914299974E-2</v>
      </c>
      <c r="K8557">
        <f t="shared" si="401"/>
        <v>9.6729660857000268E-3</v>
      </c>
    </row>
    <row r="8558" spans="1:11" x14ac:dyDescent="0.2">
      <c r="A8558" t="s">
        <v>67</v>
      </c>
      <c r="D8558" t="s">
        <v>53</v>
      </c>
      <c r="E8558">
        <v>0</v>
      </c>
      <c r="F8558">
        <v>3556</v>
      </c>
      <c r="G8558">
        <v>1</v>
      </c>
      <c r="H8558">
        <v>6</v>
      </c>
      <c r="I8558">
        <f t="shared" si="399"/>
        <v>3.270339142999732E-4</v>
      </c>
      <c r="J8558">
        <f t="shared" si="400"/>
        <v>1.0327033914299974E-2</v>
      </c>
      <c r="K8558">
        <f t="shared" si="401"/>
        <v>9.6729660857000268E-3</v>
      </c>
    </row>
    <row r="8559" spans="1:11" x14ac:dyDescent="0.2">
      <c r="A8559" t="s">
        <v>68</v>
      </c>
      <c r="D8559" t="s">
        <v>53</v>
      </c>
      <c r="E8559">
        <v>0</v>
      </c>
      <c r="F8559">
        <v>3556</v>
      </c>
      <c r="G8559">
        <v>1</v>
      </c>
      <c r="H8559">
        <v>6</v>
      </c>
      <c r="I8559">
        <f t="shared" si="399"/>
        <v>3.270339142999732E-4</v>
      </c>
      <c r="J8559">
        <f t="shared" si="400"/>
        <v>1.0327033914299974E-2</v>
      </c>
      <c r="K8559">
        <f t="shared" si="401"/>
        <v>9.6729660857000268E-3</v>
      </c>
    </row>
    <row r="8560" spans="1:11" x14ac:dyDescent="0.2">
      <c r="A8560" t="s">
        <v>69</v>
      </c>
      <c r="D8560" t="s">
        <v>53</v>
      </c>
      <c r="E8560">
        <v>0</v>
      </c>
      <c r="F8560">
        <v>3556</v>
      </c>
      <c r="G8560">
        <v>1</v>
      </c>
      <c r="H8560">
        <v>6</v>
      </c>
      <c r="I8560">
        <f t="shared" si="399"/>
        <v>3.270339142999732E-4</v>
      </c>
      <c r="J8560">
        <f t="shared" si="400"/>
        <v>1.0327033914299974E-2</v>
      </c>
      <c r="K8560">
        <f t="shared" si="401"/>
        <v>9.6729660857000268E-3</v>
      </c>
    </row>
    <row r="8561" spans="1:11" x14ac:dyDescent="0.2">
      <c r="A8561" t="s">
        <v>70</v>
      </c>
      <c r="D8561" t="s">
        <v>53</v>
      </c>
      <c r="E8561">
        <v>0</v>
      </c>
      <c r="F8561">
        <v>3556</v>
      </c>
      <c r="G8561">
        <v>1</v>
      </c>
      <c r="H8561">
        <v>6</v>
      </c>
      <c r="I8561">
        <f t="shared" si="399"/>
        <v>3.270339142999732E-4</v>
      </c>
      <c r="J8561">
        <f t="shared" si="400"/>
        <v>1.0327033914299974E-2</v>
      </c>
      <c r="K8561">
        <f t="shared" si="401"/>
        <v>9.6729660857000268E-3</v>
      </c>
    </row>
    <row r="8562" spans="1:11" x14ac:dyDescent="0.2">
      <c r="A8562" t="s">
        <v>193</v>
      </c>
      <c r="D8562" t="s">
        <v>53</v>
      </c>
      <c r="F8562">
        <v>146</v>
      </c>
      <c r="G8562">
        <v>4.1057367829021398E-2</v>
      </c>
      <c r="H8562">
        <v>6</v>
      </c>
      <c r="I8562">
        <f t="shared" si="399"/>
        <v>6.6585792598699116E-5</v>
      </c>
      <c r="J8562">
        <f t="shared" si="400"/>
        <v>4.771594708889131E-4</v>
      </c>
      <c r="K8562">
        <f t="shared" si="401"/>
        <v>3.4398788569151489E-4</v>
      </c>
    </row>
    <row r="8563" spans="1:11" x14ac:dyDescent="0.2">
      <c r="A8563" t="s">
        <v>193</v>
      </c>
      <c r="D8563" t="s">
        <v>53</v>
      </c>
      <c r="E8563">
        <v>0</v>
      </c>
      <c r="F8563">
        <v>3410</v>
      </c>
      <c r="G8563">
        <v>0.95894263217097897</v>
      </c>
      <c r="H8563">
        <v>6</v>
      </c>
      <c r="I8563">
        <f t="shared" si="399"/>
        <v>3.2031637628105012E-4</v>
      </c>
      <c r="J8563">
        <f t="shared" si="400"/>
        <v>9.9097426979908396E-3</v>
      </c>
      <c r="K8563">
        <f t="shared" si="401"/>
        <v>9.2691099454287381E-3</v>
      </c>
    </row>
    <row r="8564" spans="1:11" x14ac:dyDescent="0.2">
      <c r="A8564" t="s">
        <v>3</v>
      </c>
      <c r="D8564" t="s">
        <v>53</v>
      </c>
      <c r="E8564">
        <v>0</v>
      </c>
      <c r="F8564">
        <v>848</v>
      </c>
      <c r="G8564">
        <v>0.238470191226097</v>
      </c>
      <c r="H8564">
        <v>6</v>
      </c>
      <c r="I8564">
        <f t="shared" si="399"/>
        <v>1.6031486561988008E-4</v>
      </c>
      <c r="J8564">
        <f t="shared" si="400"/>
        <v>2.5450167778808498E-3</v>
      </c>
      <c r="K8564">
        <f t="shared" si="401"/>
        <v>2.2243870466410898E-3</v>
      </c>
    </row>
    <row r="8565" spans="1:11" x14ac:dyDescent="0.2">
      <c r="A8565" t="s">
        <v>3</v>
      </c>
      <c r="D8565" t="s">
        <v>53</v>
      </c>
      <c r="E8565">
        <v>1</v>
      </c>
      <c r="F8565">
        <v>2708</v>
      </c>
      <c r="G8565">
        <v>0.76152980877390297</v>
      </c>
      <c r="H8565">
        <v>6</v>
      </c>
      <c r="I8565">
        <f t="shared" si="399"/>
        <v>2.857318673554069E-4</v>
      </c>
      <c r="J8565">
        <f t="shared" si="400"/>
        <v>7.9010299550944362E-3</v>
      </c>
      <c r="K8565">
        <f t="shared" si="401"/>
        <v>7.3295662203836228E-3</v>
      </c>
    </row>
    <row r="8566" spans="1:11" x14ac:dyDescent="0.2">
      <c r="A8566" t="s">
        <v>8</v>
      </c>
      <c r="D8566" t="s">
        <v>53</v>
      </c>
      <c r="E8566">
        <v>0</v>
      </c>
      <c r="F8566">
        <v>859</v>
      </c>
      <c r="G8566">
        <v>0.24156355455568099</v>
      </c>
      <c r="H8566">
        <v>6</v>
      </c>
      <c r="I8566">
        <f t="shared" si="399"/>
        <v>1.6134879183651044E-4</v>
      </c>
      <c r="J8566">
        <f t="shared" si="400"/>
        <v>2.5769843373933204E-3</v>
      </c>
      <c r="K8566">
        <f t="shared" si="401"/>
        <v>2.2542867537202996E-3</v>
      </c>
    </row>
    <row r="8567" spans="1:11" x14ac:dyDescent="0.2">
      <c r="A8567" t="s">
        <v>8</v>
      </c>
      <c r="D8567" t="s">
        <v>53</v>
      </c>
      <c r="E8567">
        <v>1</v>
      </c>
      <c r="F8567">
        <v>2697</v>
      </c>
      <c r="G8567">
        <v>0.75843644544431899</v>
      </c>
      <c r="H8567">
        <v>6</v>
      </c>
      <c r="I8567">
        <f t="shared" si="399"/>
        <v>2.8515539410544857E-4</v>
      </c>
      <c r="J8567">
        <f t="shared" si="400"/>
        <v>7.8695198485486395E-3</v>
      </c>
      <c r="K8567">
        <f t="shared" si="401"/>
        <v>7.2992090603377418E-3</v>
      </c>
    </row>
    <row r="8568" spans="1:11" x14ac:dyDescent="0.2">
      <c r="A8568" t="s">
        <v>9</v>
      </c>
      <c r="D8568" t="s">
        <v>53</v>
      </c>
      <c r="E8568">
        <v>0</v>
      </c>
      <c r="F8568">
        <v>878</v>
      </c>
      <c r="G8568">
        <v>0.24690663667041601</v>
      </c>
      <c r="H8568">
        <v>6</v>
      </c>
      <c r="I8568">
        <f t="shared" si="399"/>
        <v>1.6311907990258786E-4</v>
      </c>
      <c r="J8568">
        <f t="shared" si="400"/>
        <v>2.6321854466067481E-3</v>
      </c>
      <c r="K8568">
        <f t="shared" si="401"/>
        <v>2.3059472868015725E-3</v>
      </c>
    </row>
    <row r="8569" spans="1:11" x14ac:dyDescent="0.2">
      <c r="A8569" t="s">
        <v>9</v>
      </c>
      <c r="D8569" t="s">
        <v>53</v>
      </c>
      <c r="E8569">
        <v>1</v>
      </c>
      <c r="F8569">
        <v>2678</v>
      </c>
      <c r="G8569">
        <v>0.75309336332958399</v>
      </c>
      <c r="H8569">
        <v>6</v>
      </c>
      <c r="I8569">
        <f t="shared" si="399"/>
        <v>2.8415682730281787E-4</v>
      </c>
      <c r="J8569">
        <f t="shared" si="400"/>
        <v>7.8150904605986567E-3</v>
      </c>
      <c r="K8569">
        <f t="shared" si="401"/>
        <v>7.2467768059930214E-3</v>
      </c>
    </row>
    <row r="8570" spans="1:11" x14ac:dyDescent="0.2">
      <c r="A8570" t="s">
        <v>10</v>
      </c>
      <c r="D8570" t="s">
        <v>53</v>
      </c>
      <c r="E8570">
        <v>0</v>
      </c>
      <c r="F8570">
        <v>916</v>
      </c>
      <c r="G8570">
        <v>0.25759280089988801</v>
      </c>
      <c r="H8570">
        <v>6</v>
      </c>
      <c r="I8570">
        <f t="shared" si="399"/>
        <v>1.6660267819634898E-4</v>
      </c>
      <c r="J8570">
        <f t="shared" si="400"/>
        <v>2.7425306871952291E-3</v>
      </c>
      <c r="K8570">
        <f t="shared" si="401"/>
        <v>2.4093253308025311E-3</v>
      </c>
    </row>
    <row r="8571" spans="1:11" x14ac:dyDescent="0.2">
      <c r="A8571" t="s">
        <v>10</v>
      </c>
      <c r="D8571" t="s">
        <v>53</v>
      </c>
      <c r="E8571">
        <v>1</v>
      </c>
      <c r="F8571">
        <v>2640</v>
      </c>
      <c r="G8571">
        <v>0.74240719910011199</v>
      </c>
      <c r="H8571">
        <v>6</v>
      </c>
      <c r="I8571">
        <f t="shared" si="399"/>
        <v>2.821487637490921E-4</v>
      </c>
      <c r="J8571">
        <f t="shared" si="400"/>
        <v>7.7062207547502117E-3</v>
      </c>
      <c r="K8571">
        <f t="shared" si="401"/>
        <v>7.1419232272520276E-3</v>
      </c>
    </row>
    <row r="8572" spans="1:11" x14ac:dyDescent="0.2">
      <c r="A8572" t="s">
        <v>11</v>
      </c>
      <c r="D8572" t="s">
        <v>53</v>
      </c>
      <c r="E8572">
        <v>0</v>
      </c>
      <c r="F8572">
        <v>1060</v>
      </c>
      <c r="G8572">
        <v>0.29808773903262098</v>
      </c>
      <c r="H8572">
        <v>6</v>
      </c>
      <c r="I8572">
        <f t="shared" si="399"/>
        <v>1.7918390445382655E-4</v>
      </c>
      <c r="J8572">
        <f t="shared" si="400"/>
        <v>3.1600612947800364E-3</v>
      </c>
      <c r="K8572">
        <f t="shared" si="401"/>
        <v>2.8016934858723836E-3</v>
      </c>
    </row>
    <row r="8573" spans="1:11" x14ac:dyDescent="0.2">
      <c r="A8573" t="s">
        <v>11</v>
      </c>
      <c r="D8573" t="s">
        <v>53</v>
      </c>
      <c r="E8573">
        <v>1</v>
      </c>
      <c r="F8573">
        <v>2496</v>
      </c>
      <c r="G8573">
        <v>0.70191226096737902</v>
      </c>
      <c r="H8573">
        <v>6</v>
      </c>
      <c r="I8573">
        <f t="shared" si="399"/>
        <v>2.7440186077054432E-4</v>
      </c>
      <c r="J8573">
        <f t="shared" si="400"/>
        <v>7.2935244704443337E-3</v>
      </c>
      <c r="K8573">
        <f t="shared" si="401"/>
        <v>6.7447207489032459E-3</v>
      </c>
    </row>
    <row r="8574" spans="1:11" x14ac:dyDescent="0.2">
      <c r="A8574" t="s">
        <v>24</v>
      </c>
      <c r="D8574" t="s">
        <v>53</v>
      </c>
      <c r="E8574">
        <v>0</v>
      </c>
      <c r="F8574">
        <v>1654</v>
      </c>
      <c r="G8574">
        <v>0.465129358830146</v>
      </c>
      <c r="H8574">
        <v>6</v>
      </c>
      <c r="I8574">
        <f t="shared" si="399"/>
        <v>2.2364011136399736E-4</v>
      </c>
      <c r="J8574">
        <f t="shared" si="400"/>
        <v>4.8749336996654581E-3</v>
      </c>
      <c r="K8574">
        <f t="shared" si="401"/>
        <v>4.4276534769374628E-3</v>
      </c>
    </row>
    <row r="8575" spans="1:11" x14ac:dyDescent="0.2">
      <c r="A8575" t="s">
        <v>24</v>
      </c>
      <c r="D8575" t="s">
        <v>53</v>
      </c>
      <c r="E8575">
        <v>1</v>
      </c>
      <c r="F8575">
        <v>1902</v>
      </c>
      <c r="G8575">
        <v>0.53487064116985406</v>
      </c>
      <c r="H8575">
        <v>6</v>
      </c>
      <c r="I8575">
        <f t="shared" si="399"/>
        <v>2.3973696404335786E-4</v>
      </c>
      <c r="J8575">
        <f t="shared" si="400"/>
        <v>5.5884433757418988E-3</v>
      </c>
      <c r="K8575">
        <f t="shared" si="401"/>
        <v>5.1089694476551826E-3</v>
      </c>
    </row>
    <row r="8576" spans="1:11" x14ac:dyDescent="0.2">
      <c r="A8576" t="s">
        <v>25</v>
      </c>
      <c r="D8576" t="s">
        <v>53</v>
      </c>
      <c r="E8576">
        <v>0</v>
      </c>
      <c r="F8576">
        <v>2136</v>
      </c>
      <c r="G8576">
        <v>0.60067491563554598</v>
      </c>
      <c r="H8576">
        <v>6</v>
      </c>
      <c r="I8576">
        <f t="shared" si="399"/>
        <v>2.539724807138512E-4</v>
      </c>
      <c r="J8576">
        <f t="shared" si="400"/>
        <v>6.2607216370693108E-3</v>
      </c>
      <c r="K8576">
        <f t="shared" si="401"/>
        <v>5.752776675641608E-3</v>
      </c>
    </row>
    <row r="8577" spans="1:11" x14ac:dyDescent="0.2">
      <c r="A8577" t="s">
        <v>25</v>
      </c>
      <c r="D8577" t="s">
        <v>53</v>
      </c>
      <c r="E8577">
        <v>1</v>
      </c>
      <c r="F8577">
        <v>1420</v>
      </c>
      <c r="G8577">
        <v>0.39932508436445402</v>
      </c>
      <c r="H8577">
        <v>6</v>
      </c>
      <c r="I8577">
        <f t="shared" si="399"/>
        <v>2.07285838133585E-4</v>
      </c>
      <c r="J8577">
        <f t="shared" si="400"/>
        <v>4.2005366817781248E-3</v>
      </c>
      <c r="K8577">
        <f t="shared" si="401"/>
        <v>3.7859650055109551E-3</v>
      </c>
    </row>
    <row r="8578" spans="1:11" x14ac:dyDescent="0.2">
      <c r="A8578" t="s">
        <v>71</v>
      </c>
      <c r="D8578" t="s">
        <v>53</v>
      </c>
      <c r="E8578">
        <v>0</v>
      </c>
      <c r="F8578">
        <v>905</v>
      </c>
      <c r="G8578">
        <v>0.25449943757030402</v>
      </c>
      <c r="H8578">
        <v>6</v>
      </c>
      <c r="I8578">
        <f t="shared" ref="I8578:I8641" si="402">(1.96*SQRT((G8578/100)*(1-(G8578/100))/(F8578*(G8578/100)^(-1))))</f>
        <v>1.6560188110978689E-4</v>
      </c>
      <c r="J8578">
        <f t="shared" ref="J8578:J8641" si="403">G8578/100+I8578</f>
        <v>2.7105962568128271E-3</v>
      </c>
      <c r="K8578">
        <f t="shared" ref="K8578:K8641" si="404">G8578/100-I8578</f>
        <v>2.3793924945932536E-3</v>
      </c>
    </row>
    <row r="8579" spans="1:11" x14ac:dyDescent="0.2">
      <c r="A8579" t="s">
        <v>71</v>
      </c>
      <c r="D8579" t="s">
        <v>53</v>
      </c>
      <c r="E8579">
        <v>1</v>
      </c>
      <c r="F8579">
        <v>2651</v>
      </c>
      <c r="G8579">
        <v>0.74550056242969598</v>
      </c>
      <c r="H8579">
        <v>6</v>
      </c>
      <c r="I8579">
        <f t="shared" si="402"/>
        <v>2.8273155687577622E-4</v>
      </c>
      <c r="J8579">
        <f t="shared" si="403"/>
        <v>7.7377371811727354E-3</v>
      </c>
      <c r="K8579">
        <f t="shared" si="404"/>
        <v>7.1722740674211834E-3</v>
      </c>
    </row>
    <row r="8580" spans="1:11" x14ac:dyDescent="0.2">
      <c r="A8580" t="s">
        <v>72</v>
      </c>
      <c r="D8580" t="s">
        <v>53</v>
      </c>
      <c r="E8580">
        <v>0</v>
      </c>
      <c r="F8580">
        <v>1059</v>
      </c>
      <c r="G8580">
        <v>0.29780652418447701</v>
      </c>
      <c r="H8580">
        <v>6</v>
      </c>
      <c r="I8580">
        <f t="shared" si="402"/>
        <v>1.7909961638037407E-4</v>
      </c>
      <c r="J8580">
        <f t="shared" si="403"/>
        <v>3.1571648582251442E-3</v>
      </c>
      <c r="K8580">
        <f t="shared" si="404"/>
        <v>2.798965625464396E-3</v>
      </c>
    </row>
    <row r="8581" spans="1:11" x14ac:dyDescent="0.2">
      <c r="A8581" t="s">
        <v>72</v>
      </c>
      <c r="D8581" t="s">
        <v>53</v>
      </c>
      <c r="E8581">
        <v>1</v>
      </c>
      <c r="F8581">
        <v>2497</v>
      </c>
      <c r="G8581">
        <v>0.70219347581552305</v>
      </c>
      <c r="H8581">
        <v>6</v>
      </c>
      <c r="I8581">
        <f t="shared" si="402"/>
        <v>2.7445643495265567E-4</v>
      </c>
      <c r="J8581">
        <f t="shared" si="403"/>
        <v>7.2963911931078857E-3</v>
      </c>
      <c r="K8581">
        <f t="shared" si="404"/>
        <v>6.7474783232025744E-3</v>
      </c>
    </row>
    <row r="8582" spans="1:11" x14ac:dyDescent="0.2">
      <c r="A8582" t="s">
        <v>73</v>
      </c>
      <c r="D8582" t="s">
        <v>53</v>
      </c>
      <c r="E8582">
        <v>0</v>
      </c>
      <c r="F8582">
        <v>242</v>
      </c>
      <c r="G8582">
        <v>6.8053993250843603E-2</v>
      </c>
      <c r="H8582">
        <v>6</v>
      </c>
      <c r="I8582">
        <f t="shared" si="402"/>
        <v>8.5714475974485018E-5</v>
      </c>
      <c r="J8582">
        <f t="shared" si="403"/>
        <v>7.6625440848292106E-4</v>
      </c>
      <c r="K8582">
        <f t="shared" si="404"/>
        <v>5.9482545653395094E-4</v>
      </c>
    </row>
    <row r="8583" spans="1:11" x14ac:dyDescent="0.2">
      <c r="A8583" t="s">
        <v>73</v>
      </c>
      <c r="D8583" t="s">
        <v>53</v>
      </c>
      <c r="E8583">
        <v>1</v>
      </c>
      <c r="F8583">
        <v>77</v>
      </c>
      <c r="G8583">
        <v>2.16535433070866E-2</v>
      </c>
      <c r="H8583">
        <v>6</v>
      </c>
      <c r="I8583">
        <f t="shared" si="402"/>
        <v>4.8360708688346584E-5</v>
      </c>
      <c r="J8583">
        <f t="shared" si="403"/>
        <v>2.6489614175921258E-4</v>
      </c>
      <c r="K8583">
        <f t="shared" si="404"/>
        <v>1.681747243825194E-4</v>
      </c>
    </row>
    <row r="8584" spans="1:11" x14ac:dyDescent="0.2">
      <c r="A8584" t="s">
        <v>73</v>
      </c>
      <c r="D8584" t="s">
        <v>53</v>
      </c>
      <c r="E8584">
        <v>2</v>
      </c>
      <c r="F8584">
        <v>105</v>
      </c>
      <c r="G8584">
        <v>2.9527559055118099E-2</v>
      </c>
      <c r="H8584">
        <v>6</v>
      </c>
      <c r="I8584">
        <f t="shared" si="402"/>
        <v>5.6470917101837966E-5</v>
      </c>
      <c r="J8584">
        <f t="shared" si="403"/>
        <v>3.5174650765301896E-4</v>
      </c>
      <c r="K8584">
        <f t="shared" si="404"/>
        <v>2.3880467344934302E-4</v>
      </c>
    </row>
    <row r="8585" spans="1:11" x14ac:dyDescent="0.2">
      <c r="A8585" t="s">
        <v>73</v>
      </c>
      <c r="D8585" t="s">
        <v>53</v>
      </c>
      <c r="E8585">
        <v>3</v>
      </c>
      <c r="F8585">
        <v>373</v>
      </c>
      <c r="G8585">
        <v>0.104893138357705</v>
      </c>
      <c r="H8585">
        <v>6</v>
      </c>
      <c r="I8585">
        <f t="shared" si="402"/>
        <v>1.0639490787644042E-4</v>
      </c>
      <c r="J8585">
        <f t="shared" si="403"/>
        <v>1.1553262914534904E-3</v>
      </c>
      <c r="K8585">
        <f t="shared" si="404"/>
        <v>9.4253647570060966E-4</v>
      </c>
    </row>
    <row r="8586" spans="1:11" x14ac:dyDescent="0.2">
      <c r="A8586" t="s">
        <v>73</v>
      </c>
      <c r="D8586" t="s">
        <v>53</v>
      </c>
      <c r="E8586">
        <v>4</v>
      </c>
      <c r="F8586">
        <v>2733</v>
      </c>
      <c r="G8586">
        <v>0.76856017997750303</v>
      </c>
      <c r="H8586">
        <v>6</v>
      </c>
      <c r="I8586">
        <f t="shared" si="402"/>
        <v>2.8703759420101106E-4</v>
      </c>
      <c r="J8586">
        <f t="shared" si="403"/>
        <v>7.9726393939760411E-3</v>
      </c>
      <c r="K8586">
        <f t="shared" si="404"/>
        <v>7.3985642055740194E-3</v>
      </c>
    </row>
    <row r="8587" spans="1:11" x14ac:dyDescent="0.2">
      <c r="A8587" t="s">
        <v>73</v>
      </c>
      <c r="D8587" t="s">
        <v>53</v>
      </c>
      <c r="E8587">
        <v>5</v>
      </c>
      <c r="F8587">
        <v>26</v>
      </c>
      <c r="G8587">
        <v>7.3115860517435297E-3</v>
      </c>
      <c r="H8587">
        <v>6</v>
      </c>
      <c r="I8587">
        <f t="shared" si="402"/>
        <v>2.8103804491416242E-5</v>
      </c>
      <c r="J8587">
        <f t="shared" si="403"/>
        <v>1.0121966500885154E-4</v>
      </c>
      <c r="K8587">
        <f t="shared" si="404"/>
        <v>4.5012056026019052E-5</v>
      </c>
    </row>
    <row r="8588" spans="1:11" x14ac:dyDescent="0.2">
      <c r="A8588" t="s">
        <v>74</v>
      </c>
      <c r="D8588" t="s">
        <v>53</v>
      </c>
      <c r="E8588">
        <v>0</v>
      </c>
      <c r="F8588">
        <v>3556</v>
      </c>
      <c r="G8588">
        <v>1</v>
      </c>
      <c r="H8588">
        <v>6</v>
      </c>
      <c r="I8588">
        <f t="shared" si="402"/>
        <v>3.270339142999732E-4</v>
      </c>
      <c r="J8588">
        <f t="shared" si="403"/>
        <v>1.0327033914299974E-2</v>
      </c>
      <c r="K8588">
        <f t="shared" si="404"/>
        <v>9.6729660857000268E-3</v>
      </c>
    </row>
    <row r="8589" spans="1:11" x14ac:dyDescent="0.2">
      <c r="A8589" t="s">
        <v>75</v>
      </c>
      <c r="D8589" t="s">
        <v>53</v>
      </c>
      <c r="E8589">
        <v>0</v>
      </c>
      <c r="F8589">
        <v>727</v>
      </c>
      <c r="G8589">
        <v>0.204443194600675</v>
      </c>
      <c r="H8589">
        <v>6</v>
      </c>
      <c r="I8589">
        <f t="shared" si="402"/>
        <v>1.4846262232221506E-4</v>
      </c>
      <c r="J8589">
        <f t="shared" si="403"/>
        <v>2.1928945683289654E-3</v>
      </c>
      <c r="K8589">
        <f t="shared" si="404"/>
        <v>1.8959693236845351E-3</v>
      </c>
    </row>
    <row r="8590" spans="1:11" x14ac:dyDescent="0.2">
      <c r="A8590" t="s">
        <v>75</v>
      </c>
      <c r="D8590" t="s">
        <v>53</v>
      </c>
      <c r="E8590">
        <v>1</v>
      </c>
      <c r="F8590">
        <v>773</v>
      </c>
      <c r="G8590">
        <v>0.21737907761529801</v>
      </c>
      <c r="H8590">
        <v>6</v>
      </c>
      <c r="I8590">
        <f t="shared" si="402"/>
        <v>1.5307755592533696E-4</v>
      </c>
      <c r="J8590">
        <f t="shared" si="403"/>
        <v>2.3268683320783173E-3</v>
      </c>
      <c r="K8590">
        <f t="shared" si="404"/>
        <v>2.0207132202276429E-3</v>
      </c>
    </row>
    <row r="8591" spans="1:11" x14ac:dyDescent="0.2">
      <c r="A8591" t="s">
        <v>75</v>
      </c>
      <c r="D8591" t="s">
        <v>53</v>
      </c>
      <c r="E8591">
        <v>2</v>
      </c>
      <c r="F8591">
        <v>2026</v>
      </c>
      <c r="G8591">
        <v>0.569741282339708</v>
      </c>
      <c r="H8591">
        <v>6</v>
      </c>
      <c r="I8591">
        <f t="shared" si="402"/>
        <v>2.4738497796564815E-4</v>
      </c>
      <c r="J8591">
        <f t="shared" si="403"/>
        <v>5.9447978013627287E-3</v>
      </c>
      <c r="K8591">
        <f t="shared" si="404"/>
        <v>5.450027845431432E-3</v>
      </c>
    </row>
    <row r="8592" spans="1:11" x14ac:dyDescent="0.2">
      <c r="A8592" t="s">
        <v>75</v>
      </c>
      <c r="D8592" t="s">
        <v>53</v>
      </c>
      <c r="E8592">
        <v>3</v>
      </c>
      <c r="F8592">
        <v>30</v>
      </c>
      <c r="G8592">
        <v>8.4364454443194604E-3</v>
      </c>
      <c r="H8592">
        <v>6</v>
      </c>
      <c r="I8592">
        <f t="shared" si="402"/>
        <v>3.0188158819081472E-5</v>
      </c>
      <c r="J8592">
        <f t="shared" si="403"/>
        <v>1.1455261326227608E-4</v>
      </c>
      <c r="K8592">
        <f t="shared" si="404"/>
        <v>5.4176295624113132E-5</v>
      </c>
    </row>
    <row r="8593" spans="1:11" x14ac:dyDescent="0.2">
      <c r="A8593" t="s">
        <v>76</v>
      </c>
      <c r="D8593" t="s">
        <v>53</v>
      </c>
      <c r="E8593">
        <v>0</v>
      </c>
      <c r="F8593">
        <v>233</v>
      </c>
      <c r="G8593">
        <v>6.5523059617547799E-2</v>
      </c>
      <c r="H8593">
        <v>6</v>
      </c>
      <c r="I8593">
        <f t="shared" si="402"/>
        <v>8.41065756754363E-5</v>
      </c>
      <c r="J8593">
        <f t="shared" si="403"/>
        <v>7.3933717185091432E-4</v>
      </c>
      <c r="K8593">
        <f t="shared" si="404"/>
        <v>5.7112402050004177E-4</v>
      </c>
    </row>
    <row r="8594" spans="1:11" x14ac:dyDescent="0.2">
      <c r="A8594" t="s">
        <v>76</v>
      </c>
      <c r="D8594" t="s">
        <v>53</v>
      </c>
      <c r="E8594">
        <v>1</v>
      </c>
      <c r="F8594">
        <v>94</v>
      </c>
      <c r="G8594">
        <v>2.64341957255343E-2</v>
      </c>
      <c r="H8594">
        <v>6</v>
      </c>
      <c r="I8594">
        <f t="shared" si="402"/>
        <v>5.3431927003688266E-5</v>
      </c>
      <c r="J8594">
        <f t="shared" si="403"/>
        <v>3.1777388425903127E-4</v>
      </c>
      <c r="K8594">
        <f t="shared" si="404"/>
        <v>2.1091003025165472E-4</v>
      </c>
    </row>
    <row r="8595" spans="1:11" x14ac:dyDescent="0.2">
      <c r="A8595" t="s">
        <v>76</v>
      </c>
      <c r="D8595" t="s">
        <v>53</v>
      </c>
      <c r="E8595">
        <v>2</v>
      </c>
      <c r="F8595">
        <v>102</v>
      </c>
      <c r="G8595">
        <v>2.86839145106862E-2</v>
      </c>
      <c r="H8595">
        <v>6</v>
      </c>
      <c r="I8595">
        <f t="shared" si="402"/>
        <v>5.5658578405178633E-5</v>
      </c>
      <c r="J8595">
        <f t="shared" si="403"/>
        <v>3.4249772351204063E-4</v>
      </c>
      <c r="K8595">
        <f t="shared" si="404"/>
        <v>2.3118056670168337E-4</v>
      </c>
    </row>
    <row r="8596" spans="1:11" x14ac:dyDescent="0.2">
      <c r="A8596" t="s">
        <v>76</v>
      </c>
      <c r="D8596" t="s">
        <v>53</v>
      </c>
      <c r="E8596">
        <v>3</v>
      </c>
      <c r="F8596">
        <v>1643</v>
      </c>
      <c r="G8596">
        <v>0.46203599550056201</v>
      </c>
      <c r="H8596">
        <v>6</v>
      </c>
      <c r="I8596">
        <f t="shared" si="402"/>
        <v>2.2289867013941035E-4</v>
      </c>
      <c r="J8596">
        <f t="shared" si="403"/>
        <v>4.84325862514503E-3</v>
      </c>
      <c r="K8596">
        <f t="shared" si="404"/>
        <v>4.3974612848662097E-3</v>
      </c>
    </row>
    <row r="8597" spans="1:11" x14ac:dyDescent="0.2">
      <c r="A8597" t="s">
        <v>76</v>
      </c>
      <c r="D8597" t="s">
        <v>53</v>
      </c>
      <c r="E8597">
        <v>4</v>
      </c>
      <c r="F8597">
        <v>1459</v>
      </c>
      <c r="G8597">
        <v>0.41029246344206999</v>
      </c>
      <c r="H8597">
        <v>6</v>
      </c>
      <c r="I8597">
        <f t="shared" si="402"/>
        <v>2.101015195817791E-4</v>
      </c>
      <c r="J8597">
        <f t="shared" si="403"/>
        <v>4.3130261540024794E-3</v>
      </c>
      <c r="K8597">
        <f t="shared" si="404"/>
        <v>3.892823114838921E-3</v>
      </c>
    </row>
    <row r="8598" spans="1:11" x14ac:dyDescent="0.2">
      <c r="A8598" t="s">
        <v>76</v>
      </c>
      <c r="D8598" t="s">
        <v>53</v>
      </c>
      <c r="E8598">
        <v>5</v>
      </c>
      <c r="F8598">
        <v>25</v>
      </c>
      <c r="G8598">
        <v>7.0303712035995501E-3</v>
      </c>
      <c r="H8598">
        <v>6</v>
      </c>
      <c r="I8598">
        <f t="shared" si="402"/>
        <v>2.7558086349145424E-5</v>
      </c>
      <c r="J8598">
        <f t="shared" si="403"/>
        <v>9.7861798385140934E-5</v>
      </c>
      <c r="K8598">
        <f t="shared" si="404"/>
        <v>4.274562568685008E-5</v>
      </c>
    </row>
    <row r="8599" spans="1:11" x14ac:dyDescent="0.2">
      <c r="A8599" t="s">
        <v>77</v>
      </c>
      <c r="D8599" t="s">
        <v>53</v>
      </c>
      <c r="E8599">
        <v>0</v>
      </c>
      <c r="F8599">
        <v>261</v>
      </c>
      <c r="G8599">
        <v>7.3397075365579295E-2</v>
      </c>
      <c r="H8599">
        <v>6</v>
      </c>
      <c r="I8599">
        <f t="shared" si="402"/>
        <v>8.9013347653774092E-5</v>
      </c>
      <c r="J8599">
        <f t="shared" si="403"/>
        <v>8.2298410130956709E-4</v>
      </c>
      <c r="K8599">
        <f t="shared" si="404"/>
        <v>6.4495740600201883E-4</v>
      </c>
    </row>
    <row r="8600" spans="1:11" x14ac:dyDescent="0.2">
      <c r="A8600" t="s">
        <v>77</v>
      </c>
      <c r="D8600" t="s">
        <v>53</v>
      </c>
      <c r="E8600">
        <v>1</v>
      </c>
      <c r="F8600">
        <v>92</v>
      </c>
      <c r="G8600">
        <v>2.5871766029246301E-2</v>
      </c>
      <c r="H8600">
        <v>6</v>
      </c>
      <c r="I8600">
        <f t="shared" si="402"/>
        <v>5.2860594803436944E-5</v>
      </c>
      <c r="J8600">
        <f t="shared" si="403"/>
        <v>3.1157825509589993E-4</v>
      </c>
      <c r="K8600">
        <f t="shared" si="404"/>
        <v>2.0585706548902606E-4</v>
      </c>
    </row>
    <row r="8601" spans="1:11" x14ac:dyDescent="0.2">
      <c r="A8601" t="s">
        <v>77</v>
      </c>
      <c r="D8601" t="s">
        <v>53</v>
      </c>
      <c r="E8601">
        <v>2</v>
      </c>
      <c r="F8601">
        <v>167</v>
      </c>
      <c r="G8601">
        <v>4.6962879640045002E-2</v>
      </c>
      <c r="H8601">
        <v>6</v>
      </c>
      <c r="I8601">
        <f t="shared" si="402"/>
        <v>7.1211568577455266E-5</v>
      </c>
      <c r="J8601">
        <f t="shared" si="403"/>
        <v>5.4084036497790533E-4</v>
      </c>
      <c r="K8601">
        <f t="shared" si="404"/>
        <v>3.9841722782299477E-4</v>
      </c>
    </row>
    <row r="8602" spans="1:11" x14ac:dyDescent="0.2">
      <c r="A8602" t="s">
        <v>77</v>
      </c>
      <c r="D8602" t="s">
        <v>53</v>
      </c>
      <c r="E8602">
        <v>3</v>
      </c>
      <c r="F8602">
        <v>1584</v>
      </c>
      <c r="G8602">
        <v>0.44544431946006802</v>
      </c>
      <c r="H8602">
        <v>6</v>
      </c>
      <c r="I8602">
        <f t="shared" si="402"/>
        <v>2.1887818405739735E-4</v>
      </c>
      <c r="J8602">
        <f t="shared" si="403"/>
        <v>4.6733213786580774E-3</v>
      </c>
      <c r="K8602">
        <f t="shared" si="404"/>
        <v>4.2355650105432826E-3</v>
      </c>
    </row>
    <row r="8603" spans="1:11" x14ac:dyDescent="0.2">
      <c r="A8603" t="s">
        <v>77</v>
      </c>
      <c r="D8603" t="s">
        <v>53</v>
      </c>
      <c r="E8603">
        <v>4</v>
      </c>
      <c r="F8603">
        <v>1439</v>
      </c>
      <c r="G8603">
        <v>0.40466816647919002</v>
      </c>
      <c r="H8603">
        <v>6</v>
      </c>
      <c r="I8603">
        <f t="shared" si="402"/>
        <v>2.0866240443851171E-4</v>
      </c>
      <c r="J8603">
        <f t="shared" si="403"/>
        <v>4.2553440692304116E-3</v>
      </c>
      <c r="K8603">
        <f t="shared" si="404"/>
        <v>3.8380192603533884E-3</v>
      </c>
    </row>
    <row r="8604" spans="1:11" x14ac:dyDescent="0.2">
      <c r="A8604" t="s">
        <v>77</v>
      </c>
      <c r="D8604" t="s">
        <v>53</v>
      </c>
      <c r="E8604">
        <v>5</v>
      </c>
      <c r="F8604">
        <v>13</v>
      </c>
      <c r="G8604">
        <v>3.6557930258717701E-3</v>
      </c>
      <c r="H8604">
        <v>6</v>
      </c>
      <c r="I8604">
        <f t="shared" si="402"/>
        <v>1.9872754002999379E-5</v>
      </c>
      <c r="J8604">
        <f t="shared" si="403"/>
        <v>5.6430684261717085E-5</v>
      </c>
      <c r="K8604">
        <f t="shared" si="404"/>
        <v>1.6685176255718324E-5</v>
      </c>
    </row>
    <row r="8605" spans="1:11" x14ac:dyDescent="0.2">
      <c r="A8605" t="s">
        <v>78</v>
      </c>
      <c r="D8605" t="s">
        <v>53</v>
      </c>
      <c r="E8605">
        <v>0</v>
      </c>
      <c r="F8605">
        <v>3551</v>
      </c>
      <c r="G8605">
        <v>0.99859392575927997</v>
      </c>
      <c r="H8605">
        <v>6</v>
      </c>
      <c r="I8605">
        <f t="shared" si="402"/>
        <v>3.268062371938555E-4</v>
      </c>
      <c r="J8605">
        <f t="shared" si="403"/>
        <v>1.0312745494786656E-2</v>
      </c>
      <c r="K8605">
        <f t="shared" si="404"/>
        <v>9.659133020398945E-3</v>
      </c>
    </row>
    <row r="8606" spans="1:11" x14ac:dyDescent="0.2">
      <c r="A8606" t="s">
        <v>78</v>
      </c>
      <c r="D8606" t="s">
        <v>53</v>
      </c>
      <c r="E8606">
        <v>1</v>
      </c>
      <c r="F8606">
        <v>3</v>
      </c>
      <c r="G8606">
        <v>8.4364454443194598E-4</v>
      </c>
      <c r="H8606">
        <v>6</v>
      </c>
      <c r="I8606">
        <f t="shared" si="402"/>
        <v>9.5466964642848558E-6</v>
      </c>
      <c r="J8606">
        <f t="shared" si="403"/>
        <v>1.7983141908604314E-5</v>
      </c>
      <c r="K8606">
        <f t="shared" si="404"/>
        <v>-1.1102510199653961E-6</v>
      </c>
    </row>
    <row r="8607" spans="1:11" x14ac:dyDescent="0.2">
      <c r="A8607" t="s">
        <v>78</v>
      </c>
      <c r="D8607" t="s">
        <v>53</v>
      </c>
      <c r="E8607">
        <v>2</v>
      </c>
      <c r="F8607">
        <v>2</v>
      </c>
      <c r="G8607">
        <v>5.6242969628796395E-4</v>
      </c>
      <c r="H8607">
        <v>6</v>
      </c>
      <c r="I8607">
        <f t="shared" si="402"/>
        <v>7.7948559824589524E-6</v>
      </c>
      <c r="J8607">
        <f t="shared" si="403"/>
        <v>1.3419152945338592E-5</v>
      </c>
      <c r="K8607">
        <f t="shared" si="404"/>
        <v>-2.1705590195793126E-6</v>
      </c>
    </row>
    <row r="8608" spans="1:11" x14ac:dyDescent="0.2">
      <c r="A8608" t="s">
        <v>12</v>
      </c>
      <c r="D8608" t="s">
        <v>53</v>
      </c>
      <c r="E8608">
        <v>0</v>
      </c>
      <c r="F8608">
        <v>567</v>
      </c>
      <c r="G8608">
        <v>0.15944881889763801</v>
      </c>
      <c r="H8608">
        <v>6</v>
      </c>
      <c r="I8608">
        <f t="shared" si="402"/>
        <v>1.3114125439211556E-4</v>
      </c>
      <c r="J8608">
        <f t="shared" si="403"/>
        <v>1.7256294433684958E-3</v>
      </c>
      <c r="K8608">
        <f t="shared" si="404"/>
        <v>1.4633469345842645E-3</v>
      </c>
    </row>
    <row r="8609" spans="1:11" x14ac:dyDescent="0.2">
      <c r="A8609" t="s">
        <v>12</v>
      </c>
      <c r="D8609" t="s">
        <v>53</v>
      </c>
      <c r="E8609">
        <v>1</v>
      </c>
      <c r="F8609">
        <v>2964</v>
      </c>
      <c r="G8609">
        <v>0.83352080989876298</v>
      </c>
      <c r="H8609">
        <v>6</v>
      </c>
      <c r="I8609">
        <f t="shared" si="402"/>
        <v>2.9882426905480681E-4</v>
      </c>
      <c r="J8609">
        <f t="shared" si="403"/>
        <v>8.6340323680424366E-3</v>
      </c>
      <c r="K8609">
        <f t="shared" si="404"/>
        <v>8.0363838299328215E-3</v>
      </c>
    </row>
    <row r="8610" spans="1:11" x14ac:dyDescent="0.2">
      <c r="A8610" t="s">
        <v>12</v>
      </c>
      <c r="D8610" t="s">
        <v>53</v>
      </c>
      <c r="E8610">
        <v>2</v>
      </c>
      <c r="F8610">
        <v>25</v>
      </c>
      <c r="G8610">
        <v>7.0303712035995501E-3</v>
      </c>
      <c r="H8610">
        <v>6</v>
      </c>
      <c r="I8610">
        <f t="shared" si="402"/>
        <v>2.7558086349145424E-5</v>
      </c>
      <c r="J8610">
        <f t="shared" si="403"/>
        <v>9.7861798385140934E-5</v>
      </c>
      <c r="K8610">
        <f t="shared" si="404"/>
        <v>4.274562568685008E-5</v>
      </c>
    </row>
    <row r="8611" spans="1:11" x14ac:dyDescent="0.2">
      <c r="A8611" t="s">
        <v>79</v>
      </c>
      <c r="D8611" t="s">
        <v>53</v>
      </c>
      <c r="E8611">
        <v>0</v>
      </c>
      <c r="F8611">
        <v>3556</v>
      </c>
      <c r="G8611">
        <v>1</v>
      </c>
      <c r="H8611">
        <v>6</v>
      </c>
      <c r="I8611">
        <f t="shared" si="402"/>
        <v>3.270339142999732E-4</v>
      </c>
      <c r="J8611">
        <f t="shared" si="403"/>
        <v>1.0327033914299974E-2</v>
      </c>
      <c r="K8611">
        <f t="shared" si="404"/>
        <v>9.6729660857000268E-3</v>
      </c>
    </row>
    <row r="8612" spans="1:11" x14ac:dyDescent="0.2">
      <c r="A8612" t="s">
        <v>185</v>
      </c>
      <c r="D8612" t="s">
        <v>53</v>
      </c>
      <c r="E8612">
        <v>0</v>
      </c>
      <c r="F8612">
        <v>3556</v>
      </c>
      <c r="G8612">
        <v>1</v>
      </c>
      <c r="H8612">
        <v>6</v>
      </c>
      <c r="I8612">
        <f t="shared" si="402"/>
        <v>3.270339142999732E-4</v>
      </c>
      <c r="J8612">
        <f t="shared" si="403"/>
        <v>1.0327033914299974E-2</v>
      </c>
      <c r="K8612">
        <f t="shared" si="404"/>
        <v>9.6729660857000268E-3</v>
      </c>
    </row>
    <row r="8613" spans="1:11" x14ac:dyDescent="0.2">
      <c r="A8613" t="s">
        <v>80</v>
      </c>
      <c r="D8613" t="s">
        <v>53</v>
      </c>
      <c r="E8613">
        <v>0</v>
      </c>
      <c r="F8613">
        <v>268</v>
      </c>
      <c r="G8613">
        <v>7.5365579302587193E-2</v>
      </c>
      <c r="H8613">
        <v>6</v>
      </c>
      <c r="I8613">
        <f t="shared" si="402"/>
        <v>9.0198226848194573E-5</v>
      </c>
      <c r="J8613">
        <f t="shared" si="403"/>
        <v>8.4385401987406659E-4</v>
      </c>
      <c r="K8613">
        <f t="shared" si="404"/>
        <v>6.6345756617767733E-4</v>
      </c>
    </row>
    <row r="8614" spans="1:11" x14ac:dyDescent="0.2">
      <c r="A8614" t="s">
        <v>80</v>
      </c>
      <c r="D8614" t="s">
        <v>53</v>
      </c>
      <c r="E8614">
        <v>1</v>
      </c>
      <c r="F8614">
        <v>91</v>
      </c>
      <c r="G8614">
        <v>2.55905511811024E-2</v>
      </c>
      <c r="H8614">
        <v>6</v>
      </c>
      <c r="I8614">
        <f t="shared" si="402"/>
        <v>5.2572597962211062E-5</v>
      </c>
      <c r="J8614">
        <f t="shared" si="403"/>
        <v>3.0847810977323509E-4</v>
      </c>
      <c r="K8614">
        <f t="shared" si="404"/>
        <v>2.0333291384881294E-4</v>
      </c>
    </row>
    <row r="8615" spans="1:11" x14ac:dyDescent="0.2">
      <c r="A8615" t="s">
        <v>80</v>
      </c>
      <c r="D8615" t="s">
        <v>53</v>
      </c>
      <c r="E8615">
        <v>2</v>
      </c>
      <c r="F8615">
        <v>117</v>
      </c>
      <c r="G8615">
        <v>3.29021372328459E-2</v>
      </c>
      <c r="H8615">
        <v>6</v>
      </c>
      <c r="I8615">
        <f t="shared" si="402"/>
        <v>5.9609542971642899E-5</v>
      </c>
      <c r="J8615">
        <f t="shared" si="403"/>
        <v>3.8863091530010193E-4</v>
      </c>
      <c r="K8615">
        <f t="shared" si="404"/>
        <v>2.6941182935681608E-4</v>
      </c>
    </row>
    <row r="8616" spans="1:11" x14ac:dyDescent="0.2">
      <c r="A8616" t="s">
        <v>80</v>
      </c>
      <c r="D8616" t="s">
        <v>53</v>
      </c>
      <c r="E8616">
        <v>3</v>
      </c>
      <c r="F8616">
        <v>395</v>
      </c>
      <c r="G8616">
        <v>0.111079865016873</v>
      </c>
      <c r="H8616">
        <v>6</v>
      </c>
      <c r="I8616">
        <f t="shared" si="402"/>
        <v>1.0948421931359192E-4</v>
      </c>
      <c r="J8616">
        <f t="shared" si="403"/>
        <v>1.2202828694823221E-3</v>
      </c>
      <c r="K8616">
        <f t="shared" si="404"/>
        <v>1.0013144308551381E-3</v>
      </c>
    </row>
    <row r="8617" spans="1:11" x14ac:dyDescent="0.2">
      <c r="A8617" t="s">
        <v>80</v>
      </c>
      <c r="D8617" t="s">
        <v>53</v>
      </c>
      <c r="E8617">
        <v>4</v>
      </c>
      <c r="F8617">
        <v>2664</v>
      </c>
      <c r="G8617">
        <v>0.74915635545556802</v>
      </c>
      <c r="H8617">
        <v>6</v>
      </c>
      <c r="I8617">
        <f t="shared" si="402"/>
        <v>2.8341872032991119E-4</v>
      </c>
      <c r="J8617">
        <f t="shared" si="403"/>
        <v>7.7749822748855914E-3</v>
      </c>
      <c r="K8617">
        <f t="shared" si="404"/>
        <v>7.2081448342257697E-3</v>
      </c>
    </row>
    <row r="8618" spans="1:11" x14ac:dyDescent="0.2">
      <c r="A8618" t="s">
        <v>80</v>
      </c>
      <c r="D8618" t="s">
        <v>53</v>
      </c>
      <c r="E8618">
        <v>5</v>
      </c>
      <c r="F8618">
        <v>21</v>
      </c>
      <c r="G8618">
        <v>5.9055118110236202E-3</v>
      </c>
      <c r="H8618">
        <v>6</v>
      </c>
      <c r="I8618">
        <f t="shared" si="402"/>
        <v>2.5257545405342687E-5</v>
      </c>
      <c r="J8618">
        <f t="shared" si="403"/>
        <v>8.4312663515578894E-5</v>
      </c>
      <c r="K8618">
        <f t="shared" si="404"/>
        <v>3.3797572704893514E-5</v>
      </c>
    </row>
    <row r="8619" spans="1:11" x14ac:dyDescent="0.2">
      <c r="A8619" t="s">
        <v>81</v>
      </c>
      <c r="D8619" t="s">
        <v>53</v>
      </c>
      <c r="E8619">
        <v>0</v>
      </c>
      <c r="F8619">
        <v>260</v>
      </c>
      <c r="G8619">
        <v>7.3115860517435294E-2</v>
      </c>
      <c r="H8619">
        <v>6</v>
      </c>
      <c r="I8619">
        <f t="shared" si="402"/>
        <v>8.8842785359816704E-5</v>
      </c>
      <c r="J8619">
        <f t="shared" si="403"/>
        <v>8.2000139053416956E-4</v>
      </c>
      <c r="K8619">
        <f t="shared" si="404"/>
        <v>6.4231581981453621E-4</v>
      </c>
    </row>
    <row r="8620" spans="1:11" x14ac:dyDescent="0.2">
      <c r="A8620" t="s">
        <v>81</v>
      </c>
      <c r="D8620" t="s">
        <v>53</v>
      </c>
      <c r="E8620">
        <v>1</v>
      </c>
      <c r="F8620">
        <v>85</v>
      </c>
      <c r="G8620">
        <v>2.39032620922385E-2</v>
      </c>
      <c r="H8620">
        <v>6</v>
      </c>
      <c r="I8620">
        <f t="shared" si="402"/>
        <v>5.0810313022444733E-5</v>
      </c>
      <c r="J8620">
        <f t="shared" si="403"/>
        <v>2.8984293394482974E-4</v>
      </c>
      <c r="K8620">
        <f t="shared" si="404"/>
        <v>1.8822230789994026E-4</v>
      </c>
    </row>
    <row r="8621" spans="1:11" x14ac:dyDescent="0.2">
      <c r="A8621" t="s">
        <v>81</v>
      </c>
      <c r="D8621" t="s">
        <v>53</v>
      </c>
      <c r="E8621">
        <v>2</v>
      </c>
      <c r="F8621">
        <v>108</v>
      </c>
      <c r="G8621">
        <v>3.03712035995501E-2</v>
      </c>
      <c r="H8621">
        <v>6</v>
      </c>
      <c r="I8621">
        <f t="shared" si="402"/>
        <v>5.7271721370686629E-5</v>
      </c>
      <c r="J8621">
        <f t="shared" si="403"/>
        <v>3.6098375736618761E-4</v>
      </c>
      <c r="K8621">
        <f t="shared" si="404"/>
        <v>2.4644031462481438E-4</v>
      </c>
    </row>
    <row r="8622" spans="1:11" x14ac:dyDescent="0.2">
      <c r="A8622" t="s">
        <v>81</v>
      </c>
      <c r="D8622" t="s">
        <v>53</v>
      </c>
      <c r="E8622">
        <v>3</v>
      </c>
      <c r="F8622">
        <v>2892</v>
      </c>
      <c r="G8622">
        <v>0.813273340832396</v>
      </c>
      <c r="H8622">
        <v>6</v>
      </c>
      <c r="I8622">
        <f t="shared" si="402"/>
        <v>2.9520264360264286E-4</v>
      </c>
      <c r="J8622">
        <f t="shared" si="403"/>
        <v>8.4279360519266024E-3</v>
      </c>
      <c r="K8622">
        <f t="shared" si="404"/>
        <v>7.8375307647213163E-3</v>
      </c>
    </row>
    <row r="8623" spans="1:11" x14ac:dyDescent="0.2">
      <c r="A8623" t="s">
        <v>81</v>
      </c>
      <c r="D8623" t="s">
        <v>53</v>
      </c>
      <c r="E8623">
        <v>4</v>
      </c>
      <c r="F8623">
        <v>210</v>
      </c>
      <c r="G8623">
        <v>5.9055118110236199E-2</v>
      </c>
      <c r="H8623">
        <v>6</v>
      </c>
      <c r="I8623">
        <f t="shared" si="402"/>
        <v>7.9850141851252251E-5</v>
      </c>
      <c r="J8623">
        <f t="shared" si="403"/>
        <v>6.704013229536142E-4</v>
      </c>
      <c r="K8623">
        <f t="shared" si="404"/>
        <v>5.1070103925110976E-4</v>
      </c>
    </row>
    <row r="8624" spans="1:11" x14ac:dyDescent="0.2">
      <c r="A8624" t="s">
        <v>81</v>
      </c>
      <c r="D8624" t="s">
        <v>53</v>
      </c>
      <c r="E8624">
        <v>5</v>
      </c>
      <c r="F8624">
        <v>1</v>
      </c>
      <c r="G8624">
        <v>2.8121484814398198E-4</v>
      </c>
      <c r="H8624">
        <v>6</v>
      </c>
      <c r="I8624">
        <f t="shared" si="402"/>
        <v>5.5118032736010984E-6</v>
      </c>
      <c r="J8624">
        <f t="shared" si="403"/>
        <v>8.3239517550409183E-6</v>
      </c>
      <c r="K8624">
        <f t="shared" si="404"/>
        <v>-2.6996547921612785E-6</v>
      </c>
    </row>
    <row r="8625" spans="1:11" x14ac:dyDescent="0.2">
      <c r="A8625" t="s">
        <v>82</v>
      </c>
      <c r="D8625" t="s">
        <v>53</v>
      </c>
      <c r="E8625">
        <v>0</v>
      </c>
      <c r="F8625">
        <v>834</v>
      </c>
      <c r="G8625">
        <v>0.23453318335208101</v>
      </c>
      <c r="H8625">
        <v>6</v>
      </c>
      <c r="I8625">
        <f t="shared" si="402"/>
        <v>1.5898914135894558E-4</v>
      </c>
      <c r="J8625">
        <f t="shared" si="403"/>
        <v>2.5043209748797555E-3</v>
      </c>
      <c r="K8625">
        <f t="shared" si="404"/>
        <v>2.1863426921618647E-3</v>
      </c>
    </row>
    <row r="8626" spans="1:11" x14ac:dyDescent="0.2">
      <c r="A8626" t="s">
        <v>82</v>
      </c>
      <c r="D8626" t="s">
        <v>53</v>
      </c>
      <c r="E8626">
        <v>1</v>
      </c>
      <c r="F8626">
        <v>132</v>
      </c>
      <c r="G8626">
        <v>3.7120359955005601E-2</v>
      </c>
      <c r="H8626">
        <v>6</v>
      </c>
      <c r="I8626">
        <f t="shared" si="402"/>
        <v>6.3314132952541389E-5</v>
      </c>
      <c r="J8626">
        <f t="shared" si="403"/>
        <v>4.3451773250259736E-4</v>
      </c>
      <c r="K8626">
        <f t="shared" si="404"/>
        <v>3.0788946659751463E-4</v>
      </c>
    </row>
    <row r="8627" spans="1:11" x14ac:dyDescent="0.2">
      <c r="A8627" t="s">
        <v>82</v>
      </c>
      <c r="D8627" t="s">
        <v>53</v>
      </c>
      <c r="E8627">
        <v>2</v>
      </c>
      <c r="F8627">
        <v>600</v>
      </c>
      <c r="G8627">
        <v>0.168728908886389</v>
      </c>
      <c r="H8627">
        <v>6</v>
      </c>
      <c r="I8627">
        <f t="shared" si="402"/>
        <v>1.3489729607760534E-4</v>
      </c>
      <c r="J8627">
        <f t="shared" si="403"/>
        <v>1.8221863849414953E-3</v>
      </c>
      <c r="K8627">
        <f t="shared" si="404"/>
        <v>1.5523917927862847E-3</v>
      </c>
    </row>
    <row r="8628" spans="1:11" x14ac:dyDescent="0.2">
      <c r="A8628" t="s">
        <v>82</v>
      </c>
      <c r="D8628" t="s">
        <v>53</v>
      </c>
      <c r="E8628">
        <v>3</v>
      </c>
      <c r="F8628">
        <v>1986</v>
      </c>
      <c r="G8628">
        <v>0.55849268841394795</v>
      </c>
      <c r="H8628">
        <v>6</v>
      </c>
      <c r="I8628">
        <f t="shared" si="402"/>
        <v>2.4494455539834399E-4</v>
      </c>
      <c r="J8628">
        <f t="shared" si="403"/>
        <v>5.8298714395378232E-3</v>
      </c>
      <c r="K8628">
        <f t="shared" si="404"/>
        <v>5.3399823287411351E-3</v>
      </c>
    </row>
    <row r="8629" spans="1:11" x14ac:dyDescent="0.2">
      <c r="A8629" t="s">
        <v>82</v>
      </c>
      <c r="D8629" t="s">
        <v>53</v>
      </c>
      <c r="E8629">
        <v>4</v>
      </c>
      <c r="F8629">
        <v>4</v>
      </c>
      <c r="G8629">
        <v>1.1248593925759301E-3</v>
      </c>
      <c r="H8629">
        <v>6</v>
      </c>
      <c r="I8629">
        <f t="shared" si="402"/>
        <v>1.1023560046945759E-5</v>
      </c>
      <c r="J8629">
        <f t="shared" si="403"/>
        <v>2.2272153972705059E-5</v>
      </c>
      <c r="K8629">
        <f t="shared" si="404"/>
        <v>2.2503387881354109E-7</v>
      </c>
    </row>
    <row r="8630" spans="1:11" x14ac:dyDescent="0.2">
      <c r="A8630" t="s">
        <v>26</v>
      </c>
      <c r="D8630" t="s">
        <v>53</v>
      </c>
      <c r="E8630">
        <v>0</v>
      </c>
      <c r="F8630">
        <v>3556</v>
      </c>
      <c r="G8630">
        <v>1</v>
      </c>
      <c r="H8630">
        <v>6</v>
      </c>
      <c r="I8630">
        <f t="shared" si="402"/>
        <v>3.270339142999732E-4</v>
      </c>
      <c r="J8630">
        <f t="shared" si="403"/>
        <v>1.0327033914299974E-2</v>
      </c>
      <c r="K8630">
        <f t="shared" si="404"/>
        <v>9.6729660857000268E-3</v>
      </c>
    </row>
    <row r="8631" spans="1:11" x14ac:dyDescent="0.2">
      <c r="A8631" t="s">
        <v>83</v>
      </c>
      <c r="D8631" t="s">
        <v>53</v>
      </c>
      <c r="E8631">
        <v>0</v>
      </c>
      <c r="F8631">
        <v>3552</v>
      </c>
      <c r="G8631">
        <v>0.99887514060742399</v>
      </c>
      <c r="H8631">
        <v>6</v>
      </c>
      <c r="I8631">
        <f t="shared" si="402"/>
        <v>3.268517858253962E-4</v>
      </c>
      <c r="J8631">
        <f t="shared" si="403"/>
        <v>1.0315603191899636E-2</v>
      </c>
      <c r="K8631">
        <f t="shared" si="404"/>
        <v>9.6618996202488452E-3</v>
      </c>
    </row>
    <row r="8632" spans="1:11" x14ac:dyDescent="0.2">
      <c r="A8632" t="s">
        <v>83</v>
      </c>
      <c r="D8632" t="s">
        <v>53</v>
      </c>
      <c r="E8632">
        <v>1</v>
      </c>
      <c r="F8632">
        <v>4</v>
      </c>
      <c r="G8632">
        <v>1.1248593925759301E-3</v>
      </c>
      <c r="H8632">
        <v>6</v>
      </c>
      <c r="I8632">
        <f t="shared" si="402"/>
        <v>1.1023560046945759E-5</v>
      </c>
      <c r="J8632">
        <f t="shared" si="403"/>
        <v>2.2272153972705059E-5</v>
      </c>
      <c r="K8632">
        <f t="shared" si="404"/>
        <v>2.2503387881354109E-7</v>
      </c>
    </row>
    <row r="8633" spans="1:11" x14ac:dyDescent="0.2">
      <c r="A8633" t="s">
        <v>27</v>
      </c>
      <c r="D8633" t="s">
        <v>53</v>
      </c>
      <c r="E8633">
        <v>0</v>
      </c>
      <c r="F8633">
        <v>3552</v>
      </c>
      <c r="G8633">
        <v>0.99887514060742399</v>
      </c>
      <c r="H8633">
        <v>6</v>
      </c>
      <c r="I8633">
        <f t="shared" si="402"/>
        <v>3.268517858253962E-4</v>
      </c>
      <c r="J8633">
        <f t="shared" si="403"/>
        <v>1.0315603191899636E-2</v>
      </c>
      <c r="K8633">
        <f t="shared" si="404"/>
        <v>9.6618996202488452E-3</v>
      </c>
    </row>
    <row r="8634" spans="1:11" x14ac:dyDescent="0.2">
      <c r="A8634" t="s">
        <v>27</v>
      </c>
      <c r="D8634" t="s">
        <v>53</v>
      </c>
      <c r="E8634">
        <v>1</v>
      </c>
      <c r="F8634">
        <v>4</v>
      </c>
      <c r="G8634">
        <v>1.1248593925759301E-3</v>
      </c>
      <c r="H8634">
        <v>6</v>
      </c>
      <c r="I8634">
        <f t="shared" si="402"/>
        <v>1.1023560046945759E-5</v>
      </c>
      <c r="J8634">
        <f t="shared" si="403"/>
        <v>2.2272153972705059E-5</v>
      </c>
      <c r="K8634">
        <f t="shared" si="404"/>
        <v>2.2503387881354109E-7</v>
      </c>
    </row>
    <row r="8635" spans="1:11" x14ac:dyDescent="0.2">
      <c r="A8635" t="s">
        <v>84</v>
      </c>
      <c r="D8635" t="s">
        <v>53</v>
      </c>
      <c r="E8635">
        <v>0</v>
      </c>
      <c r="F8635">
        <v>632</v>
      </c>
      <c r="G8635">
        <v>0.17772778402699699</v>
      </c>
      <c r="H8635">
        <v>6</v>
      </c>
      <c r="I8635">
        <f t="shared" si="402"/>
        <v>1.3844159170296717E-4</v>
      </c>
      <c r="J8635">
        <f t="shared" si="403"/>
        <v>1.915719431972937E-3</v>
      </c>
      <c r="K8635">
        <f t="shared" si="404"/>
        <v>1.6388362485670026E-3</v>
      </c>
    </row>
    <row r="8636" spans="1:11" x14ac:dyDescent="0.2">
      <c r="A8636" t="s">
        <v>84</v>
      </c>
      <c r="D8636" t="s">
        <v>53</v>
      </c>
      <c r="E8636">
        <v>1</v>
      </c>
      <c r="F8636">
        <v>2896</v>
      </c>
      <c r="G8636">
        <v>0.814398200224972</v>
      </c>
      <c r="H8636">
        <v>6</v>
      </c>
      <c r="I8636">
        <f t="shared" si="402"/>
        <v>2.9540504918267209E-4</v>
      </c>
      <c r="J8636">
        <f t="shared" si="403"/>
        <v>8.4393870514323927E-3</v>
      </c>
      <c r="K8636">
        <f t="shared" si="404"/>
        <v>7.8485769530670484E-3</v>
      </c>
    </row>
    <row r="8637" spans="1:11" x14ac:dyDescent="0.2">
      <c r="A8637" t="s">
        <v>84</v>
      </c>
      <c r="D8637" t="s">
        <v>53</v>
      </c>
      <c r="E8637">
        <v>2</v>
      </c>
      <c r="F8637">
        <v>28</v>
      </c>
      <c r="G8637">
        <v>7.8740157480314994E-3</v>
      </c>
      <c r="H8637">
        <v>6</v>
      </c>
      <c r="I8637">
        <f t="shared" si="402"/>
        <v>2.9164614203206684E-5</v>
      </c>
      <c r="J8637">
        <f t="shared" si="403"/>
        <v>1.0790477168352168E-4</v>
      </c>
      <c r="K8637">
        <f t="shared" si="404"/>
        <v>4.9575543277108317E-5</v>
      </c>
    </row>
    <row r="8638" spans="1:11" x14ac:dyDescent="0.2">
      <c r="A8638" t="s">
        <v>190</v>
      </c>
      <c r="C8638" t="s">
        <v>48</v>
      </c>
      <c r="F8638">
        <v>9</v>
      </c>
      <c r="G8638">
        <v>5.0561797752809001E-2</v>
      </c>
      <c r="H8638">
        <v>6</v>
      </c>
      <c r="I8638">
        <f t="shared" si="402"/>
        <v>3.3025355590989545E-4</v>
      </c>
      <c r="J8638">
        <f t="shared" si="403"/>
        <v>8.3587153343798548E-4</v>
      </c>
      <c r="K8638">
        <f t="shared" si="404"/>
        <v>1.7536442161819458E-4</v>
      </c>
    </row>
    <row r="8639" spans="1:11" x14ac:dyDescent="0.2">
      <c r="A8639" t="s">
        <v>190</v>
      </c>
      <c r="C8639" t="s">
        <v>48</v>
      </c>
      <c r="E8639">
        <v>0</v>
      </c>
      <c r="F8639">
        <v>169</v>
      </c>
      <c r="G8639">
        <v>0.949438202247191</v>
      </c>
      <c r="H8639">
        <v>6</v>
      </c>
      <c r="I8639">
        <f t="shared" si="402"/>
        <v>1.4246490503126076E-3</v>
      </c>
      <c r="J8639">
        <f t="shared" si="403"/>
        <v>1.0919031072784519E-2</v>
      </c>
      <c r="K8639">
        <f t="shared" si="404"/>
        <v>8.0697329721593023E-3</v>
      </c>
    </row>
    <row r="8640" spans="1:11" x14ac:dyDescent="0.2">
      <c r="A8640" t="s">
        <v>28</v>
      </c>
      <c r="C8640" t="s">
        <v>48</v>
      </c>
      <c r="E8640">
        <v>0</v>
      </c>
      <c r="F8640">
        <v>169</v>
      </c>
      <c r="G8640">
        <v>0.949438202247191</v>
      </c>
      <c r="H8640">
        <v>6</v>
      </c>
      <c r="I8640">
        <f t="shared" si="402"/>
        <v>1.4246490503126076E-3</v>
      </c>
      <c r="J8640">
        <f t="shared" si="403"/>
        <v>1.0919031072784519E-2</v>
      </c>
      <c r="K8640">
        <f t="shared" si="404"/>
        <v>8.0697329721593023E-3</v>
      </c>
    </row>
    <row r="8641" spans="1:11" x14ac:dyDescent="0.2">
      <c r="A8641" t="s">
        <v>28</v>
      </c>
      <c r="C8641" t="s">
        <v>48</v>
      </c>
      <c r="E8641">
        <v>1</v>
      </c>
      <c r="F8641">
        <v>9</v>
      </c>
      <c r="G8641">
        <v>5.0561797752809001E-2</v>
      </c>
      <c r="H8641">
        <v>6</v>
      </c>
      <c r="I8641">
        <f t="shared" si="402"/>
        <v>3.3025355590989545E-4</v>
      </c>
      <c r="J8641">
        <f t="shared" si="403"/>
        <v>8.3587153343798548E-4</v>
      </c>
      <c r="K8641">
        <f t="shared" si="404"/>
        <v>1.7536442161819458E-4</v>
      </c>
    </row>
    <row r="8642" spans="1:11" x14ac:dyDescent="0.2">
      <c r="A8642" t="s">
        <v>73</v>
      </c>
      <c r="C8642" t="s">
        <v>48</v>
      </c>
      <c r="E8642">
        <v>0</v>
      </c>
      <c r="F8642">
        <v>19</v>
      </c>
      <c r="G8642">
        <v>0.106741573033708</v>
      </c>
      <c r="H8642">
        <v>6</v>
      </c>
      <c r="I8642">
        <f t="shared" ref="I8642:I8705" si="405">(1.96*SQRT((G8642/100)*(1-(G8642/100))/(F8642*(G8642/100)^(-1))))</f>
        <v>4.7971241627877217E-4</v>
      </c>
      <c r="J8642">
        <f t="shared" ref="J8642:J8705" si="406">G8642/100+I8642</f>
        <v>1.5471281466158523E-3</v>
      </c>
      <c r="K8642">
        <f t="shared" ref="K8642:K8705" si="407">G8642/100-I8642</f>
        <v>5.8770331405830786E-4</v>
      </c>
    </row>
    <row r="8643" spans="1:11" x14ac:dyDescent="0.2">
      <c r="A8643" t="s">
        <v>73</v>
      </c>
      <c r="C8643" t="s">
        <v>48</v>
      </c>
      <c r="E8643">
        <v>1</v>
      </c>
      <c r="F8643">
        <v>158</v>
      </c>
      <c r="G8643">
        <v>0.88764044943820197</v>
      </c>
      <c r="H8643">
        <v>6</v>
      </c>
      <c r="I8643">
        <f t="shared" si="405"/>
        <v>1.3779343297168026E-3</v>
      </c>
      <c r="J8643">
        <f t="shared" si="406"/>
        <v>1.0254338824098822E-2</v>
      </c>
      <c r="K8643">
        <f t="shared" si="407"/>
        <v>7.4984701646652165E-3</v>
      </c>
    </row>
    <row r="8644" spans="1:11" x14ac:dyDescent="0.2">
      <c r="A8644" t="s">
        <v>73</v>
      </c>
      <c r="C8644" t="s">
        <v>48</v>
      </c>
      <c r="E8644">
        <v>2</v>
      </c>
      <c r="F8644">
        <v>1</v>
      </c>
      <c r="G8644">
        <v>5.6179775280898901E-3</v>
      </c>
      <c r="H8644">
        <v>6</v>
      </c>
      <c r="I8644">
        <f t="shared" si="405"/>
        <v>1.1010926646331139E-4</v>
      </c>
      <c r="J8644">
        <f t="shared" si="406"/>
        <v>1.662890417442103E-4</v>
      </c>
      <c r="K8644">
        <f t="shared" si="407"/>
        <v>-5.392949118241249E-5</v>
      </c>
    </row>
    <row r="8645" spans="1:11" x14ac:dyDescent="0.2">
      <c r="A8645" t="s">
        <v>76</v>
      </c>
      <c r="C8645" t="s">
        <v>48</v>
      </c>
      <c r="E8645">
        <v>0</v>
      </c>
      <c r="F8645">
        <v>15</v>
      </c>
      <c r="G8645">
        <v>8.4269662921348298E-2</v>
      </c>
      <c r="H8645">
        <v>6</v>
      </c>
      <c r="I8645">
        <f t="shared" si="405"/>
        <v>4.2628360727167453E-4</v>
      </c>
      <c r="J8645">
        <f t="shared" si="406"/>
        <v>1.2689802364851575E-3</v>
      </c>
      <c r="K8645">
        <f t="shared" si="407"/>
        <v>4.1641302194180842E-4</v>
      </c>
    </row>
    <row r="8646" spans="1:11" x14ac:dyDescent="0.2">
      <c r="A8646" t="s">
        <v>76</v>
      </c>
      <c r="C8646" t="s">
        <v>48</v>
      </c>
      <c r="E8646">
        <v>1</v>
      </c>
      <c r="F8646">
        <v>25</v>
      </c>
      <c r="G8646">
        <v>0.14044943820224701</v>
      </c>
      <c r="H8646">
        <v>6</v>
      </c>
      <c r="I8646">
        <f t="shared" si="405"/>
        <v>5.5017503142635812E-4</v>
      </c>
      <c r="J8646">
        <f t="shared" si="406"/>
        <v>1.9546694134488281E-3</v>
      </c>
      <c r="K8646">
        <f t="shared" si="407"/>
        <v>8.5431935059611201E-4</v>
      </c>
    </row>
    <row r="8647" spans="1:11" x14ac:dyDescent="0.2">
      <c r="A8647" t="s">
        <v>76</v>
      </c>
      <c r="C8647" t="s">
        <v>48</v>
      </c>
      <c r="E8647">
        <v>2</v>
      </c>
      <c r="F8647">
        <v>138</v>
      </c>
      <c r="G8647">
        <v>0.77528089887640494</v>
      </c>
      <c r="H8647">
        <v>6</v>
      </c>
      <c r="I8647">
        <f t="shared" si="405"/>
        <v>1.2885033478971387E-3</v>
      </c>
      <c r="J8647">
        <f t="shared" si="406"/>
        <v>9.0413123366611878E-3</v>
      </c>
      <c r="K8647">
        <f t="shared" si="407"/>
        <v>6.4643056408669108E-3</v>
      </c>
    </row>
    <row r="8648" spans="1:11" x14ac:dyDescent="0.2">
      <c r="A8648" t="s">
        <v>77</v>
      </c>
      <c r="C8648" t="s">
        <v>48</v>
      </c>
      <c r="E8648">
        <v>0</v>
      </c>
      <c r="F8648">
        <v>21</v>
      </c>
      <c r="G8648">
        <v>0.117977528089888</v>
      </c>
      <c r="H8648">
        <v>6</v>
      </c>
      <c r="I8648">
        <f t="shared" si="405"/>
        <v>5.0430047849204704E-4</v>
      </c>
      <c r="J8648">
        <f t="shared" si="406"/>
        <v>1.684075759390927E-3</v>
      </c>
      <c r="K8648">
        <f t="shared" si="407"/>
        <v>6.7547480240683294E-4</v>
      </c>
    </row>
    <row r="8649" spans="1:11" x14ac:dyDescent="0.2">
      <c r="A8649" t="s">
        <v>77</v>
      </c>
      <c r="C8649" t="s">
        <v>48</v>
      </c>
      <c r="E8649">
        <v>1</v>
      </c>
      <c r="F8649">
        <v>157</v>
      </c>
      <c r="G8649">
        <v>0.88202247191011196</v>
      </c>
      <c r="H8649">
        <v>6</v>
      </c>
      <c r="I8649">
        <f t="shared" si="405"/>
        <v>1.3736057848480277E-3</v>
      </c>
      <c r="J8649">
        <f t="shared" si="406"/>
        <v>1.0193830503949147E-2</v>
      </c>
      <c r="K8649">
        <f t="shared" si="407"/>
        <v>7.4466189342530928E-3</v>
      </c>
    </row>
    <row r="8650" spans="1:11" x14ac:dyDescent="0.2">
      <c r="A8650" t="s">
        <v>80</v>
      </c>
      <c r="C8650" t="s">
        <v>48</v>
      </c>
      <c r="E8650">
        <v>0</v>
      </c>
      <c r="F8650">
        <v>21</v>
      </c>
      <c r="G8650">
        <v>0.117977528089888</v>
      </c>
      <c r="H8650">
        <v>6</v>
      </c>
      <c r="I8650">
        <f t="shared" si="405"/>
        <v>5.0430047849204704E-4</v>
      </c>
      <c r="J8650">
        <f t="shared" si="406"/>
        <v>1.684075759390927E-3</v>
      </c>
      <c r="K8650">
        <f t="shared" si="407"/>
        <v>6.7547480240683294E-4</v>
      </c>
    </row>
    <row r="8651" spans="1:11" x14ac:dyDescent="0.2">
      <c r="A8651" t="s">
        <v>80</v>
      </c>
      <c r="C8651" t="s">
        <v>48</v>
      </c>
      <c r="E8651">
        <v>1</v>
      </c>
      <c r="F8651">
        <v>157</v>
      </c>
      <c r="G8651">
        <v>0.88202247191011196</v>
      </c>
      <c r="H8651">
        <v>6</v>
      </c>
      <c r="I8651">
        <f t="shared" si="405"/>
        <v>1.3736057848480277E-3</v>
      </c>
      <c r="J8651">
        <f t="shared" si="406"/>
        <v>1.0193830503949147E-2</v>
      </c>
      <c r="K8651">
        <f t="shared" si="407"/>
        <v>7.4466189342530928E-3</v>
      </c>
    </row>
    <row r="8652" spans="1:11" x14ac:dyDescent="0.2">
      <c r="A8652" t="s">
        <v>81</v>
      </c>
      <c r="C8652" t="s">
        <v>48</v>
      </c>
      <c r="E8652">
        <v>0</v>
      </c>
      <c r="F8652">
        <v>23</v>
      </c>
      <c r="G8652">
        <v>0.12921348314606701</v>
      </c>
      <c r="H8652">
        <v>6</v>
      </c>
      <c r="I8652">
        <f t="shared" si="405"/>
        <v>5.2773903926558584E-4</v>
      </c>
      <c r="J8652">
        <f t="shared" si="406"/>
        <v>1.8198738707262559E-3</v>
      </c>
      <c r="K8652">
        <f t="shared" si="407"/>
        <v>7.6439579219508434E-4</v>
      </c>
    </row>
    <row r="8653" spans="1:11" x14ac:dyDescent="0.2">
      <c r="A8653" t="s">
        <v>81</v>
      </c>
      <c r="C8653" t="s">
        <v>48</v>
      </c>
      <c r="E8653">
        <v>1</v>
      </c>
      <c r="F8653">
        <v>155</v>
      </c>
      <c r="G8653">
        <v>0.87078651685393305</v>
      </c>
      <c r="H8653">
        <v>6</v>
      </c>
      <c r="I8653">
        <f t="shared" si="405"/>
        <v>1.3649060170911006E-3</v>
      </c>
      <c r="J8653">
        <f t="shared" si="406"/>
        <v>1.0072771185630431E-2</v>
      </c>
      <c r="K8653">
        <f t="shared" si="407"/>
        <v>7.3429591514482303E-3</v>
      </c>
    </row>
    <row r="8654" spans="1:11" x14ac:dyDescent="0.2">
      <c r="A8654" t="s">
        <v>82</v>
      </c>
      <c r="C8654" t="s">
        <v>48</v>
      </c>
      <c r="E8654">
        <v>0</v>
      </c>
      <c r="F8654">
        <v>28</v>
      </c>
      <c r="G8654">
        <v>0.15730337078651699</v>
      </c>
      <c r="H8654">
        <v>6</v>
      </c>
      <c r="I8654">
        <f t="shared" si="405"/>
        <v>5.8220138714579184E-4</v>
      </c>
      <c r="J8654">
        <f t="shared" si="406"/>
        <v>2.1552350950109619E-3</v>
      </c>
      <c r="K8654">
        <f t="shared" si="407"/>
        <v>9.9083232071937801E-4</v>
      </c>
    </row>
    <row r="8655" spans="1:11" x14ac:dyDescent="0.2">
      <c r="A8655" t="s">
        <v>82</v>
      </c>
      <c r="C8655" t="s">
        <v>48</v>
      </c>
      <c r="E8655">
        <v>1</v>
      </c>
      <c r="F8655">
        <v>150</v>
      </c>
      <c r="G8655">
        <v>0.84269662921348298</v>
      </c>
      <c r="H8655">
        <v>6</v>
      </c>
      <c r="I8655">
        <f t="shared" si="405"/>
        <v>1.3429011702413788E-3</v>
      </c>
      <c r="J8655">
        <f t="shared" si="406"/>
        <v>9.7698674623762083E-3</v>
      </c>
      <c r="K8655">
        <f t="shared" si="407"/>
        <v>7.0840651218934507E-3</v>
      </c>
    </row>
    <row r="8656" spans="1:11" x14ac:dyDescent="0.2">
      <c r="A8656" t="s">
        <v>190</v>
      </c>
      <c r="C8656" t="s">
        <v>49</v>
      </c>
      <c r="F8656">
        <v>10</v>
      </c>
      <c r="G8656">
        <v>4.69483568075117E-2</v>
      </c>
      <c r="H8656">
        <v>6</v>
      </c>
      <c r="I8656">
        <f t="shared" si="405"/>
        <v>2.9092061495167185E-4</v>
      </c>
      <c r="J8656">
        <f t="shared" si="406"/>
        <v>7.6040418302678883E-4</v>
      </c>
      <c r="K8656">
        <f t="shared" si="407"/>
        <v>1.7856295312344513E-4</v>
      </c>
    </row>
    <row r="8657" spans="1:11" x14ac:dyDescent="0.2">
      <c r="A8657" t="s">
        <v>190</v>
      </c>
      <c r="C8657" t="s">
        <v>49</v>
      </c>
      <c r="E8657">
        <v>0</v>
      </c>
      <c r="F8657">
        <v>203</v>
      </c>
      <c r="G8657">
        <v>0.95305164319248803</v>
      </c>
      <c r="H8657">
        <v>6</v>
      </c>
      <c r="I8657">
        <f t="shared" si="405"/>
        <v>1.3048032704917265E-3</v>
      </c>
      <c r="J8657">
        <f t="shared" si="406"/>
        <v>1.0835319702416607E-2</v>
      </c>
      <c r="K8657">
        <f t="shared" si="407"/>
        <v>8.2257131614331541E-3</v>
      </c>
    </row>
    <row r="8658" spans="1:11" x14ac:dyDescent="0.2">
      <c r="A8658" t="s">
        <v>28</v>
      </c>
      <c r="C8658" t="s">
        <v>49</v>
      </c>
      <c r="E8658">
        <v>0</v>
      </c>
      <c r="F8658">
        <v>203</v>
      </c>
      <c r="G8658">
        <v>0.95305164319248803</v>
      </c>
      <c r="H8658">
        <v>6</v>
      </c>
      <c r="I8658">
        <f t="shared" si="405"/>
        <v>1.3048032704917265E-3</v>
      </c>
      <c r="J8658">
        <f t="shared" si="406"/>
        <v>1.0835319702416607E-2</v>
      </c>
      <c r="K8658">
        <f t="shared" si="407"/>
        <v>8.2257131614331541E-3</v>
      </c>
    </row>
    <row r="8659" spans="1:11" x14ac:dyDescent="0.2">
      <c r="A8659" t="s">
        <v>28</v>
      </c>
      <c r="C8659" t="s">
        <v>49</v>
      </c>
      <c r="E8659">
        <v>1</v>
      </c>
      <c r="F8659">
        <v>10</v>
      </c>
      <c r="G8659">
        <v>4.69483568075117E-2</v>
      </c>
      <c r="H8659">
        <v>6</v>
      </c>
      <c r="I8659">
        <f t="shared" si="405"/>
        <v>2.9092061495167185E-4</v>
      </c>
      <c r="J8659">
        <f t="shared" si="406"/>
        <v>7.6040418302678883E-4</v>
      </c>
      <c r="K8659">
        <f t="shared" si="407"/>
        <v>1.7856295312344513E-4</v>
      </c>
    </row>
    <row r="8660" spans="1:11" x14ac:dyDescent="0.2">
      <c r="A8660" t="s">
        <v>73</v>
      </c>
      <c r="C8660" t="s">
        <v>49</v>
      </c>
      <c r="E8660">
        <v>0</v>
      </c>
      <c r="F8660">
        <v>20</v>
      </c>
      <c r="G8660">
        <v>9.3896713615023497E-2</v>
      </c>
      <c r="H8660">
        <v>6</v>
      </c>
      <c r="I8660">
        <f t="shared" si="405"/>
        <v>4.1132724415110343E-4</v>
      </c>
      <c r="J8660">
        <f t="shared" si="406"/>
        <v>1.3502943803013383E-3</v>
      </c>
      <c r="K8660">
        <f t="shared" si="407"/>
        <v>5.2763989199913156E-4</v>
      </c>
    </row>
    <row r="8661" spans="1:11" x14ac:dyDescent="0.2">
      <c r="A8661" t="s">
        <v>73</v>
      </c>
      <c r="C8661" t="s">
        <v>49</v>
      </c>
      <c r="E8661">
        <v>1</v>
      </c>
      <c r="F8661">
        <v>26</v>
      </c>
      <c r="G8661">
        <v>0.122065727699531</v>
      </c>
      <c r="H8661">
        <v>6</v>
      </c>
      <c r="I8661">
        <f t="shared" si="405"/>
        <v>4.6891909445696459E-4</v>
      </c>
      <c r="J8661">
        <f t="shared" si="406"/>
        <v>1.6895763714522745E-3</v>
      </c>
      <c r="K8661">
        <f t="shared" si="407"/>
        <v>7.5173818253834539E-4</v>
      </c>
    </row>
    <row r="8662" spans="1:11" x14ac:dyDescent="0.2">
      <c r="A8662" t="s">
        <v>73</v>
      </c>
      <c r="C8662" t="s">
        <v>49</v>
      </c>
      <c r="E8662">
        <v>2</v>
      </c>
      <c r="F8662">
        <v>167</v>
      </c>
      <c r="G8662">
        <v>0.784037558685446</v>
      </c>
      <c r="H8662">
        <v>6</v>
      </c>
      <c r="I8662">
        <f t="shared" si="405"/>
        <v>1.1844738532222428E-3</v>
      </c>
      <c r="J8662">
        <f t="shared" si="406"/>
        <v>9.0248494400767022E-3</v>
      </c>
      <c r="K8662">
        <f t="shared" si="407"/>
        <v>6.6559017336322163E-3</v>
      </c>
    </row>
    <row r="8663" spans="1:11" x14ac:dyDescent="0.2">
      <c r="A8663" t="s">
        <v>76</v>
      </c>
      <c r="C8663" t="s">
        <v>49</v>
      </c>
      <c r="E8663">
        <v>0</v>
      </c>
      <c r="F8663">
        <v>12</v>
      </c>
      <c r="G8663">
        <v>5.63380281690141E-2</v>
      </c>
      <c r="H8663">
        <v>6</v>
      </c>
      <c r="I8663">
        <f t="shared" si="405"/>
        <v>3.1867259726781928E-4</v>
      </c>
      <c r="J8663">
        <f t="shared" si="406"/>
        <v>8.8205287895796027E-4</v>
      </c>
      <c r="K8663">
        <f t="shared" si="407"/>
        <v>2.447076844223217E-4</v>
      </c>
    </row>
    <row r="8664" spans="1:11" x14ac:dyDescent="0.2">
      <c r="A8664" t="s">
        <v>76</v>
      </c>
      <c r="C8664" t="s">
        <v>49</v>
      </c>
      <c r="E8664">
        <v>1</v>
      </c>
      <c r="F8664">
        <v>15</v>
      </c>
      <c r="G8664">
        <v>7.0422535211267595E-2</v>
      </c>
      <c r="H8664">
        <v>6</v>
      </c>
      <c r="I8664">
        <f t="shared" si="405"/>
        <v>3.5626168938120097E-4</v>
      </c>
      <c r="J8664">
        <f t="shared" si="406"/>
        <v>1.0604870414938771E-3</v>
      </c>
      <c r="K8664">
        <f t="shared" si="407"/>
        <v>3.4796366273147502E-4</v>
      </c>
    </row>
    <row r="8665" spans="1:11" x14ac:dyDescent="0.2">
      <c r="A8665" t="s">
        <v>76</v>
      </c>
      <c r="C8665" t="s">
        <v>49</v>
      </c>
      <c r="E8665">
        <v>2</v>
      </c>
      <c r="F8665">
        <v>97</v>
      </c>
      <c r="G8665">
        <v>0.45539906103286398</v>
      </c>
      <c r="H8665">
        <v>6</v>
      </c>
      <c r="I8665">
        <f t="shared" si="405"/>
        <v>9.0421392306278285E-4</v>
      </c>
      <c r="J8665">
        <f t="shared" si="406"/>
        <v>5.4582045333914225E-3</v>
      </c>
      <c r="K8665">
        <f t="shared" si="407"/>
        <v>3.649776687265857E-3</v>
      </c>
    </row>
    <row r="8666" spans="1:11" x14ac:dyDescent="0.2">
      <c r="A8666" t="s">
        <v>76</v>
      </c>
      <c r="C8666" t="s">
        <v>49</v>
      </c>
      <c r="E8666">
        <v>3</v>
      </c>
      <c r="F8666">
        <v>88</v>
      </c>
      <c r="G8666">
        <v>0.41314553990610298</v>
      </c>
      <c r="H8666">
        <v>6</v>
      </c>
      <c r="I8666">
        <f t="shared" si="405"/>
        <v>8.6142765776528235E-4</v>
      </c>
      <c r="J8666">
        <f t="shared" si="406"/>
        <v>4.9928830568263119E-3</v>
      </c>
      <c r="K8666">
        <f t="shared" si="407"/>
        <v>3.2700277412957474E-3</v>
      </c>
    </row>
    <row r="8667" spans="1:11" x14ac:dyDescent="0.2">
      <c r="A8667" t="s">
        <v>76</v>
      </c>
      <c r="C8667" t="s">
        <v>49</v>
      </c>
      <c r="E8667">
        <v>4</v>
      </c>
      <c r="F8667">
        <v>1</v>
      </c>
      <c r="G8667">
        <v>4.6948356807511703E-3</v>
      </c>
      <c r="H8667">
        <v>6</v>
      </c>
      <c r="I8667">
        <f t="shared" si="405"/>
        <v>9.201661925212669E-5</v>
      </c>
      <c r="J8667">
        <f t="shared" si="406"/>
        <v>1.3896497605963838E-4</v>
      </c>
      <c r="K8667">
        <f t="shared" si="407"/>
        <v>-4.5068262444614986E-5</v>
      </c>
    </row>
    <row r="8668" spans="1:11" x14ac:dyDescent="0.2">
      <c r="A8668" t="s">
        <v>77</v>
      </c>
      <c r="C8668" t="s">
        <v>49</v>
      </c>
      <c r="E8668">
        <v>0</v>
      </c>
      <c r="F8668">
        <v>19</v>
      </c>
      <c r="G8668">
        <v>8.9201877934272297E-2</v>
      </c>
      <c r="H8668">
        <v>6</v>
      </c>
      <c r="I8668">
        <f t="shared" si="405"/>
        <v>4.0092162553476471E-4</v>
      </c>
      <c r="J8668">
        <f t="shared" si="406"/>
        <v>1.2929404048774877E-3</v>
      </c>
      <c r="K8668">
        <f t="shared" si="407"/>
        <v>4.9109715380795836E-4</v>
      </c>
    </row>
    <row r="8669" spans="1:11" x14ac:dyDescent="0.2">
      <c r="A8669" t="s">
        <v>77</v>
      </c>
      <c r="C8669" t="s">
        <v>49</v>
      </c>
      <c r="E8669">
        <v>1</v>
      </c>
      <c r="F8669">
        <v>32</v>
      </c>
      <c r="G8669">
        <v>0.15023474178403801</v>
      </c>
      <c r="H8669">
        <v>6</v>
      </c>
      <c r="I8669">
        <f t="shared" si="405"/>
        <v>5.2014566241207524E-4</v>
      </c>
      <c r="J8669">
        <f t="shared" si="406"/>
        <v>2.0224930802524555E-3</v>
      </c>
      <c r="K8669">
        <f t="shared" si="407"/>
        <v>9.822017554283048E-4</v>
      </c>
    </row>
    <row r="8670" spans="1:11" x14ac:dyDescent="0.2">
      <c r="A8670" t="s">
        <v>77</v>
      </c>
      <c r="C8670" t="s">
        <v>49</v>
      </c>
      <c r="E8670">
        <v>2</v>
      </c>
      <c r="F8670">
        <v>162</v>
      </c>
      <c r="G8670">
        <v>0.76056338028169002</v>
      </c>
      <c r="H8670">
        <v>6</v>
      </c>
      <c r="I8670">
        <f t="shared" si="405"/>
        <v>1.1667454616212409E-3</v>
      </c>
      <c r="J8670">
        <f t="shared" si="406"/>
        <v>8.7723792644381418E-3</v>
      </c>
      <c r="K8670">
        <f t="shared" si="407"/>
        <v>6.4388883411956596E-3</v>
      </c>
    </row>
    <row r="8671" spans="1:11" x14ac:dyDescent="0.2">
      <c r="A8671" t="s">
        <v>80</v>
      </c>
      <c r="C8671" t="s">
        <v>49</v>
      </c>
      <c r="E8671">
        <v>0</v>
      </c>
      <c r="F8671">
        <v>20</v>
      </c>
      <c r="G8671">
        <v>9.3896713615023497E-2</v>
      </c>
      <c r="H8671">
        <v>6</v>
      </c>
      <c r="I8671">
        <f t="shared" si="405"/>
        <v>4.1132724415110343E-4</v>
      </c>
      <c r="J8671">
        <f t="shared" si="406"/>
        <v>1.3502943803013383E-3</v>
      </c>
      <c r="K8671">
        <f t="shared" si="407"/>
        <v>5.2763989199913156E-4</v>
      </c>
    </row>
    <row r="8672" spans="1:11" x14ac:dyDescent="0.2">
      <c r="A8672" t="s">
        <v>80</v>
      </c>
      <c r="C8672" t="s">
        <v>49</v>
      </c>
      <c r="E8672">
        <v>1</v>
      </c>
      <c r="F8672">
        <v>33</v>
      </c>
      <c r="G8672">
        <v>0.154929577464789</v>
      </c>
      <c r="H8672">
        <v>6</v>
      </c>
      <c r="I8672">
        <f t="shared" si="405"/>
        <v>5.2819799907242939E-4</v>
      </c>
      <c r="J8672">
        <f t="shared" si="406"/>
        <v>2.0774937737203193E-3</v>
      </c>
      <c r="K8672">
        <f t="shared" si="407"/>
        <v>1.0210977755754605E-3</v>
      </c>
    </row>
    <row r="8673" spans="1:11" x14ac:dyDescent="0.2">
      <c r="A8673" t="s">
        <v>80</v>
      </c>
      <c r="C8673" t="s">
        <v>49</v>
      </c>
      <c r="E8673">
        <v>2</v>
      </c>
      <c r="F8673">
        <v>160</v>
      </c>
      <c r="G8673">
        <v>0.75117370892018798</v>
      </c>
      <c r="H8673">
        <v>6</v>
      </c>
      <c r="I8673">
        <f t="shared" si="405"/>
        <v>1.1595758155672853E-3</v>
      </c>
      <c r="J8673">
        <f t="shared" si="406"/>
        <v>8.6713129047691646E-3</v>
      </c>
      <c r="K8673">
        <f t="shared" si="407"/>
        <v>6.3521612736345944E-3</v>
      </c>
    </row>
    <row r="8674" spans="1:11" x14ac:dyDescent="0.2">
      <c r="A8674" t="s">
        <v>81</v>
      </c>
      <c r="C8674" t="s">
        <v>49</v>
      </c>
      <c r="E8674">
        <v>0</v>
      </c>
      <c r="F8674">
        <v>18</v>
      </c>
      <c r="G8674">
        <v>8.4507042253521097E-2</v>
      </c>
      <c r="H8674">
        <v>6</v>
      </c>
      <c r="I8674">
        <f t="shared" si="405"/>
        <v>3.9023762350094715E-4</v>
      </c>
      <c r="J8674">
        <f t="shared" si="406"/>
        <v>1.235308046036158E-3</v>
      </c>
      <c r="K8674">
        <f t="shared" si="407"/>
        <v>4.5483279903426384E-4</v>
      </c>
    </row>
    <row r="8675" spans="1:11" x14ac:dyDescent="0.2">
      <c r="A8675" t="s">
        <v>81</v>
      </c>
      <c r="C8675" t="s">
        <v>49</v>
      </c>
      <c r="E8675">
        <v>1</v>
      </c>
      <c r="F8675">
        <v>28</v>
      </c>
      <c r="G8675">
        <v>0.13145539906103301</v>
      </c>
      <c r="H8675">
        <v>6</v>
      </c>
      <c r="I8675">
        <f t="shared" si="405"/>
        <v>4.8659746718548427E-4</v>
      </c>
      <c r="J8675">
        <f t="shared" si="406"/>
        <v>1.8011514577958142E-3</v>
      </c>
      <c r="K8675">
        <f t="shared" si="407"/>
        <v>8.2795652342484581E-4</v>
      </c>
    </row>
    <row r="8676" spans="1:11" x14ac:dyDescent="0.2">
      <c r="A8676" t="s">
        <v>81</v>
      </c>
      <c r="C8676" t="s">
        <v>49</v>
      </c>
      <c r="E8676">
        <v>2</v>
      </c>
      <c r="F8676">
        <v>167</v>
      </c>
      <c r="G8676">
        <v>0.784037558685446</v>
      </c>
      <c r="H8676">
        <v>6</v>
      </c>
      <c r="I8676">
        <f t="shared" si="405"/>
        <v>1.1844738532222428E-3</v>
      </c>
      <c r="J8676">
        <f t="shared" si="406"/>
        <v>9.0248494400767022E-3</v>
      </c>
      <c r="K8676">
        <f t="shared" si="407"/>
        <v>6.6559017336322163E-3</v>
      </c>
    </row>
    <row r="8677" spans="1:11" x14ac:dyDescent="0.2">
      <c r="A8677" t="s">
        <v>82</v>
      </c>
      <c r="C8677" t="s">
        <v>49</v>
      </c>
      <c r="E8677">
        <v>0</v>
      </c>
      <c r="F8677">
        <v>40</v>
      </c>
      <c r="G8677">
        <v>0.18779342723004699</v>
      </c>
      <c r="H8677">
        <v>6</v>
      </c>
      <c r="I8677">
        <f t="shared" si="405"/>
        <v>5.8143114558370187E-4</v>
      </c>
      <c r="J8677">
        <f t="shared" si="406"/>
        <v>2.4593654178841715E-3</v>
      </c>
      <c r="K8677">
        <f t="shared" si="407"/>
        <v>1.296503126716768E-3</v>
      </c>
    </row>
    <row r="8678" spans="1:11" x14ac:dyDescent="0.2">
      <c r="A8678" t="s">
        <v>82</v>
      </c>
      <c r="C8678" t="s">
        <v>49</v>
      </c>
      <c r="E8678">
        <v>1</v>
      </c>
      <c r="F8678">
        <v>22</v>
      </c>
      <c r="G8678">
        <v>0.10328638497652599</v>
      </c>
      <c r="H8678">
        <v>6</v>
      </c>
      <c r="I8678">
        <f t="shared" si="405"/>
        <v>4.3138337995470482E-4</v>
      </c>
      <c r="J8678">
        <f t="shared" si="406"/>
        <v>1.4642472297199647E-3</v>
      </c>
      <c r="K8678">
        <f t="shared" si="407"/>
        <v>6.0148046981055498E-4</v>
      </c>
    </row>
    <row r="8679" spans="1:11" x14ac:dyDescent="0.2">
      <c r="A8679" t="s">
        <v>82</v>
      </c>
      <c r="C8679" t="s">
        <v>49</v>
      </c>
      <c r="E8679">
        <v>2</v>
      </c>
      <c r="F8679">
        <v>151</v>
      </c>
      <c r="G8679">
        <v>0.70892018779342703</v>
      </c>
      <c r="H8679">
        <v>6</v>
      </c>
      <c r="I8679">
        <f t="shared" si="405"/>
        <v>1.1267305203662285E-3</v>
      </c>
      <c r="J8679">
        <f t="shared" si="406"/>
        <v>8.2159323983004989E-3</v>
      </c>
      <c r="K8679">
        <f t="shared" si="407"/>
        <v>5.9624713575680416E-3</v>
      </c>
    </row>
    <row r="8680" spans="1:11" x14ac:dyDescent="0.2">
      <c r="A8680" t="s">
        <v>190</v>
      </c>
      <c r="C8680" t="s">
        <v>50</v>
      </c>
      <c r="F8680">
        <v>9</v>
      </c>
      <c r="G8680">
        <v>4.1666666666666699E-2</v>
      </c>
      <c r="H8680">
        <v>6</v>
      </c>
      <c r="I8680">
        <f t="shared" si="405"/>
        <v>2.7216550335042806E-4</v>
      </c>
      <c r="J8680">
        <f t="shared" si="406"/>
        <v>6.8883217001709503E-4</v>
      </c>
      <c r="K8680">
        <f t="shared" si="407"/>
        <v>1.445011633162389E-4</v>
      </c>
    </row>
    <row r="8681" spans="1:11" x14ac:dyDescent="0.2">
      <c r="A8681" t="s">
        <v>190</v>
      </c>
      <c r="C8681" t="s">
        <v>50</v>
      </c>
      <c r="E8681">
        <v>0</v>
      </c>
      <c r="F8681">
        <v>207</v>
      </c>
      <c r="G8681">
        <v>0.95833333333333304</v>
      </c>
      <c r="H8681">
        <v>6</v>
      </c>
      <c r="I8681">
        <f t="shared" si="405"/>
        <v>1.2992611811216198E-3</v>
      </c>
      <c r="J8681">
        <f t="shared" si="406"/>
        <v>1.088259451445495E-2</v>
      </c>
      <c r="K8681">
        <f t="shared" si="407"/>
        <v>8.2840721522117119E-3</v>
      </c>
    </row>
    <row r="8682" spans="1:11" x14ac:dyDescent="0.2">
      <c r="A8682" t="s">
        <v>28</v>
      </c>
      <c r="C8682" t="s">
        <v>50</v>
      </c>
      <c r="E8682">
        <v>0</v>
      </c>
      <c r="F8682">
        <v>207</v>
      </c>
      <c r="G8682">
        <v>0.95833333333333304</v>
      </c>
      <c r="H8682">
        <v>6</v>
      </c>
      <c r="I8682">
        <f t="shared" si="405"/>
        <v>1.2992611811216198E-3</v>
      </c>
      <c r="J8682">
        <f t="shared" si="406"/>
        <v>1.088259451445495E-2</v>
      </c>
      <c r="K8682">
        <f t="shared" si="407"/>
        <v>8.2840721522117119E-3</v>
      </c>
    </row>
    <row r="8683" spans="1:11" x14ac:dyDescent="0.2">
      <c r="A8683" t="s">
        <v>28</v>
      </c>
      <c r="C8683" t="s">
        <v>50</v>
      </c>
      <c r="E8683">
        <v>1</v>
      </c>
      <c r="F8683">
        <v>9</v>
      </c>
      <c r="G8683">
        <v>4.1666666666666699E-2</v>
      </c>
      <c r="H8683">
        <v>6</v>
      </c>
      <c r="I8683">
        <f t="shared" si="405"/>
        <v>2.7216550335042806E-4</v>
      </c>
      <c r="J8683">
        <f t="shared" si="406"/>
        <v>6.8883217001709503E-4</v>
      </c>
      <c r="K8683">
        <f t="shared" si="407"/>
        <v>1.445011633162389E-4</v>
      </c>
    </row>
    <row r="8684" spans="1:11" x14ac:dyDescent="0.2">
      <c r="A8684" t="s">
        <v>73</v>
      </c>
      <c r="C8684" t="s">
        <v>50</v>
      </c>
      <c r="E8684">
        <v>0</v>
      </c>
      <c r="F8684">
        <v>17</v>
      </c>
      <c r="G8684">
        <v>7.8703703703703706E-2</v>
      </c>
      <c r="H8684">
        <v>6</v>
      </c>
      <c r="I8684">
        <f t="shared" si="405"/>
        <v>3.7398640111781294E-4</v>
      </c>
      <c r="J8684">
        <f t="shared" si="406"/>
        <v>1.16102343815485E-3</v>
      </c>
      <c r="K8684">
        <f t="shared" si="407"/>
        <v>4.1305063591922411E-4</v>
      </c>
    </row>
    <row r="8685" spans="1:11" x14ac:dyDescent="0.2">
      <c r="A8685" t="s">
        <v>73</v>
      </c>
      <c r="C8685" t="s">
        <v>50</v>
      </c>
      <c r="E8685">
        <v>1</v>
      </c>
      <c r="F8685">
        <v>11</v>
      </c>
      <c r="G8685">
        <v>5.0925925925925902E-2</v>
      </c>
      <c r="H8685">
        <v>6</v>
      </c>
      <c r="I8685">
        <f t="shared" si="405"/>
        <v>3.0087634892869664E-4</v>
      </c>
      <c r="J8685">
        <f t="shared" si="406"/>
        <v>8.1013560818795564E-4</v>
      </c>
      <c r="K8685">
        <f t="shared" si="407"/>
        <v>2.0838291033056235E-4</v>
      </c>
    </row>
    <row r="8686" spans="1:11" x14ac:dyDescent="0.2">
      <c r="A8686" t="s">
        <v>73</v>
      </c>
      <c r="C8686" t="s">
        <v>50</v>
      </c>
      <c r="E8686">
        <v>2</v>
      </c>
      <c r="F8686">
        <v>44</v>
      </c>
      <c r="G8686">
        <v>0.203703703703704</v>
      </c>
      <c r="H8686">
        <v>6</v>
      </c>
      <c r="I8686">
        <f t="shared" si="405"/>
        <v>6.0129261556339476E-4</v>
      </c>
      <c r="J8686">
        <f t="shared" si="406"/>
        <v>2.6383296526004347E-3</v>
      </c>
      <c r="K8686">
        <f t="shared" si="407"/>
        <v>1.4357444214736451E-3</v>
      </c>
    </row>
    <row r="8687" spans="1:11" x14ac:dyDescent="0.2">
      <c r="A8687" t="s">
        <v>73</v>
      </c>
      <c r="C8687" t="s">
        <v>50</v>
      </c>
      <c r="E8687">
        <v>3</v>
      </c>
      <c r="F8687">
        <v>143</v>
      </c>
      <c r="G8687">
        <v>0.66203703703703698</v>
      </c>
      <c r="H8687">
        <v>6</v>
      </c>
      <c r="I8687">
        <f t="shared" si="405"/>
        <v>1.081503586430495E-3</v>
      </c>
      <c r="J8687">
        <f t="shared" si="406"/>
        <v>7.7018739568008657E-3</v>
      </c>
      <c r="K8687">
        <f t="shared" si="407"/>
        <v>5.5388667839398747E-3</v>
      </c>
    </row>
    <row r="8688" spans="1:11" x14ac:dyDescent="0.2">
      <c r="A8688" t="s">
        <v>73</v>
      </c>
      <c r="C8688" t="s">
        <v>50</v>
      </c>
      <c r="E8688">
        <v>4</v>
      </c>
      <c r="F8688">
        <v>1</v>
      </c>
      <c r="G8688">
        <v>4.6296296296296302E-3</v>
      </c>
      <c r="H8688">
        <v>6</v>
      </c>
      <c r="I8688">
        <f t="shared" si="405"/>
        <v>9.0738640236319334E-5</v>
      </c>
      <c r="J8688">
        <f t="shared" si="406"/>
        <v>1.3703493653261564E-4</v>
      </c>
      <c r="K8688">
        <f t="shared" si="407"/>
        <v>-4.4442343940023034E-5</v>
      </c>
    </row>
    <row r="8689" spans="1:11" x14ac:dyDescent="0.2">
      <c r="A8689" t="s">
        <v>76</v>
      </c>
      <c r="C8689" t="s">
        <v>50</v>
      </c>
      <c r="E8689">
        <v>0</v>
      </c>
      <c r="F8689">
        <v>12</v>
      </c>
      <c r="G8689">
        <v>5.5555555555555601E-2</v>
      </c>
      <c r="H8689">
        <v>6</v>
      </c>
      <c r="I8689">
        <f t="shared" si="405"/>
        <v>3.1424781910981055E-4</v>
      </c>
      <c r="J8689">
        <f t="shared" si="406"/>
        <v>8.698033746653666E-4</v>
      </c>
      <c r="K8689">
        <f t="shared" si="407"/>
        <v>2.4130773644574544E-4</v>
      </c>
    </row>
    <row r="8690" spans="1:11" x14ac:dyDescent="0.2">
      <c r="A8690" t="s">
        <v>76</v>
      </c>
      <c r="C8690" t="s">
        <v>50</v>
      </c>
      <c r="E8690">
        <v>1</v>
      </c>
      <c r="F8690">
        <v>10</v>
      </c>
      <c r="G8690">
        <v>4.6296296296296301E-2</v>
      </c>
      <c r="H8690">
        <v>6</v>
      </c>
      <c r="I8690">
        <f t="shared" si="405"/>
        <v>2.8688098660867967E-4</v>
      </c>
      <c r="J8690">
        <f t="shared" si="406"/>
        <v>7.4984394957164271E-4</v>
      </c>
      <c r="K8690">
        <f t="shared" si="407"/>
        <v>1.7608197635428331E-4</v>
      </c>
    </row>
    <row r="8691" spans="1:11" x14ac:dyDescent="0.2">
      <c r="A8691" t="s">
        <v>76</v>
      </c>
      <c r="C8691" t="s">
        <v>50</v>
      </c>
      <c r="E8691">
        <v>2</v>
      </c>
      <c r="F8691">
        <v>28</v>
      </c>
      <c r="G8691">
        <v>0.12962962962963001</v>
      </c>
      <c r="H8691">
        <v>6</v>
      </c>
      <c r="I8691">
        <f t="shared" si="405"/>
        <v>4.7984355515434234E-4</v>
      </c>
      <c r="J8691">
        <f t="shared" si="406"/>
        <v>1.7761398514506426E-3</v>
      </c>
      <c r="K8691">
        <f t="shared" si="407"/>
        <v>8.1645274114195776E-4</v>
      </c>
    </row>
    <row r="8692" spans="1:11" x14ac:dyDescent="0.2">
      <c r="A8692" t="s">
        <v>76</v>
      </c>
      <c r="C8692" t="s">
        <v>50</v>
      </c>
      <c r="E8692">
        <v>3</v>
      </c>
      <c r="F8692">
        <v>87</v>
      </c>
      <c r="G8692">
        <v>0.40277777777777801</v>
      </c>
      <c r="H8692">
        <v>6</v>
      </c>
      <c r="I8692">
        <f t="shared" si="405"/>
        <v>8.4466706288973629E-4</v>
      </c>
      <c r="J8692">
        <f t="shared" si="406"/>
        <v>4.8724448406675166E-3</v>
      </c>
      <c r="K8692">
        <f t="shared" si="407"/>
        <v>3.183110714888044E-3</v>
      </c>
    </row>
    <row r="8693" spans="1:11" x14ac:dyDescent="0.2">
      <c r="A8693" t="s">
        <v>76</v>
      </c>
      <c r="C8693" t="s">
        <v>50</v>
      </c>
      <c r="E8693">
        <v>4</v>
      </c>
      <c r="F8693">
        <v>79</v>
      </c>
      <c r="G8693">
        <v>0.36574074074074098</v>
      </c>
      <c r="H8693">
        <v>6</v>
      </c>
      <c r="I8693">
        <f t="shared" si="405"/>
        <v>8.0504510566483539E-4</v>
      </c>
      <c r="J8693">
        <f t="shared" si="406"/>
        <v>4.4624525130722448E-3</v>
      </c>
      <c r="K8693">
        <f t="shared" si="407"/>
        <v>2.8523623017425743E-3</v>
      </c>
    </row>
    <row r="8694" spans="1:11" x14ac:dyDescent="0.2">
      <c r="A8694" t="s">
        <v>77</v>
      </c>
      <c r="C8694" t="s">
        <v>50</v>
      </c>
      <c r="E8694">
        <v>0</v>
      </c>
      <c r="F8694">
        <v>18</v>
      </c>
      <c r="G8694">
        <v>8.3333333333333301E-2</v>
      </c>
      <c r="H8694">
        <v>6</v>
      </c>
      <c r="I8694">
        <f t="shared" si="405"/>
        <v>3.8481991673087443E-4</v>
      </c>
      <c r="J8694">
        <f t="shared" si="406"/>
        <v>1.2181532500642074E-3</v>
      </c>
      <c r="K8694">
        <f t="shared" si="407"/>
        <v>4.4851341660245863E-4</v>
      </c>
    </row>
    <row r="8695" spans="1:11" x14ac:dyDescent="0.2">
      <c r="A8695" t="s">
        <v>77</v>
      </c>
      <c r="C8695" t="s">
        <v>50</v>
      </c>
      <c r="E8695">
        <v>1</v>
      </c>
      <c r="F8695">
        <v>13</v>
      </c>
      <c r="G8695">
        <v>6.0185185185185203E-2</v>
      </c>
      <c r="H8695">
        <v>6</v>
      </c>
      <c r="I8695">
        <f t="shared" si="405"/>
        <v>3.2707192464257308E-4</v>
      </c>
      <c r="J8695">
        <f t="shared" si="406"/>
        <v>9.2892377649442508E-4</v>
      </c>
      <c r="K8695">
        <f t="shared" si="407"/>
        <v>2.7477992720927893E-4</v>
      </c>
    </row>
    <row r="8696" spans="1:11" x14ac:dyDescent="0.2">
      <c r="A8696" t="s">
        <v>77</v>
      </c>
      <c r="C8696" t="s">
        <v>50</v>
      </c>
      <c r="E8696">
        <v>2</v>
      </c>
      <c r="F8696">
        <v>105</v>
      </c>
      <c r="G8696">
        <v>0.48611111111111099</v>
      </c>
      <c r="H8696">
        <v>6</v>
      </c>
      <c r="I8696">
        <f t="shared" si="405"/>
        <v>9.2755318044258461E-4</v>
      </c>
      <c r="J8696">
        <f t="shared" si="406"/>
        <v>5.788664291553695E-3</v>
      </c>
      <c r="K8696">
        <f t="shared" si="407"/>
        <v>3.9335579306685256E-3</v>
      </c>
    </row>
    <row r="8697" spans="1:11" x14ac:dyDescent="0.2">
      <c r="A8697" t="s">
        <v>77</v>
      </c>
      <c r="C8697" t="s">
        <v>50</v>
      </c>
      <c r="E8697">
        <v>3</v>
      </c>
      <c r="F8697">
        <v>80</v>
      </c>
      <c r="G8697">
        <v>0.37037037037037002</v>
      </c>
      <c r="H8697">
        <v>6</v>
      </c>
      <c r="I8697">
        <f t="shared" si="405"/>
        <v>8.1010548304809196E-4</v>
      </c>
      <c r="J8697">
        <f t="shared" si="406"/>
        <v>4.5138091867517926E-3</v>
      </c>
      <c r="K8697">
        <f t="shared" si="407"/>
        <v>2.8935982206556082E-3</v>
      </c>
    </row>
    <row r="8698" spans="1:11" x14ac:dyDescent="0.2">
      <c r="A8698" t="s">
        <v>80</v>
      </c>
      <c r="C8698" t="s">
        <v>50</v>
      </c>
      <c r="E8698">
        <v>0</v>
      </c>
      <c r="F8698">
        <v>17</v>
      </c>
      <c r="G8698">
        <v>7.8703703703703706E-2</v>
      </c>
      <c r="H8698">
        <v>6</v>
      </c>
      <c r="I8698">
        <f t="shared" si="405"/>
        <v>3.7398640111781294E-4</v>
      </c>
      <c r="J8698">
        <f t="shared" si="406"/>
        <v>1.16102343815485E-3</v>
      </c>
      <c r="K8698">
        <f t="shared" si="407"/>
        <v>4.1305063591922411E-4</v>
      </c>
    </row>
    <row r="8699" spans="1:11" x14ac:dyDescent="0.2">
      <c r="A8699" t="s">
        <v>80</v>
      </c>
      <c r="C8699" t="s">
        <v>50</v>
      </c>
      <c r="E8699">
        <v>1</v>
      </c>
      <c r="F8699">
        <v>12</v>
      </c>
      <c r="G8699">
        <v>5.5555555555555601E-2</v>
      </c>
      <c r="H8699">
        <v>6</v>
      </c>
      <c r="I8699">
        <f t="shared" si="405"/>
        <v>3.1424781910981055E-4</v>
      </c>
      <c r="J8699">
        <f t="shared" si="406"/>
        <v>8.698033746653666E-4</v>
      </c>
      <c r="K8699">
        <f t="shared" si="407"/>
        <v>2.4130773644574544E-4</v>
      </c>
    </row>
    <row r="8700" spans="1:11" x14ac:dyDescent="0.2">
      <c r="A8700" t="s">
        <v>80</v>
      </c>
      <c r="C8700" t="s">
        <v>50</v>
      </c>
      <c r="E8700">
        <v>2</v>
      </c>
      <c r="F8700">
        <v>45</v>
      </c>
      <c r="G8700">
        <v>0.20833333333333301</v>
      </c>
      <c r="H8700">
        <v>6</v>
      </c>
      <c r="I8700">
        <f t="shared" si="405"/>
        <v>6.080729930836383E-4</v>
      </c>
      <c r="J8700">
        <f t="shared" si="406"/>
        <v>2.6914063264169685E-3</v>
      </c>
      <c r="K8700">
        <f t="shared" si="407"/>
        <v>1.4752603402496921E-3</v>
      </c>
    </row>
    <row r="8701" spans="1:11" x14ac:dyDescent="0.2">
      <c r="A8701" t="s">
        <v>80</v>
      </c>
      <c r="C8701" t="s">
        <v>50</v>
      </c>
      <c r="E8701">
        <v>3</v>
      </c>
      <c r="F8701">
        <v>142</v>
      </c>
      <c r="G8701">
        <v>0.657407407407407</v>
      </c>
      <c r="H8701">
        <v>6</v>
      </c>
      <c r="I8701">
        <f t="shared" si="405"/>
        <v>1.0777405842459734E-3</v>
      </c>
      <c r="J8701">
        <f t="shared" si="406"/>
        <v>7.6518146583200433E-3</v>
      </c>
      <c r="K8701">
        <f t="shared" si="407"/>
        <v>5.4963334898280964E-3</v>
      </c>
    </row>
    <row r="8702" spans="1:11" x14ac:dyDescent="0.2">
      <c r="A8702" t="s">
        <v>81</v>
      </c>
      <c r="C8702" t="s">
        <v>50</v>
      </c>
      <c r="E8702">
        <v>0</v>
      </c>
      <c r="F8702">
        <v>19</v>
      </c>
      <c r="G8702">
        <v>8.7962962962963007E-2</v>
      </c>
      <c r="H8702">
        <v>6</v>
      </c>
      <c r="I8702">
        <f t="shared" si="405"/>
        <v>3.9535572084892939E-4</v>
      </c>
      <c r="J8702">
        <f t="shared" si="406"/>
        <v>1.2749853504785595E-3</v>
      </c>
      <c r="K8702">
        <f t="shared" si="407"/>
        <v>4.8427390878070067E-4</v>
      </c>
    </row>
    <row r="8703" spans="1:11" x14ac:dyDescent="0.2">
      <c r="A8703" t="s">
        <v>81</v>
      </c>
      <c r="C8703" t="s">
        <v>50</v>
      </c>
      <c r="E8703">
        <v>1</v>
      </c>
      <c r="F8703">
        <v>10</v>
      </c>
      <c r="G8703">
        <v>4.6296296296296301E-2</v>
      </c>
      <c r="H8703">
        <v>6</v>
      </c>
      <c r="I8703">
        <f t="shared" si="405"/>
        <v>2.8688098660867967E-4</v>
      </c>
      <c r="J8703">
        <f t="shared" si="406"/>
        <v>7.4984394957164271E-4</v>
      </c>
      <c r="K8703">
        <f t="shared" si="407"/>
        <v>1.7608197635428331E-4</v>
      </c>
    </row>
    <row r="8704" spans="1:11" x14ac:dyDescent="0.2">
      <c r="A8704" t="s">
        <v>81</v>
      </c>
      <c r="C8704" t="s">
        <v>50</v>
      </c>
      <c r="E8704">
        <v>2</v>
      </c>
      <c r="F8704">
        <v>44</v>
      </c>
      <c r="G8704">
        <v>0.203703703703704</v>
      </c>
      <c r="H8704">
        <v>6</v>
      </c>
      <c r="I8704">
        <f t="shared" si="405"/>
        <v>6.0129261556339476E-4</v>
      </c>
      <c r="J8704">
        <f t="shared" si="406"/>
        <v>2.6383296526004347E-3</v>
      </c>
      <c r="K8704">
        <f t="shared" si="407"/>
        <v>1.4357444214736451E-3</v>
      </c>
    </row>
    <row r="8705" spans="1:11" x14ac:dyDescent="0.2">
      <c r="A8705" t="s">
        <v>81</v>
      </c>
      <c r="C8705" t="s">
        <v>50</v>
      </c>
      <c r="E8705">
        <v>3</v>
      </c>
      <c r="F8705">
        <v>142</v>
      </c>
      <c r="G8705">
        <v>0.657407407407407</v>
      </c>
      <c r="H8705">
        <v>6</v>
      </c>
      <c r="I8705">
        <f t="shared" si="405"/>
        <v>1.0777405842459734E-3</v>
      </c>
      <c r="J8705">
        <f t="shared" si="406"/>
        <v>7.6518146583200433E-3</v>
      </c>
      <c r="K8705">
        <f t="shared" si="407"/>
        <v>5.4963334898280964E-3</v>
      </c>
    </row>
    <row r="8706" spans="1:11" x14ac:dyDescent="0.2">
      <c r="A8706" t="s">
        <v>81</v>
      </c>
      <c r="C8706" t="s">
        <v>50</v>
      </c>
      <c r="E8706">
        <v>4</v>
      </c>
      <c r="F8706">
        <v>1</v>
      </c>
      <c r="G8706">
        <v>4.6296296296296302E-3</v>
      </c>
      <c r="H8706">
        <v>6</v>
      </c>
      <c r="I8706">
        <f t="shared" ref="I8706:I8769" si="408">(1.96*SQRT((G8706/100)*(1-(G8706/100))/(F8706*(G8706/100)^(-1))))</f>
        <v>9.0738640236319334E-5</v>
      </c>
      <c r="J8706">
        <f t="shared" ref="J8706:J8769" si="409">G8706/100+I8706</f>
        <v>1.3703493653261564E-4</v>
      </c>
      <c r="K8706">
        <f t="shared" ref="K8706:K8769" si="410">G8706/100-I8706</f>
        <v>-4.4442343940023034E-5</v>
      </c>
    </row>
    <row r="8707" spans="1:11" x14ac:dyDescent="0.2">
      <c r="A8707" t="s">
        <v>82</v>
      </c>
      <c r="C8707" t="s">
        <v>50</v>
      </c>
      <c r="E8707">
        <v>0</v>
      </c>
      <c r="F8707">
        <v>40</v>
      </c>
      <c r="G8707">
        <v>0.18518518518518501</v>
      </c>
      <c r="H8707">
        <v>6</v>
      </c>
      <c r="I8707">
        <f t="shared" si="408"/>
        <v>5.7336320427780487E-4</v>
      </c>
      <c r="J8707">
        <f t="shared" si="409"/>
        <v>2.4252150561296553E-3</v>
      </c>
      <c r="K8707">
        <f t="shared" si="410"/>
        <v>1.2784886475740453E-3</v>
      </c>
    </row>
    <row r="8708" spans="1:11" x14ac:dyDescent="0.2">
      <c r="A8708" t="s">
        <v>82</v>
      </c>
      <c r="C8708" t="s">
        <v>50</v>
      </c>
      <c r="E8708">
        <v>1</v>
      </c>
      <c r="F8708">
        <v>7</v>
      </c>
      <c r="G8708">
        <v>3.2407407407407399E-2</v>
      </c>
      <c r="H8708">
        <v>6</v>
      </c>
      <c r="I8708">
        <f t="shared" si="408"/>
        <v>2.400385291935099E-4</v>
      </c>
      <c r="J8708">
        <f t="shared" si="409"/>
        <v>5.6411260326758397E-4</v>
      </c>
      <c r="K8708">
        <f t="shared" si="410"/>
        <v>8.4035544880564108E-5</v>
      </c>
    </row>
    <row r="8709" spans="1:11" x14ac:dyDescent="0.2">
      <c r="A8709" t="s">
        <v>82</v>
      </c>
      <c r="C8709" t="s">
        <v>50</v>
      </c>
      <c r="E8709">
        <v>2</v>
      </c>
      <c r="F8709">
        <v>55</v>
      </c>
      <c r="G8709">
        <v>0.25462962962962998</v>
      </c>
      <c r="H8709">
        <v>6</v>
      </c>
      <c r="I8709">
        <f t="shared" si="408"/>
        <v>6.720940313507791E-4</v>
      </c>
      <c r="J8709">
        <f t="shared" si="409"/>
        <v>3.218390327647079E-3</v>
      </c>
      <c r="K8709">
        <f t="shared" si="410"/>
        <v>1.874202264945521E-3</v>
      </c>
    </row>
    <row r="8710" spans="1:11" x14ac:dyDescent="0.2">
      <c r="A8710" t="s">
        <v>82</v>
      </c>
      <c r="C8710" t="s">
        <v>50</v>
      </c>
      <c r="E8710">
        <v>3</v>
      </c>
      <c r="F8710">
        <v>114</v>
      </c>
      <c r="G8710">
        <v>0.52777777777777801</v>
      </c>
      <c r="H8710">
        <v>6</v>
      </c>
      <c r="I8710">
        <f t="shared" si="408"/>
        <v>9.6628593029470639E-4</v>
      </c>
      <c r="J8710">
        <f t="shared" si="409"/>
        <v>6.2440637080724871E-3</v>
      </c>
      <c r="K8710">
        <f t="shared" si="410"/>
        <v>4.3114918474830739E-3</v>
      </c>
    </row>
    <row r="8711" spans="1:11" x14ac:dyDescent="0.2">
      <c r="A8711" t="s">
        <v>190</v>
      </c>
      <c r="C8711" t="s">
        <v>51</v>
      </c>
      <c r="F8711">
        <v>8</v>
      </c>
      <c r="G8711">
        <v>3.6866359447004601E-2</v>
      </c>
      <c r="H8711">
        <v>6</v>
      </c>
      <c r="I8711">
        <f t="shared" si="408"/>
        <v>2.5542374133428916E-4</v>
      </c>
      <c r="J8711">
        <f t="shared" si="409"/>
        <v>6.2408733580433524E-4</v>
      </c>
      <c r="K8711">
        <f t="shared" si="410"/>
        <v>1.1323985313575687E-4</v>
      </c>
    </row>
    <row r="8712" spans="1:11" x14ac:dyDescent="0.2">
      <c r="A8712" t="s">
        <v>190</v>
      </c>
      <c r="C8712" t="s">
        <v>51</v>
      </c>
      <c r="E8712">
        <v>0</v>
      </c>
      <c r="F8712">
        <v>209</v>
      </c>
      <c r="G8712">
        <v>0.963133640552995</v>
      </c>
      <c r="H8712">
        <v>6</v>
      </c>
      <c r="I8712">
        <f t="shared" si="408"/>
        <v>1.2994749910088274E-3</v>
      </c>
      <c r="J8712">
        <f t="shared" si="409"/>
        <v>1.0930811396538778E-2</v>
      </c>
      <c r="K8712">
        <f t="shared" si="410"/>
        <v>8.3318614145211235E-3</v>
      </c>
    </row>
    <row r="8713" spans="1:11" x14ac:dyDescent="0.2">
      <c r="A8713" t="s">
        <v>28</v>
      </c>
      <c r="C8713" t="s">
        <v>51</v>
      </c>
      <c r="E8713">
        <v>0</v>
      </c>
      <c r="F8713">
        <v>209</v>
      </c>
      <c r="G8713">
        <v>0.963133640552995</v>
      </c>
      <c r="H8713">
        <v>6</v>
      </c>
      <c r="I8713">
        <f t="shared" si="408"/>
        <v>1.2994749910088274E-3</v>
      </c>
      <c r="J8713">
        <f t="shared" si="409"/>
        <v>1.0930811396538778E-2</v>
      </c>
      <c r="K8713">
        <f t="shared" si="410"/>
        <v>8.3318614145211235E-3</v>
      </c>
    </row>
    <row r="8714" spans="1:11" x14ac:dyDescent="0.2">
      <c r="A8714" t="s">
        <v>28</v>
      </c>
      <c r="C8714" t="s">
        <v>51</v>
      </c>
      <c r="E8714">
        <v>1</v>
      </c>
      <c r="F8714">
        <v>8</v>
      </c>
      <c r="G8714">
        <v>3.6866359447004601E-2</v>
      </c>
      <c r="H8714">
        <v>6</v>
      </c>
      <c r="I8714">
        <f t="shared" si="408"/>
        <v>2.5542374133428916E-4</v>
      </c>
      <c r="J8714">
        <f t="shared" si="409"/>
        <v>6.2408733580433524E-4</v>
      </c>
      <c r="K8714">
        <f t="shared" si="410"/>
        <v>1.1323985313575687E-4</v>
      </c>
    </row>
    <row r="8715" spans="1:11" x14ac:dyDescent="0.2">
      <c r="A8715" t="s">
        <v>3</v>
      </c>
      <c r="C8715" t="s">
        <v>51</v>
      </c>
      <c r="E8715">
        <v>0</v>
      </c>
      <c r="F8715">
        <v>215</v>
      </c>
      <c r="G8715">
        <v>0.990783410138249</v>
      </c>
      <c r="H8715">
        <v>6</v>
      </c>
      <c r="I8715">
        <f t="shared" si="408"/>
        <v>1.3178117622115108E-3</v>
      </c>
      <c r="J8715">
        <f t="shared" si="409"/>
        <v>1.1225645863594001E-2</v>
      </c>
      <c r="K8715">
        <f t="shared" si="410"/>
        <v>8.5900223391709787E-3</v>
      </c>
    </row>
    <row r="8716" spans="1:11" x14ac:dyDescent="0.2">
      <c r="A8716" t="s">
        <v>3</v>
      </c>
      <c r="C8716" t="s">
        <v>51</v>
      </c>
      <c r="E8716">
        <v>1</v>
      </c>
      <c r="F8716">
        <v>2</v>
      </c>
      <c r="G8716">
        <v>9.2165898617511503E-3</v>
      </c>
      <c r="H8716">
        <v>6</v>
      </c>
      <c r="I8716">
        <f t="shared" si="408"/>
        <v>1.2772953197646918E-4</v>
      </c>
      <c r="J8716">
        <f t="shared" si="409"/>
        <v>2.1989543059398067E-4</v>
      </c>
      <c r="K8716">
        <f t="shared" si="410"/>
        <v>-3.5563633358957672E-5</v>
      </c>
    </row>
    <row r="8717" spans="1:11" x14ac:dyDescent="0.2">
      <c r="A8717" t="s">
        <v>8</v>
      </c>
      <c r="C8717" t="s">
        <v>51</v>
      </c>
      <c r="E8717">
        <v>0</v>
      </c>
      <c r="F8717">
        <v>216</v>
      </c>
      <c r="G8717">
        <v>0.995391705069124</v>
      </c>
      <c r="H8717">
        <v>6</v>
      </c>
      <c r="I8717">
        <f t="shared" si="408"/>
        <v>1.3208421456341124E-3</v>
      </c>
      <c r="J8717">
        <f t="shared" si="409"/>
        <v>1.1274759196325354E-2</v>
      </c>
      <c r="K8717">
        <f t="shared" si="410"/>
        <v>8.6330749050571275E-3</v>
      </c>
    </row>
    <row r="8718" spans="1:11" x14ac:dyDescent="0.2">
      <c r="A8718" t="s">
        <v>8</v>
      </c>
      <c r="C8718" t="s">
        <v>51</v>
      </c>
      <c r="E8718">
        <v>1</v>
      </c>
      <c r="F8718">
        <v>1</v>
      </c>
      <c r="G8718">
        <v>4.6082949308755804E-3</v>
      </c>
      <c r="H8718">
        <v>6</v>
      </c>
      <c r="I8718">
        <f t="shared" si="408"/>
        <v>9.0320499455731604E-5</v>
      </c>
      <c r="J8718">
        <f t="shared" si="409"/>
        <v>1.3640344876448741E-4</v>
      </c>
      <c r="K8718">
        <f t="shared" si="410"/>
        <v>-4.4237550146975803E-5</v>
      </c>
    </row>
    <row r="8719" spans="1:11" x14ac:dyDescent="0.2">
      <c r="A8719" t="s">
        <v>9</v>
      </c>
      <c r="C8719" t="s">
        <v>51</v>
      </c>
      <c r="E8719">
        <v>0</v>
      </c>
      <c r="F8719">
        <v>216</v>
      </c>
      <c r="G8719">
        <v>0.995391705069124</v>
      </c>
      <c r="H8719">
        <v>6</v>
      </c>
      <c r="I8719">
        <f t="shared" si="408"/>
        <v>1.3208421456341124E-3</v>
      </c>
      <c r="J8719">
        <f t="shared" si="409"/>
        <v>1.1274759196325354E-2</v>
      </c>
      <c r="K8719">
        <f t="shared" si="410"/>
        <v>8.6330749050571275E-3</v>
      </c>
    </row>
    <row r="8720" spans="1:11" x14ac:dyDescent="0.2">
      <c r="A8720" t="s">
        <v>9</v>
      </c>
      <c r="C8720" t="s">
        <v>51</v>
      </c>
      <c r="E8720">
        <v>1</v>
      </c>
      <c r="F8720">
        <v>1</v>
      </c>
      <c r="G8720">
        <v>4.6082949308755804E-3</v>
      </c>
      <c r="H8720">
        <v>6</v>
      </c>
      <c r="I8720">
        <f t="shared" si="408"/>
        <v>9.0320499455731604E-5</v>
      </c>
      <c r="J8720">
        <f t="shared" si="409"/>
        <v>1.3640344876448741E-4</v>
      </c>
      <c r="K8720">
        <f t="shared" si="410"/>
        <v>-4.4237550146975803E-5</v>
      </c>
    </row>
    <row r="8721" spans="1:11" x14ac:dyDescent="0.2">
      <c r="A8721" t="s">
        <v>10</v>
      </c>
      <c r="C8721" t="s">
        <v>51</v>
      </c>
      <c r="E8721">
        <v>0</v>
      </c>
      <c r="F8721">
        <v>217</v>
      </c>
      <c r="G8721">
        <v>1</v>
      </c>
      <c r="H8721">
        <v>6</v>
      </c>
      <c r="I8721">
        <f t="shared" si="408"/>
        <v>1.323865308420275E-3</v>
      </c>
      <c r="J8721">
        <f t="shared" si="409"/>
        <v>1.1323865308420274E-2</v>
      </c>
      <c r="K8721">
        <f t="shared" si="410"/>
        <v>8.6761346915797261E-3</v>
      </c>
    </row>
    <row r="8722" spans="1:11" x14ac:dyDescent="0.2">
      <c r="A8722" t="s">
        <v>11</v>
      </c>
      <c r="C8722" t="s">
        <v>51</v>
      </c>
      <c r="E8722">
        <v>0</v>
      </c>
      <c r="F8722">
        <v>217</v>
      </c>
      <c r="G8722">
        <v>1</v>
      </c>
      <c r="H8722">
        <v>6</v>
      </c>
      <c r="I8722">
        <f t="shared" si="408"/>
        <v>1.323865308420275E-3</v>
      </c>
      <c r="J8722">
        <f t="shared" si="409"/>
        <v>1.1323865308420274E-2</v>
      </c>
      <c r="K8722">
        <f t="shared" si="410"/>
        <v>8.6761346915797261E-3</v>
      </c>
    </row>
    <row r="8723" spans="1:11" x14ac:dyDescent="0.2">
      <c r="A8723" t="s">
        <v>24</v>
      </c>
      <c r="C8723" t="s">
        <v>51</v>
      </c>
      <c r="E8723">
        <v>0</v>
      </c>
      <c r="F8723">
        <v>217</v>
      </c>
      <c r="G8723">
        <v>1</v>
      </c>
      <c r="H8723">
        <v>6</v>
      </c>
      <c r="I8723">
        <f t="shared" si="408"/>
        <v>1.323865308420275E-3</v>
      </c>
      <c r="J8723">
        <f t="shared" si="409"/>
        <v>1.1323865308420274E-2</v>
      </c>
      <c r="K8723">
        <f t="shared" si="410"/>
        <v>8.6761346915797261E-3</v>
      </c>
    </row>
    <row r="8724" spans="1:11" x14ac:dyDescent="0.2">
      <c r="A8724" t="s">
        <v>25</v>
      </c>
      <c r="C8724" t="s">
        <v>51</v>
      </c>
      <c r="E8724">
        <v>0</v>
      </c>
      <c r="F8724">
        <v>217</v>
      </c>
      <c r="G8724">
        <v>1</v>
      </c>
      <c r="H8724">
        <v>6</v>
      </c>
      <c r="I8724">
        <f t="shared" si="408"/>
        <v>1.323865308420275E-3</v>
      </c>
      <c r="J8724">
        <f t="shared" si="409"/>
        <v>1.1323865308420274E-2</v>
      </c>
      <c r="K8724">
        <f t="shared" si="410"/>
        <v>8.6761346915797261E-3</v>
      </c>
    </row>
    <row r="8725" spans="1:11" x14ac:dyDescent="0.2">
      <c r="A8725" t="s">
        <v>71</v>
      </c>
      <c r="C8725" t="s">
        <v>51</v>
      </c>
      <c r="E8725">
        <v>0</v>
      </c>
      <c r="F8725">
        <v>216</v>
      </c>
      <c r="G8725">
        <v>0.995391705069124</v>
      </c>
      <c r="H8725">
        <v>6</v>
      </c>
      <c r="I8725">
        <f t="shared" si="408"/>
        <v>1.3208421456341124E-3</v>
      </c>
      <c r="J8725">
        <f t="shared" si="409"/>
        <v>1.1274759196325354E-2</v>
      </c>
      <c r="K8725">
        <f t="shared" si="410"/>
        <v>8.6330749050571275E-3</v>
      </c>
    </row>
    <row r="8726" spans="1:11" x14ac:dyDescent="0.2">
      <c r="A8726" t="s">
        <v>71</v>
      </c>
      <c r="C8726" t="s">
        <v>51</v>
      </c>
      <c r="E8726">
        <v>1</v>
      </c>
      <c r="F8726">
        <v>1</v>
      </c>
      <c r="G8726">
        <v>4.6082949308755804E-3</v>
      </c>
      <c r="H8726">
        <v>6</v>
      </c>
      <c r="I8726">
        <f t="shared" si="408"/>
        <v>9.0320499455731604E-5</v>
      </c>
      <c r="J8726">
        <f t="shared" si="409"/>
        <v>1.3640344876448741E-4</v>
      </c>
      <c r="K8726">
        <f t="shared" si="410"/>
        <v>-4.4237550146975803E-5</v>
      </c>
    </row>
    <row r="8727" spans="1:11" x14ac:dyDescent="0.2">
      <c r="A8727" t="s">
        <v>72</v>
      </c>
      <c r="C8727" t="s">
        <v>51</v>
      </c>
      <c r="E8727">
        <v>0</v>
      </c>
      <c r="F8727">
        <v>217</v>
      </c>
      <c r="G8727">
        <v>1</v>
      </c>
      <c r="H8727">
        <v>6</v>
      </c>
      <c r="I8727">
        <f t="shared" si="408"/>
        <v>1.323865308420275E-3</v>
      </c>
      <c r="J8727">
        <f t="shared" si="409"/>
        <v>1.1323865308420274E-2</v>
      </c>
      <c r="K8727">
        <f t="shared" si="410"/>
        <v>8.6761346915797261E-3</v>
      </c>
    </row>
    <row r="8728" spans="1:11" x14ac:dyDescent="0.2">
      <c r="A8728" t="s">
        <v>73</v>
      </c>
      <c r="C8728" t="s">
        <v>51</v>
      </c>
      <c r="E8728">
        <v>0</v>
      </c>
      <c r="F8728">
        <v>11</v>
      </c>
      <c r="G8728">
        <v>5.0691244239631297E-2</v>
      </c>
      <c r="H8728">
        <v>6</v>
      </c>
      <c r="I8728">
        <f t="shared" si="408"/>
        <v>2.9949017357784098E-4</v>
      </c>
      <c r="J8728">
        <f t="shared" si="409"/>
        <v>8.0640261597415396E-4</v>
      </c>
      <c r="K8728">
        <f t="shared" si="410"/>
        <v>2.0742226881847195E-4</v>
      </c>
    </row>
    <row r="8729" spans="1:11" x14ac:dyDescent="0.2">
      <c r="A8729" t="s">
        <v>73</v>
      </c>
      <c r="C8729" t="s">
        <v>51</v>
      </c>
      <c r="E8729">
        <v>1</v>
      </c>
      <c r="F8729">
        <v>6</v>
      </c>
      <c r="G8729">
        <v>2.76497695852535E-2</v>
      </c>
      <c r="H8729">
        <v>6</v>
      </c>
      <c r="I8729">
        <f t="shared" si="408"/>
        <v>2.2121364595686891E-4</v>
      </c>
      <c r="J8729">
        <f t="shared" si="409"/>
        <v>4.9771134180940388E-4</v>
      </c>
      <c r="K8729">
        <f t="shared" si="410"/>
        <v>5.5284049895666085E-5</v>
      </c>
    </row>
    <row r="8730" spans="1:11" x14ac:dyDescent="0.2">
      <c r="A8730" t="s">
        <v>73</v>
      </c>
      <c r="C8730" t="s">
        <v>51</v>
      </c>
      <c r="E8730">
        <v>2</v>
      </c>
      <c r="F8730">
        <v>13</v>
      </c>
      <c r="G8730">
        <v>5.99078341013825E-2</v>
      </c>
      <c r="H8730">
        <v>6</v>
      </c>
      <c r="I8730">
        <f t="shared" si="408"/>
        <v>3.2556513250036966E-4</v>
      </c>
      <c r="J8730">
        <f t="shared" si="409"/>
        <v>9.246434735141946E-4</v>
      </c>
      <c r="K8730">
        <f t="shared" si="410"/>
        <v>2.7351320851345533E-4</v>
      </c>
    </row>
    <row r="8731" spans="1:11" x14ac:dyDescent="0.2">
      <c r="A8731" t="s">
        <v>73</v>
      </c>
      <c r="C8731" t="s">
        <v>51</v>
      </c>
      <c r="E8731">
        <v>3</v>
      </c>
      <c r="F8731">
        <v>185</v>
      </c>
      <c r="G8731">
        <v>0.85253456221198198</v>
      </c>
      <c r="H8731">
        <v>6</v>
      </c>
      <c r="I8731">
        <f t="shared" si="408"/>
        <v>1.2232719293016395E-3</v>
      </c>
      <c r="J8731">
        <f t="shared" si="409"/>
        <v>9.7486175514214582E-3</v>
      </c>
      <c r="K8731">
        <f t="shared" si="410"/>
        <v>7.3020736928181796E-3</v>
      </c>
    </row>
    <row r="8732" spans="1:11" x14ac:dyDescent="0.2">
      <c r="A8732" t="s">
        <v>73</v>
      </c>
      <c r="C8732" t="s">
        <v>51</v>
      </c>
      <c r="E8732">
        <v>4</v>
      </c>
      <c r="F8732">
        <v>2</v>
      </c>
      <c r="G8732">
        <v>9.2165898617511503E-3</v>
      </c>
      <c r="H8732">
        <v>6</v>
      </c>
      <c r="I8732">
        <f t="shared" si="408"/>
        <v>1.2772953197646918E-4</v>
      </c>
      <c r="J8732">
        <f t="shared" si="409"/>
        <v>2.1989543059398067E-4</v>
      </c>
      <c r="K8732">
        <f t="shared" si="410"/>
        <v>-3.5563633358957672E-5</v>
      </c>
    </row>
    <row r="8733" spans="1:11" x14ac:dyDescent="0.2">
      <c r="A8733" t="s">
        <v>75</v>
      </c>
      <c r="C8733" t="s">
        <v>51</v>
      </c>
      <c r="E8733">
        <v>0</v>
      </c>
      <c r="F8733">
        <v>77</v>
      </c>
      <c r="G8733">
        <v>0.35483870967741898</v>
      </c>
      <c r="H8733">
        <v>6</v>
      </c>
      <c r="I8733">
        <f t="shared" si="408"/>
        <v>7.9116999313739002E-4</v>
      </c>
      <c r="J8733">
        <f t="shared" si="409"/>
        <v>4.3395570899115799E-3</v>
      </c>
      <c r="K8733">
        <f t="shared" si="410"/>
        <v>2.7572171036367998E-3</v>
      </c>
    </row>
    <row r="8734" spans="1:11" x14ac:dyDescent="0.2">
      <c r="A8734" t="s">
        <v>75</v>
      </c>
      <c r="C8734" t="s">
        <v>51</v>
      </c>
      <c r="E8734">
        <v>1</v>
      </c>
      <c r="F8734">
        <v>140</v>
      </c>
      <c r="G8734">
        <v>0.64516129032258096</v>
      </c>
      <c r="H8734">
        <v>6</v>
      </c>
      <c r="I8734">
        <f t="shared" si="408"/>
        <v>1.065258152762255E-3</v>
      </c>
      <c r="J8734">
        <f t="shared" si="409"/>
        <v>7.5168710559880645E-3</v>
      </c>
      <c r="K8734">
        <f t="shared" si="410"/>
        <v>5.3863547504635553E-3</v>
      </c>
    </row>
    <row r="8735" spans="1:11" x14ac:dyDescent="0.2">
      <c r="A8735" t="s">
        <v>76</v>
      </c>
      <c r="C8735" t="s">
        <v>51</v>
      </c>
      <c r="E8735">
        <v>0</v>
      </c>
      <c r="F8735">
        <v>11</v>
      </c>
      <c r="G8735">
        <v>5.0691244239631297E-2</v>
      </c>
      <c r="H8735">
        <v>6</v>
      </c>
      <c r="I8735">
        <f t="shared" si="408"/>
        <v>2.9949017357784098E-4</v>
      </c>
      <c r="J8735">
        <f t="shared" si="409"/>
        <v>8.0640261597415396E-4</v>
      </c>
      <c r="K8735">
        <f t="shared" si="410"/>
        <v>2.0742226881847195E-4</v>
      </c>
    </row>
    <row r="8736" spans="1:11" x14ac:dyDescent="0.2">
      <c r="A8736" t="s">
        <v>76</v>
      </c>
      <c r="C8736" t="s">
        <v>51</v>
      </c>
      <c r="E8736">
        <v>1</v>
      </c>
      <c r="F8736">
        <v>4</v>
      </c>
      <c r="G8736">
        <v>1.8433179723502301E-2</v>
      </c>
      <c r="H8736">
        <v>6</v>
      </c>
      <c r="I8736">
        <f t="shared" si="408"/>
        <v>1.8062851119938066E-4</v>
      </c>
      <c r="J8736">
        <f t="shared" si="409"/>
        <v>3.6496030843440367E-4</v>
      </c>
      <c r="K8736">
        <f t="shared" si="410"/>
        <v>3.7032860356423576E-6</v>
      </c>
    </row>
    <row r="8737" spans="1:11" x14ac:dyDescent="0.2">
      <c r="A8737" t="s">
        <v>76</v>
      </c>
      <c r="C8737" t="s">
        <v>51</v>
      </c>
      <c r="E8737">
        <v>2</v>
      </c>
      <c r="F8737">
        <v>10</v>
      </c>
      <c r="G8737">
        <v>4.6082949308755797E-2</v>
      </c>
      <c r="H8737">
        <v>6</v>
      </c>
      <c r="I8737">
        <f t="shared" si="408"/>
        <v>2.8555925916896852E-4</v>
      </c>
      <c r="J8737">
        <f t="shared" si="409"/>
        <v>7.4638875225652656E-4</v>
      </c>
      <c r="K8737">
        <f t="shared" si="410"/>
        <v>1.7527023391858946E-4</v>
      </c>
    </row>
    <row r="8738" spans="1:11" x14ac:dyDescent="0.2">
      <c r="A8738" t="s">
        <v>76</v>
      </c>
      <c r="C8738" t="s">
        <v>51</v>
      </c>
      <c r="E8738">
        <v>3</v>
      </c>
      <c r="F8738">
        <v>85</v>
      </c>
      <c r="G8738">
        <v>0.39170506912442399</v>
      </c>
      <c r="H8738">
        <v>6</v>
      </c>
      <c r="I8738">
        <f t="shared" si="408"/>
        <v>8.311005187319892E-4</v>
      </c>
      <c r="J8738">
        <f t="shared" si="409"/>
        <v>4.748151209976229E-3</v>
      </c>
      <c r="K8738">
        <f t="shared" si="410"/>
        <v>3.0859501725122506E-3</v>
      </c>
    </row>
    <row r="8739" spans="1:11" x14ac:dyDescent="0.2">
      <c r="A8739" t="s">
        <v>76</v>
      </c>
      <c r="C8739" t="s">
        <v>51</v>
      </c>
      <c r="E8739">
        <v>4</v>
      </c>
      <c r="F8739">
        <v>107</v>
      </c>
      <c r="G8739">
        <v>0.493087557603687</v>
      </c>
      <c r="H8739">
        <v>6</v>
      </c>
      <c r="I8739">
        <f t="shared" si="408"/>
        <v>9.3199772405565848E-4</v>
      </c>
      <c r="J8739">
        <f t="shared" si="409"/>
        <v>5.8628733000925283E-3</v>
      </c>
      <c r="K8739">
        <f t="shared" si="410"/>
        <v>3.9988778519812109E-3</v>
      </c>
    </row>
    <row r="8740" spans="1:11" x14ac:dyDescent="0.2">
      <c r="A8740" t="s">
        <v>77</v>
      </c>
      <c r="C8740" t="s">
        <v>51</v>
      </c>
      <c r="E8740">
        <v>0</v>
      </c>
      <c r="F8740">
        <v>12</v>
      </c>
      <c r="G8740">
        <v>5.5299539170506902E-2</v>
      </c>
      <c r="H8740">
        <v>6</v>
      </c>
      <c r="I8740">
        <f t="shared" si="408"/>
        <v>3.128000731094914E-4</v>
      </c>
      <c r="J8740">
        <f t="shared" si="409"/>
        <v>8.6579546481456047E-4</v>
      </c>
      <c r="K8740">
        <f t="shared" si="410"/>
        <v>2.4019531859557761E-4</v>
      </c>
    </row>
    <row r="8741" spans="1:11" x14ac:dyDescent="0.2">
      <c r="A8741" t="s">
        <v>77</v>
      </c>
      <c r="C8741" t="s">
        <v>51</v>
      </c>
      <c r="E8741">
        <v>1</v>
      </c>
      <c r="F8741">
        <v>7</v>
      </c>
      <c r="G8741">
        <v>3.2258064516128997E-2</v>
      </c>
      <c r="H8741">
        <v>6</v>
      </c>
      <c r="I8741">
        <f t="shared" si="408"/>
        <v>2.3893253932823186E-4</v>
      </c>
      <c r="J8741">
        <f t="shared" si="409"/>
        <v>5.6151318448952178E-4</v>
      </c>
      <c r="K8741">
        <f t="shared" si="410"/>
        <v>8.3648105833058079E-5</v>
      </c>
    </row>
    <row r="8742" spans="1:11" x14ac:dyDescent="0.2">
      <c r="A8742" t="s">
        <v>77</v>
      </c>
      <c r="C8742" t="s">
        <v>51</v>
      </c>
      <c r="E8742">
        <v>2</v>
      </c>
      <c r="F8742">
        <v>50</v>
      </c>
      <c r="G8742">
        <v>0.230414746543779</v>
      </c>
      <c r="H8742">
        <v>6</v>
      </c>
      <c r="I8742">
        <f t="shared" si="408"/>
        <v>6.3794086524372924E-4</v>
      </c>
      <c r="J8742">
        <f t="shared" si="409"/>
        <v>2.9420883306815193E-3</v>
      </c>
      <c r="K8742">
        <f t="shared" si="410"/>
        <v>1.6662066001940611E-3</v>
      </c>
    </row>
    <row r="8743" spans="1:11" x14ac:dyDescent="0.2">
      <c r="A8743" t="s">
        <v>77</v>
      </c>
      <c r="C8743" t="s">
        <v>51</v>
      </c>
      <c r="E8743">
        <v>3</v>
      </c>
      <c r="F8743">
        <v>108</v>
      </c>
      <c r="G8743">
        <v>0.497695852534562</v>
      </c>
      <c r="H8743">
        <v>6</v>
      </c>
      <c r="I8743">
        <f t="shared" si="408"/>
        <v>9.36321043466674E-4</v>
      </c>
      <c r="J8743">
        <f t="shared" si="409"/>
        <v>5.9132795688122946E-3</v>
      </c>
      <c r="K8743">
        <f t="shared" si="410"/>
        <v>4.0406374818789462E-3</v>
      </c>
    </row>
    <row r="8744" spans="1:11" x14ac:dyDescent="0.2">
      <c r="A8744" t="s">
        <v>77</v>
      </c>
      <c r="C8744" t="s">
        <v>51</v>
      </c>
      <c r="E8744">
        <v>4</v>
      </c>
      <c r="F8744">
        <v>40</v>
      </c>
      <c r="G8744">
        <v>0.18433179723502299</v>
      </c>
      <c r="H8744">
        <v>6</v>
      </c>
      <c r="I8744">
        <f t="shared" si="408"/>
        <v>5.707234172748479E-4</v>
      </c>
      <c r="J8744">
        <f t="shared" si="409"/>
        <v>2.4140413896250779E-3</v>
      </c>
      <c r="K8744">
        <f t="shared" si="410"/>
        <v>1.2725945550753821E-3</v>
      </c>
    </row>
    <row r="8745" spans="1:11" x14ac:dyDescent="0.2">
      <c r="A8745" t="s">
        <v>12</v>
      </c>
      <c r="C8745" t="s">
        <v>51</v>
      </c>
      <c r="E8745">
        <v>0</v>
      </c>
      <c r="F8745">
        <v>77</v>
      </c>
      <c r="G8745">
        <v>0.35483870967741898</v>
      </c>
      <c r="H8745">
        <v>6</v>
      </c>
      <c r="I8745">
        <f t="shared" si="408"/>
        <v>7.9116999313739002E-4</v>
      </c>
      <c r="J8745">
        <f t="shared" si="409"/>
        <v>4.3395570899115799E-3</v>
      </c>
      <c r="K8745">
        <f t="shared" si="410"/>
        <v>2.7572171036367998E-3</v>
      </c>
    </row>
    <row r="8746" spans="1:11" x14ac:dyDescent="0.2">
      <c r="A8746" t="s">
        <v>12</v>
      </c>
      <c r="C8746" t="s">
        <v>51</v>
      </c>
      <c r="E8746">
        <v>1</v>
      </c>
      <c r="F8746">
        <v>140</v>
      </c>
      <c r="G8746">
        <v>0.64516129032258096</v>
      </c>
      <c r="H8746">
        <v>6</v>
      </c>
      <c r="I8746">
        <f t="shared" si="408"/>
        <v>1.065258152762255E-3</v>
      </c>
      <c r="J8746">
        <f t="shared" si="409"/>
        <v>7.5168710559880645E-3</v>
      </c>
      <c r="K8746">
        <f t="shared" si="410"/>
        <v>5.3863547504635553E-3</v>
      </c>
    </row>
    <row r="8747" spans="1:11" x14ac:dyDescent="0.2">
      <c r="A8747" t="s">
        <v>80</v>
      </c>
      <c r="C8747" t="s">
        <v>51</v>
      </c>
      <c r="E8747">
        <v>0</v>
      </c>
      <c r="F8747">
        <v>13</v>
      </c>
      <c r="G8747">
        <v>5.99078341013825E-2</v>
      </c>
      <c r="H8747">
        <v>6</v>
      </c>
      <c r="I8747">
        <f t="shared" si="408"/>
        <v>3.2556513250036966E-4</v>
      </c>
      <c r="J8747">
        <f t="shared" si="409"/>
        <v>9.246434735141946E-4</v>
      </c>
      <c r="K8747">
        <f t="shared" si="410"/>
        <v>2.7351320851345533E-4</v>
      </c>
    </row>
    <row r="8748" spans="1:11" x14ac:dyDescent="0.2">
      <c r="A8748" t="s">
        <v>80</v>
      </c>
      <c r="C8748" t="s">
        <v>51</v>
      </c>
      <c r="E8748">
        <v>1</v>
      </c>
      <c r="F8748">
        <v>9</v>
      </c>
      <c r="G8748">
        <v>4.1474654377880199E-2</v>
      </c>
      <c r="H8748">
        <v>6</v>
      </c>
      <c r="I8748">
        <f t="shared" si="408"/>
        <v>2.7091154464074964E-4</v>
      </c>
      <c r="J8748">
        <f t="shared" si="409"/>
        <v>6.8565808841955164E-4</v>
      </c>
      <c r="K8748">
        <f t="shared" si="410"/>
        <v>1.4383499913805237E-4</v>
      </c>
    </row>
    <row r="8749" spans="1:11" x14ac:dyDescent="0.2">
      <c r="A8749" t="s">
        <v>80</v>
      </c>
      <c r="C8749" t="s">
        <v>51</v>
      </c>
      <c r="E8749">
        <v>2</v>
      </c>
      <c r="F8749">
        <v>11</v>
      </c>
      <c r="G8749">
        <v>5.0691244239631297E-2</v>
      </c>
      <c r="H8749">
        <v>6</v>
      </c>
      <c r="I8749">
        <f t="shared" si="408"/>
        <v>2.9949017357784098E-4</v>
      </c>
      <c r="J8749">
        <f t="shared" si="409"/>
        <v>8.0640261597415396E-4</v>
      </c>
      <c r="K8749">
        <f t="shared" si="410"/>
        <v>2.0742226881847195E-4</v>
      </c>
    </row>
    <row r="8750" spans="1:11" x14ac:dyDescent="0.2">
      <c r="A8750" t="s">
        <v>80</v>
      </c>
      <c r="C8750" t="s">
        <v>51</v>
      </c>
      <c r="E8750">
        <v>3</v>
      </c>
      <c r="F8750">
        <v>72</v>
      </c>
      <c r="G8750">
        <v>0.33179723502304098</v>
      </c>
      <c r="H8750">
        <v>6</v>
      </c>
      <c r="I8750">
        <f t="shared" si="408"/>
        <v>7.6513998703395096E-4</v>
      </c>
      <c r="J8750">
        <f t="shared" si="409"/>
        <v>4.0831123372643613E-3</v>
      </c>
      <c r="K8750">
        <f t="shared" si="410"/>
        <v>2.5528323631964591E-3</v>
      </c>
    </row>
    <row r="8751" spans="1:11" x14ac:dyDescent="0.2">
      <c r="A8751" t="s">
        <v>80</v>
      </c>
      <c r="C8751" t="s">
        <v>51</v>
      </c>
      <c r="E8751">
        <v>4</v>
      </c>
      <c r="F8751">
        <v>112</v>
      </c>
      <c r="G8751">
        <v>0.51612903225806495</v>
      </c>
      <c r="H8751">
        <v>6</v>
      </c>
      <c r="I8751">
        <f t="shared" si="408"/>
        <v>9.5341435512767865E-4</v>
      </c>
      <c r="J8751">
        <f t="shared" si="409"/>
        <v>6.1147046777083281E-3</v>
      </c>
      <c r="K8751">
        <f t="shared" si="410"/>
        <v>4.2078759674529708E-3</v>
      </c>
    </row>
    <row r="8752" spans="1:11" x14ac:dyDescent="0.2">
      <c r="A8752" t="s">
        <v>81</v>
      </c>
      <c r="C8752" t="s">
        <v>51</v>
      </c>
      <c r="E8752">
        <v>0</v>
      </c>
      <c r="F8752">
        <v>13</v>
      </c>
      <c r="G8752">
        <v>5.99078341013825E-2</v>
      </c>
      <c r="H8752">
        <v>6</v>
      </c>
      <c r="I8752">
        <f t="shared" si="408"/>
        <v>3.2556513250036966E-4</v>
      </c>
      <c r="J8752">
        <f t="shared" si="409"/>
        <v>9.246434735141946E-4</v>
      </c>
      <c r="K8752">
        <f t="shared" si="410"/>
        <v>2.7351320851345533E-4</v>
      </c>
    </row>
    <row r="8753" spans="1:11" x14ac:dyDescent="0.2">
      <c r="A8753" t="s">
        <v>81</v>
      </c>
      <c r="C8753" t="s">
        <v>51</v>
      </c>
      <c r="E8753">
        <v>1</v>
      </c>
      <c r="F8753">
        <v>5</v>
      </c>
      <c r="G8753">
        <v>2.3041474654377898E-2</v>
      </c>
      <c r="H8753">
        <v>6</v>
      </c>
      <c r="I8753">
        <f t="shared" si="408"/>
        <v>2.0194416074817992E-4</v>
      </c>
      <c r="J8753">
        <f t="shared" si="409"/>
        <v>4.3235890729195888E-4</v>
      </c>
      <c r="K8753">
        <f t="shared" si="410"/>
        <v>2.8470585795599071E-5</v>
      </c>
    </row>
    <row r="8754" spans="1:11" x14ac:dyDescent="0.2">
      <c r="A8754" t="s">
        <v>81</v>
      </c>
      <c r="C8754" t="s">
        <v>51</v>
      </c>
      <c r="E8754">
        <v>2</v>
      </c>
      <c r="F8754">
        <v>15</v>
      </c>
      <c r="G8754">
        <v>6.9124423963133605E-2</v>
      </c>
      <c r="H8754">
        <v>6</v>
      </c>
      <c r="I8754">
        <f t="shared" si="408"/>
        <v>3.4969692493719458E-4</v>
      </c>
      <c r="J8754">
        <f t="shared" si="409"/>
        <v>1.0409411645685308E-3</v>
      </c>
      <c r="K8754">
        <f t="shared" si="410"/>
        <v>3.415473146941415E-4</v>
      </c>
    </row>
    <row r="8755" spans="1:11" x14ac:dyDescent="0.2">
      <c r="A8755" t="s">
        <v>81</v>
      </c>
      <c r="C8755" t="s">
        <v>51</v>
      </c>
      <c r="E8755">
        <v>3</v>
      </c>
      <c r="F8755">
        <v>184</v>
      </c>
      <c r="G8755">
        <v>0.84792626728110598</v>
      </c>
      <c r="H8755">
        <v>6</v>
      </c>
      <c r="I8755">
        <f t="shared" si="408"/>
        <v>1.2199896601627262E-3</v>
      </c>
      <c r="J8755">
        <f t="shared" si="409"/>
        <v>9.6992523329737859E-3</v>
      </c>
      <c r="K8755">
        <f t="shared" si="410"/>
        <v>7.2592730126483339E-3</v>
      </c>
    </row>
    <row r="8756" spans="1:11" x14ac:dyDescent="0.2">
      <c r="A8756" t="s">
        <v>82</v>
      </c>
      <c r="C8756" t="s">
        <v>51</v>
      </c>
      <c r="E8756">
        <v>0</v>
      </c>
      <c r="F8756">
        <v>42</v>
      </c>
      <c r="G8756">
        <v>0.19354838709677399</v>
      </c>
      <c r="H8756">
        <v>6</v>
      </c>
      <c r="I8756">
        <f t="shared" si="408"/>
        <v>5.8479047527280133E-4</v>
      </c>
      <c r="J8756">
        <f t="shared" si="409"/>
        <v>2.5202743462405413E-3</v>
      </c>
      <c r="K8756">
        <f t="shared" si="410"/>
        <v>1.3506933956949387E-3</v>
      </c>
    </row>
    <row r="8757" spans="1:11" x14ac:dyDescent="0.2">
      <c r="A8757" t="s">
        <v>82</v>
      </c>
      <c r="C8757" t="s">
        <v>51</v>
      </c>
      <c r="E8757">
        <v>1</v>
      </c>
      <c r="F8757">
        <v>6</v>
      </c>
      <c r="G8757">
        <v>2.76497695852535E-2</v>
      </c>
      <c r="H8757">
        <v>6</v>
      </c>
      <c r="I8757">
        <f t="shared" si="408"/>
        <v>2.2121364595686891E-4</v>
      </c>
      <c r="J8757">
        <f t="shared" si="409"/>
        <v>4.9771134180940388E-4</v>
      </c>
      <c r="K8757">
        <f t="shared" si="410"/>
        <v>5.5284049895666085E-5</v>
      </c>
    </row>
    <row r="8758" spans="1:11" x14ac:dyDescent="0.2">
      <c r="A8758" t="s">
        <v>82</v>
      </c>
      <c r="C8758" t="s">
        <v>51</v>
      </c>
      <c r="E8758">
        <v>2</v>
      </c>
      <c r="F8758">
        <v>31</v>
      </c>
      <c r="G8758">
        <v>0.14285714285714299</v>
      </c>
      <c r="H8758">
        <v>6</v>
      </c>
      <c r="I8758">
        <f t="shared" si="408"/>
        <v>5.0253550668969793E-4</v>
      </c>
      <c r="J8758">
        <f t="shared" si="409"/>
        <v>1.9311069352611278E-3</v>
      </c>
      <c r="K8758">
        <f t="shared" si="410"/>
        <v>9.2603592188173194E-4</v>
      </c>
    </row>
    <row r="8759" spans="1:11" x14ac:dyDescent="0.2">
      <c r="A8759" t="s">
        <v>82</v>
      </c>
      <c r="C8759" t="s">
        <v>51</v>
      </c>
      <c r="E8759">
        <v>3</v>
      </c>
      <c r="F8759">
        <v>138</v>
      </c>
      <c r="G8759">
        <v>0.63594470046082996</v>
      </c>
      <c r="H8759">
        <v>6</v>
      </c>
      <c r="I8759">
        <f t="shared" si="408"/>
        <v>1.0576708488231768E-3</v>
      </c>
      <c r="J8759">
        <f t="shared" si="409"/>
        <v>7.4171178534314765E-3</v>
      </c>
      <c r="K8759">
        <f t="shared" si="410"/>
        <v>5.3017761557851229E-3</v>
      </c>
    </row>
    <row r="8760" spans="1:11" x14ac:dyDescent="0.2">
      <c r="A8760" t="s">
        <v>84</v>
      </c>
      <c r="C8760" t="s">
        <v>51</v>
      </c>
      <c r="E8760">
        <v>0</v>
      </c>
      <c r="F8760">
        <v>79</v>
      </c>
      <c r="G8760">
        <v>0.36405529953916999</v>
      </c>
      <c r="H8760">
        <v>6</v>
      </c>
      <c r="I8760">
        <f t="shared" si="408"/>
        <v>8.0134199816279082E-4</v>
      </c>
      <c r="J8760">
        <f t="shared" si="409"/>
        <v>4.4418949935544905E-3</v>
      </c>
      <c r="K8760">
        <f t="shared" si="410"/>
        <v>2.8392109972289088E-3</v>
      </c>
    </row>
    <row r="8761" spans="1:11" x14ac:dyDescent="0.2">
      <c r="A8761" t="s">
        <v>84</v>
      </c>
      <c r="C8761" t="s">
        <v>51</v>
      </c>
      <c r="E8761">
        <v>1</v>
      </c>
      <c r="F8761">
        <v>138</v>
      </c>
      <c r="G8761">
        <v>0.63594470046082996</v>
      </c>
      <c r="H8761">
        <v>6</v>
      </c>
      <c r="I8761">
        <f t="shared" si="408"/>
        <v>1.0576708488231768E-3</v>
      </c>
      <c r="J8761">
        <f t="shared" si="409"/>
        <v>7.4171178534314765E-3</v>
      </c>
      <c r="K8761">
        <f t="shared" si="410"/>
        <v>5.3017761557851229E-3</v>
      </c>
    </row>
    <row r="8762" spans="1:11" x14ac:dyDescent="0.2">
      <c r="A8762" t="s">
        <v>190</v>
      </c>
      <c r="C8762" t="s">
        <v>52</v>
      </c>
      <c r="D8762" t="s">
        <v>53</v>
      </c>
      <c r="F8762">
        <v>10</v>
      </c>
      <c r="G8762">
        <v>0.04</v>
      </c>
      <c r="H8762">
        <v>6</v>
      </c>
      <c r="I8762">
        <f t="shared" si="408"/>
        <v>2.4787297908404621E-4</v>
      </c>
      <c r="J8762">
        <f t="shared" si="409"/>
        <v>6.4787297908404623E-4</v>
      </c>
      <c r="K8762">
        <f t="shared" si="410"/>
        <v>1.5212702091595381E-4</v>
      </c>
    </row>
    <row r="8763" spans="1:11" x14ac:dyDescent="0.2">
      <c r="A8763" t="s">
        <v>190</v>
      </c>
      <c r="C8763" t="s">
        <v>52</v>
      </c>
      <c r="D8763" t="s">
        <v>53</v>
      </c>
      <c r="E8763">
        <v>0</v>
      </c>
      <c r="F8763">
        <v>240</v>
      </c>
      <c r="G8763">
        <v>0.96</v>
      </c>
      <c r="H8763">
        <v>6</v>
      </c>
      <c r="I8763">
        <f t="shared" si="408"/>
        <v>1.2087235936143548E-3</v>
      </c>
      <c r="J8763">
        <f t="shared" si="409"/>
        <v>1.0808723593614355E-2</v>
      </c>
      <c r="K8763">
        <f t="shared" si="410"/>
        <v>8.3912764063856435E-3</v>
      </c>
    </row>
    <row r="8764" spans="1:11" x14ac:dyDescent="0.2">
      <c r="A8764" t="s">
        <v>28</v>
      </c>
      <c r="C8764" t="s">
        <v>52</v>
      </c>
      <c r="D8764" t="s">
        <v>53</v>
      </c>
      <c r="E8764">
        <v>0</v>
      </c>
      <c r="F8764">
        <v>238</v>
      </c>
      <c r="G8764">
        <v>0.95199999999999996</v>
      </c>
      <c r="H8764">
        <v>6</v>
      </c>
      <c r="I8764">
        <f t="shared" si="408"/>
        <v>1.2037253217467845E-3</v>
      </c>
      <c r="J8764">
        <f t="shared" si="409"/>
        <v>1.0723725321746784E-2</v>
      </c>
      <c r="K8764">
        <f t="shared" si="410"/>
        <v>8.3162746782532142E-3</v>
      </c>
    </row>
    <row r="8765" spans="1:11" x14ac:dyDescent="0.2">
      <c r="A8765" t="s">
        <v>28</v>
      </c>
      <c r="C8765" t="s">
        <v>52</v>
      </c>
      <c r="D8765" t="s">
        <v>53</v>
      </c>
      <c r="E8765">
        <v>1</v>
      </c>
      <c r="F8765">
        <v>12</v>
      </c>
      <c r="G8765">
        <v>4.8000000000000001E-2</v>
      </c>
      <c r="H8765">
        <v>6</v>
      </c>
      <c r="I8765">
        <f t="shared" si="408"/>
        <v>2.7152037826726747E-4</v>
      </c>
      <c r="J8765">
        <f t="shared" si="409"/>
        <v>7.5152037826726743E-4</v>
      </c>
      <c r="K8765">
        <f t="shared" si="410"/>
        <v>2.0847962173273254E-4</v>
      </c>
    </row>
    <row r="8766" spans="1:11" x14ac:dyDescent="0.2">
      <c r="A8766" t="s">
        <v>3</v>
      </c>
      <c r="C8766" t="s">
        <v>52</v>
      </c>
      <c r="D8766" t="s">
        <v>53</v>
      </c>
      <c r="E8766">
        <v>0</v>
      </c>
      <c r="F8766">
        <v>93</v>
      </c>
      <c r="G8766">
        <v>0.372</v>
      </c>
      <c r="H8766">
        <v>6</v>
      </c>
      <c r="I8766">
        <f t="shared" si="408"/>
        <v>7.546546336586028E-4</v>
      </c>
      <c r="J8766">
        <f t="shared" si="409"/>
        <v>4.4746546336586028E-3</v>
      </c>
      <c r="K8766">
        <f t="shared" si="410"/>
        <v>2.9653453663413968E-3</v>
      </c>
    </row>
    <row r="8767" spans="1:11" x14ac:dyDescent="0.2">
      <c r="A8767" t="s">
        <v>3</v>
      </c>
      <c r="C8767" t="s">
        <v>52</v>
      </c>
      <c r="D8767" t="s">
        <v>53</v>
      </c>
      <c r="E8767">
        <v>1</v>
      </c>
      <c r="F8767">
        <v>157</v>
      </c>
      <c r="G8767">
        <v>0.628</v>
      </c>
      <c r="H8767">
        <v>6</v>
      </c>
      <c r="I8767">
        <f t="shared" si="408"/>
        <v>9.7925974986333431E-4</v>
      </c>
      <c r="J8767">
        <f t="shared" si="409"/>
        <v>7.2592597498633343E-3</v>
      </c>
      <c r="K8767">
        <f t="shared" si="410"/>
        <v>5.3007402501366657E-3</v>
      </c>
    </row>
    <row r="8768" spans="1:11" x14ac:dyDescent="0.2">
      <c r="A8768" t="s">
        <v>8</v>
      </c>
      <c r="C8768" t="s">
        <v>52</v>
      </c>
      <c r="D8768" t="s">
        <v>53</v>
      </c>
      <c r="E8768">
        <v>0</v>
      </c>
      <c r="F8768">
        <v>95</v>
      </c>
      <c r="G8768">
        <v>0.38</v>
      </c>
      <c r="H8768">
        <v>6</v>
      </c>
      <c r="I8768">
        <f t="shared" si="408"/>
        <v>7.6269541223217025E-4</v>
      </c>
      <c r="J8768">
        <f t="shared" si="409"/>
        <v>4.5626954122321706E-3</v>
      </c>
      <c r="K8768">
        <f t="shared" si="410"/>
        <v>3.0373045877678299E-3</v>
      </c>
    </row>
    <row r="8769" spans="1:11" x14ac:dyDescent="0.2">
      <c r="A8769" t="s">
        <v>8</v>
      </c>
      <c r="C8769" t="s">
        <v>52</v>
      </c>
      <c r="D8769" t="s">
        <v>53</v>
      </c>
      <c r="E8769">
        <v>1</v>
      </c>
      <c r="F8769">
        <v>155</v>
      </c>
      <c r="G8769">
        <v>0.62</v>
      </c>
      <c r="H8769">
        <v>6</v>
      </c>
      <c r="I8769">
        <f t="shared" si="408"/>
        <v>9.7304160026177714E-4</v>
      </c>
      <c r="J8769">
        <f t="shared" si="409"/>
        <v>7.1730416002617767E-3</v>
      </c>
      <c r="K8769">
        <f t="shared" si="410"/>
        <v>5.2269583997382229E-3</v>
      </c>
    </row>
    <row r="8770" spans="1:11" x14ac:dyDescent="0.2">
      <c r="A8770" t="s">
        <v>9</v>
      </c>
      <c r="C8770" t="s">
        <v>52</v>
      </c>
      <c r="D8770" t="s">
        <v>53</v>
      </c>
      <c r="E8770">
        <v>0</v>
      </c>
      <c r="F8770">
        <v>96</v>
      </c>
      <c r="G8770">
        <v>0.38400000000000001</v>
      </c>
      <c r="H8770">
        <v>6</v>
      </c>
      <c r="I8770">
        <f t="shared" ref="I8770:I8833" si="411">(1.96*SQRT((G8770/100)*(1-(G8770/100))/(F8770*(G8770/100)^(-1))))</f>
        <v>7.6668369757129965E-4</v>
      </c>
      <c r="J8770">
        <f t="shared" ref="J8770:J8833" si="412">G8770/100+I8770</f>
        <v>4.6066836975712996E-3</v>
      </c>
      <c r="K8770">
        <f t="shared" ref="K8770:K8833" si="413">G8770/100-I8770</f>
        <v>3.0733163024287006E-3</v>
      </c>
    </row>
    <row r="8771" spans="1:11" x14ac:dyDescent="0.2">
      <c r="A8771" t="s">
        <v>9</v>
      </c>
      <c r="C8771" t="s">
        <v>52</v>
      </c>
      <c r="D8771" t="s">
        <v>53</v>
      </c>
      <c r="E8771">
        <v>1</v>
      </c>
      <c r="F8771">
        <v>154</v>
      </c>
      <c r="G8771">
        <v>0.61599999999999999</v>
      </c>
      <c r="H8771">
        <v>6</v>
      </c>
      <c r="I8771">
        <f t="shared" si="411"/>
        <v>9.6991719611603947E-4</v>
      </c>
      <c r="J8771">
        <f t="shared" si="412"/>
        <v>7.1299171961160396E-3</v>
      </c>
      <c r="K8771">
        <f t="shared" si="413"/>
        <v>5.1900828038839598E-3</v>
      </c>
    </row>
    <row r="8772" spans="1:11" x14ac:dyDescent="0.2">
      <c r="A8772" t="s">
        <v>10</v>
      </c>
      <c r="C8772" t="s">
        <v>52</v>
      </c>
      <c r="D8772" t="s">
        <v>53</v>
      </c>
      <c r="E8772">
        <v>0</v>
      </c>
      <c r="F8772">
        <v>97</v>
      </c>
      <c r="G8772">
        <v>0.38800000000000001</v>
      </c>
      <c r="H8772">
        <v>6</v>
      </c>
      <c r="I8772">
        <f t="shared" si="411"/>
        <v>7.7065102392613485E-4</v>
      </c>
      <c r="J8772">
        <f t="shared" si="412"/>
        <v>4.6506510239261349E-3</v>
      </c>
      <c r="K8772">
        <f t="shared" si="413"/>
        <v>3.1093489760738655E-3</v>
      </c>
    </row>
    <row r="8773" spans="1:11" x14ac:dyDescent="0.2">
      <c r="A8773" t="s">
        <v>10</v>
      </c>
      <c r="C8773" t="s">
        <v>52</v>
      </c>
      <c r="D8773" t="s">
        <v>53</v>
      </c>
      <c r="E8773">
        <v>1</v>
      </c>
      <c r="F8773">
        <v>153</v>
      </c>
      <c r="G8773">
        <v>0.61199999999999999</v>
      </c>
      <c r="H8773">
        <v>6</v>
      </c>
      <c r="I8773">
        <f t="shared" si="411"/>
        <v>9.6678244040652691E-4</v>
      </c>
      <c r="J8773">
        <f t="shared" si="412"/>
        <v>7.0867824404065262E-3</v>
      </c>
      <c r="K8773">
        <f t="shared" si="413"/>
        <v>5.153217559593473E-3</v>
      </c>
    </row>
    <row r="8774" spans="1:11" x14ac:dyDescent="0.2">
      <c r="A8774" t="s">
        <v>11</v>
      </c>
      <c r="C8774" t="s">
        <v>52</v>
      </c>
      <c r="D8774" t="s">
        <v>53</v>
      </c>
      <c r="E8774">
        <v>0</v>
      </c>
      <c r="F8774">
        <v>97</v>
      </c>
      <c r="G8774">
        <v>0.38800000000000001</v>
      </c>
      <c r="H8774">
        <v>6</v>
      </c>
      <c r="I8774">
        <f t="shared" si="411"/>
        <v>7.7065102392613485E-4</v>
      </c>
      <c r="J8774">
        <f t="shared" si="412"/>
        <v>4.6506510239261349E-3</v>
      </c>
      <c r="K8774">
        <f t="shared" si="413"/>
        <v>3.1093489760738655E-3</v>
      </c>
    </row>
    <row r="8775" spans="1:11" x14ac:dyDescent="0.2">
      <c r="A8775" t="s">
        <v>11</v>
      </c>
      <c r="C8775" t="s">
        <v>52</v>
      </c>
      <c r="D8775" t="s">
        <v>53</v>
      </c>
      <c r="E8775">
        <v>1</v>
      </c>
      <c r="F8775">
        <v>153</v>
      </c>
      <c r="G8775">
        <v>0.61199999999999999</v>
      </c>
      <c r="H8775">
        <v>6</v>
      </c>
      <c r="I8775">
        <f t="shared" si="411"/>
        <v>9.6678244040652691E-4</v>
      </c>
      <c r="J8775">
        <f t="shared" si="412"/>
        <v>7.0867824404065262E-3</v>
      </c>
      <c r="K8775">
        <f t="shared" si="413"/>
        <v>5.153217559593473E-3</v>
      </c>
    </row>
    <row r="8776" spans="1:11" x14ac:dyDescent="0.2">
      <c r="A8776" t="s">
        <v>24</v>
      </c>
      <c r="C8776" t="s">
        <v>52</v>
      </c>
      <c r="D8776" t="s">
        <v>53</v>
      </c>
      <c r="E8776">
        <v>0</v>
      </c>
      <c r="F8776">
        <v>166</v>
      </c>
      <c r="G8776">
        <v>0.66400000000000003</v>
      </c>
      <c r="H8776">
        <v>6</v>
      </c>
      <c r="I8776">
        <f t="shared" si="411"/>
        <v>1.0067541783899384E-3</v>
      </c>
      <c r="J8776">
        <f t="shared" si="412"/>
        <v>7.6467541783899386E-3</v>
      </c>
      <c r="K8776">
        <f t="shared" si="413"/>
        <v>5.6332458216100615E-3</v>
      </c>
    </row>
    <row r="8777" spans="1:11" x14ac:dyDescent="0.2">
      <c r="A8777" t="s">
        <v>24</v>
      </c>
      <c r="C8777" t="s">
        <v>52</v>
      </c>
      <c r="D8777" t="s">
        <v>53</v>
      </c>
      <c r="E8777">
        <v>1</v>
      </c>
      <c r="F8777">
        <v>84</v>
      </c>
      <c r="G8777">
        <v>0.33600000000000002</v>
      </c>
      <c r="H8777">
        <v>6</v>
      </c>
      <c r="I8777">
        <f t="shared" si="411"/>
        <v>7.1733969282732437E-4</v>
      </c>
      <c r="J8777">
        <f t="shared" si="412"/>
        <v>4.0773396928273243E-3</v>
      </c>
      <c r="K8777">
        <f t="shared" si="413"/>
        <v>2.642660307172676E-3</v>
      </c>
    </row>
    <row r="8778" spans="1:11" x14ac:dyDescent="0.2">
      <c r="A8778" t="s">
        <v>25</v>
      </c>
      <c r="C8778" t="s">
        <v>52</v>
      </c>
      <c r="D8778" t="s">
        <v>53</v>
      </c>
      <c r="E8778">
        <v>0</v>
      </c>
      <c r="F8778">
        <v>179</v>
      </c>
      <c r="G8778">
        <v>0.71599999999999997</v>
      </c>
      <c r="H8778">
        <v>6</v>
      </c>
      <c r="I8778">
        <f t="shared" si="411"/>
        <v>1.0451586304679303E-3</v>
      </c>
      <c r="J8778">
        <f t="shared" si="412"/>
        <v>8.2051586304679302E-3</v>
      </c>
      <c r="K8778">
        <f t="shared" si="413"/>
        <v>6.1148413695320692E-3</v>
      </c>
    </row>
    <row r="8779" spans="1:11" x14ac:dyDescent="0.2">
      <c r="A8779" t="s">
        <v>25</v>
      </c>
      <c r="C8779" t="s">
        <v>52</v>
      </c>
      <c r="D8779" t="s">
        <v>53</v>
      </c>
      <c r="E8779">
        <v>1</v>
      </c>
      <c r="F8779">
        <v>71</v>
      </c>
      <c r="G8779">
        <v>0.28399999999999997</v>
      </c>
      <c r="H8779">
        <v>6</v>
      </c>
      <c r="I8779">
        <f t="shared" si="411"/>
        <v>6.596714088404923E-4</v>
      </c>
      <c r="J8779">
        <f t="shared" si="412"/>
        <v>3.499671408840492E-3</v>
      </c>
      <c r="K8779">
        <f t="shared" si="413"/>
        <v>2.1803285911595072E-3</v>
      </c>
    </row>
    <row r="8780" spans="1:11" x14ac:dyDescent="0.2">
      <c r="A8780" t="s">
        <v>71</v>
      </c>
      <c r="C8780" t="s">
        <v>52</v>
      </c>
      <c r="D8780" t="s">
        <v>53</v>
      </c>
      <c r="E8780">
        <v>0</v>
      </c>
      <c r="F8780">
        <v>95</v>
      </c>
      <c r="G8780">
        <v>0.38</v>
      </c>
      <c r="H8780">
        <v>6</v>
      </c>
      <c r="I8780">
        <f t="shared" si="411"/>
        <v>7.6269541223217025E-4</v>
      </c>
      <c r="J8780">
        <f t="shared" si="412"/>
        <v>4.5626954122321706E-3</v>
      </c>
      <c r="K8780">
        <f t="shared" si="413"/>
        <v>3.0373045877678299E-3</v>
      </c>
    </row>
    <row r="8781" spans="1:11" x14ac:dyDescent="0.2">
      <c r="A8781" t="s">
        <v>71</v>
      </c>
      <c r="C8781" t="s">
        <v>52</v>
      </c>
      <c r="D8781" t="s">
        <v>53</v>
      </c>
      <c r="E8781">
        <v>1</v>
      </c>
      <c r="F8781">
        <v>155</v>
      </c>
      <c r="G8781">
        <v>0.62</v>
      </c>
      <c r="H8781">
        <v>6</v>
      </c>
      <c r="I8781">
        <f t="shared" si="411"/>
        <v>9.7304160026177714E-4</v>
      </c>
      <c r="J8781">
        <f t="shared" si="412"/>
        <v>7.1730416002617767E-3</v>
      </c>
      <c r="K8781">
        <f t="shared" si="413"/>
        <v>5.2269583997382229E-3</v>
      </c>
    </row>
    <row r="8782" spans="1:11" x14ac:dyDescent="0.2">
      <c r="A8782" t="s">
        <v>72</v>
      </c>
      <c r="C8782" t="s">
        <v>52</v>
      </c>
      <c r="D8782" t="s">
        <v>53</v>
      </c>
      <c r="E8782">
        <v>0</v>
      </c>
      <c r="F8782">
        <v>96</v>
      </c>
      <c r="G8782">
        <v>0.38400000000000001</v>
      </c>
      <c r="H8782">
        <v>6</v>
      </c>
      <c r="I8782">
        <f t="shared" si="411"/>
        <v>7.6668369757129965E-4</v>
      </c>
      <c r="J8782">
        <f t="shared" si="412"/>
        <v>4.6066836975712996E-3</v>
      </c>
      <c r="K8782">
        <f t="shared" si="413"/>
        <v>3.0733163024287006E-3</v>
      </c>
    </row>
    <row r="8783" spans="1:11" x14ac:dyDescent="0.2">
      <c r="A8783" t="s">
        <v>72</v>
      </c>
      <c r="C8783" t="s">
        <v>52</v>
      </c>
      <c r="D8783" t="s">
        <v>53</v>
      </c>
      <c r="E8783">
        <v>1</v>
      </c>
      <c r="F8783">
        <v>154</v>
      </c>
      <c r="G8783">
        <v>0.61599999999999999</v>
      </c>
      <c r="H8783">
        <v>6</v>
      </c>
      <c r="I8783">
        <f t="shared" si="411"/>
        <v>9.6991719611603947E-4</v>
      </c>
      <c r="J8783">
        <f t="shared" si="412"/>
        <v>7.1299171961160396E-3</v>
      </c>
      <c r="K8783">
        <f t="shared" si="413"/>
        <v>5.1900828038839598E-3</v>
      </c>
    </row>
    <row r="8784" spans="1:11" x14ac:dyDescent="0.2">
      <c r="A8784" t="s">
        <v>73</v>
      </c>
      <c r="C8784" t="s">
        <v>52</v>
      </c>
      <c r="D8784" t="s">
        <v>53</v>
      </c>
      <c r="E8784">
        <v>0</v>
      </c>
      <c r="F8784">
        <v>18</v>
      </c>
      <c r="G8784">
        <v>7.1999999999999995E-2</v>
      </c>
      <c r="H8784">
        <v>6</v>
      </c>
      <c r="I8784">
        <f t="shared" si="411"/>
        <v>3.3250326401766342E-4</v>
      </c>
      <c r="J8784">
        <f t="shared" si="412"/>
        <v>1.0525032640176634E-3</v>
      </c>
      <c r="K8784">
        <f t="shared" si="413"/>
        <v>3.8749673598233652E-4</v>
      </c>
    </row>
    <row r="8785" spans="1:11" x14ac:dyDescent="0.2">
      <c r="A8785" t="s">
        <v>73</v>
      </c>
      <c r="C8785" t="s">
        <v>52</v>
      </c>
      <c r="D8785" t="s">
        <v>53</v>
      </c>
      <c r="E8785">
        <v>1</v>
      </c>
      <c r="F8785">
        <v>8</v>
      </c>
      <c r="G8785">
        <v>3.2000000000000001E-2</v>
      </c>
      <c r="H8785">
        <v>6</v>
      </c>
      <c r="I8785">
        <f t="shared" si="411"/>
        <v>2.2171320395141111E-4</v>
      </c>
      <c r="J8785">
        <f t="shared" si="412"/>
        <v>5.4171320395141119E-4</v>
      </c>
      <c r="K8785">
        <f t="shared" si="413"/>
        <v>9.8286796048588918E-5</v>
      </c>
    </row>
    <row r="8786" spans="1:11" x14ac:dyDescent="0.2">
      <c r="A8786" t="s">
        <v>73</v>
      </c>
      <c r="C8786" t="s">
        <v>52</v>
      </c>
      <c r="D8786" t="s">
        <v>53</v>
      </c>
      <c r="E8786">
        <v>2</v>
      </c>
      <c r="F8786">
        <v>7</v>
      </c>
      <c r="G8786">
        <v>2.8000000000000001E-2</v>
      </c>
      <c r="H8786">
        <v>6</v>
      </c>
      <c r="I8786">
        <f t="shared" si="411"/>
        <v>2.073978609880054E-4</v>
      </c>
      <c r="J8786">
        <f t="shared" si="412"/>
        <v>4.8739786098800543E-4</v>
      </c>
      <c r="K8786">
        <f t="shared" si="413"/>
        <v>7.2602139011994631E-5</v>
      </c>
    </row>
    <row r="8787" spans="1:11" x14ac:dyDescent="0.2">
      <c r="A8787" t="s">
        <v>73</v>
      </c>
      <c r="C8787" t="s">
        <v>52</v>
      </c>
      <c r="D8787" t="s">
        <v>53</v>
      </c>
      <c r="E8787">
        <v>3</v>
      </c>
      <c r="F8787">
        <v>56</v>
      </c>
      <c r="G8787">
        <v>0.224</v>
      </c>
      <c r="H8787">
        <v>6</v>
      </c>
      <c r="I8787">
        <f t="shared" si="411"/>
        <v>5.8603441495666455E-4</v>
      </c>
      <c r="J8787">
        <f t="shared" si="412"/>
        <v>2.8260344149566648E-3</v>
      </c>
      <c r="K8787">
        <f t="shared" si="413"/>
        <v>1.6539655850433357E-3</v>
      </c>
    </row>
    <row r="8788" spans="1:11" x14ac:dyDescent="0.2">
      <c r="A8788" t="s">
        <v>73</v>
      </c>
      <c r="C8788" t="s">
        <v>52</v>
      </c>
      <c r="D8788" t="s">
        <v>53</v>
      </c>
      <c r="E8788">
        <v>4</v>
      </c>
      <c r="F8788">
        <v>161</v>
      </c>
      <c r="G8788">
        <v>0.64400000000000002</v>
      </c>
      <c r="H8788">
        <v>6</v>
      </c>
      <c r="I8788">
        <f t="shared" si="411"/>
        <v>9.9157609931341132E-4</v>
      </c>
      <c r="J8788">
        <f t="shared" si="412"/>
        <v>7.4315760993134122E-3</v>
      </c>
      <c r="K8788">
        <f t="shared" si="413"/>
        <v>5.4484239006865887E-3</v>
      </c>
    </row>
    <row r="8789" spans="1:11" x14ac:dyDescent="0.2">
      <c r="A8789" t="s">
        <v>75</v>
      </c>
      <c r="C8789" t="s">
        <v>52</v>
      </c>
      <c r="D8789" t="s">
        <v>53</v>
      </c>
      <c r="E8789">
        <v>0</v>
      </c>
      <c r="F8789">
        <v>49</v>
      </c>
      <c r="G8789">
        <v>0.19600000000000001</v>
      </c>
      <c r="H8789">
        <v>6</v>
      </c>
      <c r="I8789">
        <f t="shared" si="411"/>
        <v>5.4826191220766008E-4</v>
      </c>
      <c r="J8789">
        <f t="shared" si="412"/>
        <v>2.50826191220766E-3</v>
      </c>
      <c r="K8789">
        <f t="shared" si="413"/>
        <v>1.4117380877923399E-3</v>
      </c>
    </row>
    <row r="8790" spans="1:11" x14ac:dyDescent="0.2">
      <c r="A8790" t="s">
        <v>75</v>
      </c>
      <c r="C8790" t="s">
        <v>52</v>
      </c>
      <c r="D8790" t="s">
        <v>53</v>
      </c>
      <c r="E8790">
        <v>1</v>
      </c>
      <c r="F8790">
        <v>115</v>
      </c>
      <c r="G8790">
        <v>0.46</v>
      </c>
      <c r="H8790">
        <v>6</v>
      </c>
      <c r="I8790">
        <f t="shared" si="411"/>
        <v>8.3881038963522616E-4</v>
      </c>
      <c r="J8790">
        <f t="shared" si="412"/>
        <v>5.4388103896352256E-3</v>
      </c>
      <c r="K8790">
        <f t="shared" si="413"/>
        <v>3.7611896103647738E-3</v>
      </c>
    </row>
    <row r="8791" spans="1:11" x14ac:dyDescent="0.2">
      <c r="A8791" t="s">
        <v>75</v>
      </c>
      <c r="C8791" t="s">
        <v>52</v>
      </c>
      <c r="D8791" t="s">
        <v>53</v>
      </c>
      <c r="E8791">
        <v>2</v>
      </c>
      <c r="F8791">
        <v>86</v>
      </c>
      <c r="G8791">
        <v>0.34399999999999997</v>
      </c>
      <c r="H8791">
        <v>6</v>
      </c>
      <c r="I8791">
        <f t="shared" si="411"/>
        <v>7.2580008383135361E-4</v>
      </c>
      <c r="J8791">
        <f t="shared" si="412"/>
        <v>4.1658000838313532E-3</v>
      </c>
      <c r="K8791">
        <f t="shared" si="413"/>
        <v>2.7141999161686462E-3</v>
      </c>
    </row>
    <row r="8792" spans="1:11" x14ac:dyDescent="0.2">
      <c r="A8792" t="s">
        <v>76</v>
      </c>
      <c r="C8792" t="s">
        <v>52</v>
      </c>
      <c r="D8792" t="s">
        <v>53</v>
      </c>
      <c r="E8792">
        <v>0</v>
      </c>
      <c r="F8792">
        <v>14</v>
      </c>
      <c r="G8792">
        <v>5.6000000000000001E-2</v>
      </c>
      <c r="H8792">
        <v>6</v>
      </c>
      <c r="I8792">
        <f t="shared" si="411"/>
        <v>2.9326379075774085E-4</v>
      </c>
      <c r="J8792">
        <f t="shared" si="412"/>
        <v>8.5326379075774091E-4</v>
      </c>
      <c r="K8792">
        <f t="shared" si="413"/>
        <v>2.6673620924225921E-4</v>
      </c>
    </row>
    <row r="8793" spans="1:11" x14ac:dyDescent="0.2">
      <c r="A8793" t="s">
        <v>76</v>
      </c>
      <c r="C8793" t="s">
        <v>52</v>
      </c>
      <c r="D8793" t="s">
        <v>53</v>
      </c>
      <c r="E8793">
        <v>1</v>
      </c>
      <c r="F8793">
        <v>9</v>
      </c>
      <c r="G8793">
        <v>3.5999999999999997E-2</v>
      </c>
      <c r="H8793">
        <v>6</v>
      </c>
      <c r="I8793">
        <f t="shared" si="411"/>
        <v>2.3515766018907401E-4</v>
      </c>
      <c r="J8793">
        <f t="shared" si="412"/>
        <v>5.95157660189074E-4</v>
      </c>
      <c r="K8793">
        <f t="shared" si="413"/>
        <v>1.2484233981092596E-4</v>
      </c>
    </row>
    <row r="8794" spans="1:11" x14ac:dyDescent="0.2">
      <c r="A8794" t="s">
        <v>76</v>
      </c>
      <c r="C8794" t="s">
        <v>52</v>
      </c>
      <c r="D8794" t="s">
        <v>53</v>
      </c>
      <c r="E8794">
        <v>2</v>
      </c>
      <c r="F8794">
        <v>8</v>
      </c>
      <c r="G8794">
        <v>3.2000000000000001E-2</v>
      </c>
      <c r="H8794">
        <v>6</v>
      </c>
      <c r="I8794">
        <f t="shared" si="411"/>
        <v>2.2171320395141111E-4</v>
      </c>
      <c r="J8794">
        <f t="shared" si="412"/>
        <v>5.4171320395141119E-4</v>
      </c>
      <c r="K8794">
        <f t="shared" si="413"/>
        <v>9.8286796048588918E-5</v>
      </c>
    </row>
    <row r="8795" spans="1:11" x14ac:dyDescent="0.2">
      <c r="A8795" t="s">
        <v>76</v>
      </c>
      <c r="C8795" t="s">
        <v>52</v>
      </c>
      <c r="D8795" t="s">
        <v>53</v>
      </c>
      <c r="E8795">
        <v>3</v>
      </c>
      <c r="F8795">
        <v>107</v>
      </c>
      <c r="G8795">
        <v>0.42799999999999999</v>
      </c>
      <c r="H8795">
        <v>6</v>
      </c>
      <c r="I8795">
        <f t="shared" si="411"/>
        <v>8.0923855653472173E-4</v>
      </c>
      <c r="J8795">
        <f t="shared" si="412"/>
        <v>5.0892385565347214E-3</v>
      </c>
      <c r="K8795">
        <f t="shared" si="413"/>
        <v>3.4707614434652781E-3</v>
      </c>
    </row>
    <row r="8796" spans="1:11" x14ac:dyDescent="0.2">
      <c r="A8796" t="s">
        <v>76</v>
      </c>
      <c r="C8796" t="s">
        <v>52</v>
      </c>
      <c r="D8796" t="s">
        <v>53</v>
      </c>
      <c r="E8796">
        <v>4</v>
      </c>
      <c r="F8796">
        <v>111</v>
      </c>
      <c r="G8796">
        <v>0.44400000000000001</v>
      </c>
      <c r="H8796">
        <v>6</v>
      </c>
      <c r="I8796">
        <f t="shared" si="411"/>
        <v>8.2415950481056757E-4</v>
      </c>
      <c r="J8796">
        <f t="shared" si="412"/>
        <v>5.2641595048105675E-3</v>
      </c>
      <c r="K8796">
        <f t="shared" si="413"/>
        <v>3.6158404951894328E-3</v>
      </c>
    </row>
    <row r="8797" spans="1:11" x14ac:dyDescent="0.2">
      <c r="A8797" t="s">
        <v>76</v>
      </c>
      <c r="C8797" t="s">
        <v>52</v>
      </c>
      <c r="D8797" t="s">
        <v>53</v>
      </c>
      <c r="E8797">
        <v>5</v>
      </c>
      <c r="F8797">
        <v>1</v>
      </c>
      <c r="G8797">
        <v>4.0000000000000001E-3</v>
      </c>
      <c r="H8797">
        <v>6</v>
      </c>
      <c r="I8797">
        <f t="shared" si="411"/>
        <v>7.8398431984319684E-5</v>
      </c>
      <c r="J8797">
        <f t="shared" si="412"/>
        <v>1.1839843198431968E-4</v>
      </c>
      <c r="K8797">
        <f t="shared" si="413"/>
        <v>-3.8398431984319681E-5</v>
      </c>
    </row>
    <row r="8798" spans="1:11" x14ac:dyDescent="0.2">
      <c r="A8798" t="s">
        <v>77</v>
      </c>
      <c r="C8798" t="s">
        <v>52</v>
      </c>
      <c r="D8798" t="s">
        <v>53</v>
      </c>
      <c r="E8798">
        <v>0</v>
      </c>
      <c r="F8798">
        <v>21</v>
      </c>
      <c r="G8798">
        <v>8.4000000000000005E-2</v>
      </c>
      <c r="H8798">
        <v>6</v>
      </c>
      <c r="I8798">
        <f t="shared" si="411"/>
        <v>3.5912300773077743E-4</v>
      </c>
      <c r="J8798">
        <f t="shared" si="412"/>
        <v>1.1991230077307775E-3</v>
      </c>
      <c r="K8798">
        <f t="shared" si="413"/>
        <v>4.8087699226922261E-4</v>
      </c>
    </row>
    <row r="8799" spans="1:11" x14ac:dyDescent="0.2">
      <c r="A8799" t="s">
        <v>77</v>
      </c>
      <c r="C8799" t="s">
        <v>52</v>
      </c>
      <c r="D8799" t="s">
        <v>53</v>
      </c>
      <c r="E8799">
        <v>1</v>
      </c>
      <c r="F8799">
        <v>10</v>
      </c>
      <c r="G8799">
        <v>0.04</v>
      </c>
      <c r="H8799">
        <v>6</v>
      </c>
      <c r="I8799">
        <f t="shared" si="411"/>
        <v>2.4787297908404621E-4</v>
      </c>
      <c r="J8799">
        <f t="shared" si="412"/>
        <v>6.4787297908404623E-4</v>
      </c>
      <c r="K8799">
        <f t="shared" si="413"/>
        <v>1.5212702091595381E-4</v>
      </c>
    </row>
    <row r="8800" spans="1:11" x14ac:dyDescent="0.2">
      <c r="A8800" t="s">
        <v>77</v>
      </c>
      <c r="C8800" t="s">
        <v>52</v>
      </c>
      <c r="D8800" t="s">
        <v>53</v>
      </c>
      <c r="E8800">
        <v>2</v>
      </c>
      <c r="F8800">
        <v>13</v>
      </c>
      <c r="G8800">
        <v>5.1999999999999998E-2</v>
      </c>
      <c r="H8800">
        <v>6</v>
      </c>
      <c r="I8800">
        <f t="shared" si="411"/>
        <v>2.826017148822703E-4</v>
      </c>
      <c r="J8800">
        <f t="shared" si="412"/>
        <v>8.0260171488227025E-4</v>
      </c>
      <c r="K8800">
        <f t="shared" si="413"/>
        <v>2.3739828511772966E-4</v>
      </c>
    </row>
    <row r="8801" spans="1:11" x14ac:dyDescent="0.2">
      <c r="A8801" t="s">
        <v>77</v>
      </c>
      <c r="C8801" t="s">
        <v>52</v>
      </c>
      <c r="D8801" t="s">
        <v>53</v>
      </c>
      <c r="E8801">
        <v>3</v>
      </c>
      <c r="F8801">
        <v>99</v>
      </c>
      <c r="G8801">
        <v>0.39600000000000002</v>
      </c>
      <c r="H8801">
        <v>6</v>
      </c>
      <c r="I8801">
        <f t="shared" si="411"/>
        <v>7.7852407966459204E-4</v>
      </c>
      <c r="J8801">
        <f t="shared" si="412"/>
        <v>4.7385240796645918E-3</v>
      </c>
      <c r="K8801">
        <f t="shared" si="413"/>
        <v>3.1814759203354082E-3</v>
      </c>
    </row>
    <row r="8802" spans="1:11" x14ac:dyDescent="0.2">
      <c r="A8802" t="s">
        <v>77</v>
      </c>
      <c r="C8802" t="s">
        <v>52</v>
      </c>
      <c r="D8802" t="s">
        <v>53</v>
      </c>
      <c r="E8802">
        <v>4</v>
      </c>
      <c r="F8802">
        <v>107</v>
      </c>
      <c r="G8802">
        <v>0.42799999999999999</v>
      </c>
      <c r="H8802">
        <v>6</v>
      </c>
      <c r="I8802">
        <f t="shared" si="411"/>
        <v>8.0923855653472173E-4</v>
      </c>
      <c r="J8802">
        <f t="shared" si="412"/>
        <v>5.0892385565347214E-3</v>
      </c>
      <c r="K8802">
        <f t="shared" si="413"/>
        <v>3.4707614434652781E-3</v>
      </c>
    </row>
    <row r="8803" spans="1:11" x14ac:dyDescent="0.2">
      <c r="A8803" t="s">
        <v>12</v>
      </c>
      <c r="C8803" t="s">
        <v>52</v>
      </c>
      <c r="D8803" t="s">
        <v>53</v>
      </c>
      <c r="E8803">
        <v>0</v>
      </c>
      <c r="F8803">
        <v>42</v>
      </c>
      <c r="G8803">
        <v>0.16800000000000001</v>
      </c>
      <c r="H8803">
        <v>6</v>
      </c>
      <c r="I8803">
        <f t="shared" si="411"/>
        <v>5.0766309569083318E-4</v>
      </c>
      <c r="J8803">
        <f t="shared" si="412"/>
        <v>2.1876630956908331E-3</v>
      </c>
      <c r="K8803">
        <f t="shared" si="413"/>
        <v>1.172336904309167E-3</v>
      </c>
    </row>
    <row r="8804" spans="1:11" x14ac:dyDescent="0.2">
      <c r="A8804" t="s">
        <v>12</v>
      </c>
      <c r="C8804" t="s">
        <v>52</v>
      </c>
      <c r="D8804" t="s">
        <v>53</v>
      </c>
      <c r="E8804">
        <v>1</v>
      </c>
      <c r="F8804">
        <v>208</v>
      </c>
      <c r="G8804">
        <v>0.83199999999999996</v>
      </c>
      <c r="H8804">
        <v>6</v>
      </c>
      <c r="I8804">
        <f t="shared" si="411"/>
        <v>1.1259873396830002E-3</v>
      </c>
      <c r="J8804">
        <f t="shared" si="412"/>
        <v>9.4459873396829999E-3</v>
      </c>
      <c r="K8804">
        <f t="shared" si="413"/>
        <v>7.1940126603169986E-3</v>
      </c>
    </row>
    <row r="8805" spans="1:11" x14ac:dyDescent="0.2">
      <c r="A8805" t="s">
        <v>80</v>
      </c>
      <c r="C8805" t="s">
        <v>52</v>
      </c>
      <c r="D8805" t="s">
        <v>53</v>
      </c>
      <c r="E8805">
        <v>0</v>
      </c>
      <c r="F8805">
        <v>21</v>
      </c>
      <c r="G8805">
        <v>8.4000000000000005E-2</v>
      </c>
      <c r="H8805">
        <v>6</v>
      </c>
      <c r="I8805">
        <f t="shared" si="411"/>
        <v>3.5912300773077743E-4</v>
      </c>
      <c r="J8805">
        <f t="shared" si="412"/>
        <v>1.1991230077307775E-3</v>
      </c>
      <c r="K8805">
        <f t="shared" si="413"/>
        <v>4.8087699226922261E-4</v>
      </c>
    </row>
    <row r="8806" spans="1:11" x14ac:dyDescent="0.2">
      <c r="A8806" t="s">
        <v>80</v>
      </c>
      <c r="C8806" t="s">
        <v>52</v>
      </c>
      <c r="D8806" t="s">
        <v>53</v>
      </c>
      <c r="E8806">
        <v>1</v>
      </c>
      <c r="F8806">
        <v>7</v>
      </c>
      <c r="G8806">
        <v>2.8000000000000001E-2</v>
      </c>
      <c r="H8806">
        <v>6</v>
      </c>
      <c r="I8806">
        <f t="shared" si="411"/>
        <v>2.073978609880054E-4</v>
      </c>
      <c r="J8806">
        <f t="shared" si="412"/>
        <v>4.8739786098800543E-4</v>
      </c>
      <c r="K8806">
        <f t="shared" si="413"/>
        <v>7.2602139011994631E-5</v>
      </c>
    </row>
    <row r="8807" spans="1:11" x14ac:dyDescent="0.2">
      <c r="A8807" t="s">
        <v>80</v>
      </c>
      <c r="C8807" t="s">
        <v>52</v>
      </c>
      <c r="D8807" t="s">
        <v>53</v>
      </c>
      <c r="E8807">
        <v>2</v>
      </c>
      <c r="F8807">
        <v>5</v>
      </c>
      <c r="G8807">
        <v>0.02</v>
      </c>
      <c r="H8807">
        <v>6</v>
      </c>
      <c r="I8807">
        <f t="shared" si="411"/>
        <v>1.7529019778641361E-4</v>
      </c>
      <c r="J8807">
        <f t="shared" si="412"/>
        <v>3.7529019778641362E-4</v>
      </c>
      <c r="K8807">
        <f t="shared" si="413"/>
        <v>2.4709802213586395E-5</v>
      </c>
    </row>
    <row r="8808" spans="1:11" x14ac:dyDescent="0.2">
      <c r="A8808" t="s">
        <v>80</v>
      </c>
      <c r="C8808" t="s">
        <v>52</v>
      </c>
      <c r="D8808" t="s">
        <v>53</v>
      </c>
      <c r="E8808">
        <v>3</v>
      </c>
      <c r="F8808">
        <v>23</v>
      </c>
      <c r="G8808">
        <v>9.1999999999999998E-2</v>
      </c>
      <c r="H8808">
        <v>6</v>
      </c>
      <c r="I8808">
        <f t="shared" si="411"/>
        <v>3.7582019476127142E-4</v>
      </c>
      <c r="J8808">
        <f t="shared" si="412"/>
        <v>1.2958201947612714E-3</v>
      </c>
      <c r="K8808">
        <f t="shared" si="413"/>
        <v>5.4417980523872866E-4</v>
      </c>
    </row>
    <row r="8809" spans="1:11" x14ac:dyDescent="0.2">
      <c r="A8809" t="s">
        <v>80</v>
      </c>
      <c r="C8809" t="s">
        <v>52</v>
      </c>
      <c r="D8809" t="s">
        <v>53</v>
      </c>
      <c r="E8809">
        <v>4</v>
      </c>
      <c r="F8809">
        <v>194</v>
      </c>
      <c r="G8809">
        <v>0.77600000000000002</v>
      </c>
      <c r="H8809">
        <v>6</v>
      </c>
      <c r="I8809">
        <f t="shared" si="411"/>
        <v>1.0877404850025581E-3</v>
      </c>
      <c r="J8809">
        <f t="shared" si="412"/>
        <v>8.8477404850025587E-3</v>
      </c>
      <c r="K8809">
        <f t="shared" si="413"/>
        <v>6.6722595149974421E-3</v>
      </c>
    </row>
    <row r="8810" spans="1:11" x14ac:dyDescent="0.2">
      <c r="A8810" t="s">
        <v>81</v>
      </c>
      <c r="C8810" t="s">
        <v>52</v>
      </c>
      <c r="D8810" t="s">
        <v>53</v>
      </c>
      <c r="E8810">
        <v>0</v>
      </c>
      <c r="F8810">
        <v>20</v>
      </c>
      <c r="G8810">
        <v>0.08</v>
      </c>
      <c r="H8810">
        <v>6</v>
      </c>
      <c r="I8810">
        <f t="shared" si="411"/>
        <v>3.504751846279562E-4</v>
      </c>
      <c r="J8810">
        <f t="shared" si="412"/>
        <v>1.1504751846279563E-3</v>
      </c>
      <c r="K8810">
        <f t="shared" si="413"/>
        <v>4.4952481537204384E-4</v>
      </c>
    </row>
    <row r="8811" spans="1:11" x14ac:dyDescent="0.2">
      <c r="A8811" t="s">
        <v>81</v>
      </c>
      <c r="C8811" t="s">
        <v>52</v>
      </c>
      <c r="D8811" t="s">
        <v>53</v>
      </c>
      <c r="E8811">
        <v>1</v>
      </c>
      <c r="F8811">
        <v>7</v>
      </c>
      <c r="G8811">
        <v>2.8000000000000001E-2</v>
      </c>
      <c r="H8811">
        <v>6</v>
      </c>
      <c r="I8811">
        <f t="shared" si="411"/>
        <v>2.073978609880054E-4</v>
      </c>
      <c r="J8811">
        <f t="shared" si="412"/>
        <v>4.8739786098800543E-4</v>
      </c>
      <c r="K8811">
        <f t="shared" si="413"/>
        <v>7.2602139011994631E-5</v>
      </c>
    </row>
    <row r="8812" spans="1:11" x14ac:dyDescent="0.2">
      <c r="A8812" t="s">
        <v>81</v>
      </c>
      <c r="C8812" t="s">
        <v>52</v>
      </c>
      <c r="D8812" t="s">
        <v>53</v>
      </c>
      <c r="E8812">
        <v>2</v>
      </c>
      <c r="F8812">
        <v>6</v>
      </c>
      <c r="G8812">
        <v>2.4E-2</v>
      </c>
      <c r="H8812">
        <v>6</v>
      </c>
      <c r="I8812">
        <f t="shared" si="411"/>
        <v>1.9201694965184716E-4</v>
      </c>
      <c r="J8812">
        <f t="shared" si="412"/>
        <v>4.320169496518472E-4</v>
      </c>
      <c r="K8812">
        <f t="shared" si="413"/>
        <v>4.7983050348152843E-5</v>
      </c>
    </row>
    <row r="8813" spans="1:11" x14ac:dyDescent="0.2">
      <c r="A8813" t="s">
        <v>81</v>
      </c>
      <c r="C8813" t="s">
        <v>52</v>
      </c>
      <c r="D8813" t="s">
        <v>53</v>
      </c>
      <c r="E8813">
        <v>3</v>
      </c>
      <c r="F8813">
        <v>216</v>
      </c>
      <c r="G8813">
        <v>0.86399999999999999</v>
      </c>
      <c r="H8813">
        <v>6</v>
      </c>
      <c r="I8813">
        <f t="shared" si="411"/>
        <v>1.1472514998314884E-3</v>
      </c>
      <c r="J8813">
        <f t="shared" si="412"/>
        <v>9.787251499831489E-3</v>
      </c>
      <c r="K8813">
        <f t="shared" si="413"/>
        <v>7.4927485001685112E-3</v>
      </c>
    </row>
    <row r="8814" spans="1:11" x14ac:dyDescent="0.2">
      <c r="A8814" t="s">
        <v>81</v>
      </c>
      <c r="C8814" t="s">
        <v>52</v>
      </c>
      <c r="D8814" t="s">
        <v>53</v>
      </c>
      <c r="E8814">
        <v>4</v>
      </c>
      <c r="F8814">
        <v>1</v>
      </c>
      <c r="G8814">
        <v>4.0000000000000001E-3</v>
      </c>
      <c r="H8814">
        <v>6</v>
      </c>
      <c r="I8814">
        <f t="shared" si="411"/>
        <v>7.8398431984319684E-5</v>
      </c>
      <c r="J8814">
        <f t="shared" si="412"/>
        <v>1.1839843198431968E-4</v>
      </c>
      <c r="K8814">
        <f t="shared" si="413"/>
        <v>-3.8398431984319681E-5</v>
      </c>
    </row>
    <row r="8815" spans="1:11" x14ac:dyDescent="0.2">
      <c r="A8815" t="s">
        <v>82</v>
      </c>
      <c r="C8815" t="s">
        <v>52</v>
      </c>
      <c r="D8815" t="s">
        <v>53</v>
      </c>
      <c r="E8815">
        <v>0</v>
      </c>
      <c r="F8815">
        <v>45</v>
      </c>
      <c r="G8815">
        <v>0.18</v>
      </c>
      <c r="H8815">
        <v>6</v>
      </c>
      <c r="I8815">
        <f t="shared" si="411"/>
        <v>5.2544964424766714E-4</v>
      </c>
      <c r="J8815">
        <f t="shared" si="412"/>
        <v>2.3254496442476672E-3</v>
      </c>
      <c r="K8815">
        <f t="shared" si="413"/>
        <v>1.2745503557523327E-3</v>
      </c>
    </row>
    <row r="8816" spans="1:11" x14ac:dyDescent="0.2">
      <c r="A8816" t="s">
        <v>82</v>
      </c>
      <c r="C8816" t="s">
        <v>52</v>
      </c>
      <c r="D8816" t="s">
        <v>53</v>
      </c>
      <c r="E8816">
        <v>1</v>
      </c>
      <c r="F8816">
        <v>16</v>
      </c>
      <c r="G8816">
        <v>6.4000000000000001E-2</v>
      </c>
      <c r="H8816">
        <v>6</v>
      </c>
      <c r="I8816">
        <f t="shared" si="411"/>
        <v>3.1349963193853998E-4</v>
      </c>
      <c r="J8816">
        <f t="shared" si="412"/>
        <v>9.5349963193854003E-4</v>
      </c>
      <c r="K8816">
        <f t="shared" si="413"/>
        <v>3.2650036806146007E-4</v>
      </c>
    </row>
    <row r="8817" spans="1:11" x14ac:dyDescent="0.2">
      <c r="A8817" t="s">
        <v>82</v>
      </c>
      <c r="C8817" t="s">
        <v>52</v>
      </c>
      <c r="D8817" t="s">
        <v>53</v>
      </c>
      <c r="E8817">
        <v>2</v>
      </c>
      <c r="F8817">
        <v>41</v>
      </c>
      <c r="G8817">
        <v>0.16400000000000001</v>
      </c>
      <c r="H8817">
        <v>6</v>
      </c>
      <c r="I8817">
        <f t="shared" si="411"/>
        <v>5.0159312725116159E-4</v>
      </c>
      <c r="J8817">
        <f t="shared" si="412"/>
        <v>2.1415931272511617E-3</v>
      </c>
      <c r="K8817">
        <f t="shared" si="413"/>
        <v>1.1384068727488383E-3</v>
      </c>
    </row>
    <row r="8818" spans="1:11" x14ac:dyDescent="0.2">
      <c r="A8818" t="s">
        <v>82</v>
      </c>
      <c r="C8818" t="s">
        <v>52</v>
      </c>
      <c r="D8818" t="s">
        <v>53</v>
      </c>
      <c r="E8818">
        <v>3</v>
      </c>
      <c r="F8818">
        <v>148</v>
      </c>
      <c r="G8818">
        <v>0.59199999999999997</v>
      </c>
      <c r="H8818">
        <v>6</v>
      </c>
      <c r="I8818">
        <f t="shared" si="411"/>
        <v>9.5094979362235509E-4</v>
      </c>
      <c r="J8818">
        <f t="shared" si="412"/>
        <v>6.8709497936223548E-3</v>
      </c>
      <c r="K8818">
        <f t="shared" si="413"/>
        <v>4.969050206377645E-3</v>
      </c>
    </row>
    <row r="8819" spans="1:11" x14ac:dyDescent="0.2">
      <c r="A8819" t="s">
        <v>84</v>
      </c>
      <c r="C8819" t="s">
        <v>52</v>
      </c>
      <c r="D8819" t="s">
        <v>53</v>
      </c>
      <c r="E8819">
        <v>0</v>
      </c>
      <c r="F8819">
        <v>46</v>
      </c>
      <c r="G8819">
        <v>0.184</v>
      </c>
      <c r="H8819">
        <v>6</v>
      </c>
      <c r="I8819">
        <f t="shared" si="411"/>
        <v>5.3124524954261949E-4</v>
      </c>
      <c r="J8819">
        <f t="shared" si="412"/>
        <v>2.3712452495426193E-3</v>
      </c>
      <c r="K8819">
        <f t="shared" si="413"/>
        <v>1.3087547504573806E-3</v>
      </c>
    </row>
    <row r="8820" spans="1:11" x14ac:dyDescent="0.2">
      <c r="A8820" t="s">
        <v>84</v>
      </c>
      <c r="C8820" t="s">
        <v>52</v>
      </c>
      <c r="D8820" t="s">
        <v>53</v>
      </c>
      <c r="E8820">
        <v>1</v>
      </c>
      <c r="F8820">
        <v>204</v>
      </c>
      <c r="G8820">
        <v>0.81599999999999995</v>
      </c>
      <c r="H8820">
        <v>6</v>
      </c>
      <c r="I8820">
        <f t="shared" si="411"/>
        <v>1.1151979332663774E-3</v>
      </c>
      <c r="J8820">
        <f t="shared" si="412"/>
        <v>9.2751979332663763E-3</v>
      </c>
      <c r="K8820">
        <f t="shared" si="413"/>
        <v>7.0448020667336214E-3</v>
      </c>
    </row>
    <row r="8821" spans="1:11" x14ac:dyDescent="0.2">
      <c r="A8821" t="s">
        <v>190</v>
      </c>
      <c r="C8821" t="s">
        <v>54</v>
      </c>
      <c r="D8821" t="s">
        <v>53</v>
      </c>
      <c r="F8821">
        <v>5</v>
      </c>
      <c r="G8821">
        <v>1.8115942028985501E-2</v>
      </c>
      <c r="H8821">
        <v>6</v>
      </c>
      <c r="I8821">
        <f t="shared" si="411"/>
        <v>1.5877884908824962E-4</v>
      </c>
      <c r="J8821">
        <f t="shared" si="412"/>
        <v>3.3993826937810464E-4</v>
      </c>
      <c r="K8821">
        <f t="shared" si="413"/>
        <v>2.2380571201605396E-5</v>
      </c>
    </row>
    <row r="8822" spans="1:11" x14ac:dyDescent="0.2">
      <c r="A8822" t="s">
        <v>190</v>
      </c>
      <c r="C8822" t="s">
        <v>54</v>
      </c>
      <c r="D8822" t="s">
        <v>53</v>
      </c>
      <c r="E8822">
        <v>0</v>
      </c>
      <c r="F8822">
        <v>271</v>
      </c>
      <c r="G8822">
        <v>0.98188405797101497</v>
      </c>
      <c r="H8822">
        <v>6</v>
      </c>
      <c r="I8822">
        <f t="shared" si="411"/>
        <v>1.1632925961754664E-3</v>
      </c>
      <c r="J8822">
        <f t="shared" si="412"/>
        <v>1.0982133175885617E-2</v>
      </c>
      <c r="K8822">
        <f t="shared" si="413"/>
        <v>8.6555479835346838E-3</v>
      </c>
    </row>
    <row r="8823" spans="1:11" x14ac:dyDescent="0.2">
      <c r="A8823" t="s">
        <v>28</v>
      </c>
      <c r="C8823" t="s">
        <v>54</v>
      </c>
      <c r="D8823" t="s">
        <v>53</v>
      </c>
      <c r="E8823">
        <v>0</v>
      </c>
      <c r="F8823">
        <v>271</v>
      </c>
      <c r="G8823">
        <v>0.98188405797101497</v>
      </c>
      <c r="H8823">
        <v>6</v>
      </c>
      <c r="I8823">
        <f t="shared" si="411"/>
        <v>1.1632925961754664E-3</v>
      </c>
      <c r="J8823">
        <f t="shared" si="412"/>
        <v>1.0982133175885617E-2</v>
      </c>
      <c r="K8823">
        <f t="shared" si="413"/>
        <v>8.6555479835346838E-3</v>
      </c>
    </row>
    <row r="8824" spans="1:11" x14ac:dyDescent="0.2">
      <c r="A8824" t="s">
        <v>28</v>
      </c>
      <c r="C8824" t="s">
        <v>54</v>
      </c>
      <c r="D8824" t="s">
        <v>53</v>
      </c>
      <c r="E8824">
        <v>1</v>
      </c>
      <c r="F8824">
        <v>5</v>
      </c>
      <c r="G8824">
        <v>1.8115942028985501E-2</v>
      </c>
      <c r="H8824">
        <v>6</v>
      </c>
      <c r="I8824">
        <f t="shared" si="411"/>
        <v>1.5877884908824962E-4</v>
      </c>
      <c r="J8824">
        <f t="shared" si="412"/>
        <v>3.3993826937810464E-4</v>
      </c>
      <c r="K8824">
        <f t="shared" si="413"/>
        <v>2.2380571201605396E-5</v>
      </c>
    </row>
    <row r="8825" spans="1:11" x14ac:dyDescent="0.2">
      <c r="A8825" t="s">
        <v>3</v>
      </c>
      <c r="C8825" t="s">
        <v>54</v>
      </c>
      <c r="D8825" t="s">
        <v>53</v>
      </c>
      <c r="E8825">
        <v>0</v>
      </c>
      <c r="F8825">
        <v>53</v>
      </c>
      <c r="G8825">
        <v>0.19202898550724601</v>
      </c>
      <c r="H8825">
        <v>6</v>
      </c>
      <c r="I8825">
        <f t="shared" si="411"/>
        <v>5.1649668394125278E-4</v>
      </c>
      <c r="J8825">
        <f t="shared" si="412"/>
        <v>2.4367865390137128E-3</v>
      </c>
      <c r="K8825">
        <f t="shared" si="413"/>
        <v>1.4037931711312073E-3</v>
      </c>
    </row>
    <row r="8826" spans="1:11" x14ac:dyDescent="0.2">
      <c r="A8826" t="s">
        <v>3</v>
      </c>
      <c r="C8826" t="s">
        <v>54</v>
      </c>
      <c r="D8826" t="s">
        <v>53</v>
      </c>
      <c r="E8826">
        <v>1</v>
      </c>
      <c r="F8826">
        <v>223</v>
      </c>
      <c r="G8826">
        <v>0.80797101449275399</v>
      </c>
      <c r="H8826">
        <v>6</v>
      </c>
      <c r="I8826">
        <f t="shared" si="411"/>
        <v>1.0561796799757924E-3</v>
      </c>
      <c r="J8826">
        <f t="shared" si="412"/>
        <v>9.1358898249033309E-3</v>
      </c>
      <c r="K8826">
        <f t="shared" si="413"/>
        <v>7.0235304649517464E-3</v>
      </c>
    </row>
    <row r="8827" spans="1:11" x14ac:dyDescent="0.2">
      <c r="A8827" t="s">
        <v>8</v>
      </c>
      <c r="C8827" t="s">
        <v>54</v>
      </c>
      <c r="D8827" t="s">
        <v>53</v>
      </c>
      <c r="E8827">
        <v>0</v>
      </c>
      <c r="F8827">
        <v>53</v>
      </c>
      <c r="G8827">
        <v>0.19202898550724601</v>
      </c>
      <c r="H8827">
        <v>6</v>
      </c>
      <c r="I8827">
        <f t="shared" si="411"/>
        <v>5.1649668394125278E-4</v>
      </c>
      <c r="J8827">
        <f t="shared" si="412"/>
        <v>2.4367865390137128E-3</v>
      </c>
      <c r="K8827">
        <f t="shared" si="413"/>
        <v>1.4037931711312073E-3</v>
      </c>
    </row>
    <row r="8828" spans="1:11" x14ac:dyDescent="0.2">
      <c r="A8828" t="s">
        <v>8</v>
      </c>
      <c r="C8828" t="s">
        <v>54</v>
      </c>
      <c r="D8828" t="s">
        <v>53</v>
      </c>
      <c r="E8828">
        <v>1</v>
      </c>
      <c r="F8828">
        <v>223</v>
      </c>
      <c r="G8828">
        <v>0.80797101449275399</v>
      </c>
      <c r="H8828">
        <v>6</v>
      </c>
      <c r="I8828">
        <f t="shared" si="411"/>
        <v>1.0561796799757924E-3</v>
      </c>
      <c r="J8828">
        <f t="shared" si="412"/>
        <v>9.1358898249033309E-3</v>
      </c>
      <c r="K8828">
        <f t="shared" si="413"/>
        <v>7.0235304649517464E-3</v>
      </c>
    </row>
    <row r="8829" spans="1:11" x14ac:dyDescent="0.2">
      <c r="A8829" t="s">
        <v>9</v>
      </c>
      <c r="C8829" t="s">
        <v>54</v>
      </c>
      <c r="D8829" t="s">
        <v>53</v>
      </c>
      <c r="E8829">
        <v>0</v>
      </c>
      <c r="F8829">
        <v>55</v>
      </c>
      <c r="G8829">
        <v>0.19927536231884099</v>
      </c>
      <c r="H8829">
        <v>6</v>
      </c>
      <c r="I8829">
        <f t="shared" si="411"/>
        <v>5.2613256264231513E-4</v>
      </c>
      <c r="J8829">
        <f t="shared" si="412"/>
        <v>2.5188861858307251E-3</v>
      </c>
      <c r="K8829">
        <f t="shared" si="413"/>
        <v>1.466621060546095E-3</v>
      </c>
    </row>
    <row r="8830" spans="1:11" x14ac:dyDescent="0.2">
      <c r="A8830" t="s">
        <v>9</v>
      </c>
      <c r="C8830" t="s">
        <v>54</v>
      </c>
      <c r="D8830" t="s">
        <v>53</v>
      </c>
      <c r="E8830">
        <v>1</v>
      </c>
      <c r="F8830">
        <v>221</v>
      </c>
      <c r="G8830">
        <v>0.80072463768115898</v>
      </c>
      <c r="H8830">
        <v>6</v>
      </c>
      <c r="I8830">
        <f t="shared" si="411"/>
        <v>1.051471185980409E-3</v>
      </c>
      <c r="J8830">
        <f t="shared" si="412"/>
        <v>9.0587175627919979E-3</v>
      </c>
      <c r="K8830">
        <f t="shared" si="413"/>
        <v>6.9557751908311807E-3</v>
      </c>
    </row>
    <row r="8831" spans="1:11" x14ac:dyDescent="0.2">
      <c r="A8831" t="s">
        <v>10</v>
      </c>
      <c r="C8831" t="s">
        <v>54</v>
      </c>
      <c r="D8831" t="s">
        <v>53</v>
      </c>
      <c r="E8831">
        <v>0</v>
      </c>
      <c r="F8831">
        <v>58</v>
      </c>
      <c r="G8831">
        <v>0.21014492753623201</v>
      </c>
      <c r="H8831">
        <v>6</v>
      </c>
      <c r="I8831">
        <f t="shared" si="411"/>
        <v>5.4026170149795434E-4</v>
      </c>
      <c r="J8831">
        <f t="shared" si="412"/>
        <v>2.6417109768602743E-3</v>
      </c>
      <c r="K8831">
        <f t="shared" si="413"/>
        <v>1.5611875738643659E-3</v>
      </c>
    </row>
    <row r="8832" spans="1:11" x14ac:dyDescent="0.2">
      <c r="A8832" t="s">
        <v>10</v>
      </c>
      <c r="C8832" t="s">
        <v>54</v>
      </c>
      <c r="D8832" t="s">
        <v>53</v>
      </c>
      <c r="E8832">
        <v>1</v>
      </c>
      <c r="F8832">
        <v>218</v>
      </c>
      <c r="G8832">
        <v>0.78985507246376796</v>
      </c>
      <c r="H8832">
        <v>6</v>
      </c>
      <c r="I8832">
        <f t="shared" si="411"/>
        <v>1.0443673309638141E-3</v>
      </c>
      <c r="J8832">
        <f t="shared" si="412"/>
        <v>8.942918055601495E-3</v>
      </c>
      <c r="K8832">
        <f t="shared" si="413"/>
        <v>6.8541833936738659E-3</v>
      </c>
    </row>
    <row r="8833" spans="1:11" x14ac:dyDescent="0.2">
      <c r="A8833" t="s">
        <v>11</v>
      </c>
      <c r="C8833" t="s">
        <v>54</v>
      </c>
      <c r="D8833" t="s">
        <v>53</v>
      </c>
      <c r="E8833">
        <v>0</v>
      </c>
      <c r="F8833">
        <v>71</v>
      </c>
      <c r="G8833">
        <v>0.25724637681159401</v>
      </c>
      <c r="H8833">
        <v>6</v>
      </c>
      <c r="I8833">
        <f t="shared" si="411"/>
        <v>5.9760860256427215E-4</v>
      </c>
      <c r="J8833">
        <f t="shared" si="412"/>
        <v>3.1700723706802126E-3</v>
      </c>
      <c r="K8833">
        <f t="shared" si="413"/>
        <v>1.974855165551668E-3</v>
      </c>
    </row>
    <row r="8834" spans="1:11" x14ac:dyDescent="0.2">
      <c r="A8834" t="s">
        <v>11</v>
      </c>
      <c r="C8834" t="s">
        <v>54</v>
      </c>
      <c r="D8834" t="s">
        <v>53</v>
      </c>
      <c r="E8834">
        <v>1</v>
      </c>
      <c r="F8834">
        <v>205</v>
      </c>
      <c r="G8834">
        <v>0.74275362318840599</v>
      </c>
      <c r="H8834">
        <v>6</v>
      </c>
      <c r="I8834">
        <f t="shared" ref="I8834:I8897" si="414">(1.96*SQRT((G8834/100)*(1-(G8834/100))/(F8834*(G8834/100)^(-1))))</f>
        <v>1.0129897038753651E-3</v>
      </c>
      <c r="J8834">
        <f t="shared" ref="J8834:J8897" si="415">G8834/100+I8834</f>
        <v>8.4405259357594256E-3</v>
      </c>
      <c r="K8834">
        <f t="shared" ref="K8834:K8897" si="416">G8834/100-I8834</f>
        <v>6.4145465280086951E-3</v>
      </c>
    </row>
    <row r="8835" spans="1:11" x14ac:dyDescent="0.2">
      <c r="A8835" t="s">
        <v>24</v>
      </c>
      <c r="C8835" t="s">
        <v>54</v>
      </c>
      <c r="D8835" t="s">
        <v>53</v>
      </c>
      <c r="E8835">
        <v>0</v>
      </c>
      <c r="F8835">
        <v>118</v>
      </c>
      <c r="G8835">
        <v>0.42753623188405798</v>
      </c>
      <c r="H8835">
        <v>6</v>
      </c>
      <c r="I8835">
        <f t="shared" si="414"/>
        <v>7.6976404115545506E-4</v>
      </c>
      <c r="J8835">
        <f t="shared" si="415"/>
        <v>5.0451263599960352E-3</v>
      </c>
      <c r="K8835">
        <f t="shared" si="416"/>
        <v>3.5055982776851253E-3</v>
      </c>
    </row>
    <row r="8836" spans="1:11" x14ac:dyDescent="0.2">
      <c r="A8836" t="s">
        <v>24</v>
      </c>
      <c r="C8836" t="s">
        <v>54</v>
      </c>
      <c r="D8836" t="s">
        <v>53</v>
      </c>
      <c r="E8836">
        <v>1</v>
      </c>
      <c r="F8836">
        <v>158</v>
      </c>
      <c r="G8836">
        <v>0.57246376811594202</v>
      </c>
      <c r="H8836">
        <v>6</v>
      </c>
      <c r="I8836">
        <f t="shared" si="414"/>
        <v>8.9007964982114459E-4</v>
      </c>
      <c r="J8836">
        <f t="shared" si="415"/>
        <v>6.614717330980565E-3</v>
      </c>
      <c r="K8836">
        <f t="shared" si="416"/>
        <v>4.8345580313382749E-3</v>
      </c>
    </row>
    <row r="8837" spans="1:11" x14ac:dyDescent="0.2">
      <c r="A8837" t="s">
        <v>25</v>
      </c>
      <c r="C8837" t="s">
        <v>54</v>
      </c>
      <c r="D8837" t="s">
        <v>53</v>
      </c>
      <c r="E8837">
        <v>0</v>
      </c>
      <c r="F8837">
        <v>160</v>
      </c>
      <c r="G8837">
        <v>0.57971014492753603</v>
      </c>
      <c r="H8837">
        <v>6</v>
      </c>
      <c r="I8837">
        <f t="shared" si="414"/>
        <v>8.9566270983349318E-4</v>
      </c>
      <c r="J8837">
        <f t="shared" si="415"/>
        <v>6.692764159108854E-3</v>
      </c>
      <c r="K8837">
        <f t="shared" si="416"/>
        <v>4.9014387394418673E-3</v>
      </c>
    </row>
    <row r="8838" spans="1:11" x14ac:dyDescent="0.2">
      <c r="A8838" t="s">
        <v>25</v>
      </c>
      <c r="C8838" t="s">
        <v>54</v>
      </c>
      <c r="D8838" t="s">
        <v>53</v>
      </c>
      <c r="E8838">
        <v>1</v>
      </c>
      <c r="F8838">
        <v>116</v>
      </c>
      <c r="G8838">
        <v>0.42028985507246402</v>
      </c>
      <c r="H8838">
        <v>6</v>
      </c>
      <c r="I8838">
        <f t="shared" si="414"/>
        <v>7.6324050955091989E-4</v>
      </c>
      <c r="J8838">
        <f t="shared" si="415"/>
        <v>4.9661390602755602E-3</v>
      </c>
      <c r="K8838">
        <f t="shared" si="416"/>
        <v>3.4396580411737206E-3</v>
      </c>
    </row>
    <row r="8839" spans="1:11" x14ac:dyDescent="0.2">
      <c r="A8839" t="s">
        <v>71</v>
      </c>
      <c r="C8839" t="s">
        <v>54</v>
      </c>
      <c r="D8839" t="s">
        <v>53</v>
      </c>
      <c r="E8839">
        <v>0</v>
      </c>
      <c r="F8839">
        <v>58</v>
      </c>
      <c r="G8839">
        <v>0.21014492753623201</v>
      </c>
      <c r="H8839">
        <v>6</v>
      </c>
      <c r="I8839">
        <f t="shared" si="414"/>
        <v>5.4026170149795434E-4</v>
      </c>
      <c r="J8839">
        <f t="shared" si="415"/>
        <v>2.6417109768602743E-3</v>
      </c>
      <c r="K8839">
        <f t="shared" si="416"/>
        <v>1.5611875738643659E-3</v>
      </c>
    </row>
    <row r="8840" spans="1:11" x14ac:dyDescent="0.2">
      <c r="A8840" t="s">
        <v>71</v>
      </c>
      <c r="C8840" t="s">
        <v>54</v>
      </c>
      <c r="D8840" t="s">
        <v>53</v>
      </c>
      <c r="E8840">
        <v>1</v>
      </c>
      <c r="F8840">
        <v>218</v>
      </c>
      <c r="G8840">
        <v>0.78985507246376796</v>
      </c>
      <c r="H8840">
        <v>6</v>
      </c>
      <c r="I8840">
        <f t="shared" si="414"/>
        <v>1.0443673309638141E-3</v>
      </c>
      <c r="J8840">
        <f t="shared" si="415"/>
        <v>8.942918055601495E-3</v>
      </c>
      <c r="K8840">
        <f t="shared" si="416"/>
        <v>6.8541833936738659E-3</v>
      </c>
    </row>
    <row r="8841" spans="1:11" x14ac:dyDescent="0.2">
      <c r="A8841" t="s">
        <v>72</v>
      </c>
      <c r="C8841" t="s">
        <v>54</v>
      </c>
      <c r="D8841" t="s">
        <v>53</v>
      </c>
      <c r="E8841">
        <v>0</v>
      </c>
      <c r="F8841">
        <v>71</v>
      </c>
      <c r="G8841">
        <v>0.25724637681159401</v>
      </c>
      <c r="H8841">
        <v>6</v>
      </c>
      <c r="I8841">
        <f t="shared" si="414"/>
        <v>5.9760860256427215E-4</v>
      </c>
      <c r="J8841">
        <f t="shared" si="415"/>
        <v>3.1700723706802126E-3</v>
      </c>
      <c r="K8841">
        <f t="shared" si="416"/>
        <v>1.974855165551668E-3</v>
      </c>
    </row>
    <row r="8842" spans="1:11" x14ac:dyDescent="0.2">
      <c r="A8842" t="s">
        <v>72</v>
      </c>
      <c r="C8842" t="s">
        <v>54</v>
      </c>
      <c r="D8842" t="s">
        <v>53</v>
      </c>
      <c r="E8842">
        <v>1</v>
      </c>
      <c r="F8842">
        <v>205</v>
      </c>
      <c r="G8842">
        <v>0.74275362318840599</v>
      </c>
      <c r="H8842">
        <v>6</v>
      </c>
      <c r="I8842">
        <f t="shared" si="414"/>
        <v>1.0129897038753651E-3</v>
      </c>
      <c r="J8842">
        <f t="shared" si="415"/>
        <v>8.4405259357594256E-3</v>
      </c>
      <c r="K8842">
        <f t="shared" si="416"/>
        <v>6.4145465280086951E-3</v>
      </c>
    </row>
    <row r="8843" spans="1:11" x14ac:dyDescent="0.2">
      <c r="A8843" t="s">
        <v>73</v>
      </c>
      <c r="C8843" t="s">
        <v>54</v>
      </c>
      <c r="D8843" t="s">
        <v>53</v>
      </c>
      <c r="E8843">
        <v>0</v>
      </c>
      <c r="F8843">
        <v>14</v>
      </c>
      <c r="G8843">
        <v>5.0724637681159403E-2</v>
      </c>
      <c r="H8843">
        <v>6</v>
      </c>
      <c r="I8843">
        <f t="shared" si="414"/>
        <v>2.6564450213188321E-4</v>
      </c>
      <c r="J8843">
        <f t="shared" si="415"/>
        <v>7.7289087894347728E-4</v>
      </c>
      <c r="K8843">
        <f t="shared" si="416"/>
        <v>2.416018746797108E-4</v>
      </c>
    </row>
    <row r="8844" spans="1:11" x14ac:dyDescent="0.2">
      <c r="A8844" t="s">
        <v>73</v>
      </c>
      <c r="C8844" t="s">
        <v>54</v>
      </c>
      <c r="D8844" t="s">
        <v>53</v>
      </c>
      <c r="E8844">
        <v>1</v>
      </c>
      <c r="F8844">
        <v>5</v>
      </c>
      <c r="G8844">
        <v>1.8115942028985501E-2</v>
      </c>
      <c r="H8844">
        <v>6</v>
      </c>
      <c r="I8844">
        <f t="shared" si="414"/>
        <v>1.5877884908824962E-4</v>
      </c>
      <c r="J8844">
        <f t="shared" si="415"/>
        <v>3.3993826937810464E-4</v>
      </c>
      <c r="K8844">
        <f t="shared" si="416"/>
        <v>2.2380571201605396E-5</v>
      </c>
    </row>
    <row r="8845" spans="1:11" x14ac:dyDescent="0.2">
      <c r="A8845" t="s">
        <v>73</v>
      </c>
      <c r="C8845" t="s">
        <v>54</v>
      </c>
      <c r="D8845" t="s">
        <v>53</v>
      </c>
      <c r="E8845">
        <v>2</v>
      </c>
      <c r="F8845">
        <v>9</v>
      </c>
      <c r="G8845">
        <v>3.2608695652173898E-2</v>
      </c>
      <c r="H8845">
        <v>6</v>
      </c>
      <c r="I8845">
        <f t="shared" si="414"/>
        <v>2.1300874007900512E-4</v>
      </c>
      <c r="J8845">
        <f t="shared" si="415"/>
        <v>5.3909569660074417E-4</v>
      </c>
      <c r="K8845">
        <f t="shared" si="416"/>
        <v>1.1307821644273387E-4</v>
      </c>
    </row>
    <row r="8846" spans="1:11" x14ac:dyDescent="0.2">
      <c r="A8846" t="s">
        <v>73</v>
      </c>
      <c r="C8846" t="s">
        <v>54</v>
      </c>
      <c r="D8846" t="s">
        <v>53</v>
      </c>
      <c r="E8846">
        <v>3</v>
      </c>
      <c r="F8846">
        <v>23</v>
      </c>
      <c r="G8846">
        <v>8.3333333333333301E-2</v>
      </c>
      <c r="H8846">
        <v>6</v>
      </c>
      <c r="I8846">
        <f t="shared" si="414"/>
        <v>3.4043160774098848E-4</v>
      </c>
      <c r="J8846">
        <f t="shared" si="415"/>
        <v>1.1737649410743217E-3</v>
      </c>
      <c r="K8846">
        <f t="shared" si="416"/>
        <v>4.9290172559234458E-4</v>
      </c>
    </row>
    <row r="8847" spans="1:11" x14ac:dyDescent="0.2">
      <c r="A8847" t="s">
        <v>73</v>
      </c>
      <c r="C8847" t="s">
        <v>54</v>
      </c>
      <c r="D8847" t="s">
        <v>53</v>
      </c>
      <c r="E8847">
        <v>4</v>
      </c>
      <c r="F8847">
        <v>225</v>
      </c>
      <c r="G8847">
        <v>0.815217391304348</v>
      </c>
      <c r="H8847">
        <v>6</v>
      </c>
      <c r="I8847">
        <f t="shared" si="414"/>
        <v>1.060866587316469E-3</v>
      </c>
      <c r="J8847">
        <f t="shared" si="415"/>
        <v>9.2130405003599484E-3</v>
      </c>
      <c r="K8847">
        <f t="shared" si="416"/>
        <v>7.0913073257270112E-3</v>
      </c>
    </row>
    <row r="8848" spans="1:11" x14ac:dyDescent="0.2">
      <c r="A8848" t="s">
        <v>75</v>
      </c>
      <c r="C8848" t="s">
        <v>54</v>
      </c>
      <c r="D8848" t="s">
        <v>53</v>
      </c>
      <c r="E8848">
        <v>0</v>
      </c>
      <c r="F8848">
        <v>42</v>
      </c>
      <c r="G8848">
        <v>0.15217391304347799</v>
      </c>
      <c r="H8848">
        <v>6</v>
      </c>
      <c r="I8848">
        <f t="shared" si="414"/>
        <v>4.5987620769887081E-4</v>
      </c>
      <c r="J8848">
        <f t="shared" si="415"/>
        <v>1.9816153381336508E-3</v>
      </c>
      <c r="K8848">
        <f t="shared" si="416"/>
        <v>1.0618629227359092E-3</v>
      </c>
    </row>
    <row r="8849" spans="1:11" x14ac:dyDescent="0.2">
      <c r="A8849" t="s">
        <v>75</v>
      </c>
      <c r="C8849" t="s">
        <v>54</v>
      </c>
      <c r="D8849" t="s">
        <v>53</v>
      </c>
      <c r="E8849">
        <v>1</v>
      </c>
      <c r="F8849">
        <v>63</v>
      </c>
      <c r="G8849">
        <v>0.22826086956521699</v>
      </c>
      <c r="H8849">
        <v>6</v>
      </c>
      <c r="I8849">
        <f t="shared" si="414"/>
        <v>5.6301638671858441E-4</v>
      </c>
      <c r="J8849">
        <f t="shared" si="415"/>
        <v>2.8456250823707544E-3</v>
      </c>
      <c r="K8849">
        <f t="shared" si="416"/>
        <v>1.7195923089335853E-3</v>
      </c>
    </row>
    <row r="8850" spans="1:11" x14ac:dyDescent="0.2">
      <c r="A8850" t="s">
        <v>75</v>
      </c>
      <c r="C8850" t="s">
        <v>54</v>
      </c>
      <c r="D8850" t="s">
        <v>53</v>
      </c>
      <c r="E8850">
        <v>2</v>
      </c>
      <c r="F8850">
        <v>170</v>
      </c>
      <c r="G8850">
        <v>0.61594202898550698</v>
      </c>
      <c r="H8850">
        <v>6</v>
      </c>
      <c r="I8850">
        <f t="shared" si="414"/>
        <v>9.2305974738858879E-4</v>
      </c>
      <c r="J8850">
        <f t="shared" si="415"/>
        <v>7.0824800372436591E-3</v>
      </c>
      <c r="K8850">
        <f t="shared" si="416"/>
        <v>5.2363605424664813E-3</v>
      </c>
    </row>
    <row r="8851" spans="1:11" x14ac:dyDescent="0.2">
      <c r="A8851" t="s">
        <v>75</v>
      </c>
      <c r="C8851" t="s">
        <v>54</v>
      </c>
      <c r="D8851" t="s">
        <v>53</v>
      </c>
      <c r="E8851">
        <v>3</v>
      </c>
      <c r="F8851">
        <v>1</v>
      </c>
      <c r="G8851">
        <v>3.6231884057971002E-3</v>
      </c>
      <c r="H8851">
        <v>6</v>
      </c>
      <c r="I8851">
        <f t="shared" si="414"/>
        <v>7.1013206247535969E-5</v>
      </c>
      <c r="J8851">
        <f t="shared" si="415"/>
        <v>1.0724509030550698E-4</v>
      </c>
      <c r="K8851">
        <f t="shared" si="416"/>
        <v>-3.4781322189564969E-5</v>
      </c>
    </row>
    <row r="8852" spans="1:11" x14ac:dyDescent="0.2">
      <c r="A8852" t="s">
        <v>76</v>
      </c>
      <c r="C8852" t="s">
        <v>54</v>
      </c>
      <c r="D8852" t="s">
        <v>53</v>
      </c>
      <c r="E8852">
        <v>0</v>
      </c>
      <c r="F8852">
        <v>12</v>
      </c>
      <c r="G8852">
        <v>4.3478260869565202E-2</v>
      </c>
      <c r="H8852">
        <v>6</v>
      </c>
      <c r="I8852">
        <f t="shared" si="414"/>
        <v>2.4594793466250456E-4</v>
      </c>
      <c r="J8852">
        <f t="shared" si="415"/>
        <v>6.8073054335815659E-4</v>
      </c>
      <c r="K8852">
        <f t="shared" si="416"/>
        <v>1.8883467403314747E-4</v>
      </c>
    </row>
    <row r="8853" spans="1:11" x14ac:dyDescent="0.2">
      <c r="A8853" t="s">
        <v>76</v>
      </c>
      <c r="C8853" t="s">
        <v>54</v>
      </c>
      <c r="D8853" t="s">
        <v>53</v>
      </c>
      <c r="E8853">
        <v>1</v>
      </c>
      <c r="F8853">
        <v>8</v>
      </c>
      <c r="G8853">
        <v>2.8985507246376802E-2</v>
      </c>
      <c r="H8853">
        <v>6</v>
      </c>
      <c r="I8853">
        <f t="shared" si="414"/>
        <v>2.0083020539868771E-4</v>
      </c>
      <c r="J8853">
        <f t="shared" si="415"/>
        <v>4.9068527786245574E-4</v>
      </c>
      <c r="K8853">
        <f t="shared" si="416"/>
        <v>8.9024867065080291E-5</v>
      </c>
    </row>
    <row r="8854" spans="1:11" x14ac:dyDescent="0.2">
      <c r="A8854" t="s">
        <v>76</v>
      </c>
      <c r="C8854" t="s">
        <v>54</v>
      </c>
      <c r="D8854" t="s">
        <v>53</v>
      </c>
      <c r="E8854">
        <v>2</v>
      </c>
      <c r="F8854">
        <v>7</v>
      </c>
      <c r="G8854">
        <v>2.5362318840579701E-2</v>
      </c>
      <c r="H8854">
        <v>6</v>
      </c>
      <c r="I8854">
        <f t="shared" si="414"/>
        <v>1.8786285958622689E-4</v>
      </c>
      <c r="J8854">
        <f t="shared" si="415"/>
        <v>4.4148604799202392E-4</v>
      </c>
      <c r="K8854">
        <f t="shared" si="416"/>
        <v>6.5760328819570118E-5</v>
      </c>
    </row>
    <row r="8855" spans="1:11" x14ac:dyDescent="0.2">
      <c r="A8855" t="s">
        <v>76</v>
      </c>
      <c r="C8855" t="s">
        <v>54</v>
      </c>
      <c r="D8855" t="s">
        <v>53</v>
      </c>
      <c r="E8855">
        <v>3</v>
      </c>
      <c r="F8855">
        <v>119</v>
      </c>
      <c r="G8855">
        <v>0.43115942028985499</v>
      </c>
      <c r="H8855">
        <v>6</v>
      </c>
      <c r="I8855">
        <f t="shared" si="414"/>
        <v>7.7300480769248385E-4</v>
      </c>
      <c r="J8855">
        <f t="shared" si="415"/>
        <v>5.0845990105910337E-3</v>
      </c>
      <c r="K8855">
        <f t="shared" si="416"/>
        <v>3.5385893952060658E-3</v>
      </c>
    </row>
    <row r="8856" spans="1:11" x14ac:dyDescent="0.2">
      <c r="A8856" t="s">
        <v>76</v>
      </c>
      <c r="C8856" t="s">
        <v>54</v>
      </c>
      <c r="D8856" t="s">
        <v>53</v>
      </c>
      <c r="E8856">
        <v>4</v>
      </c>
      <c r="F8856">
        <v>130</v>
      </c>
      <c r="G8856">
        <v>0.471014492753623</v>
      </c>
      <c r="H8856">
        <v>6</v>
      </c>
      <c r="I8856">
        <f t="shared" si="414"/>
        <v>8.0778066577423882E-4</v>
      </c>
      <c r="J8856">
        <f t="shared" si="415"/>
        <v>5.5179255933104692E-3</v>
      </c>
      <c r="K8856">
        <f t="shared" si="416"/>
        <v>3.9023642617619916E-3</v>
      </c>
    </row>
    <row r="8857" spans="1:11" x14ac:dyDescent="0.2">
      <c r="A8857" t="s">
        <v>77</v>
      </c>
      <c r="C8857" t="s">
        <v>54</v>
      </c>
      <c r="D8857" t="s">
        <v>53</v>
      </c>
      <c r="E8857">
        <v>0</v>
      </c>
      <c r="F8857">
        <v>16</v>
      </c>
      <c r="G8857">
        <v>5.7971014492753603E-2</v>
      </c>
      <c r="H8857">
        <v>6</v>
      </c>
      <c r="I8857">
        <f t="shared" si="414"/>
        <v>2.8397562343455832E-4</v>
      </c>
      <c r="J8857">
        <f t="shared" si="415"/>
        <v>8.6368576836209432E-4</v>
      </c>
      <c r="K8857">
        <f t="shared" si="416"/>
        <v>2.9573452149297768E-4</v>
      </c>
    </row>
    <row r="8858" spans="1:11" x14ac:dyDescent="0.2">
      <c r="A8858" t="s">
        <v>77</v>
      </c>
      <c r="C8858" t="s">
        <v>54</v>
      </c>
      <c r="D8858" t="s">
        <v>53</v>
      </c>
      <c r="E8858">
        <v>1</v>
      </c>
      <c r="F8858">
        <v>8</v>
      </c>
      <c r="G8858">
        <v>2.8985507246376802E-2</v>
      </c>
      <c r="H8858">
        <v>6</v>
      </c>
      <c r="I8858">
        <f t="shared" si="414"/>
        <v>2.0083020539868771E-4</v>
      </c>
      <c r="J8858">
        <f t="shared" si="415"/>
        <v>4.9068527786245574E-4</v>
      </c>
      <c r="K8858">
        <f t="shared" si="416"/>
        <v>8.9024867065080291E-5</v>
      </c>
    </row>
    <row r="8859" spans="1:11" x14ac:dyDescent="0.2">
      <c r="A8859" t="s">
        <v>77</v>
      </c>
      <c r="C8859" t="s">
        <v>54</v>
      </c>
      <c r="D8859" t="s">
        <v>53</v>
      </c>
      <c r="E8859">
        <v>2</v>
      </c>
      <c r="F8859">
        <v>11</v>
      </c>
      <c r="G8859">
        <v>3.9855072463768099E-2</v>
      </c>
      <c r="H8859">
        <v>6</v>
      </c>
      <c r="I8859">
        <f t="shared" si="414"/>
        <v>2.3548148745109753E-4</v>
      </c>
      <c r="J8859">
        <f t="shared" si="415"/>
        <v>6.3403221208877848E-4</v>
      </c>
      <c r="K8859">
        <f t="shared" si="416"/>
        <v>1.6306923718658345E-4</v>
      </c>
    </row>
    <row r="8860" spans="1:11" x14ac:dyDescent="0.2">
      <c r="A8860" t="s">
        <v>77</v>
      </c>
      <c r="C8860" t="s">
        <v>54</v>
      </c>
      <c r="D8860" t="s">
        <v>53</v>
      </c>
      <c r="E8860">
        <v>3</v>
      </c>
      <c r="F8860">
        <v>130</v>
      </c>
      <c r="G8860">
        <v>0.471014492753623</v>
      </c>
      <c r="H8860">
        <v>6</v>
      </c>
      <c r="I8860">
        <f t="shared" si="414"/>
        <v>8.0778066577423882E-4</v>
      </c>
      <c r="J8860">
        <f t="shared" si="415"/>
        <v>5.5179255933104692E-3</v>
      </c>
      <c r="K8860">
        <f t="shared" si="416"/>
        <v>3.9023642617619916E-3</v>
      </c>
    </row>
    <row r="8861" spans="1:11" x14ac:dyDescent="0.2">
      <c r="A8861" t="s">
        <v>77</v>
      </c>
      <c r="C8861" t="s">
        <v>54</v>
      </c>
      <c r="D8861" t="s">
        <v>53</v>
      </c>
      <c r="E8861">
        <v>4</v>
      </c>
      <c r="F8861">
        <v>111</v>
      </c>
      <c r="G8861">
        <v>0.40217391304347799</v>
      </c>
      <c r="H8861">
        <v>6</v>
      </c>
      <c r="I8861">
        <f t="shared" si="414"/>
        <v>7.4667809070977527E-4</v>
      </c>
      <c r="J8861">
        <f t="shared" si="415"/>
        <v>4.7684172211445554E-3</v>
      </c>
      <c r="K8861">
        <f t="shared" si="416"/>
        <v>3.2750610397250047E-3</v>
      </c>
    </row>
    <row r="8862" spans="1:11" x14ac:dyDescent="0.2">
      <c r="A8862" t="s">
        <v>12</v>
      </c>
      <c r="C8862" t="s">
        <v>54</v>
      </c>
      <c r="D8862" t="s">
        <v>53</v>
      </c>
      <c r="E8862">
        <v>0</v>
      </c>
      <c r="F8862">
        <v>36</v>
      </c>
      <c r="G8862">
        <v>0.13043478260869601</v>
      </c>
      <c r="H8862">
        <v>6</v>
      </c>
      <c r="I8862">
        <f t="shared" si="414"/>
        <v>4.2580898305090865E-4</v>
      </c>
      <c r="J8862">
        <f t="shared" si="415"/>
        <v>1.7301568091378687E-3</v>
      </c>
      <c r="K8862">
        <f t="shared" si="416"/>
        <v>8.7853884303605145E-4</v>
      </c>
    </row>
    <row r="8863" spans="1:11" x14ac:dyDescent="0.2">
      <c r="A8863" t="s">
        <v>12</v>
      </c>
      <c r="C8863" t="s">
        <v>54</v>
      </c>
      <c r="D8863" t="s">
        <v>53</v>
      </c>
      <c r="E8863">
        <v>1</v>
      </c>
      <c r="F8863">
        <v>236</v>
      </c>
      <c r="G8863">
        <v>0.85507246376811596</v>
      </c>
      <c r="H8863">
        <v>6</v>
      </c>
      <c r="I8863">
        <f t="shared" si="414"/>
        <v>1.086271138111968E-3</v>
      </c>
      <c r="J8863">
        <f t="shared" si="415"/>
        <v>9.6369957757931283E-3</v>
      </c>
      <c r="K8863">
        <f t="shared" si="416"/>
        <v>7.4644534995691927E-3</v>
      </c>
    </row>
    <row r="8864" spans="1:11" x14ac:dyDescent="0.2">
      <c r="A8864" t="s">
        <v>12</v>
      </c>
      <c r="C8864" t="s">
        <v>54</v>
      </c>
      <c r="D8864" t="s">
        <v>53</v>
      </c>
      <c r="E8864">
        <v>2</v>
      </c>
      <c r="F8864">
        <v>4</v>
      </c>
      <c r="G8864">
        <v>1.4492753623188401E-2</v>
      </c>
      <c r="H8864">
        <v>6</v>
      </c>
      <c r="I8864">
        <f t="shared" si="414"/>
        <v>1.4201869317885082E-4</v>
      </c>
      <c r="J8864">
        <f t="shared" si="415"/>
        <v>2.8694622941073482E-4</v>
      </c>
      <c r="K8864">
        <f t="shared" si="416"/>
        <v>2.9088430530331793E-6</v>
      </c>
    </row>
    <row r="8865" spans="1:11" x14ac:dyDescent="0.2">
      <c r="A8865" t="s">
        <v>80</v>
      </c>
      <c r="C8865" t="s">
        <v>54</v>
      </c>
      <c r="D8865" t="s">
        <v>53</v>
      </c>
      <c r="E8865">
        <v>0</v>
      </c>
      <c r="F8865">
        <v>19</v>
      </c>
      <c r="G8865">
        <v>6.88405797101449E-2</v>
      </c>
      <c r="H8865">
        <v>6</v>
      </c>
      <c r="I8865">
        <f t="shared" si="414"/>
        <v>3.0943843281140969E-4</v>
      </c>
      <c r="J8865">
        <f t="shared" si="415"/>
        <v>9.9784422991285862E-4</v>
      </c>
      <c r="K8865">
        <f t="shared" si="416"/>
        <v>3.7896736429003929E-4</v>
      </c>
    </row>
    <row r="8866" spans="1:11" x14ac:dyDescent="0.2">
      <c r="A8866" t="s">
        <v>80</v>
      </c>
      <c r="C8866" t="s">
        <v>54</v>
      </c>
      <c r="D8866" t="s">
        <v>53</v>
      </c>
      <c r="E8866">
        <v>1</v>
      </c>
      <c r="F8866">
        <v>6</v>
      </c>
      <c r="G8866">
        <v>2.1739130434782601E-2</v>
      </c>
      <c r="H8866">
        <v>6</v>
      </c>
      <c r="I8866">
        <f t="shared" si="414"/>
        <v>1.7393036303173486E-4</v>
      </c>
      <c r="J8866">
        <f t="shared" si="415"/>
        <v>3.9132166737956088E-4</v>
      </c>
      <c r="K8866">
        <f t="shared" si="416"/>
        <v>4.3460941316091149E-5</v>
      </c>
    </row>
    <row r="8867" spans="1:11" x14ac:dyDescent="0.2">
      <c r="A8867" t="s">
        <v>80</v>
      </c>
      <c r="C8867" t="s">
        <v>54</v>
      </c>
      <c r="D8867" t="s">
        <v>53</v>
      </c>
      <c r="E8867">
        <v>2</v>
      </c>
      <c r="F8867">
        <v>8</v>
      </c>
      <c r="G8867">
        <v>2.8985507246376802E-2</v>
      </c>
      <c r="H8867">
        <v>6</v>
      </c>
      <c r="I8867">
        <f t="shared" si="414"/>
        <v>2.0083020539868771E-4</v>
      </c>
      <c r="J8867">
        <f t="shared" si="415"/>
        <v>4.9068527786245574E-4</v>
      </c>
      <c r="K8867">
        <f t="shared" si="416"/>
        <v>8.9024867065080291E-5</v>
      </c>
    </row>
    <row r="8868" spans="1:11" x14ac:dyDescent="0.2">
      <c r="A8868" t="s">
        <v>80</v>
      </c>
      <c r="C8868" t="s">
        <v>54</v>
      </c>
      <c r="D8868" t="s">
        <v>53</v>
      </c>
      <c r="E8868">
        <v>3</v>
      </c>
      <c r="F8868">
        <v>23</v>
      </c>
      <c r="G8868">
        <v>8.3333333333333301E-2</v>
      </c>
      <c r="H8868">
        <v>6</v>
      </c>
      <c r="I8868">
        <f t="shared" si="414"/>
        <v>3.4043160774098848E-4</v>
      </c>
      <c r="J8868">
        <f t="shared" si="415"/>
        <v>1.1737649410743217E-3</v>
      </c>
      <c r="K8868">
        <f t="shared" si="416"/>
        <v>4.9290172559234458E-4</v>
      </c>
    </row>
    <row r="8869" spans="1:11" x14ac:dyDescent="0.2">
      <c r="A8869" t="s">
        <v>80</v>
      </c>
      <c r="C8869" t="s">
        <v>54</v>
      </c>
      <c r="D8869" t="s">
        <v>53</v>
      </c>
      <c r="E8869">
        <v>4</v>
      </c>
      <c r="F8869">
        <v>219</v>
      </c>
      <c r="G8869">
        <v>0.79347826086956497</v>
      </c>
      <c r="H8869">
        <v>6</v>
      </c>
      <c r="I8869">
        <f t="shared" si="414"/>
        <v>1.0467408140243386E-3</v>
      </c>
      <c r="J8869">
        <f t="shared" si="415"/>
        <v>8.9815234227199874E-3</v>
      </c>
      <c r="K8869">
        <f t="shared" si="416"/>
        <v>6.8880417946713107E-3</v>
      </c>
    </row>
    <row r="8870" spans="1:11" x14ac:dyDescent="0.2">
      <c r="A8870" t="s">
        <v>80</v>
      </c>
      <c r="C8870" t="s">
        <v>54</v>
      </c>
      <c r="D8870" t="s">
        <v>53</v>
      </c>
      <c r="E8870">
        <v>5</v>
      </c>
      <c r="F8870">
        <v>1</v>
      </c>
      <c r="G8870">
        <v>3.6231884057971002E-3</v>
      </c>
      <c r="H8870">
        <v>6</v>
      </c>
      <c r="I8870">
        <f t="shared" si="414"/>
        <v>7.1013206247535969E-5</v>
      </c>
      <c r="J8870">
        <f t="shared" si="415"/>
        <v>1.0724509030550698E-4</v>
      </c>
      <c r="K8870">
        <f t="shared" si="416"/>
        <v>-3.4781322189564969E-5</v>
      </c>
    </row>
    <row r="8871" spans="1:11" x14ac:dyDescent="0.2">
      <c r="A8871" t="s">
        <v>81</v>
      </c>
      <c r="C8871" t="s">
        <v>54</v>
      </c>
      <c r="D8871" t="s">
        <v>53</v>
      </c>
      <c r="E8871">
        <v>0</v>
      </c>
      <c r="F8871">
        <v>17</v>
      </c>
      <c r="G8871">
        <v>6.15942028985507E-2</v>
      </c>
      <c r="H8871">
        <v>6</v>
      </c>
      <c r="I8871">
        <f t="shared" si="414"/>
        <v>2.927100666916379E-4</v>
      </c>
      <c r="J8871">
        <f t="shared" si="415"/>
        <v>9.0865209567714484E-4</v>
      </c>
      <c r="K8871">
        <f t="shared" si="416"/>
        <v>3.232319622938691E-4</v>
      </c>
    </row>
    <row r="8872" spans="1:11" x14ac:dyDescent="0.2">
      <c r="A8872" t="s">
        <v>81</v>
      </c>
      <c r="C8872" t="s">
        <v>54</v>
      </c>
      <c r="D8872" t="s">
        <v>53</v>
      </c>
      <c r="E8872">
        <v>1</v>
      </c>
      <c r="F8872">
        <v>5</v>
      </c>
      <c r="G8872">
        <v>1.8115942028985501E-2</v>
      </c>
      <c r="H8872">
        <v>6</v>
      </c>
      <c r="I8872">
        <f t="shared" si="414"/>
        <v>1.5877884908824962E-4</v>
      </c>
      <c r="J8872">
        <f t="shared" si="415"/>
        <v>3.3993826937810464E-4</v>
      </c>
      <c r="K8872">
        <f t="shared" si="416"/>
        <v>2.2380571201605396E-5</v>
      </c>
    </row>
    <row r="8873" spans="1:11" x14ac:dyDescent="0.2">
      <c r="A8873" t="s">
        <v>81</v>
      </c>
      <c r="C8873" t="s">
        <v>54</v>
      </c>
      <c r="D8873" t="s">
        <v>53</v>
      </c>
      <c r="E8873">
        <v>2</v>
      </c>
      <c r="F8873">
        <v>11</v>
      </c>
      <c r="G8873">
        <v>3.9855072463768099E-2</v>
      </c>
      <c r="H8873">
        <v>6</v>
      </c>
      <c r="I8873">
        <f t="shared" si="414"/>
        <v>2.3548148745109753E-4</v>
      </c>
      <c r="J8873">
        <f t="shared" si="415"/>
        <v>6.3403221208877848E-4</v>
      </c>
      <c r="K8873">
        <f t="shared" si="416"/>
        <v>1.6306923718658345E-4</v>
      </c>
    </row>
    <row r="8874" spans="1:11" x14ac:dyDescent="0.2">
      <c r="A8874" t="s">
        <v>81</v>
      </c>
      <c r="C8874" t="s">
        <v>54</v>
      </c>
      <c r="D8874" t="s">
        <v>53</v>
      </c>
      <c r="E8874">
        <v>3</v>
      </c>
      <c r="F8874">
        <v>237</v>
      </c>
      <c r="G8874">
        <v>0.85869565217391297</v>
      </c>
      <c r="H8874">
        <v>6</v>
      </c>
      <c r="I8874">
        <f t="shared" si="414"/>
        <v>1.0885502364856427E-3</v>
      </c>
      <c r="J8874">
        <f t="shared" si="415"/>
        <v>9.6755067582247715E-3</v>
      </c>
      <c r="K8874">
        <f t="shared" si="416"/>
        <v>7.4984062852534866E-3</v>
      </c>
    </row>
    <row r="8875" spans="1:11" x14ac:dyDescent="0.2">
      <c r="A8875" t="s">
        <v>81</v>
      </c>
      <c r="C8875" t="s">
        <v>54</v>
      </c>
      <c r="D8875" t="s">
        <v>53</v>
      </c>
      <c r="E8875">
        <v>4</v>
      </c>
      <c r="F8875">
        <v>6</v>
      </c>
      <c r="G8875">
        <v>2.1739130434782601E-2</v>
      </c>
      <c r="H8875">
        <v>6</v>
      </c>
      <c r="I8875">
        <f t="shared" si="414"/>
        <v>1.7393036303173486E-4</v>
      </c>
      <c r="J8875">
        <f t="shared" si="415"/>
        <v>3.9132166737956088E-4</v>
      </c>
      <c r="K8875">
        <f t="shared" si="416"/>
        <v>4.3460941316091149E-5</v>
      </c>
    </row>
    <row r="8876" spans="1:11" x14ac:dyDescent="0.2">
      <c r="A8876" t="s">
        <v>82</v>
      </c>
      <c r="C8876" t="s">
        <v>54</v>
      </c>
      <c r="D8876" t="s">
        <v>53</v>
      </c>
      <c r="E8876">
        <v>0</v>
      </c>
      <c r="F8876">
        <v>55</v>
      </c>
      <c r="G8876">
        <v>0.19927536231884099</v>
      </c>
      <c r="H8876">
        <v>6</v>
      </c>
      <c r="I8876">
        <f t="shared" si="414"/>
        <v>5.2613256264231513E-4</v>
      </c>
      <c r="J8876">
        <f t="shared" si="415"/>
        <v>2.5188861858307251E-3</v>
      </c>
      <c r="K8876">
        <f t="shared" si="416"/>
        <v>1.466621060546095E-3</v>
      </c>
    </row>
    <row r="8877" spans="1:11" x14ac:dyDescent="0.2">
      <c r="A8877" t="s">
        <v>82</v>
      </c>
      <c r="C8877" t="s">
        <v>54</v>
      </c>
      <c r="D8877" t="s">
        <v>53</v>
      </c>
      <c r="E8877">
        <v>1</v>
      </c>
      <c r="F8877">
        <v>9</v>
      </c>
      <c r="G8877">
        <v>3.2608695652173898E-2</v>
      </c>
      <c r="H8877">
        <v>6</v>
      </c>
      <c r="I8877">
        <f t="shared" si="414"/>
        <v>2.1300874007900512E-4</v>
      </c>
      <c r="J8877">
        <f t="shared" si="415"/>
        <v>5.3909569660074417E-4</v>
      </c>
      <c r="K8877">
        <f t="shared" si="416"/>
        <v>1.1307821644273387E-4</v>
      </c>
    </row>
    <row r="8878" spans="1:11" x14ac:dyDescent="0.2">
      <c r="A8878" t="s">
        <v>82</v>
      </c>
      <c r="C8878" t="s">
        <v>54</v>
      </c>
      <c r="D8878" t="s">
        <v>53</v>
      </c>
      <c r="E8878">
        <v>2</v>
      </c>
      <c r="F8878">
        <v>51</v>
      </c>
      <c r="G8878">
        <v>0.184782608695652</v>
      </c>
      <c r="H8878">
        <v>6</v>
      </c>
      <c r="I8878">
        <f t="shared" si="414"/>
        <v>5.0667614293161605E-4</v>
      </c>
      <c r="J8878">
        <f t="shared" si="415"/>
        <v>2.3545022298881359E-3</v>
      </c>
      <c r="K8878">
        <f t="shared" si="416"/>
        <v>1.3411499440249041E-3</v>
      </c>
    </row>
    <row r="8879" spans="1:11" x14ac:dyDescent="0.2">
      <c r="A8879" t="s">
        <v>82</v>
      </c>
      <c r="C8879" t="s">
        <v>54</v>
      </c>
      <c r="D8879" t="s">
        <v>53</v>
      </c>
      <c r="E8879">
        <v>3</v>
      </c>
      <c r="F8879">
        <v>161</v>
      </c>
      <c r="G8879">
        <v>0.58333333333333304</v>
      </c>
      <c r="H8879">
        <v>6</v>
      </c>
      <c r="I8879">
        <f t="shared" si="414"/>
        <v>8.9844092460664919E-4</v>
      </c>
      <c r="J8879">
        <f t="shared" si="415"/>
        <v>6.7317742579399795E-3</v>
      </c>
      <c r="K8879">
        <f t="shared" si="416"/>
        <v>4.9348924087266807E-3</v>
      </c>
    </row>
    <row r="8880" spans="1:11" x14ac:dyDescent="0.2">
      <c r="A8880" t="s">
        <v>84</v>
      </c>
      <c r="C8880" t="s">
        <v>54</v>
      </c>
      <c r="D8880" t="s">
        <v>53</v>
      </c>
      <c r="E8880">
        <v>0</v>
      </c>
      <c r="F8880">
        <v>42</v>
      </c>
      <c r="G8880">
        <v>0.15217391304347799</v>
      </c>
      <c r="H8880">
        <v>6</v>
      </c>
      <c r="I8880">
        <f t="shared" si="414"/>
        <v>4.5987620769887081E-4</v>
      </c>
      <c r="J8880">
        <f t="shared" si="415"/>
        <v>1.9816153381336508E-3</v>
      </c>
      <c r="K8880">
        <f t="shared" si="416"/>
        <v>1.0618629227359092E-3</v>
      </c>
    </row>
    <row r="8881" spans="1:11" x14ac:dyDescent="0.2">
      <c r="A8881" t="s">
        <v>84</v>
      </c>
      <c r="C8881" t="s">
        <v>54</v>
      </c>
      <c r="D8881" t="s">
        <v>53</v>
      </c>
      <c r="E8881">
        <v>1</v>
      </c>
      <c r="F8881">
        <v>231</v>
      </c>
      <c r="G8881">
        <v>0.83695652173913004</v>
      </c>
      <c r="H8881">
        <v>6</v>
      </c>
      <c r="I8881">
        <f t="shared" si="414"/>
        <v>1.0748006069130655E-3</v>
      </c>
      <c r="J8881">
        <f t="shared" si="415"/>
        <v>9.4443658243043658E-3</v>
      </c>
      <c r="K8881">
        <f t="shared" si="416"/>
        <v>7.2947646104782344E-3</v>
      </c>
    </row>
    <row r="8882" spans="1:11" x14ac:dyDescent="0.2">
      <c r="A8882" t="s">
        <v>84</v>
      </c>
      <c r="C8882" t="s">
        <v>54</v>
      </c>
      <c r="D8882" t="s">
        <v>53</v>
      </c>
      <c r="E8882">
        <v>2</v>
      </c>
      <c r="F8882">
        <v>3</v>
      </c>
      <c r="G8882">
        <v>1.0869565217391301E-2</v>
      </c>
      <c r="H8882">
        <v>6</v>
      </c>
      <c r="I8882">
        <f t="shared" si="414"/>
        <v>1.2299402452017484E-4</v>
      </c>
      <c r="J8882">
        <f t="shared" si="415"/>
        <v>2.3168967669408785E-4</v>
      </c>
      <c r="K8882">
        <f t="shared" si="416"/>
        <v>-1.4298372346261833E-5</v>
      </c>
    </row>
    <row r="8883" spans="1:11" x14ac:dyDescent="0.2">
      <c r="A8883" t="s">
        <v>190</v>
      </c>
      <c r="C8883" t="s">
        <v>55</v>
      </c>
      <c r="F8883">
        <v>389</v>
      </c>
      <c r="G8883">
        <v>4.0779955970227502E-2</v>
      </c>
      <c r="H8883">
        <v>6</v>
      </c>
      <c r="I8883">
        <f t="shared" si="414"/>
        <v>4.0517202560755121E-5</v>
      </c>
      <c r="J8883">
        <f t="shared" si="415"/>
        <v>4.4831676226303013E-4</v>
      </c>
      <c r="K8883">
        <f t="shared" si="416"/>
        <v>3.6728235714151989E-4</v>
      </c>
    </row>
    <row r="8884" spans="1:11" x14ac:dyDescent="0.2">
      <c r="A8884" t="s">
        <v>190</v>
      </c>
      <c r="C8884" t="s">
        <v>55</v>
      </c>
      <c r="E8884">
        <v>0</v>
      </c>
      <c r="F8884">
        <v>9150</v>
      </c>
      <c r="G8884">
        <v>0.95922004402977301</v>
      </c>
      <c r="H8884">
        <v>6</v>
      </c>
      <c r="I8884">
        <f t="shared" si="414"/>
        <v>1.9560087602525341E-4</v>
      </c>
      <c r="J8884">
        <f t="shared" si="415"/>
        <v>9.7878013163229839E-3</v>
      </c>
      <c r="K8884">
        <f t="shared" si="416"/>
        <v>9.396599564272478E-3</v>
      </c>
    </row>
    <row r="8885" spans="1:11" x14ac:dyDescent="0.2">
      <c r="A8885" t="s">
        <v>28</v>
      </c>
      <c r="C8885" t="s">
        <v>55</v>
      </c>
      <c r="E8885">
        <v>0</v>
      </c>
      <c r="F8885">
        <v>9100</v>
      </c>
      <c r="G8885">
        <v>0.95397840444491</v>
      </c>
      <c r="H8885">
        <v>6</v>
      </c>
      <c r="I8885">
        <f t="shared" si="414"/>
        <v>1.9507087707278448E-4</v>
      </c>
      <c r="J8885">
        <f t="shared" si="415"/>
        <v>9.7348549215218842E-3</v>
      </c>
      <c r="K8885">
        <f t="shared" si="416"/>
        <v>9.3447131673763152E-3</v>
      </c>
    </row>
    <row r="8886" spans="1:11" x14ac:dyDescent="0.2">
      <c r="A8886" t="s">
        <v>28</v>
      </c>
      <c r="C8886" t="s">
        <v>55</v>
      </c>
      <c r="E8886">
        <v>1</v>
      </c>
      <c r="F8886">
        <v>439</v>
      </c>
      <c r="G8886">
        <v>4.6021595555089598E-2</v>
      </c>
      <c r="H8886">
        <v>6</v>
      </c>
      <c r="I8886">
        <f t="shared" si="414"/>
        <v>4.3041314367572593E-5</v>
      </c>
      <c r="J8886">
        <f t="shared" si="415"/>
        <v>5.0325726991846855E-4</v>
      </c>
      <c r="K8886">
        <f t="shared" si="416"/>
        <v>4.1717464118332342E-4</v>
      </c>
    </row>
    <row r="8887" spans="1:11" x14ac:dyDescent="0.2">
      <c r="A8887" t="s">
        <v>3</v>
      </c>
      <c r="C8887" t="s">
        <v>55</v>
      </c>
      <c r="E8887">
        <v>0</v>
      </c>
      <c r="F8887">
        <v>1166</v>
      </c>
      <c r="G8887">
        <v>0.12223503511898499</v>
      </c>
      <c r="H8887">
        <v>6</v>
      </c>
      <c r="I8887">
        <f t="shared" si="414"/>
        <v>7.0119192394761469E-5</v>
      </c>
      <c r="J8887">
        <f t="shared" si="415"/>
        <v>1.2924695435846114E-3</v>
      </c>
      <c r="K8887">
        <f t="shared" si="416"/>
        <v>1.1522311587950883E-3</v>
      </c>
    </row>
    <row r="8888" spans="1:11" x14ac:dyDescent="0.2">
      <c r="A8888" t="s">
        <v>3</v>
      </c>
      <c r="C8888" t="s">
        <v>55</v>
      </c>
      <c r="E8888">
        <v>1</v>
      </c>
      <c r="F8888">
        <v>8373</v>
      </c>
      <c r="G8888">
        <v>0.87776496488101496</v>
      </c>
      <c r="H8888">
        <v>6</v>
      </c>
      <c r="I8888">
        <f t="shared" si="414"/>
        <v>1.871885633769028E-4</v>
      </c>
      <c r="J8888">
        <f t="shared" si="415"/>
        <v>8.9648382121870519E-3</v>
      </c>
      <c r="K8888">
        <f t="shared" si="416"/>
        <v>8.5904610854332479E-3</v>
      </c>
    </row>
    <row r="8889" spans="1:11" x14ac:dyDescent="0.2">
      <c r="A8889" t="s">
        <v>8</v>
      </c>
      <c r="C8889" t="s">
        <v>55</v>
      </c>
      <c r="E8889">
        <v>0</v>
      </c>
      <c r="F8889">
        <v>1365</v>
      </c>
      <c r="G8889">
        <v>0.14309676066673699</v>
      </c>
      <c r="H8889">
        <v>6</v>
      </c>
      <c r="I8889">
        <f t="shared" si="414"/>
        <v>7.5859258806882914E-5</v>
      </c>
      <c r="J8889">
        <f t="shared" si="415"/>
        <v>1.506826865474253E-3</v>
      </c>
      <c r="K8889">
        <f t="shared" si="416"/>
        <v>1.355108347860487E-3</v>
      </c>
    </row>
    <row r="8890" spans="1:11" x14ac:dyDescent="0.2">
      <c r="A8890" t="s">
        <v>8</v>
      </c>
      <c r="C8890" t="s">
        <v>55</v>
      </c>
      <c r="E8890">
        <v>1</v>
      </c>
      <c r="F8890">
        <v>8174</v>
      </c>
      <c r="G8890">
        <v>0.85690323933326296</v>
      </c>
      <c r="H8890">
        <v>6</v>
      </c>
      <c r="I8890">
        <f t="shared" si="414"/>
        <v>1.8497020560286293E-4</v>
      </c>
      <c r="J8890">
        <f t="shared" si="415"/>
        <v>8.7540025989354918E-3</v>
      </c>
      <c r="K8890">
        <f t="shared" si="416"/>
        <v>8.3840621877297669E-3</v>
      </c>
    </row>
    <row r="8891" spans="1:11" x14ac:dyDescent="0.2">
      <c r="A8891" t="s">
        <v>9</v>
      </c>
      <c r="C8891" t="s">
        <v>55</v>
      </c>
      <c r="E8891">
        <v>0</v>
      </c>
      <c r="F8891">
        <v>1434</v>
      </c>
      <c r="G8891">
        <v>0.15033022329384599</v>
      </c>
      <c r="H8891">
        <v>6</v>
      </c>
      <c r="I8891">
        <f t="shared" si="414"/>
        <v>7.775012835999938E-5</v>
      </c>
      <c r="J8891">
        <f t="shared" si="415"/>
        <v>1.5810523612984594E-3</v>
      </c>
      <c r="K8891">
        <f t="shared" si="416"/>
        <v>1.4255521045784605E-3</v>
      </c>
    </row>
    <row r="8892" spans="1:11" x14ac:dyDescent="0.2">
      <c r="A8892" t="s">
        <v>9</v>
      </c>
      <c r="C8892" t="s">
        <v>55</v>
      </c>
      <c r="E8892">
        <v>1</v>
      </c>
      <c r="F8892">
        <v>8105</v>
      </c>
      <c r="G8892">
        <v>0.84966977670615396</v>
      </c>
      <c r="H8892">
        <v>6</v>
      </c>
      <c r="I8892">
        <f t="shared" si="414"/>
        <v>1.8419456638173938E-4</v>
      </c>
      <c r="J8892">
        <f t="shared" si="415"/>
        <v>8.680892333443279E-3</v>
      </c>
      <c r="K8892">
        <f t="shared" si="416"/>
        <v>8.3125032006798015E-3</v>
      </c>
    </row>
    <row r="8893" spans="1:11" x14ac:dyDescent="0.2">
      <c r="A8893" t="s">
        <v>10</v>
      </c>
      <c r="C8893" t="s">
        <v>55</v>
      </c>
      <c r="E8893">
        <v>0</v>
      </c>
      <c r="F8893">
        <v>1534</v>
      </c>
      <c r="G8893">
        <v>0.16081350246357101</v>
      </c>
      <c r="H8893">
        <v>6</v>
      </c>
      <c r="I8893">
        <f t="shared" si="414"/>
        <v>8.0411177029777949E-5</v>
      </c>
      <c r="J8893">
        <f t="shared" si="415"/>
        <v>1.6885462016654881E-3</v>
      </c>
      <c r="K8893">
        <f t="shared" si="416"/>
        <v>1.527723847605932E-3</v>
      </c>
    </row>
    <row r="8894" spans="1:11" x14ac:dyDescent="0.2">
      <c r="A8894" t="s">
        <v>10</v>
      </c>
      <c r="C8894" t="s">
        <v>55</v>
      </c>
      <c r="E8894">
        <v>1</v>
      </c>
      <c r="F8894">
        <v>8005</v>
      </c>
      <c r="G8894">
        <v>0.83918649753642904</v>
      </c>
      <c r="H8894">
        <v>6</v>
      </c>
      <c r="I8894">
        <f t="shared" si="414"/>
        <v>1.8306441461353085E-4</v>
      </c>
      <c r="J8894">
        <f t="shared" si="415"/>
        <v>8.5749293899778211E-3</v>
      </c>
      <c r="K8894">
        <f t="shared" si="416"/>
        <v>8.2088005607507588E-3</v>
      </c>
    </row>
    <row r="8895" spans="1:11" x14ac:dyDescent="0.2">
      <c r="A8895" t="s">
        <v>11</v>
      </c>
      <c r="C8895" t="s">
        <v>55</v>
      </c>
      <c r="E8895">
        <v>0</v>
      </c>
      <c r="F8895">
        <v>2260</v>
      </c>
      <c r="G8895">
        <v>0.23692210923576901</v>
      </c>
      <c r="H8895">
        <v>6</v>
      </c>
      <c r="I8895">
        <f t="shared" si="414"/>
        <v>9.7564621018356846E-5</v>
      </c>
      <c r="J8895">
        <f t="shared" si="415"/>
        <v>2.466785713376047E-3</v>
      </c>
      <c r="K8895">
        <f t="shared" si="416"/>
        <v>2.271656471339333E-3</v>
      </c>
    </row>
    <row r="8896" spans="1:11" x14ac:dyDescent="0.2">
      <c r="A8896" t="s">
        <v>11</v>
      </c>
      <c r="C8896" t="s">
        <v>55</v>
      </c>
      <c r="E8896">
        <v>1</v>
      </c>
      <c r="F8896">
        <v>7279</v>
      </c>
      <c r="G8896">
        <v>0.76307789076423105</v>
      </c>
      <c r="H8896">
        <v>6</v>
      </c>
      <c r="I8896">
        <f t="shared" si="414"/>
        <v>1.7463276293890222E-4</v>
      </c>
      <c r="J8896">
        <f t="shared" si="415"/>
        <v>7.8054116705812129E-3</v>
      </c>
      <c r="K8896">
        <f t="shared" si="416"/>
        <v>7.4561461447034084E-3</v>
      </c>
    </row>
    <row r="8897" spans="1:11" x14ac:dyDescent="0.2">
      <c r="A8897" t="s">
        <v>24</v>
      </c>
      <c r="C8897" t="s">
        <v>55</v>
      </c>
      <c r="E8897">
        <v>0</v>
      </c>
      <c r="F8897">
        <v>3016</v>
      </c>
      <c r="G8897">
        <v>0.31617569975888499</v>
      </c>
      <c r="H8897">
        <v>6</v>
      </c>
      <c r="I8897">
        <f t="shared" si="414"/>
        <v>1.1266298059658139E-4</v>
      </c>
      <c r="J8897">
        <f t="shared" si="415"/>
        <v>3.2744199781854313E-3</v>
      </c>
      <c r="K8897">
        <f t="shared" si="416"/>
        <v>3.0490940169922687E-3</v>
      </c>
    </row>
    <row r="8898" spans="1:11" x14ac:dyDescent="0.2">
      <c r="A8898" t="s">
        <v>24</v>
      </c>
      <c r="C8898" t="s">
        <v>55</v>
      </c>
      <c r="E8898">
        <v>1</v>
      </c>
      <c r="F8898">
        <v>6523</v>
      </c>
      <c r="G8898">
        <v>0.68382430024111496</v>
      </c>
      <c r="H8898">
        <v>6</v>
      </c>
      <c r="I8898">
        <f t="shared" ref="I8898:I8961" si="417">(1.96*SQRT((G8898/100)*(1-(G8898/100))/(F8898*(G8898/100)^(-1))))</f>
        <v>1.6538149210065659E-4</v>
      </c>
      <c r="J8898">
        <f t="shared" ref="J8898:J8961" si="418">G8898/100+I8898</f>
        <v>7.0036244945118056E-3</v>
      </c>
      <c r="K8898">
        <f t="shared" ref="K8898:K8961" si="419">G8898/100-I8898</f>
        <v>6.6728615103104931E-3</v>
      </c>
    </row>
    <row r="8899" spans="1:11" x14ac:dyDescent="0.2">
      <c r="A8899" t="s">
        <v>25</v>
      </c>
      <c r="C8899" t="s">
        <v>55</v>
      </c>
      <c r="E8899">
        <v>0</v>
      </c>
      <c r="F8899">
        <v>5814</v>
      </c>
      <c r="G8899">
        <v>0.60949785092776998</v>
      </c>
      <c r="H8899">
        <v>6</v>
      </c>
      <c r="I8899">
        <f t="shared" si="417"/>
        <v>1.5619357982329905E-4</v>
      </c>
      <c r="J8899">
        <f t="shared" si="418"/>
        <v>6.2511720891009993E-3</v>
      </c>
      <c r="K8899">
        <f t="shared" si="419"/>
        <v>5.9387849294544005E-3</v>
      </c>
    </row>
    <row r="8900" spans="1:11" x14ac:dyDescent="0.2">
      <c r="A8900" t="s">
        <v>25</v>
      </c>
      <c r="C8900" t="s">
        <v>55</v>
      </c>
      <c r="E8900">
        <v>1</v>
      </c>
      <c r="F8900">
        <v>3725</v>
      </c>
      <c r="G8900">
        <v>0.39050214907223002</v>
      </c>
      <c r="H8900">
        <v>6</v>
      </c>
      <c r="I8900">
        <f t="shared" si="417"/>
        <v>1.2516034064619292E-4</v>
      </c>
      <c r="J8900">
        <f t="shared" si="418"/>
        <v>4.030181831368493E-3</v>
      </c>
      <c r="K8900">
        <f t="shared" si="419"/>
        <v>3.7798611500761076E-3</v>
      </c>
    </row>
    <row r="8901" spans="1:11" x14ac:dyDescent="0.2">
      <c r="A8901" t="s">
        <v>71</v>
      </c>
      <c r="C8901" t="s">
        <v>55</v>
      </c>
      <c r="E8901">
        <v>0</v>
      </c>
      <c r="F8901">
        <v>1364</v>
      </c>
      <c r="G8901">
        <v>0.142991927875039</v>
      </c>
      <c r="H8901">
        <v>6</v>
      </c>
      <c r="I8901">
        <f t="shared" si="417"/>
        <v>7.5831506246555824E-5</v>
      </c>
      <c r="J8901">
        <f t="shared" si="418"/>
        <v>1.5057507849969458E-3</v>
      </c>
      <c r="K8901">
        <f t="shared" si="419"/>
        <v>1.354087772503834E-3</v>
      </c>
    </row>
    <row r="8902" spans="1:11" x14ac:dyDescent="0.2">
      <c r="A8902" t="s">
        <v>71</v>
      </c>
      <c r="C8902" t="s">
        <v>55</v>
      </c>
      <c r="E8902">
        <v>1</v>
      </c>
      <c r="F8902">
        <v>8175</v>
      </c>
      <c r="G8902">
        <v>0.857008072124961</v>
      </c>
      <c r="H8902">
        <v>6</v>
      </c>
      <c r="I8902">
        <f t="shared" si="417"/>
        <v>1.8498142200458427E-4</v>
      </c>
      <c r="J8902">
        <f t="shared" si="418"/>
        <v>8.7550621432541942E-3</v>
      </c>
      <c r="K8902">
        <f t="shared" si="419"/>
        <v>8.3850992992450246E-3</v>
      </c>
    </row>
    <row r="8903" spans="1:11" x14ac:dyDescent="0.2">
      <c r="A8903" t="s">
        <v>72</v>
      </c>
      <c r="C8903" t="s">
        <v>55</v>
      </c>
      <c r="E8903">
        <v>0</v>
      </c>
      <c r="F8903">
        <v>2242</v>
      </c>
      <c r="G8903">
        <v>0.235035118985219</v>
      </c>
      <c r="H8903">
        <v>6</v>
      </c>
      <c r="I8903">
        <f t="shared" si="417"/>
        <v>9.7176231637843339E-5</v>
      </c>
      <c r="J8903">
        <f t="shared" si="418"/>
        <v>2.4475274214900335E-3</v>
      </c>
      <c r="K8903">
        <f t="shared" si="419"/>
        <v>2.2531749582143466E-3</v>
      </c>
    </row>
    <row r="8904" spans="1:11" x14ac:dyDescent="0.2">
      <c r="A8904" t="s">
        <v>72</v>
      </c>
      <c r="C8904" t="s">
        <v>55</v>
      </c>
      <c r="E8904">
        <v>1</v>
      </c>
      <c r="F8904">
        <v>7297</v>
      </c>
      <c r="G8904">
        <v>0.764964881014781</v>
      </c>
      <c r="H8904">
        <v>6</v>
      </c>
      <c r="I8904">
        <f t="shared" si="417"/>
        <v>1.7484688904811937E-4</v>
      </c>
      <c r="J8904">
        <f t="shared" si="418"/>
        <v>7.8244956991959293E-3</v>
      </c>
      <c r="K8904">
        <f t="shared" si="419"/>
        <v>7.474801921099691E-3</v>
      </c>
    </row>
    <row r="8905" spans="1:11" x14ac:dyDescent="0.2">
      <c r="A8905" t="s">
        <v>73</v>
      </c>
      <c r="C8905" t="s">
        <v>55</v>
      </c>
      <c r="E8905">
        <v>0</v>
      </c>
      <c r="F8905">
        <v>536</v>
      </c>
      <c r="G8905">
        <v>5.6190376349722203E-2</v>
      </c>
      <c r="H8905">
        <v>6</v>
      </c>
      <c r="I8905">
        <f t="shared" si="417"/>
        <v>4.7556903276171894E-5</v>
      </c>
      <c r="J8905">
        <f t="shared" si="418"/>
        <v>6.0946066677339391E-4</v>
      </c>
      <c r="K8905">
        <f t="shared" si="419"/>
        <v>5.1434686022105015E-4</v>
      </c>
    </row>
    <row r="8906" spans="1:11" x14ac:dyDescent="0.2">
      <c r="A8906" t="s">
        <v>73</v>
      </c>
      <c r="C8906" t="s">
        <v>55</v>
      </c>
      <c r="E8906">
        <v>1</v>
      </c>
      <c r="F8906">
        <v>130</v>
      </c>
      <c r="G8906">
        <v>1.36282629206416E-2</v>
      </c>
      <c r="H8906">
        <v>6</v>
      </c>
      <c r="I8906">
        <f t="shared" si="417"/>
        <v>2.3425847045006192E-5</v>
      </c>
      <c r="J8906">
        <f t="shared" si="418"/>
        <v>1.5970847625142219E-4</v>
      </c>
      <c r="K8906">
        <f t="shared" si="419"/>
        <v>1.128567821614098E-4</v>
      </c>
    </row>
    <row r="8907" spans="1:11" x14ac:dyDescent="0.2">
      <c r="A8907" t="s">
        <v>73</v>
      </c>
      <c r="C8907" t="s">
        <v>55</v>
      </c>
      <c r="E8907">
        <v>2</v>
      </c>
      <c r="F8907">
        <v>105</v>
      </c>
      <c r="G8907">
        <v>1.10074431282105E-2</v>
      </c>
      <c r="H8907">
        <v>6</v>
      </c>
      <c r="I8907">
        <f t="shared" si="417"/>
        <v>2.1053483700732303E-5</v>
      </c>
      <c r="J8907">
        <f t="shared" si="418"/>
        <v>1.3112791498283731E-4</v>
      </c>
      <c r="K8907">
        <f t="shared" si="419"/>
        <v>8.90209475813727E-5</v>
      </c>
    </row>
    <row r="8908" spans="1:11" x14ac:dyDescent="0.2">
      <c r="A8908" t="s">
        <v>73</v>
      </c>
      <c r="C8908" t="s">
        <v>55</v>
      </c>
      <c r="E8908">
        <v>3</v>
      </c>
      <c r="F8908">
        <v>307</v>
      </c>
      <c r="G8908">
        <v>3.2183667051053598E-2</v>
      </c>
      <c r="H8908">
        <v>6</v>
      </c>
      <c r="I8908">
        <f t="shared" si="417"/>
        <v>3.5995856608771651E-5</v>
      </c>
      <c r="J8908">
        <f t="shared" si="418"/>
        <v>3.5783252711930761E-4</v>
      </c>
      <c r="K8908">
        <f t="shared" si="419"/>
        <v>2.8584081390176433E-4</v>
      </c>
    </row>
    <row r="8909" spans="1:11" x14ac:dyDescent="0.2">
      <c r="A8909" t="s">
        <v>73</v>
      </c>
      <c r="C8909" t="s">
        <v>55</v>
      </c>
      <c r="E8909">
        <v>4</v>
      </c>
      <c r="F8909">
        <v>1782</v>
      </c>
      <c r="G8909">
        <v>0.18681203480448699</v>
      </c>
      <c r="H8909">
        <v>6</v>
      </c>
      <c r="I8909">
        <f t="shared" si="417"/>
        <v>8.6656478386503634E-5</v>
      </c>
      <c r="J8909">
        <f t="shared" si="418"/>
        <v>1.9547768264313735E-3</v>
      </c>
      <c r="K8909">
        <f t="shared" si="419"/>
        <v>1.7814638696583662E-3</v>
      </c>
    </row>
    <row r="8910" spans="1:11" x14ac:dyDescent="0.2">
      <c r="A8910" t="s">
        <v>73</v>
      </c>
      <c r="C8910" t="s">
        <v>55</v>
      </c>
      <c r="E8910">
        <v>5</v>
      </c>
      <c r="F8910">
        <v>6557</v>
      </c>
      <c r="G8910">
        <v>0.68738861515882199</v>
      </c>
      <c r="H8910">
        <v>6</v>
      </c>
      <c r="I8910">
        <f t="shared" si="417"/>
        <v>1.6580896760807511E-4</v>
      </c>
      <c r="J8910">
        <f t="shared" si="418"/>
        <v>7.0396951191962955E-3</v>
      </c>
      <c r="K8910">
        <f t="shared" si="419"/>
        <v>6.7080771839801451E-3</v>
      </c>
    </row>
    <row r="8911" spans="1:11" x14ac:dyDescent="0.2">
      <c r="A8911" t="s">
        <v>73</v>
      </c>
      <c r="C8911" t="s">
        <v>55</v>
      </c>
      <c r="E8911">
        <v>6</v>
      </c>
      <c r="F8911">
        <v>122</v>
      </c>
      <c r="G8911">
        <v>1.2789600587063601E-2</v>
      </c>
      <c r="H8911">
        <v>6</v>
      </c>
      <c r="I8911">
        <f t="shared" si="417"/>
        <v>2.2693702846223765E-5</v>
      </c>
      <c r="J8911">
        <f t="shared" si="418"/>
        <v>1.5058970871685979E-4</v>
      </c>
      <c r="K8911">
        <f t="shared" si="419"/>
        <v>1.0520230302441226E-4</v>
      </c>
    </row>
    <row r="8912" spans="1:11" x14ac:dyDescent="0.2">
      <c r="A8912" t="s">
        <v>75</v>
      </c>
      <c r="C8912" t="s">
        <v>55</v>
      </c>
      <c r="E8912">
        <v>0</v>
      </c>
      <c r="F8912">
        <v>1564</v>
      </c>
      <c r="G8912">
        <v>0.163958486214488</v>
      </c>
      <c r="H8912">
        <v>6</v>
      </c>
      <c r="I8912">
        <f t="shared" si="417"/>
        <v>8.1192380243592829E-5</v>
      </c>
      <c r="J8912">
        <f t="shared" si="418"/>
        <v>1.7207772423884727E-3</v>
      </c>
      <c r="K8912">
        <f t="shared" si="419"/>
        <v>1.5583924819012871E-3</v>
      </c>
    </row>
    <row r="8913" spans="1:11" x14ac:dyDescent="0.2">
      <c r="A8913" t="s">
        <v>75</v>
      </c>
      <c r="C8913" t="s">
        <v>55</v>
      </c>
      <c r="E8913">
        <v>1</v>
      </c>
      <c r="F8913">
        <v>648</v>
      </c>
      <c r="G8913">
        <v>6.7931649019813398E-2</v>
      </c>
      <c r="H8913">
        <v>6</v>
      </c>
      <c r="I8913">
        <f t="shared" si="417"/>
        <v>5.2286932464940671E-5</v>
      </c>
      <c r="J8913">
        <f t="shared" si="418"/>
        <v>7.3160342266307462E-4</v>
      </c>
      <c r="K8913">
        <f t="shared" si="419"/>
        <v>6.2702955773319326E-4</v>
      </c>
    </row>
    <row r="8914" spans="1:11" x14ac:dyDescent="0.2">
      <c r="A8914" t="s">
        <v>75</v>
      </c>
      <c r="C8914" t="s">
        <v>55</v>
      </c>
      <c r="E8914">
        <v>2</v>
      </c>
      <c r="F8914">
        <v>7164</v>
      </c>
      <c r="G8914">
        <v>0.75102211971904798</v>
      </c>
      <c r="H8914">
        <v>6</v>
      </c>
      <c r="I8914">
        <f t="shared" si="417"/>
        <v>1.7325829352684088E-4</v>
      </c>
      <c r="J8914">
        <f t="shared" si="418"/>
        <v>7.6834794907173209E-3</v>
      </c>
      <c r="K8914">
        <f t="shared" si="419"/>
        <v>7.3369629036636394E-3</v>
      </c>
    </row>
    <row r="8915" spans="1:11" x14ac:dyDescent="0.2">
      <c r="A8915" t="s">
        <v>75</v>
      </c>
      <c r="C8915" t="s">
        <v>55</v>
      </c>
      <c r="E8915">
        <v>3</v>
      </c>
      <c r="F8915">
        <v>163</v>
      </c>
      <c r="G8915">
        <v>1.7087745046650601E-2</v>
      </c>
      <c r="H8915">
        <v>6</v>
      </c>
      <c r="I8915">
        <f t="shared" si="417"/>
        <v>2.6230702149045461E-5</v>
      </c>
      <c r="J8915">
        <f t="shared" si="418"/>
        <v>1.9710815261555147E-4</v>
      </c>
      <c r="K8915">
        <f t="shared" si="419"/>
        <v>1.4464674831746058E-4</v>
      </c>
    </row>
    <row r="8916" spans="1:11" x14ac:dyDescent="0.2">
      <c r="A8916" t="s">
        <v>76</v>
      </c>
      <c r="C8916" t="s">
        <v>55</v>
      </c>
      <c r="E8916">
        <v>0</v>
      </c>
      <c r="F8916">
        <v>623</v>
      </c>
      <c r="G8916">
        <v>6.5310829227382294E-2</v>
      </c>
      <c r="H8916">
        <v>6</v>
      </c>
      <c r="I8916">
        <f t="shared" si="417"/>
        <v>5.1269062836099625E-5</v>
      </c>
      <c r="J8916">
        <f t="shared" si="418"/>
        <v>7.0437735510992265E-4</v>
      </c>
      <c r="K8916">
        <f t="shared" si="419"/>
        <v>6.0183922943772333E-4</v>
      </c>
    </row>
    <row r="8917" spans="1:11" x14ac:dyDescent="0.2">
      <c r="A8917" t="s">
        <v>76</v>
      </c>
      <c r="C8917" t="s">
        <v>55</v>
      </c>
      <c r="E8917">
        <v>1</v>
      </c>
      <c r="F8917">
        <v>155</v>
      </c>
      <c r="G8917">
        <v>1.6249082713072599E-2</v>
      </c>
      <c r="H8917">
        <v>6</v>
      </c>
      <c r="I8917">
        <f t="shared" si="417"/>
        <v>2.5579013100871865E-5</v>
      </c>
      <c r="J8917">
        <f t="shared" si="418"/>
        <v>1.8806984023159786E-4</v>
      </c>
      <c r="K8917">
        <f t="shared" si="419"/>
        <v>1.3691181402985413E-4</v>
      </c>
    </row>
    <row r="8918" spans="1:11" x14ac:dyDescent="0.2">
      <c r="A8918" t="s">
        <v>76</v>
      </c>
      <c r="C8918" t="s">
        <v>55</v>
      </c>
      <c r="E8918">
        <v>2</v>
      </c>
      <c r="F8918">
        <v>144</v>
      </c>
      <c r="G8918">
        <v>1.5095922004403E-2</v>
      </c>
      <c r="H8918">
        <v>6</v>
      </c>
      <c r="I8918">
        <f t="shared" si="417"/>
        <v>2.4654811460916786E-5</v>
      </c>
      <c r="J8918">
        <f t="shared" si="418"/>
        <v>1.7561403150494678E-4</v>
      </c>
      <c r="K8918">
        <f t="shared" si="419"/>
        <v>1.2630440858311321E-4</v>
      </c>
    </row>
    <row r="8919" spans="1:11" x14ac:dyDescent="0.2">
      <c r="A8919" t="s">
        <v>76</v>
      </c>
      <c r="C8919" t="s">
        <v>55</v>
      </c>
      <c r="E8919">
        <v>3</v>
      </c>
      <c r="F8919">
        <v>5157</v>
      </c>
      <c r="G8919">
        <v>0.54062270678268198</v>
      </c>
      <c r="H8919">
        <v>6</v>
      </c>
      <c r="I8919">
        <f t="shared" si="417"/>
        <v>1.4715487569304106E-4</v>
      </c>
      <c r="J8919">
        <f t="shared" si="418"/>
        <v>5.5533819435198608E-3</v>
      </c>
      <c r="K8919">
        <f t="shared" si="419"/>
        <v>5.2590721921337794E-3</v>
      </c>
    </row>
    <row r="8920" spans="1:11" x14ac:dyDescent="0.2">
      <c r="A8920" t="s">
        <v>76</v>
      </c>
      <c r="C8920" t="s">
        <v>55</v>
      </c>
      <c r="E8920">
        <v>4</v>
      </c>
      <c r="F8920">
        <v>3405</v>
      </c>
      <c r="G8920">
        <v>0.35695565572911198</v>
      </c>
      <c r="H8920">
        <v>6</v>
      </c>
      <c r="I8920">
        <f t="shared" si="417"/>
        <v>1.1968377378845028E-4</v>
      </c>
      <c r="J8920">
        <f t="shared" si="418"/>
        <v>3.6892403310795699E-3</v>
      </c>
      <c r="K8920">
        <f t="shared" si="419"/>
        <v>3.4498727835026695E-3</v>
      </c>
    </row>
    <row r="8921" spans="1:11" x14ac:dyDescent="0.2">
      <c r="A8921" t="s">
        <v>76</v>
      </c>
      <c r="C8921" t="s">
        <v>55</v>
      </c>
      <c r="E8921">
        <v>5</v>
      </c>
      <c r="F8921">
        <v>55</v>
      </c>
      <c r="G8921">
        <v>5.7658035433483601E-3</v>
      </c>
      <c r="H8921">
        <v>6</v>
      </c>
      <c r="I8921">
        <f t="shared" si="417"/>
        <v>1.5237792197610294E-5</v>
      </c>
      <c r="J8921">
        <f t="shared" si="418"/>
        <v>7.2895827631093893E-5</v>
      </c>
      <c r="K8921">
        <f t="shared" si="419"/>
        <v>4.2420243235873307E-5</v>
      </c>
    </row>
    <row r="8922" spans="1:11" x14ac:dyDescent="0.2">
      <c r="A8922" t="s">
        <v>77</v>
      </c>
      <c r="C8922" t="s">
        <v>55</v>
      </c>
      <c r="E8922">
        <v>0</v>
      </c>
      <c r="F8922">
        <v>642</v>
      </c>
      <c r="G8922">
        <v>6.7302652269629906E-2</v>
      </c>
      <c r="H8922">
        <v>6</v>
      </c>
      <c r="I8922">
        <f t="shared" si="417"/>
        <v>5.2044464168130959E-5</v>
      </c>
      <c r="J8922">
        <f t="shared" si="418"/>
        <v>7.2507098686442999E-4</v>
      </c>
      <c r="K8922">
        <f t="shared" si="419"/>
        <v>6.2098205852816816E-4</v>
      </c>
    </row>
    <row r="8923" spans="1:11" x14ac:dyDescent="0.2">
      <c r="A8923" t="s">
        <v>77</v>
      </c>
      <c r="C8923" t="s">
        <v>55</v>
      </c>
      <c r="E8923">
        <v>1</v>
      </c>
      <c r="F8923">
        <v>179</v>
      </c>
      <c r="G8923">
        <v>1.8765069713806499E-2</v>
      </c>
      <c r="H8923">
        <v>6</v>
      </c>
      <c r="I8923">
        <f t="shared" si="417"/>
        <v>2.7487736969660356E-5</v>
      </c>
      <c r="J8923">
        <f t="shared" si="418"/>
        <v>2.1513843410772532E-4</v>
      </c>
      <c r="K8923">
        <f t="shared" si="419"/>
        <v>1.6016296016840463E-4</v>
      </c>
    </row>
    <row r="8924" spans="1:11" x14ac:dyDescent="0.2">
      <c r="A8924" t="s">
        <v>77</v>
      </c>
      <c r="C8924" t="s">
        <v>55</v>
      </c>
      <c r="E8924">
        <v>2</v>
      </c>
      <c r="F8924">
        <v>295</v>
      </c>
      <c r="G8924">
        <v>3.0925673550686698E-2</v>
      </c>
      <c r="H8924">
        <v>6</v>
      </c>
      <c r="I8924">
        <f t="shared" si="417"/>
        <v>3.5285564194296905E-5</v>
      </c>
      <c r="J8924">
        <f t="shared" si="418"/>
        <v>3.4454229970116388E-4</v>
      </c>
      <c r="K8924">
        <f t="shared" si="419"/>
        <v>2.7397117131257011E-4</v>
      </c>
    </row>
    <row r="8925" spans="1:11" x14ac:dyDescent="0.2">
      <c r="A8925" t="s">
        <v>77</v>
      </c>
      <c r="C8925" t="s">
        <v>55</v>
      </c>
      <c r="E8925">
        <v>3</v>
      </c>
      <c r="F8925">
        <v>3101</v>
      </c>
      <c r="G8925">
        <v>0.32508648705315002</v>
      </c>
      <c r="H8925">
        <v>6</v>
      </c>
      <c r="I8925">
        <f t="shared" si="417"/>
        <v>1.1423443537107742E-4</v>
      </c>
      <c r="J8925">
        <f t="shared" si="418"/>
        <v>3.3650993059025774E-3</v>
      </c>
      <c r="K8925">
        <f t="shared" si="419"/>
        <v>3.1366304351604229E-3</v>
      </c>
    </row>
    <row r="8926" spans="1:11" x14ac:dyDescent="0.2">
      <c r="A8926" t="s">
        <v>77</v>
      </c>
      <c r="C8926" t="s">
        <v>55</v>
      </c>
      <c r="E8926">
        <v>4</v>
      </c>
      <c r="F8926">
        <v>5247</v>
      </c>
      <c r="G8926">
        <v>0.55005765803543305</v>
      </c>
      <c r="H8926">
        <v>6</v>
      </c>
      <c r="I8926">
        <f t="shared" si="417"/>
        <v>1.4842635505687396E-4</v>
      </c>
      <c r="J8926">
        <f t="shared" si="418"/>
        <v>5.6490029354112044E-3</v>
      </c>
      <c r="K8926">
        <f t="shared" si="419"/>
        <v>5.3521502252974569E-3</v>
      </c>
    </row>
    <row r="8927" spans="1:11" x14ac:dyDescent="0.2">
      <c r="A8927" t="s">
        <v>77</v>
      </c>
      <c r="C8927" t="s">
        <v>55</v>
      </c>
      <c r="E8927">
        <v>5</v>
      </c>
      <c r="F8927">
        <v>75</v>
      </c>
      <c r="G8927">
        <v>7.8624593772932197E-3</v>
      </c>
      <c r="H8927">
        <v>6</v>
      </c>
      <c r="I8927">
        <f t="shared" si="417"/>
        <v>1.7793721155552511E-5</v>
      </c>
      <c r="J8927">
        <f t="shared" si="418"/>
        <v>9.6418314928484709E-5</v>
      </c>
      <c r="K8927">
        <f t="shared" si="419"/>
        <v>6.0830872617379693E-5</v>
      </c>
    </row>
    <row r="8928" spans="1:11" x14ac:dyDescent="0.2">
      <c r="A8928" t="s">
        <v>12</v>
      </c>
      <c r="C8928" t="s">
        <v>55</v>
      </c>
      <c r="E8928">
        <v>0</v>
      </c>
      <c r="F8928">
        <v>879</v>
      </c>
      <c r="G8928">
        <v>9.21480239018765E-2</v>
      </c>
      <c r="H8928">
        <v>6</v>
      </c>
      <c r="I8928">
        <f t="shared" si="417"/>
        <v>6.0890209873824111E-5</v>
      </c>
      <c r="J8928">
        <f t="shared" si="418"/>
        <v>9.823704488925891E-4</v>
      </c>
      <c r="K8928">
        <f t="shared" si="419"/>
        <v>8.6059002914494085E-4</v>
      </c>
    </row>
    <row r="8929" spans="1:11" x14ac:dyDescent="0.2">
      <c r="A8929" t="s">
        <v>12</v>
      </c>
      <c r="C8929" t="s">
        <v>55</v>
      </c>
      <c r="E8929">
        <v>1</v>
      </c>
      <c r="F8929">
        <v>1801</v>
      </c>
      <c r="G8929">
        <v>0.18880385784673401</v>
      </c>
      <c r="H8929">
        <v>6</v>
      </c>
      <c r="I8929">
        <f t="shared" si="417"/>
        <v>8.711635762829701E-5</v>
      </c>
      <c r="J8929">
        <f t="shared" si="418"/>
        <v>1.975154936095637E-3</v>
      </c>
      <c r="K8929">
        <f t="shared" si="419"/>
        <v>1.8009222208390432E-3</v>
      </c>
    </row>
    <row r="8930" spans="1:11" x14ac:dyDescent="0.2">
      <c r="A8930" t="s">
        <v>12</v>
      </c>
      <c r="C8930" t="s">
        <v>55</v>
      </c>
      <c r="E8930">
        <v>2</v>
      </c>
      <c r="F8930">
        <v>6818</v>
      </c>
      <c r="G8930">
        <v>0.71474997379180205</v>
      </c>
      <c r="H8930">
        <v>6</v>
      </c>
      <c r="I8930">
        <f t="shared" si="417"/>
        <v>1.6905346936864471E-4</v>
      </c>
      <c r="J8930">
        <f t="shared" si="418"/>
        <v>7.3165532072866652E-3</v>
      </c>
      <c r="K8930">
        <f t="shared" si="419"/>
        <v>6.9784462685493764E-3</v>
      </c>
    </row>
    <row r="8931" spans="1:11" x14ac:dyDescent="0.2">
      <c r="A8931" t="s">
        <v>12</v>
      </c>
      <c r="C8931" t="s">
        <v>55</v>
      </c>
      <c r="E8931">
        <v>3</v>
      </c>
      <c r="F8931">
        <v>41</v>
      </c>
      <c r="G8931">
        <v>4.2981444595869599E-3</v>
      </c>
      <c r="H8931">
        <v>6</v>
      </c>
      <c r="I8931">
        <f t="shared" si="417"/>
        <v>1.3156362083290829E-5</v>
      </c>
      <c r="J8931">
        <f t="shared" si="418"/>
        <v>5.6137806679160429E-5</v>
      </c>
      <c r="K8931">
        <f t="shared" si="419"/>
        <v>2.9825082512578774E-5</v>
      </c>
    </row>
    <row r="8932" spans="1:11" x14ac:dyDescent="0.2">
      <c r="A8932" t="s">
        <v>80</v>
      </c>
      <c r="C8932" t="s">
        <v>55</v>
      </c>
      <c r="E8932">
        <v>0</v>
      </c>
      <c r="F8932">
        <v>694</v>
      </c>
      <c r="G8932">
        <v>7.2753957437886596E-2</v>
      </c>
      <c r="H8932">
        <v>6</v>
      </c>
      <c r="I8932">
        <f t="shared" si="417"/>
        <v>5.4109673960760301E-5</v>
      </c>
      <c r="J8932">
        <f t="shared" si="418"/>
        <v>7.8164924833962635E-4</v>
      </c>
      <c r="K8932">
        <f t="shared" si="419"/>
        <v>6.7342990041810566E-4</v>
      </c>
    </row>
    <row r="8933" spans="1:11" x14ac:dyDescent="0.2">
      <c r="A8933" t="s">
        <v>80</v>
      </c>
      <c r="C8933" t="s">
        <v>55</v>
      </c>
      <c r="E8933">
        <v>1</v>
      </c>
      <c r="F8933">
        <v>165</v>
      </c>
      <c r="G8933">
        <v>1.7297410630045099E-2</v>
      </c>
      <c r="H8933">
        <v>6</v>
      </c>
      <c r="I8933">
        <f t="shared" si="417"/>
        <v>2.6391108402601642E-5</v>
      </c>
      <c r="J8933">
        <f t="shared" si="418"/>
        <v>1.993652147030526E-4</v>
      </c>
      <c r="K8933">
        <f t="shared" si="419"/>
        <v>1.4658299789784934E-4</v>
      </c>
    </row>
    <row r="8934" spans="1:11" x14ac:dyDescent="0.2">
      <c r="A8934" t="s">
        <v>80</v>
      </c>
      <c r="C8934" t="s">
        <v>55</v>
      </c>
      <c r="E8934">
        <v>2</v>
      </c>
      <c r="F8934">
        <v>216</v>
      </c>
      <c r="G8934">
        <v>2.2643883006604502E-2</v>
      </c>
      <c r="H8934">
        <v>6</v>
      </c>
      <c r="I8934">
        <f t="shared" si="417"/>
        <v>3.0194714112678281E-5</v>
      </c>
      <c r="J8934">
        <f t="shared" si="418"/>
        <v>2.5663354417872328E-4</v>
      </c>
      <c r="K8934">
        <f t="shared" si="419"/>
        <v>1.9624411595336674E-4</v>
      </c>
    </row>
    <row r="8935" spans="1:11" x14ac:dyDescent="0.2">
      <c r="A8935" t="s">
        <v>80</v>
      </c>
      <c r="C8935" t="s">
        <v>55</v>
      </c>
      <c r="E8935">
        <v>3</v>
      </c>
      <c r="F8935">
        <v>947</v>
      </c>
      <c r="G8935">
        <v>9.9276653737289E-2</v>
      </c>
      <c r="H8935">
        <v>6</v>
      </c>
      <c r="I8935">
        <f t="shared" si="417"/>
        <v>6.3199337900385097E-5</v>
      </c>
      <c r="J8935">
        <f t="shared" si="418"/>
        <v>1.0559658752732752E-3</v>
      </c>
      <c r="K8935">
        <f t="shared" si="419"/>
        <v>9.2956719947250499E-4</v>
      </c>
    </row>
    <row r="8936" spans="1:11" x14ac:dyDescent="0.2">
      <c r="A8936" t="s">
        <v>80</v>
      </c>
      <c r="C8936" t="s">
        <v>55</v>
      </c>
      <c r="E8936">
        <v>4</v>
      </c>
      <c r="F8936">
        <v>7380</v>
      </c>
      <c r="G8936">
        <v>0.773666002725653</v>
      </c>
      <c r="H8936">
        <v>6</v>
      </c>
      <c r="I8936">
        <f t="shared" si="417"/>
        <v>1.7583076944994991E-4</v>
      </c>
      <c r="J8936">
        <f t="shared" si="418"/>
        <v>7.9124907967064798E-3</v>
      </c>
      <c r="K8936">
        <f t="shared" si="419"/>
        <v>7.5608292578065797E-3</v>
      </c>
    </row>
    <row r="8937" spans="1:11" x14ac:dyDescent="0.2">
      <c r="A8937" t="s">
        <v>80</v>
      </c>
      <c r="C8937" t="s">
        <v>55</v>
      </c>
      <c r="E8937">
        <v>5</v>
      </c>
      <c r="F8937">
        <v>131</v>
      </c>
      <c r="G8937">
        <v>1.37330957123388E-2</v>
      </c>
      <c r="H8937">
        <v>6</v>
      </c>
      <c r="I8937">
        <f t="shared" si="417"/>
        <v>2.3515761524042828E-5</v>
      </c>
      <c r="J8937">
        <f t="shared" si="418"/>
        <v>1.6084671864743081E-4</v>
      </c>
      <c r="K8937">
        <f t="shared" si="419"/>
        <v>1.1381519559934517E-4</v>
      </c>
    </row>
    <row r="8938" spans="1:11" x14ac:dyDescent="0.2">
      <c r="A8938" t="s">
        <v>80</v>
      </c>
      <c r="C8938" t="s">
        <v>55</v>
      </c>
      <c r="E8938">
        <v>6</v>
      </c>
      <c r="F8938">
        <v>6</v>
      </c>
      <c r="G8938">
        <v>6.2899675018345696E-4</v>
      </c>
      <c r="H8938">
        <v>6</v>
      </c>
      <c r="I8938">
        <f t="shared" si="417"/>
        <v>5.0330063914085561E-6</v>
      </c>
      <c r="J8938">
        <f t="shared" si="418"/>
        <v>1.1322973893243125E-5</v>
      </c>
      <c r="K8938">
        <f t="shared" si="419"/>
        <v>1.2569611104260133E-6</v>
      </c>
    </row>
    <row r="8939" spans="1:11" x14ac:dyDescent="0.2">
      <c r="A8939" t="s">
        <v>81</v>
      </c>
      <c r="C8939" t="s">
        <v>55</v>
      </c>
      <c r="E8939">
        <v>0</v>
      </c>
      <c r="F8939">
        <v>593</v>
      </c>
      <c r="G8939">
        <v>6.2165845476464997E-2</v>
      </c>
      <c r="H8939">
        <v>6</v>
      </c>
      <c r="I8939">
        <f t="shared" si="417"/>
        <v>5.0020212897604838E-5</v>
      </c>
      <c r="J8939">
        <f t="shared" si="418"/>
        <v>6.7167866766225479E-4</v>
      </c>
      <c r="K8939">
        <f t="shared" si="419"/>
        <v>5.7163824186704513E-4</v>
      </c>
    </row>
    <row r="8940" spans="1:11" x14ac:dyDescent="0.2">
      <c r="A8940" t="s">
        <v>81</v>
      </c>
      <c r="C8940" t="s">
        <v>55</v>
      </c>
      <c r="E8940">
        <v>1</v>
      </c>
      <c r="F8940">
        <v>121</v>
      </c>
      <c r="G8940">
        <v>1.2684767795366401E-2</v>
      </c>
      <c r="H8940">
        <v>6</v>
      </c>
      <c r="I8940">
        <f t="shared" si="417"/>
        <v>2.2600516342033207E-5</v>
      </c>
      <c r="J8940">
        <f t="shared" si="418"/>
        <v>1.4944819429569723E-4</v>
      </c>
      <c r="K8940">
        <f t="shared" si="419"/>
        <v>1.0424716161163081E-4</v>
      </c>
    </row>
    <row r="8941" spans="1:11" x14ac:dyDescent="0.2">
      <c r="A8941" t="s">
        <v>81</v>
      </c>
      <c r="C8941" t="s">
        <v>55</v>
      </c>
      <c r="E8941">
        <v>2</v>
      </c>
      <c r="F8941">
        <v>132</v>
      </c>
      <c r="G8941">
        <v>1.38379285040361E-2</v>
      </c>
      <c r="H8941">
        <v>6</v>
      </c>
      <c r="I8941">
        <f t="shared" si="417"/>
        <v>2.3605333327098943E-5</v>
      </c>
      <c r="J8941">
        <f t="shared" si="418"/>
        <v>1.6198461836745994E-4</v>
      </c>
      <c r="K8941">
        <f t="shared" si="419"/>
        <v>1.1477395171326205E-4</v>
      </c>
    </row>
    <row r="8942" spans="1:11" x14ac:dyDescent="0.2">
      <c r="A8942" t="s">
        <v>81</v>
      </c>
      <c r="C8942" t="s">
        <v>55</v>
      </c>
      <c r="E8942">
        <v>3</v>
      </c>
      <c r="F8942">
        <v>1744</v>
      </c>
      <c r="G8942">
        <v>0.18282838871999199</v>
      </c>
      <c r="H8942">
        <v>6</v>
      </c>
      <c r="I8942">
        <f t="shared" si="417"/>
        <v>8.5729263496576357E-5</v>
      </c>
      <c r="J8942">
        <f t="shared" si="418"/>
        <v>1.9140131506964963E-3</v>
      </c>
      <c r="K8942">
        <f t="shared" si="419"/>
        <v>1.7425546237033434E-3</v>
      </c>
    </row>
    <row r="8943" spans="1:11" x14ac:dyDescent="0.2">
      <c r="A8943" t="s">
        <v>81</v>
      </c>
      <c r="C8943" t="s">
        <v>55</v>
      </c>
      <c r="E8943">
        <v>4</v>
      </c>
      <c r="F8943">
        <v>6272</v>
      </c>
      <c r="G8943">
        <v>0.65751126952510697</v>
      </c>
      <c r="H8943">
        <v>6</v>
      </c>
      <c r="I8943">
        <f t="shared" si="417"/>
        <v>1.6218988478086514E-4</v>
      </c>
      <c r="J8943">
        <f t="shared" si="418"/>
        <v>6.7373025800319345E-3</v>
      </c>
      <c r="K8943">
        <f t="shared" si="419"/>
        <v>6.4129228104702046E-3</v>
      </c>
    </row>
    <row r="8944" spans="1:11" x14ac:dyDescent="0.2">
      <c r="A8944" t="s">
        <v>81</v>
      </c>
      <c r="C8944" t="s">
        <v>55</v>
      </c>
      <c r="E8944">
        <v>5</v>
      </c>
      <c r="F8944">
        <v>677</v>
      </c>
      <c r="G8944">
        <v>7.0971799979033398E-2</v>
      </c>
      <c r="H8944">
        <v>6</v>
      </c>
      <c r="I8944">
        <f t="shared" si="417"/>
        <v>5.3443315002940307E-5</v>
      </c>
      <c r="J8944">
        <f t="shared" si="418"/>
        <v>7.6316131479327429E-4</v>
      </c>
      <c r="K8944">
        <f t="shared" si="419"/>
        <v>6.5627468478739366E-4</v>
      </c>
    </row>
    <row r="8945" spans="1:11" x14ac:dyDescent="0.2">
      <c r="A8945" t="s">
        <v>82</v>
      </c>
      <c r="C8945" t="s">
        <v>55</v>
      </c>
      <c r="E8945">
        <v>0</v>
      </c>
      <c r="F8945">
        <v>2436</v>
      </c>
      <c r="G8945">
        <v>0.25537268057448398</v>
      </c>
      <c r="H8945">
        <v>6</v>
      </c>
      <c r="I8945">
        <f t="shared" si="417"/>
        <v>1.0128301490014749E-4</v>
      </c>
      <c r="J8945">
        <f t="shared" si="418"/>
        <v>2.6550098206449876E-3</v>
      </c>
      <c r="K8945">
        <f t="shared" si="419"/>
        <v>2.4524437908446921E-3</v>
      </c>
    </row>
    <row r="8946" spans="1:11" x14ac:dyDescent="0.2">
      <c r="A8946" t="s">
        <v>82</v>
      </c>
      <c r="C8946" t="s">
        <v>55</v>
      </c>
      <c r="E8946">
        <v>1</v>
      </c>
      <c r="F8946">
        <v>363</v>
      </c>
      <c r="G8946">
        <v>3.8054303386099199E-2</v>
      </c>
      <c r="H8946">
        <v>6</v>
      </c>
      <c r="I8946">
        <f t="shared" si="417"/>
        <v>3.9140276153578E-5</v>
      </c>
      <c r="J8946">
        <f t="shared" si="418"/>
        <v>4.1968331001456996E-4</v>
      </c>
      <c r="K8946">
        <f t="shared" si="419"/>
        <v>3.4140275770741399E-4</v>
      </c>
    </row>
    <row r="8947" spans="1:11" x14ac:dyDescent="0.2">
      <c r="A8947" t="s">
        <v>82</v>
      </c>
      <c r="C8947" t="s">
        <v>55</v>
      </c>
      <c r="E8947">
        <v>2</v>
      </c>
      <c r="F8947">
        <v>2414</v>
      </c>
      <c r="G8947">
        <v>0.25306635915714398</v>
      </c>
      <c r="H8947">
        <v>6</v>
      </c>
      <c r="I8947">
        <f t="shared" si="417"/>
        <v>1.0082578972257389E-4</v>
      </c>
      <c r="J8947">
        <f t="shared" si="418"/>
        <v>2.6314893812940136E-3</v>
      </c>
      <c r="K8947">
        <f t="shared" si="419"/>
        <v>2.4298378018488657E-3</v>
      </c>
    </row>
    <row r="8948" spans="1:11" x14ac:dyDescent="0.2">
      <c r="A8948" t="s">
        <v>82</v>
      </c>
      <c r="C8948" t="s">
        <v>55</v>
      </c>
      <c r="E8948">
        <v>3</v>
      </c>
      <c r="F8948">
        <v>4307</v>
      </c>
      <c r="G8948">
        <v>0.451514833840025</v>
      </c>
      <c r="H8948">
        <v>6</v>
      </c>
      <c r="I8948">
        <f t="shared" si="417"/>
        <v>1.3454203315681757E-4</v>
      </c>
      <c r="J8948">
        <f t="shared" si="418"/>
        <v>4.649690371557067E-3</v>
      </c>
      <c r="K8948">
        <f t="shared" si="419"/>
        <v>4.3806063052434325E-3</v>
      </c>
    </row>
    <row r="8949" spans="1:11" x14ac:dyDescent="0.2">
      <c r="A8949" t="s">
        <v>82</v>
      </c>
      <c r="C8949" t="s">
        <v>55</v>
      </c>
      <c r="E8949">
        <v>4</v>
      </c>
      <c r="F8949">
        <v>19</v>
      </c>
      <c r="G8949">
        <v>1.9918230422476101E-3</v>
      </c>
      <c r="H8949">
        <v>6</v>
      </c>
      <c r="I8949">
        <f t="shared" si="417"/>
        <v>8.956239484006221E-6</v>
      </c>
      <c r="J8949">
        <f t="shared" si="418"/>
        <v>2.8874469906482322E-5</v>
      </c>
      <c r="K8949">
        <f t="shared" si="419"/>
        <v>1.096199093846988E-5</v>
      </c>
    </row>
    <row r="8950" spans="1:11" x14ac:dyDescent="0.2">
      <c r="A8950" t="s">
        <v>84</v>
      </c>
      <c r="C8950" t="s">
        <v>55</v>
      </c>
      <c r="E8950">
        <v>0</v>
      </c>
      <c r="F8950">
        <v>1052</v>
      </c>
      <c r="G8950">
        <v>0.1102840968655</v>
      </c>
      <c r="H8950">
        <v>6</v>
      </c>
      <c r="I8950">
        <f t="shared" si="417"/>
        <v>6.6607246634276188E-5</v>
      </c>
      <c r="J8950">
        <f t="shared" si="418"/>
        <v>1.1694482152892762E-3</v>
      </c>
      <c r="K8950">
        <f t="shared" si="419"/>
        <v>1.0362337220207239E-3</v>
      </c>
    </row>
    <row r="8951" spans="1:11" x14ac:dyDescent="0.2">
      <c r="A8951" t="s">
        <v>84</v>
      </c>
      <c r="C8951" t="s">
        <v>55</v>
      </c>
      <c r="E8951">
        <v>1</v>
      </c>
      <c r="F8951">
        <v>1784</v>
      </c>
      <c r="G8951">
        <v>0.18702170038788099</v>
      </c>
      <c r="H8951">
        <v>6</v>
      </c>
      <c r="I8951">
        <f t="shared" si="417"/>
        <v>8.6705002459928004E-5</v>
      </c>
      <c r="J8951">
        <f t="shared" si="418"/>
        <v>1.956922006338738E-3</v>
      </c>
      <c r="K8951">
        <f t="shared" si="419"/>
        <v>1.7835120014188821E-3</v>
      </c>
    </row>
    <row r="8952" spans="1:11" x14ac:dyDescent="0.2">
      <c r="A8952" t="s">
        <v>84</v>
      </c>
      <c r="C8952" t="s">
        <v>55</v>
      </c>
      <c r="E8952">
        <v>2</v>
      </c>
      <c r="F8952">
        <v>6673</v>
      </c>
      <c r="G8952">
        <v>0.69954921899570199</v>
      </c>
      <c r="H8952">
        <v>6</v>
      </c>
      <c r="I8952">
        <f t="shared" si="417"/>
        <v>1.6725896113326314E-4</v>
      </c>
      <c r="J8952">
        <f t="shared" si="418"/>
        <v>7.1627511510902828E-3</v>
      </c>
      <c r="K8952">
        <f t="shared" si="419"/>
        <v>6.8282332288237563E-3</v>
      </c>
    </row>
    <row r="8953" spans="1:11" x14ac:dyDescent="0.2">
      <c r="A8953" t="s">
        <v>84</v>
      </c>
      <c r="C8953" t="s">
        <v>55</v>
      </c>
      <c r="E8953">
        <v>3</v>
      </c>
      <c r="F8953">
        <v>30</v>
      </c>
      <c r="G8953">
        <v>3.1449837509172898E-3</v>
      </c>
      <c r="H8953">
        <v>6</v>
      </c>
      <c r="I8953">
        <f t="shared" si="417"/>
        <v>1.1254002844194057E-5</v>
      </c>
      <c r="J8953">
        <f t="shared" si="418"/>
        <v>4.2703840353366952E-5</v>
      </c>
      <c r="K8953">
        <f t="shared" si="419"/>
        <v>2.0195834664978842E-5</v>
      </c>
    </row>
    <row r="8954" spans="1:11" x14ac:dyDescent="0.2">
      <c r="A8954" t="s">
        <v>190</v>
      </c>
      <c r="B8954" t="s">
        <v>175</v>
      </c>
      <c r="C8954" t="s">
        <v>56</v>
      </c>
      <c r="F8954">
        <v>281</v>
      </c>
      <c r="G8954">
        <v>4.1691394658753697E-2</v>
      </c>
      <c r="H8954">
        <v>6</v>
      </c>
      <c r="I8954">
        <f t="shared" si="417"/>
        <v>4.8736999041057213E-5</v>
      </c>
      <c r="J8954">
        <f t="shared" si="418"/>
        <v>4.6565094562859416E-4</v>
      </c>
      <c r="K8954">
        <f t="shared" si="419"/>
        <v>3.6817694754647976E-4</v>
      </c>
    </row>
    <row r="8955" spans="1:11" x14ac:dyDescent="0.2">
      <c r="A8955" t="s">
        <v>190</v>
      </c>
      <c r="B8955" t="s">
        <v>175</v>
      </c>
      <c r="C8955" t="s">
        <v>56</v>
      </c>
      <c r="E8955">
        <v>0</v>
      </c>
      <c r="F8955">
        <v>6441</v>
      </c>
      <c r="G8955">
        <v>0.95563798219584595</v>
      </c>
      <c r="H8955">
        <v>6</v>
      </c>
      <c r="I8955">
        <f t="shared" si="417"/>
        <v>2.3226710337487775E-4</v>
      </c>
      <c r="J8955">
        <f t="shared" si="418"/>
        <v>9.7886469253333375E-3</v>
      </c>
      <c r="K8955">
        <f t="shared" si="419"/>
        <v>9.3241127185835822E-3</v>
      </c>
    </row>
    <row r="8956" spans="1:11" x14ac:dyDescent="0.2">
      <c r="A8956" t="s">
        <v>190</v>
      </c>
      <c r="B8956" t="s">
        <v>175</v>
      </c>
      <c r="C8956" t="s">
        <v>56</v>
      </c>
      <c r="E8956">
        <v>1</v>
      </c>
      <c r="F8956">
        <v>18</v>
      </c>
      <c r="G8956">
        <v>2.67062314540059E-3</v>
      </c>
      <c r="H8956">
        <v>6</v>
      </c>
      <c r="I8956">
        <f t="shared" si="417"/>
        <v>1.2337484728734625E-5</v>
      </c>
      <c r="J8956">
        <f t="shared" si="418"/>
        <v>3.9043716182740525E-5</v>
      </c>
      <c r="K8956">
        <f t="shared" si="419"/>
        <v>1.4368746725271274E-5</v>
      </c>
    </row>
    <row r="8957" spans="1:11" x14ac:dyDescent="0.2">
      <c r="A8957" t="s">
        <v>28</v>
      </c>
      <c r="B8957" t="s">
        <v>175</v>
      </c>
      <c r="C8957" t="s">
        <v>56</v>
      </c>
      <c r="E8957">
        <v>0</v>
      </c>
      <c r="F8957">
        <v>6404</v>
      </c>
      <c r="G8957">
        <v>0.950148367952522</v>
      </c>
      <c r="H8957">
        <v>6</v>
      </c>
      <c r="I8957">
        <f t="shared" si="417"/>
        <v>2.3160543740524716E-4</v>
      </c>
      <c r="J8957">
        <f t="shared" si="418"/>
        <v>9.7330891169304674E-3</v>
      </c>
      <c r="K8957">
        <f t="shared" si="419"/>
        <v>9.2698782421199739E-3</v>
      </c>
    </row>
    <row r="8958" spans="1:11" x14ac:dyDescent="0.2">
      <c r="A8958" t="s">
        <v>28</v>
      </c>
      <c r="B8958" t="s">
        <v>175</v>
      </c>
      <c r="C8958" t="s">
        <v>56</v>
      </c>
      <c r="E8958">
        <v>1</v>
      </c>
      <c r="F8958">
        <v>336</v>
      </c>
      <c r="G8958">
        <v>4.9851632047477702E-2</v>
      </c>
      <c r="H8958">
        <v>6</v>
      </c>
      <c r="I8958">
        <f t="shared" si="417"/>
        <v>5.3291449756831667E-5</v>
      </c>
      <c r="J8958">
        <f t="shared" si="418"/>
        <v>5.5180777023160861E-4</v>
      </c>
      <c r="K8958">
        <f t="shared" si="419"/>
        <v>4.4522487071794531E-4</v>
      </c>
    </row>
    <row r="8959" spans="1:11" x14ac:dyDescent="0.2">
      <c r="A8959" t="s">
        <v>3</v>
      </c>
      <c r="B8959" t="s">
        <v>175</v>
      </c>
      <c r="C8959" t="s">
        <v>56</v>
      </c>
      <c r="E8959">
        <v>0</v>
      </c>
      <c r="F8959">
        <v>678</v>
      </c>
      <c r="G8959">
        <v>0.100593471810089</v>
      </c>
      <c r="H8959">
        <v>6</v>
      </c>
      <c r="I8959">
        <f t="shared" si="417"/>
        <v>7.5681978303617054E-5</v>
      </c>
      <c r="J8959">
        <f t="shared" si="418"/>
        <v>1.0816166964045071E-3</v>
      </c>
      <c r="K8959">
        <f t="shared" si="419"/>
        <v>9.3025273979727293E-4</v>
      </c>
    </row>
    <row r="8960" spans="1:11" x14ac:dyDescent="0.2">
      <c r="A8960" t="s">
        <v>3</v>
      </c>
      <c r="B8960" t="s">
        <v>175</v>
      </c>
      <c r="C8960" t="s">
        <v>56</v>
      </c>
      <c r="E8960">
        <v>1</v>
      </c>
      <c r="F8960">
        <v>6062</v>
      </c>
      <c r="G8960">
        <v>0.89940652818991096</v>
      </c>
      <c r="H8960">
        <v>6</v>
      </c>
      <c r="I8960">
        <f t="shared" si="417"/>
        <v>2.2539395721705047E-4</v>
      </c>
      <c r="J8960">
        <f t="shared" si="418"/>
        <v>9.2194592391161602E-3</v>
      </c>
      <c r="K8960">
        <f t="shared" si="419"/>
        <v>8.7686713246820577E-3</v>
      </c>
    </row>
    <row r="8961" spans="1:11" x14ac:dyDescent="0.2">
      <c r="A8961" t="s">
        <v>8</v>
      </c>
      <c r="B8961" t="s">
        <v>175</v>
      </c>
      <c r="C8961" t="s">
        <v>56</v>
      </c>
      <c r="E8961">
        <v>0</v>
      </c>
      <c r="F8961">
        <v>896</v>
      </c>
      <c r="G8961">
        <v>0.132937685459941</v>
      </c>
      <c r="H8961">
        <v>6</v>
      </c>
      <c r="I8961">
        <f t="shared" si="417"/>
        <v>8.6988394844911095E-5</v>
      </c>
      <c r="J8961">
        <f t="shared" si="418"/>
        <v>1.4163652494443213E-3</v>
      </c>
      <c r="K8961">
        <f t="shared" si="419"/>
        <v>1.2423884597544989E-3</v>
      </c>
    </row>
    <row r="8962" spans="1:11" x14ac:dyDescent="0.2">
      <c r="A8962" t="s">
        <v>8</v>
      </c>
      <c r="B8962" t="s">
        <v>175</v>
      </c>
      <c r="C8962" t="s">
        <v>56</v>
      </c>
      <c r="E8962">
        <v>1</v>
      </c>
      <c r="F8962">
        <v>5844</v>
      </c>
      <c r="G8962">
        <v>0.867062314540059</v>
      </c>
      <c r="H8962">
        <v>6</v>
      </c>
      <c r="I8962">
        <f t="shared" ref="I8962:I9025" si="420">(1.96*SQRT((G8962/100)*(1-(G8962/100))/(F8962*(G8962/100)^(-1))))</f>
        <v>2.2134018394642338E-4</v>
      </c>
      <c r="J8962">
        <f t="shared" ref="J8962:J9025" si="421">G8962/100+I8962</f>
        <v>8.8919633293470125E-3</v>
      </c>
      <c r="K8962">
        <f t="shared" ref="K8962:K9025" si="422">G8962/100-I8962</f>
        <v>8.4492829614541669E-3</v>
      </c>
    </row>
    <row r="8963" spans="1:11" x14ac:dyDescent="0.2">
      <c r="A8963" t="s">
        <v>9</v>
      </c>
      <c r="B8963" t="s">
        <v>175</v>
      </c>
      <c r="C8963" t="s">
        <v>56</v>
      </c>
      <c r="E8963">
        <v>0</v>
      </c>
      <c r="F8963">
        <v>936</v>
      </c>
      <c r="G8963">
        <v>0.138872403560831</v>
      </c>
      <c r="H8963">
        <v>6</v>
      </c>
      <c r="I8963">
        <f t="shared" si="420"/>
        <v>8.8906258107103038E-5</v>
      </c>
      <c r="J8963">
        <f t="shared" si="421"/>
        <v>1.4776302937154131E-3</v>
      </c>
      <c r="K8963">
        <f t="shared" si="422"/>
        <v>1.2998177775012068E-3</v>
      </c>
    </row>
    <row r="8964" spans="1:11" x14ac:dyDescent="0.2">
      <c r="A8964" t="s">
        <v>9</v>
      </c>
      <c r="B8964" t="s">
        <v>175</v>
      </c>
      <c r="C8964" t="s">
        <v>56</v>
      </c>
      <c r="E8964">
        <v>1</v>
      </c>
      <c r="F8964">
        <v>5804</v>
      </c>
      <c r="G8964">
        <v>0.86112759643916903</v>
      </c>
      <c r="H8964">
        <v>6</v>
      </c>
      <c r="I8964">
        <f t="shared" si="420"/>
        <v>2.2058799039420285E-4</v>
      </c>
      <c r="J8964">
        <f t="shared" si="421"/>
        <v>8.8318639547858933E-3</v>
      </c>
      <c r="K8964">
        <f t="shared" si="422"/>
        <v>8.3906879739974859E-3</v>
      </c>
    </row>
    <row r="8965" spans="1:11" x14ac:dyDescent="0.2">
      <c r="A8965" t="s">
        <v>10</v>
      </c>
      <c r="B8965" t="s">
        <v>175</v>
      </c>
      <c r="C8965" t="s">
        <v>56</v>
      </c>
      <c r="E8965">
        <v>0</v>
      </c>
      <c r="F8965">
        <v>1030</v>
      </c>
      <c r="G8965">
        <v>0.15281899109792299</v>
      </c>
      <c r="H8965">
        <v>6</v>
      </c>
      <c r="I8965">
        <f t="shared" si="420"/>
        <v>9.3257268562020772E-5</v>
      </c>
      <c r="J8965">
        <f t="shared" si="421"/>
        <v>1.6214471795412506E-3</v>
      </c>
      <c r="K8965">
        <f t="shared" si="422"/>
        <v>1.4349326424172091E-3</v>
      </c>
    </row>
    <row r="8966" spans="1:11" x14ac:dyDescent="0.2">
      <c r="A8966" t="s">
        <v>10</v>
      </c>
      <c r="B8966" t="s">
        <v>175</v>
      </c>
      <c r="C8966" t="s">
        <v>56</v>
      </c>
      <c r="E8966">
        <v>1</v>
      </c>
      <c r="F8966">
        <v>5710</v>
      </c>
      <c r="G8966">
        <v>0.84718100890207704</v>
      </c>
      <c r="H8966">
        <v>6</v>
      </c>
      <c r="I8966">
        <f t="shared" si="420"/>
        <v>2.1880979636920649E-4</v>
      </c>
      <c r="J8966">
        <f t="shared" si="421"/>
        <v>8.6906198853899767E-3</v>
      </c>
      <c r="K8966">
        <f t="shared" si="422"/>
        <v>8.2530002926515626E-3</v>
      </c>
    </row>
    <row r="8967" spans="1:11" x14ac:dyDescent="0.2">
      <c r="A8967" t="s">
        <v>11</v>
      </c>
      <c r="B8967" t="s">
        <v>175</v>
      </c>
      <c r="C8967" t="s">
        <v>56</v>
      </c>
      <c r="E8967">
        <v>0</v>
      </c>
      <c r="F8967">
        <v>1448</v>
      </c>
      <c r="G8967">
        <v>0.21483679525222599</v>
      </c>
      <c r="H8967">
        <v>6</v>
      </c>
      <c r="I8967">
        <f t="shared" si="420"/>
        <v>1.1053846813372032E-4</v>
      </c>
      <c r="J8967">
        <f t="shared" si="421"/>
        <v>2.2589064206559803E-3</v>
      </c>
      <c r="K8967">
        <f t="shared" si="422"/>
        <v>2.0378294843885394E-3</v>
      </c>
    </row>
    <row r="8968" spans="1:11" x14ac:dyDescent="0.2">
      <c r="A8968" t="s">
        <v>11</v>
      </c>
      <c r="B8968" t="s">
        <v>175</v>
      </c>
      <c r="C8968" t="s">
        <v>56</v>
      </c>
      <c r="E8968">
        <v>1</v>
      </c>
      <c r="F8968">
        <v>5292</v>
      </c>
      <c r="G8968">
        <v>0.78516320474777401</v>
      </c>
      <c r="H8968">
        <v>6</v>
      </c>
      <c r="I8968">
        <f t="shared" si="420"/>
        <v>2.10714491161815E-4</v>
      </c>
      <c r="J8968">
        <f t="shared" si="421"/>
        <v>8.0623465386395546E-3</v>
      </c>
      <c r="K8968">
        <f t="shared" si="422"/>
        <v>7.6409175563159244E-3</v>
      </c>
    </row>
    <row r="8969" spans="1:11" x14ac:dyDescent="0.2">
      <c r="A8969" t="s">
        <v>24</v>
      </c>
      <c r="B8969" t="s">
        <v>175</v>
      </c>
      <c r="C8969" t="s">
        <v>56</v>
      </c>
      <c r="E8969">
        <v>0</v>
      </c>
      <c r="F8969">
        <v>2042</v>
      </c>
      <c r="G8969">
        <v>0.30296735905044497</v>
      </c>
      <c r="H8969">
        <v>6</v>
      </c>
      <c r="I8969">
        <f t="shared" si="420"/>
        <v>1.3120946353402157E-4</v>
      </c>
      <c r="J8969">
        <f t="shared" si="421"/>
        <v>3.1608830540384714E-3</v>
      </c>
      <c r="K8969">
        <f t="shared" si="422"/>
        <v>2.898464126970428E-3</v>
      </c>
    </row>
    <row r="8970" spans="1:11" x14ac:dyDescent="0.2">
      <c r="A8970" t="s">
        <v>24</v>
      </c>
      <c r="B8970" t="s">
        <v>175</v>
      </c>
      <c r="C8970" t="s">
        <v>56</v>
      </c>
      <c r="E8970">
        <v>1</v>
      </c>
      <c r="F8970">
        <v>4698</v>
      </c>
      <c r="G8970">
        <v>0.69703264094955497</v>
      </c>
      <c r="H8970">
        <v>6</v>
      </c>
      <c r="I8970">
        <f t="shared" si="420"/>
        <v>1.9862494691907064E-4</v>
      </c>
      <c r="J8970">
        <f t="shared" si="421"/>
        <v>7.1689513564146207E-3</v>
      </c>
      <c r="K8970">
        <f t="shared" si="422"/>
        <v>6.7717014625764795E-3</v>
      </c>
    </row>
    <row r="8971" spans="1:11" x14ac:dyDescent="0.2">
      <c r="A8971" t="s">
        <v>25</v>
      </c>
      <c r="B8971" t="s">
        <v>175</v>
      </c>
      <c r="C8971" t="s">
        <v>56</v>
      </c>
      <c r="E8971">
        <v>0</v>
      </c>
      <c r="F8971">
        <v>4089</v>
      </c>
      <c r="G8971">
        <v>0.60667655786350205</v>
      </c>
      <c r="H8971">
        <v>6</v>
      </c>
      <c r="I8971">
        <f t="shared" si="420"/>
        <v>1.8538873298682527E-4</v>
      </c>
      <c r="J8971">
        <f t="shared" si="421"/>
        <v>6.2521543116218457E-3</v>
      </c>
      <c r="K8971">
        <f t="shared" si="422"/>
        <v>5.8813768456481945E-3</v>
      </c>
    </row>
    <row r="8972" spans="1:11" x14ac:dyDescent="0.2">
      <c r="A8972" t="s">
        <v>25</v>
      </c>
      <c r="B8972" t="s">
        <v>175</v>
      </c>
      <c r="C8972" t="s">
        <v>56</v>
      </c>
      <c r="E8972">
        <v>1</v>
      </c>
      <c r="F8972">
        <v>2651</v>
      </c>
      <c r="G8972">
        <v>0.393323442136499</v>
      </c>
      <c r="H8972">
        <v>6</v>
      </c>
      <c r="I8972">
        <f t="shared" si="420"/>
        <v>1.4943256928237405E-4</v>
      </c>
      <c r="J8972">
        <f t="shared" si="421"/>
        <v>4.082666990647364E-3</v>
      </c>
      <c r="K8972">
        <f t="shared" si="422"/>
        <v>3.7838018520826157E-3</v>
      </c>
    </row>
    <row r="8973" spans="1:11" x14ac:dyDescent="0.2">
      <c r="A8973" t="s">
        <v>71</v>
      </c>
      <c r="B8973" t="s">
        <v>175</v>
      </c>
      <c r="C8973" t="s">
        <v>56</v>
      </c>
      <c r="E8973">
        <v>0</v>
      </c>
      <c r="F8973">
        <v>839</v>
      </c>
      <c r="G8973">
        <v>0.124480712166172</v>
      </c>
      <c r="H8973">
        <v>6</v>
      </c>
      <c r="I8973">
        <f t="shared" si="420"/>
        <v>8.4179565626817771E-5</v>
      </c>
      <c r="J8973">
        <f t="shared" si="421"/>
        <v>1.3289866872885378E-3</v>
      </c>
      <c r="K8973">
        <f t="shared" si="422"/>
        <v>1.1606275560349024E-3</v>
      </c>
    </row>
    <row r="8974" spans="1:11" x14ac:dyDescent="0.2">
      <c r="A8974" t="s">
        <v>71</v>
      </c>
      <c r="B8974" t="s">
        <v>175</v>
      </c>
      <c r="C8974" t="s">
        <v>56</v>
      </c>
      <c r="E8974">
        <v>1</v>
      </c>
      <c r="F8974">
        <v>5901</v>
      </c>
      <c r="G8974">
        <v>0.87551928783382804</v>
      </c>
      <c r="H8974">
        <v>6</v>
      </c>
      <c r="I8974">
        <f t="shared" si="420"/>
        <v>2.2240750836907908E-4</v>
      </c>
      <c r="J8974">
        <f t="shared" si="421"/>
        <v>8.9776003867073594E-3</v>
      </c>
      <c r="K8974">
        <f t="shared" si="422"/>
        <v>8.5327853699692022E-3</v>
      </c>
    </row>
    <row r="8975" spans="1:11" x14ac:dyDescent="0.2">
      <c r="A8975" t="s">
        <v>72</v>
      </c>
      <c r="B8975" t="s">
        <v>175</v>
      </c>
      <c r="C8975" t="s">
        <v>56</v>
      </c>
      <c r="E8975">
        <v>0</v>
      </c>
      <c r="F8975">
        <v>1409</v>
      </c>
      <c r="G8975">
        <v>0.20905044510385801</v>
      </c>
      <c r="H8975">
        <v>6</v>
      </c>
      <c r="I8975">
        <f t="shared" si="420"/>
        <v>1.0904286381733838E-4</v>
      </c>
      <c r="J8975">
        <f t="shared" si="421"/>
        <v>2.1995473148559187E-3</v>
      </c>
      <c r="K8975">
        <f t="shared" si="422"/>
        <v>1.9814615872212416E-3</v>
      </c>
    </row>
    <row r="8976" spans="1:11" x14ac:dyDescent="0.2">
      <c r="A8976" t="s">
        <v>72</v>
      </c>
      <c r="B8976" t="s">
        <v>175</v>
      </c>
      <c r="C8976" t="s">
        <v>56</v>
      </c>
      <c r="E8976">
        <v>1</v>
      </c>
      <c r="F8976">
        <v>5331</v>
      </c>
      <c r="G8976">
        <v>0.79094955489614205</v>
      </c>
      <c r="H8976">
        <v>6</v>
      </c>
      <c r="I8976">
        <f t="shared" si="420"/>
        <v>2.1148334090067511E-4</v>
      </c>
      <c r="J8976">
        <f t="shared" si="421"/>
        <v>8.1209788898620964E-3</v>
      </c>
      <c r="K8976">
        <f t="shared" si="422"/>
        <v>7.6980122080607455E-3</v>
      </c>
    </row>
    <row r="8977" spans="1:11" x14ac:dyDescent="0.2">
      <c r="A8977" t="s">
        <v>73</v>
      </c>
      <c r="B8977" t="s">
        <v>175</v>
      </c>
      <c r="C8977" t="s">
        <v>56</v>
      </c>
      <c r="E8977">
        <v>0</v>
      </c>
      <c r="F8977">
        <v>386</v>
      </c>
      <c r="G8977">
        <v>5.7270029673590503E-2</v>
      </c>
      <c r="H8977">
        <v>6</v>
      </c>
      <c r="I8977">
        <f t="shared" si="420"/>
        <v>5.7117005610313438E-5</v>
      </c>
      <c r="J8977">
        <f t="shared" si="421"/>
        <v>6.2981730234621845E-4</v>
      </c>
      <c r="K8977">
        <f t="shared" si="422"/>
        <v>5.1558329112559164E-4</v>
      </c>
    </row>
    <row r="8978" spans="1:11" x14ac:dyDescent="0.2">
      <c r="A8978" t="s">
        <v>73</v>
      </c>
      <c r="B8978" t="s">
        <v>175</v>
      </c>
      <c r="C8978" t="s">
        <v>56</v>
      </c>
      <c r="E8978">
        <v>1</v>
      </c>
      <c r="F8978">
        <v>73</v>
      </c>
      <c r="G8978">
        <v>1.08308605341246E-2</v>
      </c>
      <c r="H8978">
        <v>6</v>
      </c>
      <c r="I8978">
        <f t="shared" si="420"/>
        <v>2.4844718746169333E-5</v>
      </c>
      <c r="J8978">
        <f t="shared" si="421"/>
        <v>1.3315332408741533E-4</v>
      </c>
      <c r="K8978">
        <f t="shared" si="422"/>
        <v>8.3463886595076662E-5</v>
      </c>
    </row>
    <row r="8979" spans="1:11" x14ac:dyDescent="0.2">
      <c r="A8979" t="s">
        <v>73</v>
      </c>
      <c r="B8979" t="s">
        <v>175</v>
      </c>
      <c r="C8979" t="s">
        <v>56</v>
      </c>
      <c r="E8979">
        <v>2</v>
      </c>
      <c r="F8979">
        <v>65</v>
      </c>
      <c r="G8979">
        <v>9.6439169139465892E-3</v>
      </c>
      <c r="H8979">
        <v>6</v>
      </c>
      <c r="I8979">
        <f t="shared" si="420"/>
        <v>2.3444010684278255E-5</v>
      </c>
      <c r="J8979">
        <f t="shared" si="421"/>
        <v>1.1988317982374414E-4</v>
      </c>
      <c r="K8979">
        <f t="shared" si="422"/>
        <v>7.2995158455187639E-5</v>
      </c>
    </row>
    <row r="8980" spans="1:11" x14ac:dyDescent="0.2">
      <c r="A8980" t="s">
        <v>73</v>
      </c>
      <c r="B8980" t="s">
        <v>175</v>
      </c>
      <c r="C8980" t="s">
        <v>56</v>
      </c>
      <c r="E8980">
        <v>3</v>
      </c>
      <c r="F8980">
        <v>111</v>
      </c>
      <c r="G8980">
        <v>1.64688427299703E-2</v>
      </c>
      <c r="H8980">
        <v>6</v>
      </c>
      <c r="I8980">
        <f t="shared" si="420"/>
        <v>3.063528321562968E-5</v>
      </c>
      <c r="J8980">
        <f t="shared" si="421"/>
        <v>1.9532371051533267E-4</v>
      </c>
      <c r="K8980">
        <f t="shared" si="422"/>
        <v>1.3405314408407331E-4</v>
      </c>
    </row>
    <row r="8981" spans="1:11" x14ac:dyDescent="0.2">
      <c r="A8981" t="s">
        <v>73</v>
      </c>
      <c r="B8981" t="s">
        <v>175</v>
      </c>
      <c r="C8981" t="s">
        <v>56</v>
      </c>
      <c r="E8981">
        <v>4</v>
      </c>
      <c r="F8981">
        <v>566</v>
      </c>
      <c r="G8981">
        <v>8.3976261127596402E-2</v>
      </c>
      <c r="H8981">
        <v>6</v>
      </c>
      <c r="I8981">
        <f t="shared" si="420"/>
        <v>6.9154741404521566E-5</v>
      </c>
      <c r="J8981">
        <f t="shared" si="421"/>
        <v>9.0891735268048559E-4</v>
      </c>
      <c r="K8981">
        <f t="shared" si="422"/>
        <v>7.7060786987144254E-4</v>
      </c>
    </row>
    <row r="8982" spans="1:11" x14ac:dyDescent="0.2">
      <c r="A8982" t="s">
        <v>73</v>
      </c>
      <c r="B8982" t="s">
        <v>175</v>
      </c>
      <c r="C8982" t="s">
        <v>56</v>
      </c>
      <c r="E8982">
        <v>5</v>
      </c>
      <c r="F8982">
        <v>5426</v>
      </c>
      <c r="G8982">
        <v>0.80504451038575697</v>
      </c>
      <c r="H8982">
        <v>6</v>
      </c>
      <c r="I8982">
        <f t="shared" si="420"/>
        <v>2.1334421100399932E-4</v>
      </c>
      <c r="J8982">
        <f t="shared" si="421"/>
        <v>8.2637893148615697E-3</v>
      </c>
      <c r="K8982">
        <f t="shared" si="422"/>
        <v>7.8371008928535702E-3</v>
      </c>
    </row>
    <row r="8983" spans="1:11" x14ac:dyDescent="0.2">
      <c r="A8983" t="s">
        <v>73</v>
      </c>
      <c r="B8983" t="s">
        <v>175</v>
      </c>
      <c r="C8983" t="s">
        <v>56</v>
      </c>
      <c r="E8983">
        <v>6</v>
      </c>
      <c r="F8983">
        <v>113</v>
      </c>
      <c r="G8983">
        <v>1.6765578635014801E-2</v>
      </c>
      <c r="H8983">
        <v>6</v>
      </c>
      <c r="I8983">
        <f t="shared" si="420"/>
        <v>3.0909998751338731E-5</v>
      </c>
      <c r="J8983">
        <f t="shared" si="421"/>
        <v>1.9856578510148675E-4</v>
      </c>
      <c r="K8983">
        <f t="shared" si="422"/>
        <v>1.3674578759880927E-4</v>
      </c>
    </row>
    <row r="8984" spans="1:11" x14ac:dyDescent="0.2">
      <c r="A8984" t="s">
        <v>75</v>
      </c>
      <c r="B8984" t="s">
        <v>175</v>
      </c>
      <c r="C8984" t="s">
        <v>56</v>
      </c>
      <c r="E8984">
        <v>0</v>
      </c>
      <c r="F8984">
        <v>1127</v>
      </c>
      <c r="G8984">
        <v>0.167210682492582</v>
      </c>
      <c r="H8984">
        <v>6</v>
      </c>
      <c r="I8984">
        <f t="shared" si="420"/>
        <v>9.7542691640982153E-5</v>
      </c>
      <c r="J8984">
        <f t="shared" si="421"/>
        <v>1.769649516566802E-3</v>
      </c>
      <c r="K8984">
        <f t="shared" si="422"/>
        <v>1.5745641332848379E-3</v>
      </c>
    </row>
    <row r="8985" spans="1:11" x14ac:dyDescent="0.2">
      <c r="A8985" t="s">
        <v>75</v>
      </c>
      <c r="B8985" t="s">
        <v>175</v>
      </c>
      <c r="C8985" t="s">
        <v>56</v>
      </c>
      <c r="E8985">
        <v>1</v>
      </c>
      <c r="F8985">
        <v>394</v>
      </c>
      <c r="G8985">
        <v>5.8456973293768498E-2</v>
      </c>
      <c r="H8985">
        <v>6</v>
      </c>
      <c r="I8985">
        <f t="shared" si="420"/>
        <v>5.7705513620562765E-5</v>
      </c>
      <c r="J8985">
        <f t="shared" si="421"/>
        <v>6.4227524655824776E-4</v>
      </c>
      <c r="K8985">
        <f t="shared" si="422"/>
        <v>5.2686421931712223E-4</v>
      </c>
    </row>
    <row r="8986" spans="1:11" x14ac:dyDescent="0.2">
      <c r="A8986" t="s">
        <v>75</v>
      </c>
      <c r="B8986" t="s">
        <v>175</v>
      </c>
      <c r="C8986" t="s">
        <v>56</v>
      </c>
      <c r="E8986">
        <v>2</v>
      </c>
      <c r="F8986">
        <v>5069</v>
      </c>
      <c r="G8986">
        <v>0.75207715133531206</v>
      </c>
      <c r="H8986">
        <v>6</v>
      </c>
      <c r="I8986">
        <f t="shared" si="420"/>
        <v>2.0626143435809586E-4</v>
      </c>
      <c r="J8986">
        <f t="shared" si="421"/>
        <v>7.7270329477112159E-3</v>
      </c>
      <c r="K8986">
        <f t="shared" si="422"/>
        <v>7.3145100789950247E-3</v>
      </c>
    </row>
    <row r="8987" spans="1:11" x14ac:dyDescent="0.2">
      <c r="A8987" t="s">
        <v>75</v>
      </c>
      <c r="B8987" t="s">
        <v>175</v>
      </c>
      <c r="C8987" t="s">
        <v>56</v>
      </c>
      <c r="E8987">
        <v>3</v>
      </c>
      <c r="F8987">
        <v>150</v>
      </c>
      <c r="G8987">
        <v>2.2255192878338301E-2</v>
      </c>
      <c r="H8987">
        <v>6</v>
      </c>
      <c r="I8987">
        <f t="shared" si="420"/>
        <v>3.5611762835567238E-5</v>
      </c>
      <c r="J8987">
        <f t="shared" si="421"/>
        <v>2.5816369161895026E-4</v>
      </c>
      <c r="K8987">
        <f t="shared" si="422"/>
        <v>1.8694016594781579E-4</v>
      </c>
    </row>
    <row r="8988" spans="1:11" x14ac:dyDescent="0.2">
      <c r="A8988" t="s">
        <v>76</v>
      </c>
      <c r="B8988" t="s">
        <v>175</v>
      </c>
      <c r="C8988" t="s">
        <v>56</v>
      </c>
      <c r="E8988">
        <v>0</v>
      </c>
      <c r="F8988">
        <v>445</v>
      </c>
      <c r="G8988">
        <v>6.6023738872403606E-2</v>
      </c>
      <c r="H8988">
        <v>6</v>
      </c>
      <c r="I8988">
        <f t="shared" si="420"/>
        <v>6.1324323253543586E-5</v>
      </c>
      <c r="J8988">
        <f t="shared" si="421"/>
        <v>7.2156171197757966E-4</v>
      </c>
      <c r="K8988">
        <f t="shared" si="422"/>
        <v>5.9891306547049249E-4</v>
      </c>
    </row>
    <row r="8989" spans="1:11" x14ac:dyDescent="0.2">
      <c r="A8989" t="s">
        <v>76</v>
      </c>
      <c r="B8989" t="s">
        <v>175</v>
      </c>
      <c r="C8989" t="s">
        <v>56</v>
      </c>
      <c r="E8989">
        <v>1</v>
      </c>
      <c r="F8989">
        <v>67</v>
      </c>
      <c r="G8989">
        <v>9.9406528189911001E-3</v>
      </c>
      <c r="H8989">
        <v>6</v>
      </c>
      <c r="I8989">
        <f t="shared" si="420"/>
        <v>2.3801919894808884E-5</v>
      </c>
      <c r="J8989">
        <f t="shared" si="421"/>
        <v>1.2320844808471989E-4</v>
      </c>
      <c r="K8989">
        <f t="shared" si="422"/>
        <v>7.5604608295102118E-5</v>
      </c>
    </row>
    <row r="8990" spans="1:11" x14ac:dyDescent="0.2">
      <c r="A8990" t="s">
        <v>76</v>
      </c>
      <c r="B8990" t="s">
        <v>175</v>
      </c>
      <c r="C8990" t="s">
        <v>56</v>
      </c>
      <c r="E8990">
        <v>2</v>
      </c>
      <c r="F8990">
        <v>67</v>
      </c>
      <c r="G8990">
        <v>9.9406528189911001E-3</v>
      </c>
      <c r="H8990">
        <v>6</v>
      </c>
      <c r="I8990">
        <f t="shared" si="420"/>
        <v>2.3801919894808884E-5</v>
      </c>
      <c r="J8990">
        <f t="shared" si="421"/>
        <v>1.2320844808471989E-4</v>
      </c>
      <c r="K8990">
        <f t="shared" si="422"/>
        <v>7.5604608295102118E-5</v>
      </c>
    </row>
    <row r="8991" spans="1:11" x14ac:dyDescent="0.2">
      <c r="A8991" t="s">
        <v>76</v>
      </c>
      <c r="B8991" t="s">
        <v>175</v>
      </c>
      <c r="C8991" t="s">
        <v>56</v>
      </c>
      <c r="E8991">
        <v>3</v>
      </c>
      <c r="F8991">
        <v>4074</v>
      </c>
      <c r="G8991">
        <v>0.60445103857566795</v>
      </c>
      <c r="H8991">
        <v>6</v>
      </c>
      <c r="I8991">
        <f t="shared" si="420"/>
        <v>1.850504542389658E-4</v>
      </c>
      <c r="J8991">
        <f t="shared" si="421"/>
        <v>6.2295608399956454E-3</v>
      </c>
      <c r="K8991">
        <f t="shared" si="422"/>
        <v>5.8594599315177137E-3</v>
      </c>
    </row>
    <row r="8992" spans="1:11" x14ac:dyDescent="0.2">
      <c r="A8992" t="s">
        <v>76</v>
      </c>
      <c r="B8992" t="s">
        <v>175</v>
      </c>
      <c r="C8992" t="s">
        <v>56</v>
      </c>
      <c r="E8992">
        <v>4</v>
      </c>
      <c r="F8992">
        <v>2029</v>
      </c>
      <c r="G8992">
        <v>0.30103857566765602</v>
      </c>
      <c r="H8992">
        <v>6</v>
      </c>
      <c r="I8992">
        <f t="shared" si="420"/>
        <v>1.3079240193894167E-4</v>
      </c>
      <c r="J8992">
        <f t="shared" si="421"/>
        <v>3.1411781586155019E-3</v>
      </c>
      <c r="K8992">
        <f t="shared" si="422"/>
        <v>2.8795933547376188E-3</v>
      </c>
    </row>
    <row r="8993" spans="1:11" x14ac:dyDescent="0.2">
      <c r="A8993" t="s">
        <v>76</v>
      </c>
      <c r="B8993" t="s">
        <v>175</v>
      </c>
      <c r="C8993" t="s">
        <v>56</v>
      </c>
      <c r="E8993">
        <v>5</v>
      </c>
      <c r="F8993">
        <v>58</v>
      </c>
      <c r="G8993">
        <v>8.6053412462907992E-3</v>
      </c>
      <c r="H8993">
        <v>6</v>
      </c>
      <c r="I8993">
        <f t="shared" si="420"/>
        <v>2.2145805664208554E-5</v>
      </c>
      <c r="J8993">
        <f t="shared" si="421"/>
        <v>1.0819921812711655E-4</v>
      </c>
      <c r="K8993">
        <f t="shared" si="422"/>
        <v>6.3907606798699446E-5</v>
      </c>
    </row>
    <row r="8994" spans="1:11" x14ac:dyDescent="0.2">
      <c r="A8994" t="s">
        <v>12</v>
      </c>
      <c r="B8994" t="s">
        <v>175</v>
      </c>
      <c r="C8994" t="s">
        <v>56</v>
      </c>
      <c r="E8994">
        <v>0</v>
      </c>
      <c r="F8994">
        <v>559</v>
      </c>
      <c r="G8994">
        <v>8.2937685459940694E-2</v>
      </c>
      <c r="H8994">
        <v>6</v>
      </c>
      <c r="I8994">
        <f t="shared" si="420"/>
        <v>6.8726132827535055E-5</v>
      </c>
      <c r="J8994">
        <f t="shared" si="421"/>
        <v>8.9810298742694198E-4</v>
      </c>
      <c r="K8994">
        <f t="shared" si="422"/>
        <v>7.6065072177187185E-4</v>
      </c>
    </row>
    <row r="8995" spans="1:11" x14ac:dyDescent="0.2">
      <c r="A8995" t="s">
        <v>12</v>
      </c>
      <c r="B8995" t="s">
        <v>175</v>
      </c>
      <c r="C8995" t="s">
        <v>56</v>
      </c>
      <c r="E8995">
        <v>1</v>
      </c>
      <c r="F8995">
        <v>419</v>
      </c>
      <c r="G8995">
        <v>6.2166172106824902E-2</v>
      </c>
      <c r="H8995">
        <v>6</v>
      </c>
      <c r="I8995">
        <f t="shared" si="420"/>
        <v>5.9507013154997997E-5</v>
      </c>
      <c r="J8995">
        <f t="shared" si="421"/>
        <v>6.8116873422324699E-4</v>
      </c>
      <c r="K8995">
        <f t="shared" si="422"/>
        <v>5.6215470791325095E-4</v>
      </c>
    </row>
    <row r="8996" spans="1:11" x14ac:dyDescent="0.2">
      <c r="A8996" t="s">
        <v>12</v>
      </c>
      <c r="B8996" t="s">
        <v>175</v>
      </c>
      <c r="C8996" t="s">
        <v>56</v>
      </c>
      <c r="E8996">
        <v>2</v>
      </c>
      <c r="F8996">
        <v>5702</v>
      </c>
      <c r="G8996">
        <v>0.84599406528189902</v>
      </c>
      <c r="H8996">
        <v>6</v>
      </c>
      <c r="I8996">
        <f t="shared" si="420"/>
        <v>2.1865776957187457E-4</v>
      </c>
      <c r="J8996">
        <f t="shared" si="421"/>
        <v>8.6785984223908645E-3</v>
      </c>
      <c r="K8996">
        <f t="shared" si="422"/>
        <v>8.2412828832471169E-3</v>
      </c>
    </row>
    <row r="8997" spans="1:11" x14ac:dyDescent="0.2">
      <c r="A8997" t="s">
        <v>12</v>
      </c>
      <c r="B8997" t="s">
        <v>175</v>
      </c>
      <c r="C8997" t="s">
        <v>56</v>
      </c>
      <c r="E8997">
        <v>3</v>
      </c>
      <c r="F8997">
        <v>60</v>
      </c>
      <c r="G8997">
        <v>8.9020771513353102E-3</v>
      </c>
      <c r="H8997">
        <v>6</v>
      </c>
      <c r="I8997">
        <f t="shared" si="420"/>
        <v>2.2524360446885399E-5</v>
      </c>
      <c r="J8997">
        <f t="shared" si="421"/>
        <v>1.115451319602385E-4</v>
      </c>
      <c r="K8997">
        <f t="shared" si="422"/>
        <v>6.6496411066467711E-5</v>
      </c>
    </row>
    <row r="8998" spans="1:11" x14ac:dyDescent="0.2">
      <c r="A8998" t="s">
        <v>80</v>
      </c>
      <c r="B8998" t="s">
        <v>175</v>
      </c>
      <c r="C8998" t="s">
        <v>56</v>
      </c>
      <c r="E8998">
        <v>0</v>
      </c>
      <c r="F8998">
        <v>556</v>
      </c>
      <c r="G8998">
        <v>8.2492581602373896E-2</v>
      </c>
      <c r="H8998">
        <v>6</v>
      </c>
      <c r="I8998">
        <f t="shared" si="420"/>
        <v>6.8541620226875169E-5</v>
      </c>
      <c r="J8998">
        <f t="shared" si="421"/>
        <v>8.9346743625061409E-4</v>
      </c>
      <c r="K8998">
        <f t="shared" si="422"/>
        <v>7.5638419579686378E-4</v>
      </c>
    </row>
    <row r="8999" spans="1:11" x14ac:dyDescent="0.2">
      <c r="A8999" t="s">
        <v>80</v>
      </c>
      <c r="B8999" t="s">
        <v>175</v>
      </c>
      <c r="C8999" t="s">
        <v>56</v>
      </c>
      <c r="E8999">
        <v>1</v>
      </c>
      <c r="F8999">
        <v>99</v>
      </c>
      <c r="G8999">
        <v>1.4688427299703301E-2</v>
      </c>
      <c r="H8999">
        <v>6</v>
      </c>
      <c r="I8999">
        <f t="shared" si="420"/>
        <v>2.8932227691735953E-5</v>
      </c>
      <c r="J8999">
        <f t="shared" si="421"/>
        <v>1.7581650068876895E-4</v>
      </c>
      <c r="K8999">
        <f t="shared" si="422"/>
        <v>1.1795204530529706E-4</v>
      </c>
    </row>
    <row r="9000" spans="1:11" x14ac:dyDescent="0.2">
      <c r="A9000" t="s">
        <v>80</v>
      </c>
      <c r="B9000" t="s">
        <v>175</v>
      </c>
      <c r="C9000" t="s">
        <v>56</v>
      </c>
      <c r="E9000">
        <v>2</v>
      </c>
      <c r="F9000">
        <v>136</v>
      </c>
      <c r="G9000">
        <v>2.0178041543026701E-2</v>
      </c>
      <c r="H9000">
        <v>6</v>
      </c>
      <c r="I9000">
        <f t="shared" si="420"/>
        <v>3.3909532982990767E-5</v>
      </c>
      <c r="J9000">
        <f t="shared" si="421"/>
        <v>2.3568994841325779E-4</v>
      </c>
      <c r="K9000">
        <f t="shared" si="422"/>
        <v>1.6787088244727625E-4</v>
      </c>
    </row>
    <row r="9001" spans="1:11" x14ac:dyDescent="0.2">
      <c r="A9001" t="s">
        <v>80</v>
      </c>
      <c r="B9001" t="s">
        <v>175</v>
      </c>
      <c r="C9001" t="s">
        <v>56</v>
      </c>
      <c r="E9001">
        <v>3</v>
      </c>
      <c r="F9001">
        <v>484</v>
      </c>
      <c r="G9001">
        <v>7.1810089020771503E-2</v>
      </c>
      <c r="H9001">
        <v>6</v>
      </c>
      <c r="I9001">
        <f t="shared" si="420"/>
        <v>6.3953286297260221E-5</v>
      </c>
      <c r="J9001">
        <f t="shared" si="421"/>
        <v>7.8205417650497526E-4</v>
      </c>
      <c r="K9001">
        <f t="shared" si="422"/>
        <v>6.5414760391045474E-4</v>
      </c>
    </row>
    <row r="9002" spans="1:11" x14ac:dyDescent="0.2">
      <c r="A9002" t="s">
        <v>80</v>
      </c>
      <c r="B9002" t="s">
        <v>175</v>
      </c>
      <c r="C9002" t="s">
        <v>56</v>
      </c>
      <c r="E9002">
        <v>4</v>
      </c>
      <c r="F9002">
        <v>3424</v>
      </c>
      <c r="G9002">
        <v>0.50801186943620202</v>
      </c>
      <c r="H9002">
        <v>6</v>
      </c>
      <c r="I9002">
        <f t="shared" si="420"/>
        <v>1.697294123255605E-4</v>
      </c>
      <c r="J9002">
        <f t="shared" si="421"/>
        <v>5.2498481066875803E-3</v>
      </c>
      <c r="K9002">
        <f t="shared" si="422"/>
        <v>4.9103892820364595E-3</v>
      </c>
    </row>
    <row r="9003" spans="1:11" x14ac:dyDescent="0.2">
      <c r="A9003" t="s">
        <v>80</v>
      </c>
      <c r="B9003" t="s">
        <v>175</v>
      </c>
      <c r="C9003" t="s">
        <v>56</v>
      </c>
      <c r="E9003">
        <v>5</v>
      </c>
      <c r="F9003">
        <v>1989</v>
      </c>
      <c r="G9003">
        <v>0.29510385756676599</v>
      </c>
      <c r="H9003">
        <v>6</v>
      </c>
      <c r="I9003">
        <f t="shared" si="420"/>
        <v>1.2950060850404517E-4</v>
      </c>
      <c r="J9003">
        <f t="shared" si="421"/>
        <v>3.080539184171705E-3</v>
      </c>
      <c r="K9003">
        <f t="shared" si="422"/>
        <v>2.8215379671636147E-3</v>
      </c>
    </row>
    <row r="9004" spans="1:11" x14ac:dyDescent="0.2">
      <c r="A9004" t="s">
        <v>80</v>
      </c>
      <c r="B9004" t="s">
        <v>175</v>
      </c>
      <c r="C9004" t="s">
        <v>56</v>
      </c>
      <c r="E9004">
        <v>6</v>
      </c>
      <c r="F9004">
        <v>52</v>
      </c>
      <c r="G9004">
        <v>7.71513353115727E-3</v>
      </c>
      <c r="H9004">
        <v>6</v>
      </c>
      <c r="I9004">
        <f t="shared" si="420"/>
        <v>2.0969162863553825E-5</v>
      </c>
      <c r="J9004">
        <f t="shared" si="421"/>
        <v>9.8120498175126533E-5</v>
      </c>
      <c r="K9004">
        <f t="shared" si="422"/>
        <v>5.6182172448018876E-5</v>
      </c>
    </row>
    <row r="9005" spans="1:11" x14ac:dyDescent="0.2">
      <c r="A9005" t="s">
        <v>81</v>
      </c>
      <c r="B9005" t="s">
        <v>175</v>
      </c>
      <c r="C9005" t="s">
        <v>56</v>
      </c>
      <c r="E9005">
        <v>0</v>
      </c>
      <c r="F9005">
        <v>420</v>
      </c>
      <c r="G9005">
        <v>6.2314540059347202E-2</v>
      </c>
      <c r="H9005">
        <v>6</v>
      </c>
      <c r="I9005">
        <f t="shared" si="420"/>
        <v>5.9577937367026612E-5</v>
      </c>
      <c r="J9005">
        <f t="shared" si="421"/>
        <v>6.8272333796049866E-4</v>
      </c>
      <c r="K9005">
        <f t="shared" si="422"/>
        <v>5.6356746322644533E-4</v>
      </c>
    </row>
    <row r="9006" spans="1:11" x14ac:dyDescent="0.2">
      <c r="A9006" t="s">
        <v>81</v>
      </c>
      <c r="B9006" t="s">
        <v>175</v>
      </c>
      <c r="C9006" t="s">
        <v>56</v>
      </c>
      <c r="E9006">
        <v>1</v>
      </c>
      <c r="F9006">
        <v>56</v>
      </c>
      <c r="G9006">
        <v>8.3086053412462901E-3</v>
      </c>
      <c r="H9006">
        <v>6</v>
      </c>
      <c r="I9006">
        <f t="shared" si="420"/>
        <v>2.1760664124017189E-5</v>
      </c>
      <c r="J9006">
        <f t="shared" si="421"/>
        <v>1.0484671753648009E-4</v>
      </c>
      <c r="K9006">
        <f t="shared" si="422"/>
        <v>6.1325389288445704E-5</v>
      </c>
    </row>
    <row r="9007" spans="1:11" x14ac:dyDescent="0.2">
      <c r="A9007" t="s">
        <v>81</v>
      </c>
      <c r="B9007" t="s">
        <v>175</v>
      </c>
      <c r="C9007" t="s">
        <v>56</v>
      </c>
      <c r="E9007">
        <v>2</v>
      </c>
      <c r="F9007">
        <v>57</v>
      </c>
      <c r="G9007">
        <v>8.4569732937685507E-3</v>
      </c>
      <c r="H9007">
        <v>6</v>
      </c>
      <c r="I9007">
        <f t="shared" si="420"/>
        <v>2.195407976582885E-5</v>
      </c>
      <c r="J9007">
        <f t="shared" si="421"/>
        <v>1.0652381270351435E-4</v>
      </c>
      <c r="K9007">
        <f t="shared" si="422"/>
        <v>6.2615653171856658E-5</v>
      </c>
    </row>
    <row r="9008" spans="1:11" x14ac:dyDescent="0.2">
      <c r="A9008" t="s">
        <v>81</v>
      </c>
      <c r="B9008" t="s">
        <v>175</v>
      </c>
      <c r="C9008" t="s">
        <v>56</v>
      </c>
      <c r="E9008">
        <v>3</v>
      </c>
      <c r="F9008">
        <v>471</v>
      </c>
      <c r="G9008">
        <v>6.98813056379822E-2</v>
      </c>
      <c r="H9008">
        <v>6</v>
      </c>
      <c r="I9008">
        <f t="shared" si="420"/>
        <v>6.3089172344609902E-5</v>
      </c>
      <c r="J9008">
        <f t="shared" si="421"/>
        <v>7.6190222872443193E-4</v>
      </c>
      <c r="K9008">
        <f t="shared" si="422"/>
        <v>6.3572388403521204E-4</v>
      </c>
    </row>
    <row r="9009" spans="1:11" x14ac:dyDescent="0.2">
      <c r="A9009" t="s">
        <v>81</v>
      </c>
      <c r="B9009" t="s">
        <v>175</v>
      </c>
      <c r="C9009" t="s">
        <v>56</v>
      </c>
      <c r="E9009">
        <v>4</v>
      </c>
      <c r="F9009">
        <v>4939</v>
      </c>
      <c r="G9009">
        <v>0.73278931750741805</v>
      </c>
      <c r="H9009">
        <v>6</v>
      </c>
      <c r="I9009">
        <f t="shared" si="420"/>
        <v>2.0361913927291635E-4</v>
      </c>
      <c r="J9009">
        <f t="shared" si="421"/>
        <v>7.5315123143470967E-3</v>
      </c>
      <c r="K9009">
        <f t="shared" si="422"/>
        <v>7.1242740358012637E-3</v>
      </c>
    </row>
    <row r="9010" spans="1:11" x14ac:dyDescent="0.2">
      <c r="A9010" t="s">
        <v>81</v>
      </c>
      <c r="B9010" t="s">
        <v>175</v>
      </c>
      <c r="C9010" t="s">
        <v>56</v>
      </c>
      <c r="E9010">
        <v>5</v>
      </c>
      <c r="F9010">
        <v>797</v>
      </c>
      <c r="G9010">
        <v>0.118249258160237</v>
      </c>
      <c r="H9010">
        <v>6</v>
      </c>
      <c r="I9010">
        <f t="shared" si="420"/>
        <v>8.2048077347540195E-5</v>
      </c>
      <c r="J9010">
        <f t="shared" si="421"/>
        <v>1.2645406589499102E-3</v>
      </c>
      <c r="K9010">
        <f t="shared" si="422"/>
        <v>1.1004445042548299E-3</v>
      </c>
    </row>
    <row r="9011" spans="1:11" x14ac:dyDescent="0.2">
      <c r="A9011" t="s">
        <v>84</v>
      </c>
      <c r="B9011" t="s">
        <v>175</v>
      </c>
      <c r="C9011" t="s">
        <v>56</v>
      </c>
      <c r="E9011">
        <v>0</v>
      </c>
      <c r="F9011">
        <v>696</v>
      </c>
      <c r="G9011">
        <v>0.10326409495548999</v>
      </c>
      <c r="H9011">
        <v>6</v>
      </c>
      <c r="I9011">
        <f t="shared" si="420"/>
        <v>7.6679000563744718E-5</v>
      </c>
      <c r="J9011">
        <f t="shared" si="421"/>
        <v>1.1093199501186447E-3</v>
      </c>
      <c r="K9011">
        <f t="shared" si="422"/>
        <v>9.5596194899115526E-4</v>
      </c>
    </row>
    <row r="9012" spans="1:11" x14ac:dyDescent="0.2">
      <c r="A9012" t="s">
        <v>84</v>
      </c>
      <c r="B9012" t="s">
        <v>175</v>
      </c>
      <c r="C9012" t="s">
        <v>56</v>
      </c>
      <c r="E9012">
        <v>1</v>
      </c>
      <c r="F9012">
        <v>446</v>
      </c>
      <c r="G9012">
        <v>6.6172106824925803E-2</v>
      </c>
      <c r="H9012">
        <v>6</v>
      </c>
      <c r="I9012">
        <f t="shared" si="420"/>
        <v>6.1393142746991893E-5</v>
      </c>
      <c r="J9012">
        <f t="shared" si="421"/>
        <v>7.2311421099624995E-4</v>
      </c>
      <c r="K9012">
        <f t="shared" si="422"/>
        <v>6.0032792550226608E-4</v>
      </c>
    </row>
    <row r="9013" spans="1:11" x14ac:dyDescent="0.2">
      <c r="A9013" t="s">
        <v>84</v>
      </c>
      <c r="B9013" t="s">
        <v>175</v>
      </c>
      <c r="C9013" t="s">
        <v>56</v>
      </c>
      <c r="E9013">
        <v>2</v>
      </c>
      <c r="F9013">
        <v>5553</v>
      </c>
      <c r="G9013">
        <v>0.82388724035608296</v>
      </c>
      <c r="H9013">
        <v>6</v>
      </c>
      <c r="I9013">
        <f t="shared" si="420"/>
        <v>2.1580601860891459E-4</v>
      </c>
      <c r="J9013">
        <f t="shared" si="421"/>
        <v>8.4546784221697455E-3</v>
      </c>
      <c r="K9013">
        <f t="shared" si="422"/>
        <v>8.0230663849519147E-3</v>
      </c>
    </row>
    <row r="9014" spans="1:11" x14ac:dyDescent="0.2">
      <c r="A9014" t="s">
        <v>84</v>
      </c>
      <c r="B9014" t="s">
        <v>175</v>
      </c>
      <c r="C9014" t="s">
        <v>56</v>
      </c>
      <c r="E9014">
        <v>3</v>
      </c>
      <c r="F9014">
        <v>45</v>
      </c>
      <c r="G9014">
        <v>6.67655786350148E-3</v>
      </c>
      <c r="H9014">
        <v>6</v>
      </c>
      <c r="I9014">
        <f t="shared" si="420"/>
        <v>1.9506885431450326E-5</v>
      </c>
      <c r="J9014">
        <f t="shared" si="421"/>
        <v>8.6272464066465123E-5</v>
      </c>
      <c r="K9014">
        <f t="shared" si="422"/>
        <v>4.725869320356447E-5</v>
      </c>
    </row>
    <row r="9015" spans="1:11" x14ac:dyDescent="0.2">
      <c r="A9015" t="s">
        <v>190</v>
      </c>
      <c r="B9015" t="s">
        <v>175</v>
      </c>
      <c r="C9015" t="s">
        <v>57</v>
      </c>
      <c r="F9015">
        <v>166</v>
      </c>
      <c r="G9015">
        <v>4.7226173541962999E-2</v>
      </c>
      <c r="H9015">
        <v>6</v>
      </c>
      <c r="I9015">
        <f t="shared" si="420"/>
        <v>7.1826087700444888E-5</v>
      </c>
      <c r="J9015">
        <f t="shared" si="421"/>
        <v>5.4408782312007488E-4</v>
      </c>
      <c r="K9015">
        <f t="shared" si="422"/>
        <v>4.0043564771918513E-4</v>
      </c>
    </row>
    <row r="9016" spans="1:11" x14ac:dyDescent="0.2">
      <c r="A9016" t="s">
        <v>190</v>
      </c>
      <c r="B9016" t="s">
        <v>175</v>
      </c>
      <c r="C9016" t="s">
        <v>57</v>
      </c>
      <c r="E9016">
        <v>0</v>
      </c>
      <c r="F9016">
        <v>2954</v>
      </c>
      <c r="G9016">
        <v>0.84039829302987201</v>
      </c>
      <c r="H9016">
        <v>6</v>
      </c>
      <c r="I9016">
        <f t="shared" si="420"/>
        <v>3.0178897799325901E-4</v>
      </c>
      <c r="J9016">
        <f t="shared" si="421"/>
        <v>8.7057719082919791E-3</v>
      </c>
      <c r="K9016">
        <f t="shared" si="422"/>
        <v>8.1021939523054625E-3</v>
      </c>
    </row>
    <row r="9017" spans="1:11" x14ac:dyDescent="0.2">
      <c r="A9017" t="s">
        <v>190</v>
      </c>
      <c r="B9017" t="s">
        <v>175</v>
      </c>
      <c r="C9017" t="s">
        <v>57</v>
      </c>
      <c r="E9017">
        <v>1</v>
      </c>
      <c r="F9017">
        <v>395</v>
      </c>
      <c r="G9017">
        <v>0.112375533428165</v>
      </c>
      <c r="H9017">
        <v>6</v>
      </c>
      <c r="I9017">
        <f t="shared" si="420"/>
        <v>1.107605572915905E-4</v>
      </c>
      <c r="J9017">
        <f t="shared" si="421"/>
        <v>1.2345158915732406E-3</v>
      </c>
      <c r="K9017">
        <f t="shared" si="422"/>
        <v>1.0129947769900594E-3</v>
      </c>
    </row>
    <row r="9018" spans="1:11" x14ac:dyDescent="0.2">
      <c r="A9018" t="s">
        <v>28</v>
      </c>
      <c r="B9018" t="s">
        <v>175</v>
      </c>
      <c r="C9018" t="s">
        <v>57</v>
      </c>
      <c r="E9018">
        <v>0</v>
      </c>
      <c r="F9018">
        <v>3318</v>
      </c>
      <c r="G9018">
        <v>0.94395448079658595</v>
      </c>
      <c r="H9018">
        <v>6</v>
      </c>
      <c r="I9018">
        <f t="shared" si="420"/>
        <v>3.1967555361720704E-4</v>
      </c>
      <c r="J9018">
        <f t="shared" si="421"/>
        <v>9.759220361583068E-3</v>
      </c>
      <c r="K9018">
        <f t="shared" si="422"/>
        <v>9.1198692543486524E-3</v>
      </c>
    </row>
    <row r="9019" spans="1:11" x14ac:dyDescent="0.2">
      <c r="A9019" t="s">
        <v>28</v>
      </c>
      <c r="B9019" t="s">
        <v>175</v>
      </c>
      <c r="C9019" t="s">
        <v>57</v>
      </c>
      <c r="E9019">
        <v>1</v>
      </c>
      <c r="F9019">
        <v>197</v>
      </c>
      <c r="G9019">
        <v>5.6045519203413899E-2</v>
      </c>
      <c r="H9019">
        <v>6</v>
      </c>
      <c r="I9019">
        <f t="shared" si="420"/>
        <v>7.824239210434361E-5</v>
      </c>
      <c r="J9019">
        <f t="shared" si="421"/>
        <v>6.3869758413848262E-4</v>
      </c>
      <c r="K9019">
        <f t="shared" si="422"/>
        <v>4.8221279992979535E-4</v>
      </c>
    </row>
    <row r="9020" spans="1:11" x14ac:dyDescent="0.2">
      <c r="A9020" t="s">
        <v>66</v>
      </c>
      <c r="B9020" t="s">
        <v>175</v>
      </c>
      <c r="C9020" t="s">
        <v>57</v>
      </c>
      <c r="E9020">
        <v>0</v>
      </c>
      <c r="F9020">
        <v>2054</v>
      </c>
      <c r="G9020">
        <v>0.58435277382645801</v>
      </c>
      <c r="H9020">
        <v>6</v>
      </c>
      <c r="I9020">
        <f t="shared" si="420"/>
        <v>2.5197551050216131E-4</v>
      </c>
      <c r="J9020">
        <f t="shared" si="421"/>
        <v>6.0955032487667411E-3</v>
      </c>
      <c r="K9020">
        <f t="shared" si="422"/>
        <v>5.5915522277624188E-3</v>
      </c>
    </row>
    <row r="9021" spans="1:11" x14ac:dyDescent="0.2">
      <c r="A9021" t="s">
        <v>66</v>
      </c>
      <c r="B9021" t="s">
        <v>175</v>
      </c>
      <c r="C9021" t="s">
        <v>57</v>
      </c>
      <c r="E9021">
        <v>1</v>
      </c>
      <c r="F9021">
        <v>1461</v>
      </c>
      <c r="G9021">
        <v>0.41564722617354199</v>
      </c>
      <c r="H9021">
        <v>6</v>
      </c>
      <c r="I9021">
        <f t="shared" si="420"/>
        <v>2.1269212119367711E-4</v>
      </c>
      <c r="J9021">
        <f t="shared" si="421"/>
        <v>4.3691643829290973E-3</v>
      </c>
      <c r="K9021">
        <f t="shared" si="422"/>
        <v>3.9437801405417432E-3</v>
      </c>
    </row>
    <row r="9022" spans="1:11" x14ac:dyDescent="0.2">
      <c r="A9022" t="s">
        <v>67</v>
      </c>
      <c r="B9022" t="s">
        <v>175</v>
      </c>
      <c r="C9022" t="s">
        <v>57</v>
      </c>
      <c r="E9022">
        <v>0</v>
      </c>
      <c r="F9022">
        <v>3144</v>
      </c>
      <c r="G9022">
        <v>0.89445234708392596</v>
      </c>
      <c r="H9022">
        <v>6</v>
      </c>
      <c r="I9022">
        <f t="shared" si="420"/>
        <v>3.1125833757666906E-4</v>
      </c>
      <c r="J9022">
        <f t="shared" si="421"/>
        <v>9.2557818084159291E-3</v>
      </c>
      <c r="K9022">
        <f t="shared" si="422"/>
        <v>8.6332651332625895E-3</v>
      </c>
    </row>
    <row r="9023" spans="1:11" x14ac:dyDescent="0.2">
      <c r="A9023" t="s">
        <v>67</v>
      </c>
      <c r="B9023" t="s">
        <v>175</v>
      </c>
      <c r="C9023" t="s">
        <v>57</v>
      </c>
      <c r="E9023">
        <v>1</v>
      </c>
      <c r="F9023">
        <v>371</v>
      </c>
      <c r="G9023">
        <v>0.105547652916074</v>
      </c>
      <c r="H9023">
        <v>6</v>
      </c>
      <c r="I9023">
        <f t="shared" si="420"/>
        <v>1.0734662185432773E-4</v>
      </c>
      <c r="J9023">
        <f t="shared" si="421"/>
        <v>1.1628231510150678E-3</v>
      </c>
      <c r="K9023">
        <f t="shared" si="422"/>
        <v>9.4812990730641232E-4</v>
      </c>
    </row>
    <row r="9024" spans="1:11" x14ac:dyDescent="0.2">
      <c r="A9024" t="s">
        <v>68</v>
      </c>
      <c r="B9024" t="s">
        <v>175</v>
      </c>
      <c r="C9024" t="s">
        <v>57</v>
      </c>
      <c r="E9024">
        <v>0</v>
      </c>
      <c r="F9024">
        <v>1988</v>
      </c>
      <c r="G9024">
        <v>0.56557610241820799</v>
      </c>
      <c r="H9024">
        <v>6</v>
      </c>
      <c r="I9024">
        <f t="shared" si="420"/>
        <v>2.4791757371835885E-4</v>
      </c>
      <c r="J9024">
        <f t="shared" si="421"/>
        <v>5.9036785979004382E-3</v>
      </c>
      <c r="K9024">
        <f t="shared" si="422"/>
        <v>5.4078434504637209E-3</v>
      </c>
    </row>
    <row r="9025" spans="1:11" x14ac:dyDescent="0.2">
      <c r="A9025" t="s">
        <v>68</v>
      </c>
      <c r="B9025" t="s">
        <v>175</v>
      </c>
      <c r="C9025" t="s">
        <v>57</v>
      </c>
      <c r="E9025">
        <v>1</v>
      </c>
      <c r="F9025">
        <v>1527</v>
      </c>
      <c r="G9025">
        <v>0.43442389758179201</v>
      </c>
      <c r="H9025">
        <v>6</v>
      </c>
      <c r="I9025">
        <f t="shared" si="420"/>
        <v>2.1742269069944029E-4</v>
      </c>
      <c r="J9025">
        <f t="shared" si="421"/>
        <v>4.5616616665173602E-3</v>
      </c>
      <c r="K9025">
        <f t="shared" si="422"/>
        <v>4.1268162851184793E-3</v>
      </c>
    </row>
    <row r="9026" spans="1:11" x14ac:dyDescent="0.2">
      <c r="A9026" t="s">
        <v>69</v>
      </c>
      <c r="B9026" t="s">
        <v>175</v>
      </c>
      <c r="C9026" t="s">
        <v>57</v>
      </c>
      <c r="E9026">
        <v>0</v>
      </c>
      <c r="F9026">
        <v>2109</v>
      </c>
      <c r="G9026">
        <v>0.6</v>
      </c>
      <c r="H9026">
        <v>6</v>
      </c>
      <c r="I9026">
        <f t="shared" ref="I9026:I9089" si="423">(1.96*SQRT((G9026/100)*(1-(G9026/100))/(F9026*(G9026/100)^(-1))))</f>
        <v>2.5530670702410778E-4</v>
      </c>
      <c r="J9026">
        <f t="shared" ref="J9026:J9089" si="424">G9026/100+I9026</f>
        <v>6.2553067070241081E-3</v>
      </c>
      <c r="K9026">
        <f t="shared" ref="K9026:K9089" si="425">G9026/100-I9026</f>
        <v>5.7446932929758922E-3</v>
      </c>
    </row>
    <row r="9027" spans="1:11" x14ac:dyDescent="0.2">
      <c r="A9027" t="s">
        <v>69</v>
      </c>
      <c r="B9027" t="s">
        <v>175</v>
      </c>
      <c r="C9027" t="s">
        <v>57</v>
      </c>
      <c r="E9027">
        <v>1</v>
      </c>
      <c r="F9027">
        <v>1406</v>
      </c>
      <c r="G9027">
        <v>0.4</v>
      </c>
      <c r="H9027">
        <v>6</v>
      </c>
      <c r="I9027">
        <f t="shared" si="423"/>
        <v>2.086666633339241E-4</v>
      </c>
      <c r="J9027">
        <f t="shared" si="424"/>
        <v>4.208666663333924E-3</v>
      </c>
      <c r="K9027">
        <f t="shared" si="425"/>
        <v>3.7913333366660761E-3</v>
      </c>
    </row>
    <row r="9028" spans="1:11" x14ac:dyDescent="0.2">
      <c r="A9028" t="s">
        <v>70</v>
      </c>
      <c r="B9028" t="s">
        <v>175</v>
      </c>
      <c r="C9028" t="s">
        <v>57</v>
      </c>
      <c r="E9028">
        <v>0</v>
      </c>
      <c r="F9028">
        <v>3148</v>
      </c>
      <c r="G9028">
        <v>0.895590327169275</v>
      </c>
      <c r="H9028">
        <v>6</v>
      </c>
      <c r="I9028">
        <f t="shared" si="423"/>
        <v>3.1145448797166011E-4</v>
      </c>
      <c r="J9028">
        <f t="shared" si="424"/>
        <v>9.2673577596644099E-3</v>
      </c>
      <c r="K9028">
        <f t="shared" si="425"/>
        <v>8.6444487837210888E-3</v>
      </c>
    </row>
    <row r="9029" spans="1:11" x14ac:dyDescent="0.2">
      <c r="A9029" t="s">
        <v>70</v>
      </c>
      <c r="B9029" t="s">
        <v>175</v>
      </c>
      <c r="C9029" t="s">
        <v>57</v>
      </c>
      <c r="E9029">
        <v>1</v>
      </c>
      <c r="F9029">
        <v>367</v>
      </c>
      <c r="G9029">
        <v>0.104409672830725</v>
      </c>
      <c r="H9029">
        <v>6</v>
      </c>
      <c r="I9029">
        <f t="shared" si="423"/>
        <v>1.0676697372437121E-4</v>
      </c>
      <c r="J9029">
        <f t="shared" si="424"/>
        <v>1.1508637020316212E-3</v>
      </c>
      <c r="K9029">
        <f t="shared" si="425"/>
        <v>9.373297545828788E-4</v>
      </c>
    </row>
    <row r="9030" spans="1:11" x14ac:dyDescent="0.2">
      <c r="A9030" t="s">
        <v>193</v>
      </c>
      <c r="B9030" t="s">
        <v>175</v>
      </c>
      <c r="C9030" t="s">
        <v>57</v>
      </c>
      <c r="F9030">
        <v>166</v>
      </c>
      <c r="G9030">
        <v>4.7226173541962999E-2</v>
      </c>
      <c r="H9030">
        <v>6</v>
      </c>
      <c r="I9030">
        <f t="shared" si="423"/>
        <v>7.1826087700444888E-5</v>
      </c>
      <c r="J9030">
        <f t="shared" si="424"/>
        <v>5.4408782312007488E-4</v>
      </c>
      <c r="K9030">
        <f t="shared" si="425"/>
        <v>4.0043564771918513E-4</v>
      </c>
    </row>
    <row r="9031" spans="1:11" x14ac:dyDescent="0.2">
      <c r="A9031" t="s">
        <v>193</v>
      </c>
      <c r="B9031" t="s">
        <v>175</v>
      </c>
      <c r="C9031" t="s">
        <v>57</v>
      </c>
      <c r="E9031">
        <v>0</v>
      </c>
      <c r="F9031">
        <v>2982</v>
      </c>
      <c r="G9031">
        <v>0.84836415362731199</v>
      </c>
      <c r="H9031">
        <v>6</v>
      </c>
      <c r="I9031">
        <f t="shared" si="423"/>
        <v>3.0320370471431906E-4</v>
      </c>
      <c r="J9031">
        <f t="shared" si="424"/>
        <v>8.7868452409874381E-3</v>
      </c>
      <c r="K9031">
        <f t="shared" si="425"/>
        <v>8.1804378315588015E-3</v>
      </c>
    </row>
    <row r="9032" spans="1:11" x14ac:dyDescent="0.2">
      <c r="A9032" t="s">
        <v>193</v>
      </c>
      <c r="B9032" t="s">
        <v>175</v>
      </c>
      <c r="C9032" t="s">
        <v>57</v>
      </c>
      <c r="E9032">
        <v>1</v>
      </c>
      <c r="F9032">
        <v>367</v>
      </c>
      <c r="G9032">
        <v>0.104409672830725</v>
      </c>
      <c r="H9032">
        <v>6</v>
      </c>
      <c r="I9032">
        <f t="shared" si="423"/>
        <v>1.0676697372437121E-4</v>
      </c>
      <c r="J9032">
        <f t="shared" si="424"/>
        <v>1.1508637020316212E-3</v>
      </c>
      <c r="K9032">
        <f t="shared" si="425"/>
        <v>9.373297545828788E-4</v>
      </c>
    </row>
    <row r="9033" spans="1:11" x14ac:dyDescent="0.2">
      <c r="A9033" t="s">
        <v>3</v>
      </c>
      <c r="B9033" t="s">
        <v>175</v>
      </c>
      <c r="C9033" t="s">
        <v>57</v>
      </c>
      <c r="E9033">
        <v>0</v>
      </c>
      <c r="F9033">
        <v>367</v>
      </c>
      <c r="G9033">
        <v>0.104409672830725</v>
      </c>
      <c r="H9033">
        <v>6</v>
      </c>
      <c r="I9033">
        <f t="shared" si="423"/>
        <v>1.0676697372437121E-4</v>
      </c>
      <c r="J9033">
        <f t="shared" si="424"/>
        <v>1.1508637020316212E-3</v>
      </c>
      <c r="K9033">
        <f t="shared" si="425"/>
        <v>9.373297545828788E-4</v>
      </c>
    </row>
    <row r="9034" spans="1:11" x14ac:dyDescent="0.2">
      <c r="A9034" t="s">
        <v>3</v>
      </c>
      <c r="B9034" t="s">
        <v>175</v>
      </c>
      <c r="C9034" t="s">
        <v>57</v>
      </c>
      <c r="E9034">
        <v>1</v>
      </c>
      <c r="F9034">
        <v>3148</v>
      </c>
      <c r="G9034">
        <v>0.895590327169275</v>
      </c>
      <c r="H9034">
        <v>6</v>
      </c>
      <c r="I9034">
        <f t="shared" si="423"/>
        <v>3.1145448797166011E-4</v>
      </c>
      <c r="J9034">
        <f t="shared" si="424"/>
        <v>9.2673577596644099E-3</v>
      </c>
      <c r="K9034">
        <f t="shared" si="425"/>
        <v>8.6444487837210888E-3</v>
      </c>
    </row>
    <row r="9035" spans="1:11" x14ac:dyDescent="0.2">
      <c r="A9035" t="s">
        <v>8</v>
      </c>
      <c r="B9035" t="s">
        <v>175</v>
      </c>
      <c r="C9035" t="s">
        <v>57</v>
      </c>
      <c r="E9035">
        <v>0</v>
      </c>
      <c r="F9035">
        <v>523</v>
      </c>
      <c r="G9035">
        <v>0.14879089615931701</v>
      </c>
      <c r="H9035">
        <v>6</v>
      </c>
      <c r="I9035">
        <f t="shared" si="423"/>
        <v>1.2742605868716955E-4</v>
      </c>
      <c r="J9035">
        <f t="shared" si="424"/>
        <v>1.6153350202803398E-3</v>
      </c>
      <c r="K9035">
        <f t="shared" si="425"/>
        <v>1.3604829029060005E-3</v>
      </c>
    </row>
    <row r="9036" spans="1:11" x14ac:dyDescent="0.2">
      <c r="A9036" t="s">
        <v>8</v>
      </c>
      <c r="B9036" t="s">
        <v>175</v>
      </c>
      <c r="C9036" t="s">
        <v>57</v>
      </c>
      <c r="E9036">
        <v>1</v>
      </c>
      <c r="F9036">
        <v>2992</v>
      </c>
      <c r="G9036">
        <v>0.85120910384068305</v>
      </c>
      <c r="H9036">
        <v>6</v>
      </c>
      <c r="I9036">
        <f t="shared" si="423"/>
        <v>3.0370731183994917E-4</v>
      </c>
      <c r="J9036">
        <f t="shared" si="424"/>
        <v>8.8157983502467809E-3</v>
      </c>
      <c r="K9036">
        <f t="shared" si="425"/>
        <v>8.208383726566881E-3</v>
      </c>
    </row>
    <row r="9037" spans="1:11" x14ac:dyDescent="0.2">
      <c r="A9037" t="s">
        <v>9</v>
      </c>
      <c r="B9037" t="s">
        <v>175</v>
      </c>
      <c r="C9037" t="s">
        <v>57</v>
      </c>
      <c r="E9037">
        <v>0</v>
      </c>
      <c r="F9037">
        <v>531</v>
      </c>
      <c r="G9037">
        <v>0.15106685633001399</v>
      </c>
      <c r="H9037">
        <v>6</v>
      </c>
      <c r="I9037">
        <f t="shared" si="423"/>
        <v>1.2839547461560954E-4</v>
      </c>
      <c r="J9037">
        <f t="shared" si="424"/>
        <v>1.6390640379157493E-3</v>
      </c>
      <c r="K9037">
        <f t="shared" si="425"/>
        <v>1.3822730886845303E-3</v>
      </c>
    </row>
    <row r="9038" spans="1:11" x14ac:dyDescent="0.2">
      <c r="A9038" t="s">
        <v>9</v>
      </c>
      <c r="B9038" t="s">
        <v>175</v>
      </c>
      <c r="C9038" t="s">
        <v>57</v>
      </c>
      <c r="E9038">
        <v>1</v>
      </c>
      <c r="F9038">
        <v>2984</v>
      </c>
      <c r="G9038">
        <v>0.84893314366998596</v>
      </c>
      <c r="H9038">
        <v>6</v>
      </c>
      <c r="I9038">
        <f t="shared" si="423"/>
        <v>3.0330449536781492E-4</v>
      </c>
      <c r="J9038">
        <f t="shared" si="424"/>
        <v>8.7926359320676748E-3</v>
      </c>
      <c r="K9038">
        <f t="shared" si="425"/>
        <v>8.1860269413320443E-3</v>
      </c>
    </row>
    <row r="9039" spans="1:11" x14ac:dyDescent="0.2">
      <c r="A9039" t="s">
        <v>10</v>
      </c>
      <c r="B9039" t="s">
        <v>175</v>
      </c>
      <c r="C9039" t="s">
        <v>57</v>
      </c>
      <c r="E9039">
        <v>0</v>
      </c>
      <c r="F9039">
        <v>584</v>
      </c>
      <c r="G9039">
        <v>0.16614509246088199</v>
      </c>
      <c r="H9039">
        <v>6</v>
      </c>
      <c r="I9039">
        <f t="shared" si="423"/>
        <v>1.3464061479093246E-4</v>
      </c>
      <c r="J9039">
        <f t="shared" si="424"/>
        <v>1.7960915393997524E-3</v>
      </c>
      <c r="K9039">
        <f t="shared" si="425"/>
        <v>1.5268103098178875E-3</v>
      </c>
    </row>
    <row r="9040" spans="1:11" x14ac:dyDescent="0.2">
      <c r="A9040" t="s">
        <v>10</v>
      </c>
      <c r="B9040" t="s">
        <v>175</v>
      </c>
      <c r="C9040" t="s">
        <v>57</v>
      </c>
      <c r="E9040">
        <v>1</v>
      </c>
      <c r="F9040">
        <v>2931</v>
      </c>
      <c r="G9040">
        <v>0.83385490753911795</v>
      </c>
      <c r="H9040">
        <v>6</v>
      </c>
      <c r="I9040">
        <f t="shared" si="423"/>
        <v>3.006217279675609E-4</v>
      </c>
      <c r="J9040">
        <f t="shared" si="424"/>
        <v>8.6391708033587405E-3</v>
      </c>
      <c r="K9040">
        <f t="shared" si="425"/>
        <v>8.0379273474236197E-3</v>
      </c>
    </row>
    <row r="9041" spans="1:11" x14ac:dyDescent="0.2">
      <c r="A9041" t="s">
        <v>11</v>
      </c>
      <c r="B9041" t="s">
        <v>175</v>
      </c>
      <c r="C9041" t="s">
        <v>57</v>
      </c>
      <c r="E9041">
        <v>0</v>
      </c>
      <c r="F9041">
        <v>755</v>
      </c>
      <c r="G9041">
        <v>0.21479374110953101</v>
      </c>
      <c r="H9041">
        <v>6</v>
      </c>
      <c r="I9041">
        <f t="shared" si="423"/>
        <v>1.5305139680775719E-4</v>
      </c>
      <c r="J9041">
        <f t="shared" si="424"/>
        <v>2.3009888079030673E-3</v>
      </c>
      <c r="K9041">
        <f t="shared" si="425"/>
        <v>1.9948860142875529E-3</v>
      </c>
    </row>
    <row r="9042" spans="1:11" x14ac:dyDescent="0.2">
      <c r="A9042" t="s">
        <v>11</v>
      </c>
      <c r="B9042" t="s">
        <v>175</v>
      </c>
      <c r="C9042" t="s">
        <v>57</v>
      </c>
      <c r="E9042">
        <v>1</v>
      </c>
      <c r="F9042">
        <v>2760</v>
      </c>
      <c r="G9042">
        <v>0.78520625889046902</v>
      </c>
      <c r="H9042">
        <v>6</v>
      </c>
      <c r="I9042">
        <f t="shared" si="423"/>
        <v>2.9179208008940963E-4</v>
      </c>
      <c r="J9042">
        <f t="shared" si="424"/>
        <v>8.1438546689941004E-3</v>
      </c>
      <c r="K9042">
        <f t="shared" si="425"/>
        <v>7.5602705088152807E-3</v>
      </c>
    </row>
    <row r="9043" spans="1:11" x14ac:dyDescent="0.2">
      <c r="A9043" t="s">
        <v>24</v>
      </c>
      <c r="B9043" t="s">
        <v>175</v>
      </c>
      <c r="C9043" t="s">
        <v>57</v>
      </c>
      <c r="E9043">
        <v>0</v>
      </c>
      <c r="F9043">
        <v>1233</v>
      </c>
      <c r="G9043">
        <v>0.35078236130867702</v>
      </c>
      <c r="H9043">
        <v>6</v>
      </c>
      <c r="I9043">
        <f t="shared" si="423"/>
        <v>1.9545609913020588E-4</v>
      </c>
      <c r="J9043">
        <f t="shared" si="424"/>
        <v>3.7032797122169762E-3</v>
      </c>
      <c r="K9043">
        <f t="shared" si="425"/>
        <v>3.3123675139565645E-3</v>
      </c>
    </row>
    <row r="9044" spans="1:11" x14ac:dyDescent="0.2">
      <c r="A9044" t="s">
        <v>24</v>
      </c>
      <c r="B9044" t="s">
        <v>175</v>
      </c>
      <c r="C9044" t="s">
        <v>57</v>
      </c>
      <c r="E9044">
        <v>1</v>
      </c>
      <c r="F9044">
        <v>2282</v>
      </c>
      <c r="G9044">
        <v>0.64921763869132298</v>
      </c>
      <c r="H9044">
        <v>6</v>
      </c>
      <c r="I9044">
        <f t="shared" si="423"/>
        <v>2.6550591922702281E-4</v>
      </c>
      <c r="J9044">
        <f t="shared" si="424"/>
        <v>6.7576823061402521E-3</v>
      </c>
      <c r="K9044">
        <f t="shared" si="425"/>
        <v>6.2266704676862067E-3</v>
      </c>
    </row>
    <row r="9045" spans="1:11" x14ac:dyDescent="0.2">
      <c r="A9045" t="s">
        <v>25</v>
      </c>
      <c r="B9045" t="s">
        <v>175</v>
      </c>
      <c r="C9045" t="s">
        <v>57</v>
      </c>
      <c r="E9045">
        <v>0</v>
      </c>
      <c r="F9045">
        <v>2983</v>
      </c>
      <c r="G9045">
        <v>0.84864864864864897</v>
      </c>
      <c r="H9045">
        <v>6</v>
      </c>
      <c r="I9045">
        <f t="shared" si="423"/>
        <v>3.0325410437430887E-4</v>
      </c>
      <c r="J9045">
        <f t="shared" si="424"/>
        <v>8.7897405908607985E-3</v>
      </c>
      <c r="K9045">
        <f t="shared" si="425"/>
        <v>8.1832323821121808E-3</v>
      </c>
    </row>
    <row r="9046" spans="1:11" x14ac:dyDescent="0.2">
      <c r="A9046" t="s">
        <v>25</v>
      </c>
      <c r="B9046" t="s">
        <v>175</v>
      </c>
      <c r="C9046" t="s">
        <v>57</v>
      </c>
      <c r="E9046">
        <v>1</v>
      </c>
      <c r="F9046">
        <v>532</v>
      </c>
      <c r="G9046">
        <v>0.151351351351351</v>
      </c>
      <c r="H9046">
        <v>6</v>
      </c>
      <c r="I9046">
        <f t="shared" si="423"/>
        <v>1.285161343540183E-4</v>
      </c>
      <c r="J9046">
        <f t="shared" si="424"/>
        <v>1.6420296478675282E-3</v>
      </c>
      <c r="K9046">
        <f t="shared" si="425"/>
        <v>1.3849973791594916E-3</v>
      </c>
    </row>
    <row r="9047" spans="1:11" x14ac:dyDescent="0.2">
      <c r="A9047" t="s">
        <v>71</v>
      </c>
      <c r="B9047" t="s">
        <v>175</v>
      </c>
      <c r="C9047" t="s">
        <v>57</v>
      </c>
      <c r="E9047">
        <v>0</v>
      </c>
      <c r="F9047">
        <v>447</v>
      </c>
      <c r="G9047">
        <v>0.127169274537696</v>
      </c>
      <c r="H9047">
        <v>6</v>
      </c>
      <c r="I9047">
        <f t="shared" si="423"/>
        <v>1.1781706056559978E-4</v>
      </c>
      <c r="J9047">
        <f t="shared" si="424"/>
        <v>1.3895098059425598E-3</v>
      </c>
      <c r="K9047">
        <f t="shared" si="425"/>
        <v>1.1538756848113603E-3</v>
      </c>
    </row>
    <row r="9048" spans="1:11" x14ac:dyDescent="0.2">
      <c r="A9048" t="s">
        <v>71</v>
      </c>
      <c r="B9048" t="s">
        <v>175</v>
      </c>
      <c r="C9048" t="s">
        <v>57</v>
      </c>
      <c r="E9048">
        <v>1</v>
      </c>
      <c r="F9048">
        <v>3068</v>
      </c>
      <c r="G9048">
        <v>0.872830725462304</v>
      </c>
      <c r="H9048">
        <v>6</v>
      </c>
      <c r="I9048">
        <f t="shared" si="423"/>
        <v>3.0750683394080355E-4</v>
      </c>
      <c r="J9048">
        <f t="shared" si="424"/>
        <v>9.0358140885638451E-3</v>
      </c>
      <c r="K9048">
        <f t="shared" si="425"/>
        <v>8.4208004206822364E-3</v>
      </c>
    </row>
    <row r="9049" spans="1:11" x14ac:dyDescent="0.2">
      <c r="A9049" t="s">
        <v>72</v>
      </c>
      <c r="B9049" t="s">
        <v>175</v>
      </c>
      <c r="C9049" t="s">
        <v>57</v>
      </c>
      <c r="E9049">
        <v>0</v>
      </c>
      <c r="F9049">
        <v>708</v>
      </c>
      <c r="G9049">
        <v>0.20142247510668601</v>
      </c>
      <c r="H9049">
        <v>6</v>
      </c>
      <c r="I9049">
        <f t="shared" si="423"/>
        <v>1.482209342754878E-4</v>
      </c>
      <c r="J9049">
        <f t="shared" si="424"/>
        <v>2.1624456853423478E-3</v>
      </c>
      <c r="K9049">
        <f t="shared" si="425"/>
        <v>1.8660038167913721E-3</v>
      </c>
    </row>
    <row r="9050" spans="1:11" x14ac:dyDescent="0.2">
      <c r="A9050" t="s">
        <v>72</v>
      </c>
      <c r="B9050" t="s">
        <v>175</v>
      </c>
      <c r="C9050" t="s">
        <v>57</v>
      </c>
      <c r="E9050">
        <v>1</v>
      </c>
      <c r="F9050">
        <v>2807</v>
      </c>
      <c r="G9050">
        <v>0.79857752489331402</v>
      </c>
      <c r="H9050">
        <v>6</v>
      </c>
      <c r="I9050">
        <f t="shared" si="423"/>
        <v>2.9424622386918384E-4</v>
      </c>
      <c r="J9050">
        <f t="shared" si="424"/>
        <v>8.2800214728023236E-3</v>
      </c>
      <c r="K9050">
        <f t="shared" si="425"/>
        <v>7.691529025063956E-3</v>
      </c>
    </row>
    <row r="9051" spans="1:11" x14ac:dyDescent="0.2">
      <c r="A9051" t="s">
        <v>73</v>
      </c>
      <c r="B9051" t="s">
        <v>175</v>
      </c>
      <c r="C9051" t="s">
        <v>57</v>
      </c>
      <c r="E9051">
        <v>0</v>
      </c>
      <c r="F9051">
        <v>230</v>
      </c>
      <c r="G9051">
        <v>6.5433854907539099E-2</v>
      </c>
      <c r="H9051">
        <v>6</v>
      </c>
      <c r="I9051">
        <f t="shared" si="423"/>
        <v>8.4538108348697198E-5</v>
      </c>
      <c r="J9051">
        <f t="shared" si="424"/>
        <v>7.3887665742408822E-4</v>
      </c>
      <c r="K9051">
        <f t="shared" si="425"/>
        <v>5.6980044072669383E-4</v>
      </c>
    </row>
    <row r="9052" spans="1:11" x14ac:dyDescent="0.2">
      <c r="A9052" t="s">
        <v>73</v>
      </c>
      <c r="B9052" t="s">
        <v>175</v>
      </c>
      <c r="C9052" t="s">
        <v>57</v>
      </c>
      <c r="E9052">
        <v>1</v>
      </c>
      <c r="F9052">
        <v>40</v>
      </c>
      <c r="G9052">
        <v>1.1379800853485099E-2</v>
      </c>
      <c r="H9052">
        <v>6</v>
      </c>
      <c r="I9052">
        <f t="shared" si="423"/>
        <v>3.5264361537491933E-5</v>
      </c>
      <c r="J9052">
        <f t="shared" si="424"/>
        <v>1.4906237007234293E-4</v>
      </c>
      <c r="K9052">
        <f t="shared" si="425"/>
        <v>7.8533646997359051E-5</v>
      </c>
    </row>
    <row r="9053" spans="1:11" x14ac:dyDescent="0.2">
      <c r="A9053" t="s">
        <v>73</v>
      </c>
      <c r="B9053" t="s">
        <v>175</v>
      </c>
      <c r="C9053" t="s">
        <v>57</v>
      </c>
      <c r="E9053">
        <v>2</v>
      </c>
      <c r="F9053">
        <v>29</v>
      </c>
      <c r="G9053">
        <v>8.2503556187766697E-3</v>
      </c>
      <c r="H9053">
        <v>6</v>
      </c>
      <c r="I9053">
        <f t="shared" si="423"/>
        <v>3.002699176005761E-5</v>
      </c>
      <c r="J9053">
        <f t="shared" si="424"/>
        <v>1.125305479478243E-4</v>
      </c>
      <c r="K9053">
        <f t="shared" si="425"/>
        <v>5.2476564427709083E-5</v>
      </c>
    </row>
    <row r="9054" spans="1:11" x14ac:dyDescent="0.2">
      <c r="A9054" t="s">
        <v>73</v>
      </c>
      <c r="B9054" t="s">
        <v>175</v>
      </c>
      <c r="C9054" t="s">
        <v>57</v>
      </c>
      <c r="E9054">
        <v>3</v>
      </c>
      <c r="F9054">
        <v>55</v>
      </c>
      <c r="G9054">
        <v>1.5647226173542E-2</v>
      </c>
      <c r="H9054">
        <v>6</v>
      </c>
      <c r="I9054">
        <f t="shared" si="423"/>
        <v>4.135024685477792E-5</v>
      </c>
      <c r="J9054">
        <f t="shared" si="424"/>
        <v>1.9782250859019793E-4</v>
      </c>
      <c r="K9054">
        <f t="shared" si="425"/>
        <v>1.151220148806421E-4</v>
      </c>
    </row>
    <row r="9055" spans="1:11" x14ac:dyDescent="0.2">
      <c r="A9055" t="s">
        <v>73</v>
      </c>
      <c r="B9055" t="s">
        <v>175</v>
      </c>
      <c r="C9055" t="s">
        <v>57</v>
      </c>
      <c r="E9055">
        <v>4</v>
      </c>
      <c r="F9055">
        <v>231</v>
      </c>
      <c r="G9055">
        <v>6.5718349928876194E-2</v>
      </c>
      <c r="H9055">
        <v>6</v>
      </c>
      <c r="I9055">
        <f t="shared" si="423"/>
        <v>8.4721566925468624E-5</v>
      </c>
      <c r="J9055">
        <f t="shared" si="424"/>
        <v>7.4190506621423056E-4</v>
      </c>
      <c r="K9055">
        <f t="shared" si="425"/>
        <v>5.7246193236329325E-4</v>
      </c>
    </row>
    <row r="9056" spans="1:11" x14ac:dyDescent="0.2">
      <c r="A9056" t="s">
        <v>73</v>
      </c>
      <c r="B9056" t="s">
        <v>175</v>
      </c>
      <c r="C9056" t="s">
        <v>57</v>
      </c>
      <c r="E9056">
        <v>5</v>
      </c>
      <c r="F9056">
        <v>1421</v>
      </c>
      <c r="G9056">
        <v>0.40426742532005699</v>
      </c>
      <c r="H9056">
        <v>6</v>
      </c>
      <c r="I9056">
        <f t="shared" si="423"/>
        <v>2.097723030011375E-4</v>
      </c>
      <c r="J9056">
        <f t="shared" si="424"/>
        <v>4.252446556201708E-3</v>
      </c>
      <c r="K9056">
        <f t="shared" si="425"/>
        <v>3.8329019501994327E-3</v>
      </c>
    </row>
    <row r="9057" spans="1:11" x14ac:dyDescent="0.2">
      <c r="A9057" t="s">
        <v>73</v>
      </c>
      <c r="B9057" t="s">
        <v>175</v>
      </c>
      <c r="C9057" t="s">
        <v>57</v>
      </c>
      <c r="E9057">
        <v>6</v>
      </c>
      <c r="F9057">
        <v>1509</v>
      </c>
      <c r="G9057">
        <v>0.42930298719772397</v>
      </c>
      <c r="H9057">
        <v>6</v>
      </c>
      <c r="I9057">
        <f t="shared" si="423"/>
        <v>2.1614298032982386E-4</v>
      </c>
      <c r="J9057">
        <f t="shared" si="424"/>
        <v>4.509172852307064E-3</v>
      </c>
      <c r="K9057">
        <f t="shared" si="425"/>
        <v>4.0768868916474157E-3</v>
      </c>
    </row>
    <row r="9058" spans="1:11" x14ac:dyDescent="0.2">
      <c r="A9058" t="s">
        <v>74</v>
      </c>
      <c r="B9058" t="s">
        <v>175</v>
      </c>
      <c r="C9058" t="s">
        <v>57</v>
      </c>
      <c r="E9058">
        <v>0</v>
      </c>
      <c r="F9058">
        <v>2530</v>
      </c>
      <c r="G9058">
        <v>0.71977240398292996</v>
      </c>
      <c r="H9058">
        <v>6</v>
      </c>
      <c r="I9058">
        <f t="shared" si="423"/>
        <v>2.7946175665422105E-4</v>
      </c>
      <c r="J9058">
        <f t="shared" si="424"/>
        <v>7.4771857964835205E-3</v>
      </c>
      <c r="K9058">
        <f t="shared" si="425"/>
        <v>6.9182622831750785E-3</v>
      </c>
    </row>
    <row r="9059" spans="1:11" x14ac:dyDescent="0.2">
      <c r="A9059" t="s">
        <v>74</v>
      </c>
      <c r="B9059" t="s">
        <v>175</v>
      </c>
      <c r="C9059" t="s">
        <v>57</v>
      </c>
      <c r="E9059">
        <v>1</v>
      </c>
      <c r="F9059">
        <v>582</v>
      </c>
      <c r="G9059">
        <v>0.165576102418208</v>
      </c>
      <c r="H9059">
        <v>6</v>
      </c>
      <c r="I9059">
        <f t="shared" si="423"/>
        <v>1.3441025109165984E-4</v>
      </c>
      <c r="J9059">
        <f t="shared" si="424"/>
        <v>1.7901712752737397E-3</v>
      </c>
      <c r="K9059">
        <f t="shared" si="425"/>
        <v>1.5213507730904201E-3</v>
      </c>
    </row>
    <row r="9060" spans="1:11" x14ac:dyDescent="0.2">
      <c r="A9060" t="s">
        <v>74</v>
      </c>
      <c r="B9060" t="s">
        <v>175</v>
      </c>
      <c r="C9060" t="s">
        <v>57</v>
      </c>
      <c r="E9060">
        <v>2</v>
      </c>
      <c r="F9060">
        <v>367</v>
      </c>
      <c r="G9060">
        <v>0.104409672830725</v>
      </c>
      <c r="H9060">
        <v>6</v>
      </c>
      <c r="I9060">
        <f t="shared" si="423"/>
        <v>1.0676697372437121E-4</v>
      </c>
      <c r="J9060">
        <f t="shared" si="424"/>
        <v>1.1508637020316212E-3</v>
      </c>
      <c r="K9060">
        <f t="shared" si="425"/>
        <v>9.373297545828788E-4</v>
      </c>
    </row>
    <row r="9061" spans="1:11" x14ac:dyDescent="0.2">
      <c r="A9061" t="s">
        <v>74</v>
      </c>
      <c r="B9061" t="s">
        <v>175</v>
      </c>
      <c r="C9061" t="s">
        <v>57</v>
      </c>
      <c r="E9061">
        <v>3</v>
      </c>
      <c r="F9061">
        <v>35</v>
      </c>
      <c r="G9061">
        <v>9.9573257467994308E-3</v>
      </c>
      <c r="H9061">
        <v>6</v>
      </c>
      <c r="I9061">
        <f t="shared" si="423"/>
        <v>3.2987024349459014E-5</v>
      </c>
      <c r="J9061">
        <f t="shared" si="424"/>
        <v>1.3256028181745332E-4</v>
      </c>
      <c r="K9061">
        <f t="shared" si="425"/>
        <v>6.6586233118535288E-5</v>
      </c>
    </row>
    <row r="9062" spans="1:11" x14ac:dyDescent="0.2">
      <c r="A9062" t="s">
        <v>74</v>
      </c>
      <c r="B9062" t="s">
        <v>175</v>
      </c>
      <c r="C9062" t="s">
        <v>57</v>
      </c>
      <c r="E9062">
        <v>4</v>
      </c>
      <c r="F9062">
        <v>1</v>
      </c>
      <c r="G9062">
        <v>2.84495021337127E-4</v>
      </c>
      <c r="H9062">
        <v>6</v>
      </c>
      <c r="I9062">
        <f t="shared" si="423"/>
        <v>5.5760944863351663E-6</v>
      </c>
      <c r="J9062">
        <f t="shared" si="424"/>
        <v>8.4210446997064365E-6</v>
      </c>
      <c r="K9062">
        <f t="shared" si="425"/>
        <v>-2.731144272963896E-6</v>
      </c>
    </row>
    <row r="9063" spans="1:11" x14ac:dyDescent="0.2">
      <c r="A9063" t="s">
        <v>75</v>
      </c>
      <c r="B9063" t="s">
        <v>175</v>
      </c>
      <c r="C9063" t="s">
        <v>57</v>
      </c>
      <c r="E9063">
        <v>0</v>
      </c>
      <c r="F9063">
        <v>704</v>
      </c>
      <c r="G9063">
        <v>0.20028449502133699</v>
      </c>
      <c r="H9063">
        <v>6</v>
      </c>
      <c r="I9063">
        <f t="shared" si="423"/>
        <v>1.4780248067763666E-4</v>
      </c>
      <c r="J9063">
        <f t="shared" si="424"/>
        <v>2.1506474308910068E-3</v>
      </c>
      <c r="K9063">
        <f t="shared" si="425"/>
        <v>1.8550424695357333E-3</v>
      </c>
    </row>
    <row r="9064" spans="1:11" x14ac:dyDescent="0.2">
      <c r="A9064" t="s">
        <v>75</v>
      </c>
      <c r="B9064" t="s">
        <v>175</v>
      </c>
      <c r="C9064" t="s">
        <v>57</v>
      </c>
      <c r="E9064">
        <v>1</v>
      </c>
      <c r="F9064">
        <v>292</v>
      </c>
      <c r="G9064">
        <v>8.3072546230440997E-2</v>
      </c>
      <c r="H9064">
        <v>6</v>
      </c>
      <c r="I9064">
        <f t="shared" si="423"/>
        <v>9.524489404612687E-5</v>
      </c>
      <c r="J9064">
        <f t="shared" si="424"/>
        <v>9.2597035635053689E-4</v>
      </c>
      <c r="K9064">
        <f t="shared" si="425"/>
        <v>7.3548056825828304E-4</v>
      </c>
    </row>
    <row r="9065" spans="1:11" x14ac:dyDescent="0.2">
      <c r="A9065" t="s">
        <v>75</v>
      </c>
      <c r="B9065" t="s">
        <v>175</v>
      </c>
      <c r="C9065" t="s">
        <v>57</v>
      </c>
      <c r="E9065">
        <v>2</v>
      </c>
      <c r="F9065">
        <v>2430</v>
      </c>
      <c r="G9065">
        <v>0.69132290184921796</v>
      </c>
      <c r="H9065">
        <v>6</v>
      </c>
      <c r="I9065">
        <f t="shared" si="423"/>
        <v>2.7392235521277771E-4</v>
      </c>
      <c r="J9065">
        <f t="shared" si="424"/>
        <v>7.1871513737049577E-3</v>
      </c>
      <c r="K9065">
        <f t="shared" si="425"/>
        <v>6.6393066632794021E-3</v>
      </c>
    </row>
    <row r="9066" spans="1:11" x14ac:dyDescent="0.2">
      <c r="A9066" t="s">
        <v>75</v>
      </c>
      <c r="B9066" t="s">
        <v>175</v>
      </c>
      <c r="C9066" t="s">
        <v>57</v>
      </c>
      <c r="E9066">
        <v>3</v>
      </c>
      <c r="F9066">
        <v>89</v>
      </c>
      <c r="G9066">
        <v>2.5320056899004299E-2</v>
      </c>
      <c r="H9066">
        <v>6</v>
      </c>
      <c r="I9066">
        <f t="shared" si="423"/>
        <v>5.2598184793824313E-5</v>
      </c>
      <c r="J9066">
        <f t="shared" si="424"/>
        <v>3.0579875378386728E-4</v>
      </c>
      <c r="K9066">
        <f t="shared" si="425"/>
        <v>2.0060238419621868E-4</v>
      </c>
    </row>
    <row r="9067" spans="1:11" x14ac:dyDescent="0.2">
      <c r="A9067" t="s">
        <v>76</v>
      </c>
      <c r="B9067" t="s">
        <v>175</v>
      </c>
      <c r="C9067" t="s">
        <v>57</v>
      </c>
      <c r="E9067">
        <v>0</v>
      </c>
      <c r="F9067">
        <v>261</v>
      </c>
      <c r="G9067">
        <v>7.4253200568989999E-2</v>
      </c>
      <c r="H9067">
        <v>6</v>
      </c>
      <c r="I9067">
        <f t="shared" si="423"/>
        <v>9.0051239916321153E-5</v>
      </c>
      <c r="J9067">
        <f t="shared" si="424"/>
        <v>8.3258324560622115E-4</v>
      </c>
      <c r="K9067">
        <f t="shared" si="425"/>
        <v>6.5248076577357887E-4</v>
      </c>
    </row>
    <row r="9068" spans="1:11" x14ac:dyDescent="0.2">
      <c r="A9068" t="s">
        <v>76</v>
      </c>
      <c r="B9068" t="s">
        <v>175</v>
      </c>
      <c r="C9068" t="s">
        <v>57</v>
      </c>
      <c r="E9068">
        <v>1</v>
      </c>
      <c r="F9068">
        <v>35</v>
      </c>
      <c r="G9068">
        <v>9.9573257467994308E-3</v>
      </c>
      <c r="H9068">
        <v>6</v>
      </c>
      <c r="I9068">
        <f t="shared" si="423"/>
        <v>3.2987024349459014E-5</v>
      </c>
      <c r="J9068">
        <f t="shared" si="424"/>
        <v>1.3256028181745332E-4</v>
      </c>
      <c r="K9068">
        <f t="shared" si="425"/>
        <v>6.6586233118535288E-5</v>
      </c>
    </row>
    <row r="9069" spans="1:11" x14ac:dyDescent="0.2">
      <c r="A9069" t="s">
        <v>76</v>
      </c>
      <c r="B9069" t="s">
        <v>175</v>
      </c>
      <c r="C9069" t="s">
        <v>57</v>
      </c>
      <c r="E9069">
        <v>2</v>
      </c>
      <c r="F9069">
        <v>19</v>
      </c>
      <c r="G9069">
        <v>5.40540540540541E-3</v>
      </c>
      <c r="H9069">
        <v>6</v>
      </c>
      <c r="I9069">
        <f t="shared" si="423"/>
        <v>2.4305010021005386E-5</v>
      </c>
      <c r="J9069">
        <f t="shared" si="424"/>
        <v>7.8359064075059481E-5</v>
      </c>
      <c r="K9069">
        <f t="shared" si="425"/>
        <v>2.9749044033048715E-5</v>
      </c>
    </row>
    <row r="9070" spans="1:11" x14ac:dyDescent="0.2">
      <c r="A9070" t="s">
        <v>76</v>
      </c>
      <c r="B9070" t="s">
        <v>175</v>
      </c>
      <c r="C9070" t="s">
        <v>57</v>
      </c>
      <c r="E9070">
        <v>3</v>
      </c>
      <c r="F9070">
        <v>1750</v>
      </c>
      <c r="G9070">
        <v>0.49786628733997201</v>
      </c>
      <c r="H9070">
        <v>6</v>
      </c>
      <c r="I9070">
        <f t="shared" si="423"/>
        <v>2.3268370116258147E-4</v>
      </c>
      <c r="J9070">
        <f t="shared" si="424"/>
        <v>5.2113465745623009E-3</v>
      </c>
      <c r="K9070">
        <f t="shared" si="425"/>
        <v>4.7459791722371386E-3</v>
      </c>
    </row>
    <row r="9071" spans="1:11" x14ac:dyDescent="0.2">
      <c r="A9071" t="s">
        <v>76</v>
      </c>
      <c r="B9071" t="s">
        <v>175</v>
      </c>
      <c r="C9071" t="s">
        <v>57</v>
      </c>
      <c r="E9071">
        <v>4</v>
      </c>
      <c r="F9071">
        <v>1401</v>
      </c>
      <c r="G9071">
        <v>0.39857752489331399</v>
      </c>
      <c r="H9071">
        <v>6</v>
      </c>
      <c r="I9071">
        <f t="shared" si="423"/>
        <v>2.0829679138504147E-4</v>
      </c>
      <c r="J9071">
        <f t="shared" si="424"/>
        <v>4.194072040318182E-3</v>
      </c>
      <c r="K9071">
        <f t="shared" si="425"/>
        <v>3.7774784575480987E-3</v>
      </c>
    </row>
    <row r="9072" spans="1:11" x14ac:dyDescent="0.2">
      <c r="A9072" t="s">
        <v>76</v>
      </c>
      <c r="B9072" t="s">
        <v>175</v>
      </c>
      <c r="C9072" t="s">
        <v>57</v>
      </c>
      <c r="E9072">
        <v>5</v>
      </c>
      <c r="F9072">
        <v>49</v>
      </c>
      <c r="G9072">
        <v>1.3940256045519199E-2</v>
      </c>
      <c r="H9072">
        <v>6</v>
      </c>
      <c r="I9072">
        <f t="shared" si="423"/>
        <v>3.9029996202290841E-5</v>
      </c>
      <c r="J9072">
        <f t="shared" si="424"/>
        <v>1.7843255665748285E-4</v>
      </c>
      <c r="K9072">
        <f t="shared" si="425"/>
        <v>1.0037256425290115E-4</v>
      </c>
    </row>
    <row r="9073" spans="1:11" x14ac:dyDescent="0.2">
      <c r="A9073" t="s">
        <v>78</v>
      </c>
      <c r="B9073" t="s">
        <v>175</v>
      </c>
      <c r="C9073" t="s">
        <v>57</v>
      </c>
      <c r="E9073">
        <v>0</v>
      </c>
      <c r="F9073">
        <v>2017</v>
      </c>
      <c r="G9073">
        <v>0.57382645803698396</v>
      </c>
      <c r="H9073">
        <v>6</v>
      </c>
      <c r="I9073">
        <f t="shared" si="423"/>
        <v>2.4970891865109699E-4</v>
      </c>
      <c r="J9073">
        <f t="shared" si="424"/>
        <v>5.9879734990209363E-3</v>
      </c>
      <c r="K9073">
        <f t="shared" si="425"/>
        <v>5.4885556617187432E-3</v>
      </c>
    </row>
    <row r="9074" spans="1:11" x14ac:dyDescent="0.2">
      <c r="A9074" t="s">
        <v>78</v>
      </c>
      <c r="B9074" t="s">
        <v>175</v>
      </c>
      <c r="C9074" t="s">
        <v>57</v>
      </c>
      <c r="E9074">
        <v>1</v>
      </c>
      <c r="F9074">
        <v>1490</v>
      </c>
      <c r="G9074">
        <v>0.42389758179231901</v>
      </c>
      <c r="H9074">
        <v>6</v>
      </c>
      <c r="I9074">
        <f t="shared" si="423"/>
        <v>2.1478375849819667E-4</v>
      </c>
      <c r="J9074">
        <f t="shared" si="424"/>
        <v>4.453759576421387E-3</v>
      </c>
      <c r="K9074">
        <f t="shared" si="425"/>
        <v>4.0241920594249929E-3</v>
      </c>
    </row>
    <row r="9075" spans="1:11" x14ac:dyDescent="0.2">
      <c r="A9075" t="s">
        <v>78</v>
      </c>
      <c r="B9075" t="s">
        <v>175</v>
      </c>
      <c r="C9075" t="s">
        <v>57</v>
      </c>
      <c r="E9075">
        <v>2</v>
      </c>
      <c r="F9075">
        <v>4</v>
      </c>
      <c r="G9075">
        <v>1.13798008534851E-3</v>
      </c>
      <c r="H9075">
        <v>6</v>
      </c>
      <c r="I9075">
        <f t="shared" si="423"/>
        <v>1.1152141381299813E-5</v>
      </c>
      <c r="J9075">
        <f t="shared" si="424"/>
        <v>2.2531942234784911E-5</v>
      </c>
      <c r="K9075">
        <f t="shared" si="425"/>
        <v>2.2765947218528666E-7</v>
      </c>
    </row>
    <row r="9076" spans="1:11" x14ac:dyDescent="0.2">
      <c r="A9076" t="s">
        <v>78</v>
      </c>
      <c r="B9076" t="s">
        <v>175</v>
      </c>
      <c r="C9076" t="s">
        <v>57</v>
      </c>
      <c r="E9076">
        <v>3</v>
      </c>
      <c r="F9076">
        <v>4</v>
      </c>
      <c r="G9076">
        <v>1.13798008534851E-3</v>
      </c>
      <c r="H9076">
        <v>6</v>
      </c>
      <c r="I9076">
        <f t="shared" si="423"/>
        <v>1.1152141381299813E-5</v>
      </c>
      <c r="J9076">
        <f t="shared" si="424"/>
        <v>2.2531942234784911E-5</v>
      </c>
      <c r="K9076">
        <f t="shared" si="425"/>
        <v>2.2765947218528666E-7</v>
      </c>
    </row>
    <row r="9077" spans="1:11" x14ac:dyDescent="0.2">
      <c r="A9077" t="s">
        <v>12</v>
      </c>
      <c r="B9077" t="s">
        <v>175</v>
      </c>
      <c r="C9077" t="s">
        <v>57</v>
      </c>
      <c r="E9077">
        <v>0</v>
      </c>
      <c r="F9077">
        <v>314</v>
      </c>
      <c r="G9077">
        <v>8.9331436699857797E-2</v>
      </c>
      <c r="H9077">
        <v>6</v>
      </c>
      <c r="I9077">
        <f t="shared" si="423"/>
        <v>9.8764643078055926E-5</v>
      </c>
      <c r="J9077">
        <f t="shared" si="424"/>
        <v>9.9207901007663385E-4</v>
      </c>
      <c r="K9077">
        <f t="shared" si="425"/>
        <v>7.9454972392052202E-4</v>
      </c>
    </row>
    <row r="9078" spans="1:11" x14ac:dyDescent="0.2">
      <c r="A9078" t="s">
        <v>12</v>
      </c>
      <c r="B9078" t="s">
        <v>175</v>
      </c>
      <c r="C9078" t="s">
        <v>57</v>
      </c>
      <c r="E9078">
        <v>1</v>
      </c>
      <c r="F9078">
        <v>180</v>
      </c>
      <c r="G9078">
        <v>5.12091038406828E-2</v>
      </c>
      <c r="H9078">
        <v>6</v>
      </c>
      <c r="I9078">
        <f t="shared" si="423"/>
        <v>7.4792106797744461E-5</v>
      </c>
      <c r="J9078">
        <f t="shared" si="424"/>
        <v>5.8688314520457239E-4</v>
      </c>
      <c r="K9078">
        <f t="shared" si="425"/>
        <v>4.3729893160908352E-4</v>
      </c>
    </row>
    <row r="9079" spans="1:11" x14ac:dyDescent="0.2">
      <c r="A9079" t="s">
        <v>12</v>
      </c>
      <c r="B9079" t="s">
        <v>175</v>
      </c>
      <c r="C9079" t="s">
        <v>57</v>
      </c>
      <c r="E9079">
        <v>2</v>
      </c>
      <c r="F9079">
        <v>2980</v>
      </c>
      <c r="G9079">
        <v>0.84779516358463702</v>
      </c>
      <c r="H9079">
        <v>6</v>
      </c>
      <c r="I9079">
        <f t="shared" si="423"/>
        <v>3.0310287937759432E-4</v>
      </c>
      <c r="J9079">
        <f t="shared" si="424"/>
        <v>8.7810545152239641E-3</v>
      </c>
      <c r="K9079">
        <f t="shared" si="425"/>
        <v>8.174848756468775E-3</v>
      </c>
    </row>
    <row r="9080" spans="1:11" x14ac:dyDescent="0.2">
      <c r="A9080" t="s">
        <v>12</v>
      </c>
      <c r="B9080" t="s">
        <v>175</v>
      </c>
      <c r="C9080" t="s">
        <v>57</v>
      </c>
      <c r="E9080">
        <v>3</v>
      </c>
      <c r="F9080">
        <v>41</v>
      </c>
      <c r="G9080">
        <v>1.1664295874822201E-2</v>
      </c>
      <c r="H9080">
        <v>6</v>
      </c>
      <c r="I9080">
        <f t="shared" si="423"/>
        <v>3.5702394145815146E-5</v>
      </c>
      <c r="J9080">
        <f t="shared" si="424"/>
        <v>1.5234535289403715E-4</v>
      </c>
      <c r="K9080">
        <f t="shared" si="425"/>
        <v>8.0940564602406868E-5</v>
      </c>
    </row>
    <row r="9081" spans="1:11" x14ac:dyDescent="0.2">
      <c r="A9081" t="s">
        <v>79</v>
      </c>
      <c r="B9081" t="s">
        <v>175</v>
      </c>
      <c r="C9081" t="s">
        <v>57</v>
      </c>
      <c r="E9081">
        <v>0</v>
      </c>
      <c r="F9081">
        <v>3513</v>
      </c>
      <c r="G9081">
        <v>0.99943100995732603</v>
      </c>
      <c r="H9081">
        <v>6</v>
      </c>
      <c r="I9081">
        <f t="shared" si="423"/>
        <v>3.2884304591923656E-4</v>
      </c>
      <c r="J9081">
        <f t="shared" si="424"/>
        <v>1.0323153145492496E-2</v>
      </c>
      <c r="K9081">
        <f t="shared" si="425"/>
        <v>9.6654670536540244E-3</v>
      </c>
    </row>
    <row r="9082" spans="1:11" x14ac:dyDescent="0.2">
      <c r="A9082" t="s">
        <v>79</v>
      </c>
      <c r="B9082" t="s">
        <v>175</v>
      </c>
      <c r="C9082" t="s">
        <v>57</v>
      </c>
      <c r="E9082">
        <v>1</v>
      </c>
      <c r="F9082">
        <v>2</v>
      </c>
      <c r="G9082">
        <v>5.6899004267425303E-4</v>
      </c>
      <c r="H9082">
        <v>6</v>
      </c>
      <c r="I9082">
        <f t="shared" si="423"/>
        <v>7.8857772302713603E-6</v>
      </c>
      <c r="J9082">
        <f t="shared" si="424"/>
        <v>1.3575677657013891E-5</v>
      </c>
      <c r="K9082">
        <f t="shared" si="425"/>
        <v>-2.19587680352883E-6</v>
      </c>
    </row>
    <row r="9083" spans="1:11" x14ac:dyDescent="0.2">
      <c r="A9083" t="s">
        <v>185</v>
      </c>
      <c r="B9083" t="s">
        <v>175</v>
      </c>
      <c r="C9083" t="s">
        <v>57</v>
      </c>
      <c r="E9083">
        <v>0</v>
      </c>
      <c r="F9083">
        <v>3512</v>
      </c>
      <c r="G9083">
        <v>0.99914651493598905</v>
      </c>
      <c r="H9083">
        <v>6</v>
      </c>
      <c r="I9083">
        <f t="shared" si="423"/>
        <v>3.2879671127816561E-4</v>
      </c>
      <c r="J9083">
        <f t="shared" si="424"/>
        <v>1.0320261860638056E-2</v>
      </c>
      <c r="K9083">
        <f t="shared" si="425"/>
        <v>9.6626684380817247E-3</v>
      </c>
    </row>
    <row r="9084" spans="1:11" x14ac:dyDescent="0.2">
      <c r="A9084" t="s">
        <v>185</v>
      </c>
      <c r="B9084" t="s">
        <v>175</v>
      </c>
      <c r="C9084" t="s">
        <v>57</v>
      </c>
      <c r="E9084">
        <v>1</v>
      </c>
      <c r="F9084">
        <v>3</v>
      </c>
      <c r="G9084">
        <v>8.5348506401138004E-4</v>
      </c>
      <c r="H9084">
        <v>6</v>
      </c>
      <c r="I9084">
        <f t="shared" si="423"/>
        <v>9.6580514812661271E-6</v>
      </c>
      <c r="J9084">
        <f t="shared" si="424"/>
        <v>1.8192902121379928E-5</v>
      </c>
      <c r="K9084">
        <f t="shared" si="425"/>
        <v>-1.1232008411523275E-6</v>
      </c>
    </row>
    <row r="9085" spans="1:11" x14ac:dyDescent="0.2">
      <c r="A9085" t="s">
        <v>80</v>
      </c>
      <c r="B9085" t="s">
        <v>175</v>
      </c>
      <c r="C9085" t="s">
        <v>57</v>
      </c>
      <c r="E9085">
        <v>0</v>
      </c>
      <c r="F9085">
        <v>337</v>
      </c>
      <c r="G9085">
        <v>9.5874822190611705E-2</v>
      </c>
      <c r="H9085">
        <v>6</v>
      </c>
      <c r="I9085">
        <f t="shared" si="423"/>
        <v>1.0231455107527601E-4</v>
      </c>
      <c r="J9085">
        <f t="shared" si="424"/>
        <v>1.0610627729813931E-3</v>
      </c>
      <c r="K9085">
        <f t="shared" si="425"/>
        <v>8.5643367083084094E-4</v>
      </c>
    </row>
    <row r="9086" spans="1:11" x14ac:dyDescent="0.2">
      <c r="A9086" t="s">
        <v>80</v>
      </c>
      <c r="B9086" t="s">
        <v>175</v>
      </c>
      <c r="C9086" t="s">
        <v>57</v>
      </c>
      <c r="E9086">
        <v>1</v>
      </c>
      <c r="F9086">
        <v>40</v>
      </c>
      <c r="G9086">
        <v>1.1379800853485099E-2</v>
      </c>
      <c r="H9086">
        <v>6</v>
      </c>
      <c r="I9086">
        <f t="shared" si="423"/>
        <v>3.5264361537491933E-5</v>
      </c>
      <c r="J9086">
        <f t="shared" si="424"/>
        <v>1.4906237007234293E-4</v>
      </c>
      <c r="K9086">
        <f t="shared" si="425"/>
        <v>7.8533646997359051E-5</v>
      </c>
    </row>
    <row r="9087" spans="1:11" x14ac:dyDescent="0.2">
      <c r="A9087" t="s">
        <v>80</v>
      </c>
      <c r="B9087" t="s">
        <v>175</v>
      </c>
      <c r="C9087" t="s">
        <v>57</v>
      </c>
      <c r="E9087">
        <v>2</v>
      </c>
      <c r="F9087">
        <v>66</v>
      </c>
      <c r="G9087">
        <v>1.87766714082504E-2</v>
      </c>
      <c r="H9087">
        <v>6</v>
      </c>
      <c r="I9087">
        <f t="shared" si="423"/>
        <v>4.5296217033825592E-5</v>
      </c>
      <c r="J9087">
        <f t="shared" si="424"/>
        <v>2.330629311163296E-4</v>
      </c>
      <c r="K9087">
        <f t="shared" si="425"/>
        <v>1.424704970486784E-4</v>
      </c>
    </row>
    <row r="9088" spans="1:11" x14ac:dyDescent="0.2">
      <c r="A9088" t="s">
        <v>80</v>
      </c>
      <c r="B9088" t="s">
        <v>175</v>
      </c>
      <c r="C9088" t="s">
        <v>57</v>
      </c>
      <c r="E9088">
        <v>3</v>
      </c>
      <c r="F9088">
        <v>195</v>
      </c>
      <c r="G9088">
        <v>5.5476529160739703E-2</v>
      </c>
      <c r="H9088">
        <v>6</v>
      </c>
      <c r="I9088">
        <f t="shared" si="423"/>
        <v>7.7844430993948954E-5</v>
      </c>
      <c r="J9088">
        <f t="shared" si="424"/>
        <v>6.3260972260134596E-4</v>
      </c>
      <c r="K9088">
        <f t="shared" si="425"/>
        <v>4.7692086061344805E-4</v>
      </c>
    </row>
    <row r="9089" spans="1:11" x14ac:dyDescent="0.2">
      <c r="A9089" t="s">
        <v>80</v>
      </c>
      <c r="B9089" t="s">
        <v>175</v>
      </c>
      <c r="C9089" t="s">
        <v>57</v>
      </c>
      <c r="E9089">
        <v>4</v>
      </c>
      <c r="F9089">
        <v>1244</v>
      </c>
      <c r="G9089">
        <v>0.353911806543386</v>
      </c>
      <c r="H9089">
        <v>6</v>
      </c>
      <c r="I9089">
        <f t="shared" si="423"/>
        <v>1.9632294460242687E-4</v>
      </c>
      <c r="J9089">
        <f t="shared" si="424"/>
        <v>3.7354410100362868E-3</v>
      </c>
      <c r="K9089">
        <f t="shared" si="425"/>
        <v>3.3427951208314334E-3</v>
      </c>
    </row>
    <row r="9090" spans="1:11" x14ac:dyDescent="0.2">
      <c r="A9090" t="s">
        <v>80</v>
      </c>
      <c r="B9090" t="s">
        <v>175</v>
      </c>
      <c r="C9090" t="s">
        <v>57</v>
      </c>
      <c r="E9090">
        <v>5</v>
      </c>
      <c r="F9090">
        <v>1582</v>
      </c>
      <c r="G9090">
        <v>0.45007112375533398</v>
      </c>
      <c r="H9090">
        <v>6</v>
      </c>
      <c r="I9090">
        <f t="shared" ref="I9090:I9153" si="426">(1.96*SQRT((G9090/100)*(1-(G9090/100))/(F9090*(G9090/100)^(-1))))</f>
        <v>2.212862650246578E-4</v>
      </c>
      <c r="J9090">
        <f t="shared" ref="J9090:J9153" si="427">G9090/100+I9090</f>
        <v>4.7219975025779978E-3</v>
      </c>
      <c r="K9090">
        <f t="shared" ref="K9090:K9153" si="428">G9090/100-I9090</f>
        <v>4.2794249725286821E-3</v>
      </c>
    </row>
    <row r="9091" spans="1:11" x14ac:dyDescent="0.2">
      <c r="A9091" t="s">
        <v>80</v>
      </c>
      <c r="B9091" t="s">
        <v>175</v>
      </c>
      <c r="C9091" t="s">
        <v>57</v>
      </c>
      <c r="E9091">
        <v>6</v>
      </c>
      <c r="F9091">
        <v>51</v>
      </c>
      <c r="G9091">
        <v>1.4509246088193499E-2</v>
      </c>
      <c r="H9091">
        <v>6</v>
      </c>
      <c r="I9091">
        <f t="shared" si="426"/>
        <v>3.9818447337216569E-5</v>
      </c>
      <c r="J9091">
        <f t="shared" si="427"/>
        <v>1.8491090821915157E-4</v>
      </c>
      <c r="K9091">
        <f t="shared" si="428"/>
        <v>1.0527401354471844E-4</v>
      </c>
    </row>
    <row r="9092" spans="1:11" x14ac:dyDescent="0.2">
      <c r="A9092" t="s">
        <v>81</v>
      </c>
      <c r="B9092" t="s">
        <v>175</v>
      </c>
      <c r="C9092" t="s">
        <v>57</v>
      </c>
      <c r="E9092">
        <v>0</v>
      </c>
      <c r="F9092">
        <v>253</v>
      </c>
      <c r="G9092">
        <v>7.1977240398292994E-2</v>
      </c>
      <c r="H9092">
        <v>6</v>
      </c>
      <c r="I9092">
        <f t="shared" si="426"/>
        <v>8.8661413272804281E-5</v>
      </c>
      <c r="J9092">
        <f t="shared" si="427"/>
        <v>8.0843381725573423E-4</v>
      </c>
      <c r="K9092">
        <f t="shared" si="428"/>
        <v>6.3111099071012564E-4</v>
      </c>
    </row>
    <row r="9093" spans="1:11" x14ac:dyDescent="0.2">
      <c r="A9093" t="s">
        <v>81</v>
      </c>
      <c r="B9093" t="s">
        <v>175</v>
      </c>
      <c r="C9093" t="s">
        <v>57</v>
      </c>
      <c r="E9093">
        <v>1</v>
      </c>
      <c r="F9093">
        <v>20</v>
      </c>
      <c r="G9093">
        <v>5.6899004267425297E-3</v>
      </c>
      <c r="H9093">
        <v>6</v>
      </c>
      <c r="I9093">
        <f t="shared" si="426"/>
        <v>2.4936378655393173E-5</v>
      </c>
      <c r="J9093">
        <f t="shared" si="427"/>
        <v>8.1835382922818472E-5</v>
      </c>
      <c r="K9093">
        <f t="shared" si="428"/>
        <v>3.1962625612032126E-5</v>
      </c>
    </row>
    <row r="9094" spans="1:11" x14ac:dyDescent="0.2">
      <c r="A9094" t="s">
        <v>81</v>
      </c>
      <c r="B9094" t="s">
        <v>175</v>
      </c>
      <c r="C9094" t="s">
        <v>57</v>
      </c>
      <c r="E9094">
        <v>2</v>
      </c>
      <c r="F9094">
        <v>27</v>
      </c>
      <c r="G9094">
        <v>7.68136557610242E-3</v>
      </c>
      <c r="H9094">
        <v>6</v>
      </c>
      <c r="I9094">
        <f t="shared" si="426"/>
        <v>2.8973165258148036E-5</v>
      </c>
      <c r="J9094">
        <f t="shared" si="427"/>
        <v>1.0578682101917224E-4</v>
      </c>
      <c r="K9094">
        <f t="shared" si="428"/>
        <v>4.7840490502876166E-5</v>
      </c>
    </row>
    <row r="9095" spans="1:11" x14ac:dyDescent="0.2">
      <c r="A9095" t="s">
        <v>81</v>
      </c>
      <c r="B9095" t="s">
        <v>175</v>
      </c>
      <c r="C9095" t="s">
        <v>57</v>
      </c>
      <c r="E9095">
        <v>3</v>
      </c>
      <c r="F9095">
        <v>224</v>
      </c>
      <c r="G9095">
        <v>6.3726884779516393E-2</v>
      </c>
      <c r="H9095">
        <v>6</v>
      </c>
      <c r="I9095">
        <f t="shared" si="426"/>
        <v>8.3428863189933758E-5</v>
      </c>
      <c r="J9095">
        <f t="shared" si="427"/>
        <v>7.2069771098509769E-4</v>
      </c>
      <c r="K9095">
        <f t="shared" si="428"/>
        <v>5.5383998460523012E-4</v>
      </c>
    </row>
    <row r="9096" spans="1:11" x14ac:dyDescent="0.2">
      <c r="A9096" t="s">
        <v>81</v>
      </c>
      <c r="B9096" t="s">
        <v>175</v>
      </c>
      <c r="C9096" t="s">
        <v>57</v>
      </c>
      <c r="E9096">
        <v>4</v>
      </c>
      <c r="F9096">
        <v>2873</v>
      </c>
      <c r="G9096">
        <v>0.81735419630156503</v>
      </c>
      <c r="H9096">
        <v>6</v>
      </c>
      <c r="I9096">
        <f t="shared" si="426"/>
        <v>2.9765720518644244E-4</v>
      </c>
      <c r="J9096">
        <f t="shared" si="427"/>
        <v>8.4711991682020933E-3</v>
      </c>
      <c r="K9096">
        <f t="shared" si="428"/>
        <v>7.8758847578292088E-3</v>
      </c>
    </row>
    <row r="9097" spans="1:11" x14ac:dyDescent="0.2">
      <c r="A9097" t="s">
        <v>81</v>
      </c>
      <c r="B9097" t="s">
        <v>175</v>
      </c>
      <c r="C9097" t="s">
        <v>57</v>
      </c>
      <c r="E9097">
        <v>5</v>
      </c>
      <c r="F9097">
        <v>118</v>
      </c>
      <c r="G9097">
        <v>3.3570412517780902E-2</v>
      </c>
      <c r="H9097">
        <v>6</v>
      </c>
      <c r="I9097">
        <f t="shared" si="426"/>
        <v>6.0561808580808847E-5</v>
      </c>
      <c r="J9097">
        <f t="shared" si="427"/>
        <v>3.9626593375861787E-4</v>
      </c>
      <c r="K9097">
        <f t="shared" si="428"/>
        <v>2.7514231659700017E-4</v>
      </c>
    </row>
    <row r="9098" spans="1:11" x14ac:dyDescent="0.2">
      <c r="A9098" t="s">
        <v>26</v>
      </c>
      <c r="B9098" t="s">
        <v>175</v>
      </c>
      <c r="C9098" t="s">
        <v>57</v>
      </c>
      <c r="E9098">
        <v>0</v>
      </c>
      <c r="F9098">
        <v>3501</v>
      </c>
      <c r="G9098">
        <v>0.99601706970128001</v>
      </c>
      <c r="H9098">
        <v>6</v>
      </c>
      <c r="I9098">
        <f t="shared" si="426"/>
        <v>3.2828658082194789E-4</v>
      </c>
      <c r="J9098">
        <f t="shared" si="427"/>
        <v>1.0288457277834749E-2</v>
      </c>
      <c r="K9098">
        <f t="shared" si="428"/>
        <v>9.6318841161908524E-3</v>
      </c>
    </row>
    <row r="9099" spans="1:11" x14ac:dyDescent="0.2">
      <c r="A9099" t="s">
        <v>26</v>
      </c>
      <c r="B9099" t="s">
        <v>175</v>
      </c>
      <c r="C9099" t="s">
        <v>57</v>
      </c>
      <c r="E9099">
        <v>1</v>
      </c>
      <c r="F9099">
        <v>13</v>
      </c>
      <c r="G9099">
        <v>3.6984352773826502E-3</v>
      </c>
      <c r="H9099">
        <v>6</v>
      </c>
      <c r="I9099">
        <f t="shared" si="426"/>
        <v>2.0104551398863156E-5</v>
      </c>
      <c r="J9099">
        <f t="shared" si="427"/>
        <v>5.7088904172689661E-5</v>
      </c>
      <c r="K9099">
        <f t="shared" si="428"/>
        <v>1.6879801374963349E-5</v>
      </c>
    </row>
    <row r="9100" spans="1:11" x14ac:dyDescent="0.2">
      <c r="A9100" t="s">
        <v>26</v>
      </c>
      <c r="B9100" t="s">
        <v>175</v>
      </c>
      <c r="C9100" t="s">
        <v>57</v>
      </c>
      <c r="E9100">
        <v>2</v>
      </c>
      <c r="F9100">
        <v>1</v>
      </c>
      <c r="G9100">
        <v>2.84495021337127E-4</v>
      </c>
      <c r="H9100">
        <v>6</v>
      </c>
      <c r="I9100">
        <f t="shared" si="426"/>
        <v>5.5760944863351663E-6</v>
      </c>
      <c r="J9100">
        <f t="shared" si="427"/>
        <v>8.4210446997064365E-6</v>
      </c>
      <c r="K9100">
        <f t="shared" si="428"/>
        <v>-2.731144272963896E-6</v>
      </c>
    </row>
    <row r="9101" spans="1:11" x14ac:dyDescent="0.2">
      <c r="A9101" t="s">
        <v>83</v>
      </c>
      <c r="B9101" t="s">
        <v>175</v>
      </c>
      <c r="C9101" t="s">
        <v>57</v>
      </c>
      <c r="E9101">
        <v>0</v>
      </c>
      <c r="F9101">
        <v>1918</v>
      </c>
      <c r="G9101">
        <v>0.54566145092460905</v>
      </c>
      <c r="H9101">
        <v>6</v>
      </c>
      <c r="I9101">
        <f t="shared" si="426"/>
        <v>2.4353809808475544E-4</v>
      </c>
      <c r="J9101">
        <f t="shared" si="427"/>
        <v>5.7001526073308462E-3</v>
      </c>
      <c r="K9101">
        <f t="shared" si="428"/>
        <v>5.2130764111613355E-3</v>
      </c>
    </row>
    <row r="9102" spans="1:11" x14ac:dyDescent="0.2">
      <c r="A9102" t="s">
        <v>83</v>
      </c>
      <c r="B9102" t="s">
        <v>175</v>
      </c>
      <c r="C9102" t="s">
        <v>57</v>
      </c>
      <c r="E9102">
        <v>1</v>
      </c>
      <c r="F9102">
        <v>1583</v>
      </c>
      <c r="G9102">
        <v>0.45035561877667102</v>
      </c>
      <c r="H9102">
        <v>6</v>
      </c>
      <c r="I9102">
        <f t="shared" si="426"/>
        <v>2.2135587644738752E-4</v>
      </c>
      <c r="J9102">
        <f t="shared" si="427"/>
        <v>4.7249120642140971E-3</v>
      </c>
      <c r="K9102">
        <f t="shared" si="428"/>
        <v>4.2822003113193226E-3</v>
      </c>
    </row>
    <row r="9103" spans="1:11" x14ac:dyDescent="0.2">
      <c r="A9103" t="s">
        <v>83</v>
      </c>
      <c r="B9103" t="s">
        <v>175</v>
      </c>
      <c r="C9103" t="s">
        <v>57</v>
      </c>
      <c r="E9103">
        <v>2</v>
      </c>
      <c r="F9103">
        <v>12</v>
      </c>
      <c r="G9103">
        <v>3.4139402560455201E-3</v>
      </c>
      <c r="H9103">
        <v>6</v>
      </c>
      <c r="I9103">
        <f t="shared" si="426"/>
        <v>1.9315855668758065E-5</v>
      </c>
      <c r="J9103">
        <f t="shared" si="427"/>
        <v>5.3455258229213263E-5</v>
      </c>
      <c r="K9103">
        <f t="shared" si="428"/>
        <v>1.4823546891697134E-5</v>
      </c>
    </row>
    <row r="9104" spans="1:11" x14ac:dyDescent="0.2">
      <c r="A9104" t="s">
        <v>83</v>
      </c>
      <c r="B9104" t="s">
        <v>175</v>
      </c>
      <c r="C9104" t="s">
        <v>57</v>
      </c>
      <c r="E9104">
        <v>3</v>
      </c>
      <c r="F9104">
        <v>2</v>
      </c>
      <c r="G9104">
        <v>5.6899004267425303E-4</v>
      </c>
      <c r="H9104">
        <v>6</v>
      </c>
      <c r="I9104">
        <f t="shared" si="426"/>
        <v>7.8857772302713603E-6</v>
      </c>
      <c r="J9104">
        <f t="shared" si="427"/>
        <v>1.3575677657013891E-5</v>
      </c>
      <c r="K9104">
        <f t="shared" si="428"/>
        <v>-2.19587680352883E-6</v>
      </c>
    </row>
    <row r="9105" spans="1:11" x14ac:dyDescent="0.2">
      <c r="A9105" t="s">
        <v>27</v>
      </c>
      <c r="B9105" t="s">
        <v>175</v>
      </c>
      <c r="C9105" t="s">
        <v>57</v>
      </c>
      <c r="E9105">
        <v>0</v>
      </c>
      <c r="F9105">
        <v>1924</v>
      </c>
      <c r="G9105">
        <v>0.54736842105263195</v>
      </c>
      <c r="H9105">
        <v>6</v>
      </c>
      <c r="I9105">
        <f t="shared" si="426"/>
        <v>2.4391663247615457E-4</v>
      </c>
      <c r="J9105">
        <f t="shared" si="427"/>
        <v>5.717600843002474E-3</v>
      </c>
      <c r="K9105">
        <f t="shared" si="428"/>
        <v>5.2297675780501656E-3</v>
      </c>
    </row>
    <row r="9106" spans="1:11" x14ac:dyDescent="0.2">
      <c r="A9106" t="s">
        <v>27</v>
      </c>
      <c r="B9106" t="s">
        <v>175</v>
      </c>
      <c r="C9106" t="s">
        <v>57</v>
      </c>
      <c r="E9106">
        <v>1</v>
      </c>
      <c r="F9106">
        <v>1584</v>
      </c>
      <c r="G9106">
        <v>0.450640113798009</v>
      </c>
      <c r="H9106">
        <v>6</v>
      </c>
      <c r="I9106">
        <f t="shared" si="426"/>
        <v>2.2142546558628643E-4</v>
      </c>
      <c r="J9106">
        <f t="shared" si="427"/>
        <v>4.7278266035663766E-3</v>
      </c>
      <c r="K9106">
        <f t="shared" si="428"/>
        <v>4.2849756723938037E-3</v>
      </c>
    </row>
    <row r="9107" spans="1:11" x14ac:dyDescent="0.2">
      <c r="A9107" t="s">
        <v>27</v>
      </c>
      <c r="B9107" t="s">
        <v>175</v>
      </c>
      <c r="C9107" t="s">
        <v>57</v>
      </c>
      <c r="E9107">
        <v>2</v>
      </c>
      <c r="F9107">
        <v>7</v>
      </c>
      <c r="G9107">
        <v>1.9914651493598899E-3</v>
      </c>
      <c r="H9107">
        <v>6</v>
      </c>
      <c r="I9107">
        <f t="shared" si="426"/>
        <v>1.4752833382641639E-5</v>
      </c>
      <c r="J9107">
        <f t="shared" si="427"/>
        <v>3.4667484876240536E-5</v>
      </c>
      <c r="K9107">
        <f t="shared" si="428"/>
        <v>5.16181811095726E-6</v>
      </c>
    </row>
    <row r="9108" spans="1:11" x14ac:dyDescent="0.2">
      <c r="A9108" t="s">
        <v>84</v>
      </c>
      <c r="B9108" t="s">
        <v>175</v>
      </c>
      <c r="C9108" t="s">
        <v>57</v>
      </c>
      <c r="E9108">
        <v>0</v>
      </c>
      <c r="F9108">
        <v>390</v>
      </c>
      <c r="G9108">
        <v>0.110953058321479</v>
      </c>
      <c r="H9108">
        <v>6</v>
      </c>
      <c r="I9108">
        <f t="shared" si="426"/>
        <v>1.1005809219468335E-4</v>
      </c>
      <c r="J9108">
        <f t="shared" si="427"/>
        <v>1.2195886754094735E-3</v>
      </c>
      <c r="K9108">
        <f t="shared" si="428"/>
        <v>9.9947249102010668E-4</v>
      </c>
    </row>
    <row r="9109" spans="1:11" x14ac:dyDescent="0.2">
      <c r="A9109" t="s">
        <v>84</v>
      </c>
      <c r="B9109" t="s">
        <v>175</v>
      </c>
      <c r="C9109" t="s">
        <v>57</v>
      </c>
      <c r="E9109">
        <v>1</v>
      </c>
      <c r="F9109">
        <v>219</v>
      </c>
      <c r="G9109">
        <v>6.2304409672830699E-2</v>
      </c>
      <c r="H9109">
        <v>6</v>
      </c>
      <c r="I9109">
        <f t="shared" si="426"/>
        <v>8.2493069747156819E-5</v>
      </c>
      <c r="J9109">
        <f t="shared" si="427"/>
        <v>7.0553716647546384E-4</v>
      </c>
      <c r="K9109">
        <f t="shared" si="428"/>
        <v>5.4055102698115018E-4</v>
      </c>
    </row>
    <row r="9110" spans="1:11" x14ac:dyDescent="0.2">
      <c r="A9110" t="s">
        <v>84</v>
      </c>
      <c r="B9110" t="s">
        <v>175</v>
      </c>
      <c r="C9110" t="s">
        <v>57</v>
      </c>
      <c r="E9110">
        <v>2</v>
      </c>
      <c r="F9110">
        <v>2871</v>
      </c>
      <c r="G9110">
        <v>0.81678520625889095</v>
      </c>
      <c r="H9110">
        <v>6</v>
      </c>
      <c r="I9110">
        <f t="shared" si="426"/>
        <v>2.9755443563540086E-4</v>
      </c>
      <c r="J9110">
        <f t="shared" si="427"/>
        <v>8.4654064982243107E-3</v>
      </c>
      <c r="K9110">
        <f t="shared" si="428"/>
        <v>7.8702976269535083E-3</v>
      </c>
    </row>
    <row r="9111" spans="1:11" x14ac:dyDescent="0.2">
      <c r="A9111" t="s">
        <v>84</v>
      </c>
      <c r="B9111" t="s">
        <v>175</v>
      </c>
      <c r="C9111" t="s">
        <v>57</v>
      </c>
      <c r="E9111">
        <v>3</v>
      </c>
      <c r="F9111">
        <v>35</v>
      </c>
      <c r="G9111">
        <v>9.9573257467994308E-3</v>
      </c>
      <c r="H9111">
        <v>6</v>
      </c>
      <c r="I9111">
        <f t="shared" si="426"/>
        <v>3.2987024349459014E-5</v>
      </c>
      <c r="J9111">
        <f t="shared" si="427"/>
        <v>1.3256028181745332E-4</v>
      </c>
      <c r="K9111">
        <f t="shared" si="428"/>
        <v>6.6586233118535288E-5</v>
      </c>
    </row>
    <row r="9112" spans="1:11" x14ac:dyDescent="0.2">
      <c r="A9112" t="s">
        <v>190</v>
      </c>
      <c r="B9112" t="s">
        <v>175</v>
      </c>
      <c r="C9112" t="s">
        <v>58</v>
      </c>
      <c r="D9112" t="s">
        <v>59</v>
      </c>
      <c r="F9112">
        <v>183</v>
      </c>
      <c r="G9112">
        <v>3.4212002243409999E-2</v>
      </c>
      <c r="H9112">
        <v>6</v>
      </c>
      <c r="I9112">
        <f t="shared" si="426"/>
        <v>4.9560389992530023E-5</v>
      </c>
      <c r="J9112">
        <f t="shared" si="427"/>
        <v>3.9168041242663E-4</v>
      </c>
      <c r="K9112">
        <f t="shared" si="428"/>
        <v>2.9255963244157E-4</v>
      </c>
    </row>
    <row r="9113" spans="1:11" x14ac:dyDescent="0.2">
      <c r="A9113" t="s">
        <v>190</v>
      </c>
      <c r="B9113" t="s">
        <v>175</v>
      </c>
      <c r="C9113" t="s">
        <v>58</v>
      </c>
      <c r="D9113" t="s">
        <v>59</v>
      </c>
      <c r="E9113">
        <v>0</v>
      </c>
      <c r="F9113">
        <v>3165</v>
      </c>
      <c r="G9113">
        <v>0.591699383062255</v>
      </c>
      <c r="H9113">
        <v>6</v>
      </c>
      <c r="I9113">
        <f t="shared" si="426"/>
        <v>2.0553304453717702E-4</v>
      </c>
      <c r="J9113">
        <f t="shared" si="427"/>
        <v>6.1225268751597265E-3</v>
      </c>
      <c r="K9113">
        <f t="shared" si="428"/>
        <v>5.7114607860853728E-3</v>
      </c>
    </row>
    <row r="9114" spans="1:11" x14ac:dyDescent="0.2">
      <c r="A9114" t="s">
        <v>190</v>
      </c>
      <c r="B9114" t="s">
        <v>175</v>
      </c>
      <c r="C9114" t="s">
        <v>58</v>
      </c>
      <c r="D9114" t="s">
        <v>59</v>
      </c>
      <c r="E9114">
        <v>1</v>
      </c>
      <c r="F9114">
        <v>2001</v>
      </c>
      <c r="G9114">
        <v>0.37408861469433502</v>
      </c>
      <c r="H9114">
        <v>6</v>
      </c>
      <c r="I9114">
        <f t="shared" si="426"/>
        <v>1.6360371890423631E-4</v>
      </c>
      <c r="J9114">
        <f t="shared" si="427"/>
        <v>3.9044898658475869E-3</v>
      </c>
      <c r="K9114">
        <f t="shared" si="428"/>
        <v>3.5772824280391139E-3</v>
      </c>
    </row>
    <row r="9115" spans="1:11" x14ac:dyDescent="0.2">
      <c r="A9115" t="s">
        <v>28</v>
      </c>
      <c r="B9115" t="s">
        <v>175</v>
      </c>
      <c r="C9115" t="s">
        <v>58</v>
      </c>
      <c r="D9115" t="s">
        <v>59</v>
      </c>
      <c r="E9115">
        <v>0</v>
      </c>
      <c r="F9115">
        <v>5145</v>
      </c>
      <c r="G9115">
        <v>0.96186203028603501</v>
      </c>
      <c r="H9115">
        <v>6</v>
      </c>
      <c r="I9115">
        <f t="shared" si="426"/>
        <v>2.6156365431137708E-4</v>
      </c>
      <c r="J9115">
        <f t="shared" si="427"/>
        <v>9.8801839571717263E-3</v>
      </c>
      <c r="K9115">
        <f t="shared" si="428"/>
        <v>9.3570566485489722E-3</v>
      </c>
    </row>
    <row r="9116" spans="1:11" x14ac:dyDescent="0.2">
      <c r="A9116" t="s">
        <v>28</v>
      </c>
      <c r="B9116" t="s">
        <v>175</v>
      </c>
      <c r="C9116" t="s">
        <v>58</v>
      </c>
      <c r="D9116" t="s">
        <v>59</v>
      </c>
      <c r="E9116">
        <v>1</v>
      </c>
      <c r="F9116">
        <v>204</v>
      </c>
      <c r="G9116">
        <v>3.81379697139652E-2</v>
      </c>
      <c r="H9116">
        <v>6</v>
      </c>
      <c r="I9116">
        <f t="shared" si="426"/>
        <v>5.2325781796646184E-5</v>
      </c>
      <c r="J9116">
        <f t="shared" si="427"/>
        <v>4.3370547893629817E-4</v>
      </c>
      <c r="K9116">
        <f t="shared" si="428"/>
        <v>3.2905391534300581E-4</v>
      </c>
    </row>
    <row r="9117" spans="1:11" x14ac:dyDescent="0.2">
      <c r="A9117" t="s">
        <v>66</v>
      </c>
      <c r="B9117" t="s">
        <v>175</v>
      </c>
      <c r="C9117" t="s">
        <v>58</v>
      </c>
      <c r="D9117" t="s">
        <v>59</v>
      </c>
      <c r="E9117">
        <v>0</v>
      </c>
      <c r="F9117">
        <v>1119</v>
      </c>
      <c r="G9117">
        <v>0.20919798093101499</v>
      </c>
      <c r="H9117">
        <v>6</v>
      </c>
      <c r="I9117">
        <f t="shared" si="426"/>
        <v>1.2244576623187065E-4</v>
      </c>
      <c r="J9117">
        <f t="shared" si="427"/>
        <v>2.2144255755420206E-3</v>
      </c>
      <c r="K9117">
        <f t="shared" si="428"/>
        <v>1.9695340430782794E-3</v>
      </c>
    </row>
    <row r="9118" spans="1:11" x14ac:dyDescent="0.2">
      <c r="A9118" t="s">
        <v>66</v>
      </c>
      <c r="B9118" t="s">
        <v>175</v>
      </c>
      <c r="C9118" t="s">
        <v>58</v>
      </c>
      <c r="D9118" t="s">
        <v>59</v>
      </c>
      <c r="E9118">
        <v>1</v>
      </c>
      <c r="F9118">
        <v>4230</v>
      </c>
      <c r="G9118">
        <v>0.79080201906898495</v>
      </c>
      <c r="H9118">
        <v>6</v>
      </c>
      <c r="I9118">
        <f t="shared" si="426"/>
        <v>2.3737207517067824E-4</v>
      </c>
      <c r="J9118">
        <f t="shared" si="427"/>
        <v>8.1453922658605276E-3</v>
      </c>
      <c r="K9118">
        <f t="shared" si="428"/>
        <v>7.670648115519171E-3</v>
      </c>
    </row>
    <row r="9119" spans="1:11" x14ac:dyDescent="0.2">
      <c r="A9119" t="s">
        <v>67</v>
      </c>
      <c r="B9119" t="s">
        <v>175</v>
      </c>
      <c r="C9119" t="s">
        <v>58</v>
      </c>
      <c r="D9119" t="s">
        <v>59</v>
      </c>
      <c r="E9119">
        <v>0</v>
      </c>
      <c r="F9119">
        <v>3370</v>
      </c>
      <c r="G9119">
        <v>0.63002430360815098</v>
      </c>
      <c r="H9119">
        <v>6</v>
      </c>
      <c r="I9119">
        <f t="shared" si="426"/>
        <v>2.1204401344206115E-4</v>
      </c>
      <c r="J9119">
        <f t="shared" si="427"/>
        <v>6.5122870495235713E-3</v>
      </c>
      <c r="K9119">
        <f t="shared" si="428"/>
        <v>6.0881990226394483E-3</v>
      </c>
    </row>
    <row r="9120" spans="1:11" x14ac:dyDescent="0.2">
      <c r="A9120" t="s">
        <v>67</v>
      </c>
      <c r="B9120" t="s">
        <v>175</v>
      </c>
      <c r="C9120" t="s">
        <v>58</v>
      </c>
      <c r="D9120" t="s">
        <v>59</v>
      </c>
      <c r="E9120">
        <v>1</v>
      </c>
      <c r="F9120">
        <v>1979</v>
      </c>
      <c r="G9120">
        <v>0.36997569639184902</v>
      </c>
      <c r="H9120">
        <v>6</v>
      </c>
      <c r="I9120">
        <f t="shared" si="426"/>
        <v>1.6270522084485301E-4</v>
      </c>
      <c r="J9120">
        <f t="shared" si="427"/>
        <v>3.8624621847633432E-3</v>
      </c>
      <c r="K9120">
        <f t="shared" si="428"/>
        <v>3.5370517430736376E-3</v>
      </c>
    </row>
    <row r="9121" spans="1:11" x14ac:dyDescent="0.2">
      <c r="A9121" t="s">
        <v>68</v>
      </c>
      <c r="B9121" t="s">
        <v>175</v>
      </c>
      <c r="C9121" t="s">
        <v>58</v>
      </c>
      <c r="D9121" t="s">
        <v>59</v>
      </c>
      <c r="E9121">
        <v>0</v>
      </c>
      <c r="F9121">
        <v>1181</v>
      </c>
      <c r="G9121">
        <v>0.22078893251074999</v>
      </c>
      <c r="H9121">
        <v>6</v>
      </c>
      <c r="I9121">
        <f t="shared" si="426"/>
        <v>1.2578488444888938E-4</v>
      </c>
      <c r="J9121">
        <f t="shared" si="427"/>
        <v>2.3336742095563892E-3</v>
      </c>
      <c r="K9121">
        <f t="shared" si="428"/>
        <v>2.0821044406586103E-3</v>
      </c>
    </row>
    <row r="9122" spans="1:11" x14ac:dyDescent="0.2">
      <c r="A9122" t="s">
        <v>68</v>
      </c>
      <c r="B9122" t="s">
        <v>175</v>
      </c>
      <c r="C9122" t="s">
        <v>58</v>
      </c>
      <c r="D9122" t="s">
        <v>59</v>
      </c>
      <c r="E9122">
        <v>1</v>
      </c>
      <c r="F9122">
        <v>4168</v>
      </c>
      <c r="G9122">
        <v>0.77921106748924995</v>
      </c>
      <c r="H9122">
        <v>6</v>
      </c>
      <c r="I9122">
        <f t="shared" si="426"/>
        <v>2.3563981145269982E-4</v>
      </c>
      <c r="J9122">
        <f t="shared" si="427"/>
        <v>8.0277504863451987E-3</v>
      </c>
      <c r="K9122">
        <f t="shared" si="428"/>
        <v>7.5564708634397997E-3</v>
      </c>
    </row>
    <row r="9123" spans="1:11" x14ac:dyDescent="0.2">
      <c r="A9123" t="s">
        <v>69</v>
      </c>
      <c r="B9123" t="s">
        <v>175</v>
      </c>
      <c r="C9123" t="s">
        <v>58</v>
      </c>
      <c r="D9123" t="s">
        <v>59</v>
      </c>
      <c r="E9123">
        <v>0</v>
      </c>
      <c r="F9123">
        <v>1323</v>
      </c>
      <c r="G9123">
        <v>0.24733595064498001</v>
      </c>
      <c r="H9123">
        <v>6</v>
      </c>
      <c r="I9123">
        <f t="shared" si="426"/>
        <v>1.3311458638797289E-4</v>
      </c>
      <c r="J9123">
        <f t="shared" si="427"/>
        <v>2.6064740928377732E-3</v>
      </c>
      <c r="K9123">
        <f t="shared" si="428"/>
        <v>2.3402449200618271E-3</v>
      </c>
    </row>
    <row r="9124" spans="1:11" x14ac:dyDescent="0.2">
      <c r="A9124" t="s">
        <v>69</v>
      </c>
      <c r="B9124" t="s">
        <v>175</v>
      </c>
      <c r="C9124" t="s">
        <v>58</v>
      </c>
      <c r="D9124" t="s">
        <v>59</v>
      </c>
      <c r="E9124">
        <v>1</v>
      </c>
      <c r="F9124">
        <v>4026</v>
      </c>
      <c r="G9124">
        <v>0.75266404935501996</v>
      </c>
      <c r="H9124">
        <v>6</v>
      </c>
      <c r="I9124">
        <f t="shared" si="426"/>
        <v>2.316219895634113E-4</v>
      </c>
      <c r="J9124">
        <f t="shared" si="427"/>
        <v>7.7582624831136109E-3</v>
      </c>
      <c r="K9124">
        <f t="shared" si="428"/>
        <v>7.2950185039867875E-3</v>
      </c>
    </row>
    <row r="9125" spans="1:11" x14ac:dyDescent="0.2">
      <c r="A9125" t="s">
        <v>70</v>
      </c>
      <c r="B9125" t="s">
        <v>175</v>
      </c>
      <c r="C9125" t="s">
        <v>58</v>
      </c>
      <c r="D9125" t="s">
        <v>59</v>
      </c>
      <c r="E9125">
        <v>0</v>
      </c>
      <c r="F9125">
        <v>3432</v>
      </c>
      <c r="G9125">
        <v>0.64161525518788598</v>
      </c>
      <c r="H9125">
        <v>6</v>
      </c>
      <c r="I9125">
        <f t="shared" si="426"/>
        <v>2.1397319640356196E-4</v>
      </c>
      <c r="J9125">
        <f t="shared" si="427"/>
        <v>6.6301257482824219E-3</v>
      </c>
      <c r="K9125">
        <f t="shared" si="428"/>
        <v>6.202179355475298E-3</v>
      </c>
    </row>
    <row r="9126" spans="1:11" x14ac:dyDescent="0.2">
      <c r="A9126" t="s">
        <v>70</v>
      </c>
      <c r="B9126" t="s">
        <v>175</v>
      </c>
      <c r="C9126" t="s">
        <v>58</v>
      </c>
      <c r="D9126" t="s">
        <v>59</v>
      </c>
      <c r="E9126">
        <v>1</v>
      </c>
      <c r="F9126">
        <v>1917</v>
      </c>
      <c r="G9126">
        <v>0.35838474481211402</v>
      </c>
      <c r="H9126">
        <v>6</v>
      </c>
      <c r="I9126">
        <f t="shared" si="426"/>
        <v>1.6014556258489311E-4</v>
      </c>
      <c r="J9126">
        <f t="shared" si="427"/>
        <v>3.7439930107060334E-3</v>
      </c>
      <c r="K9126">
        <f t="shared" si="428"/>
        <v>3.4237018855362471E-3</v>
      </c>
    </row>
    <row r="9127" spans="1:11" x14ac:dyDescent="0.2">
      <c r="A9127" t="s">
        <v>193</v>
      </c>
      <c r="B9127" t="s">
        <v>175</v>
      </c>
      <c r="C9127" t="s">
        <v>58</v>
      </c>
      <c r="D9127" t="s">
        <v>59</v>
      </c>
      <c r="F9127">
        <v>183</v>
      </c>
      <c r="G9127">
        <v>3.4212002243409999E-2</v>
      </c>
      <c r="H9127">
        <v>6</v>
      </c>
      <c r="I9127">
        <f t="shared" si="426"/>
        <v>4.9560389992530023E-5</v>
      </c>
      <c r="J9127">
        <f t="shared" si="427"/>
        <v>3.9168041242663E-4</v>
      </c>
      <c r="K9127">
        <f t="shared" si="428"/>
        <v>2.9255963244157E-4</v>
      </c>
    </row>
    <row r="9128" spans="1:11" x14ac:dyDescent="0.2">
      <c r="A9128" t="s">
        <v>193</v>
      </c>
      <c r="B9128" t="s">
        <v>175</v>
      </c>
      <c r="C9128" t="s">
        <v>58</v>
      </c>
      <c r="D9128" t="s">
        <v>59</v>
      </c>
      <c r="E9128">
        <v>0</v>
      </c>
      <c r="F9128">
        <v>3249</v>
      </c>
      <c r="G9128">
        <v>0.60740325294447595</v>
      </c>
      <c r="H9128">
        <v>6</v>
      </c>
      <c r="I9128">
        <f t="shared" si="426"/>
        <v>2.0822618760382971E-4</v>
      </c>
      <c r="J9128">
        <f t="shared" si="427"/>
        <v>6.2822587170485895E-3</v>
      </c>
      <c r="K9128">
        <f t="shared" si="428"/>
        <v>5.86580634184093E-3</v>
      </c>
    </row>
    <row r="9129" spans="1:11" x14ac:dyDescent="0.2">
      <c r="A9129" t="s">
        <v>193</v>
      </c>
      <c r="B9129" t="s">
        <v>175</v>
      </c>
      <c r="C9129" t="s">
        <v>58</v>
      </c>
      <c r="D9129" t="s">
        <v>59</v>
      </c>
      <c r="E9129">
        <v>1</v>
      </c>
      <c r="F9129">
        <v>1917</v>
      </c>
      <c r="G9129">
        <v>0.35838474481211402</v>
      </c>
      <c r="H9129">
        <v>6</v>
      </c>
      <c r="I9129">
        <f t="shared" si="426"/>
        <v>1.6014556258489311E-4</v>
      </c>
      <c r="J9129">
        <f t="shared" si="427"/>
        <v>3.7439930107060334E-3</v>
      </c>
      <c r="K9129">
        <f t="shared" si="428"/>
        <v>3.4237018855362471E-3</v>
      </c>
    </row>
    <row r="9130" spans="1:11" x14ac:dyDescent="0.2">
      <c r="A9130" t="s">
        <v>3</v>
      </c>
      <c r="B9130" t="s">
        <v>175</v>
      </c>
      <c r="C9130" t="s">
        <v>58</v>
      </c>
      <c r="D9130" t="s">
        <v>59</v>
      </c>
      <c r="E9130">
        <v>0</v>
      </c>
      <c r="F9130">
        <v>436</v>
      </c>
      <c r="G9130">
        <v>8.1510562722004104E-2</v>
      </c>
      <c r="H9130">
        <v>6</v>
      </c>
      <c r="I9130">
        <f t="shared" si="426"/>
        <v>7.6480311474268442E-5</v>
      </c>
      <c r="J9130">
        <f t="shared" si="427"/>
        <v>8.9158593869430953E-4</v>
      </c>
      <c r="K9130">
        <f t="shared" si="428"/>
        <v>7.3862531574577265E-4</v>
      </c>
    </row>
    <row r="9131" spans="1:11" x14ac:dyDescent="0.2">
      <c r="A9131" t="s">
        <v>3</v>
      </c>
      <c r="B9131" t="s">
        <v>175</v>
      </c>
      <c r="C9131" t="s">
        <v>58</v>
      </c>
      <c r="D9131" t="s">
        <v>59</v>
      </c>
      <c r="E9131">
        <v>1</v>
      </c>
      <c r="F9131">
        <v>4913</v>
      </c>
      <c r="G9131">
        <v>0.91848943727799603</v>
      </c>
      <c r="H9131">
        <v>6</v>
      </c>
      <c r="I9131">
        <f t="shared" si="426"/>
        <v>2.5565433725377755E-4</v>
      </c>
      <c r="J9131">
        <f t="shared" si="427"/>
        <v>9.4405487100337384E-3</v>
      </c>
      <c r="K9131">
        <f t="shared" si="428"/>
        <v>8.9292400355261824E-3</v>
      </c>
    </row>
    <row r="9132" spans="1:11" x14ac:dyDescent="0.2">
      <c r="A9132" t="s">
        <v>8</v>
      </c>
      <c r="B9132" t="s">
        <v>175</v>
      </c>
      <c r="C9132" t="s">
        <v>58</v>
      </c>
      <c r="D9132" t="s">
        <v>59</v>
      </c>
      <c r="E9132">
        <v>0</v>
      </c>
      <c r="F9132">
        <v>637</v>
      </c>
      <c r="G9132">
        <v>0.11908767994017599</v>
      </c>
      <c r="H9132">
        <v>6</v>
      </c>
      <c r="I9132">
        <f t="shared" si="426"/>
        <v>9.2426059975020771E-5</v>
      </c>
      <c r="J9132">
        <f t="shared" si="427"/>
        <v>1.2833028593767807E-3</v>
      </c>
      <c r="K9132">
        <f t="shared" si="428"/>
        <v>1.098450739426739E-3</v>
      </c>
    </row>
    <row r="9133" spans="1:11" x14ac:dyDescent="0.2">
      <c r="A9133" t="s">
        <v>8</v>
      </c>
      <c r="B9133" t="s">
        <v>175</v>
      </c>
      <c r="C9133" t="s">
        <v>58</v>
      </c>
      <c r="D9133" t="s">
        <v>59</v>
      </c>
      <c r="E9133">
        <v>1</v>
      </c>
      <c r="F9133">
        <v>4712</v>
      </c>
      <c r="G9133">
        <v>0.88091232005982401</v>
      </c>
      <c r="H9133">
        <v>6</v>
      </c>
      <c r="I9133">
        <f t="shared" si="426"/>
        <v>2.5041755006766049E-4</v>
      </c>
      <c r="J9133">
        <f t="shared" si="427"/>
        <v>9.0595407506659006E-3</v>
      </c>
      <c r="K9133">
        <f t="shared" si="428"/>
        <v>8.5587056505305788E-3</v>
      </c>
    </row>
    <row r="9134" spans="1:11" x14ac:dyDescent="0.2">
      <c r="A9134" t="s">
        <v>9</v>
      </c>
      <c r="B9134" t="s">
        <v>175</v>
      </c>
      <c r="C9134" t="s">
        <v>58</v>
      </c>
      <c r="D9134" t="s">
        <v>59</v>
      </c>
      <c r="E9134">
        <v>0</v>
      </c>
      <c r="F9134">
        <v>656</v>
      </c>
      <c r="G9134">
        <v>0.12263974574686901</v>
      </c>
      <c r="H9134">
        <v>6</v>
      </c>
      <c r="I9134">
        <f t="shared" si="426"/>
        <v>9.3792674702850839E-5</v>
      </c>
      <c r="J9134">
        <f t="shared" si="427"/>
        <v>1.3201901321715408E-3</v>
      </c>
      <c r="K9134">
        <f t="shared" si="428"/>
        <v>1.1326047827658393E-3</v>
      </c>
    </row>
    <row r="9135" spans="1:11" x14ac:dyDescent="0.2">
      <c r="A9135" t="s">
        <v>9</v>
      </c>
      <c r="B9135" t="s">
        <v>175</v>
      </c>
      <c r="C9135" t="s">
        <v>58</v>
      </c>
      <c r="D9135" t="s">
        <v>59</v>
      </c>
      <c r="E9135">
        <v>1</v>
      </c>
      <c r="F9135">
        <v>4693</v>
      </c>
      <c r="G9135">
        <v>0.87736025425313102</v>
      </c>
      <c r="H9135">
        <v>6</v>
      </c>
      <c r="I9135">
        <f t="shared" si="426"/>
        <v>2.4991664392959344E-4</v>
      </c>
      <c r="J9135">
        <f t="shared" si="427"/>
        <v>9.023519186460903E-3</v>
      </c>
      <c r="K9135">
        <f t="shared" si="428"/>
        <v>8.5236858986017169E-3</v>
      </c>
    </row>
    <row r="9136" spans="1:11" x14ac:dyDescent="0.2">
      <c r="A9136" t="s">
        <v>10</v>
      </c>
      <c r="B9136" t="s">
        <v>175</v>
      </c>
      <c r="C9136" t="s">
        <v>58</v>
      </c>
      <c r="D9136" t="s">
        <v>59</v>
      </c>
      <c r="E9136">
        <v>0</v>
      </c>
      <c r="F9136">
        <v>781</v>
      </c>
      <c r="G9136">
        <v>0.14600859973826899</v>
      </c>
      <c r="H9136">
        <v>6</v>
      </c>
      <c r="I9136">
        <f t="shared" si="426"/>
        <v>1.0232734477844528E-4</v>
      </c>
      <c r="J9136">
        <f t="shared" si="427"/>
        <v>1.5624133421611353E-3</v>
      </c>
      <c r="K9136">
        <f t="shared" si="428"/>
        <v>1.3577586526042447E-3</v>
      </c>
    </row>
    <row r="9137" spans="1:11" x14ac:dyDescent="0.2">
      <c r="A9137" t="s">
        <v>10</v>
      </c>
      <c r="B9137" t="s">
        <v>175</v>
      </c>
      <c r="C9137" t="s">
        <v>58</v>
      </c>
      <c r="D9137" t="s">
        <v>59</v>
      </c>
      <c r="E9137">
        <v>1</v>
      </c>
      <c r="F9137">
        <v>4568</v>
      </c>
      <c r="G9137">
        <v>0.85399140026173104</v>
      </c>
      <c r="H9137">
        <v>6</v>
      </c>
      <c r="I9137">
        <f t="shared" si="426"/>
        <v>2.4659492739613666E-4</v>
      </c>
      <c r="J9137">
        <f t="shared" si="427"/>
        <v>8.7865089300134466E-3</v>
      </c>
      <c r="K9137">
        <f t="shared" si="428"/>
        <v>8.2933190752211734E-3</v>
      </c>
    </row>
    <row r="9138" spans="1:11" x14ac:dyDescent="0.2">
      <c r="A9138" t="s">
        <v>11</v>
      </c>
      <c r="B9138" t="s">
        <v>175</v>
      </c>
      <c r="C9138" t="s">
        <v>58</v>
      </c>
      <c r="D9138" t="s">
        <v>59</v>
      </c>
      <c r="E9138">
        <v>0</v>
      </c>
      <c r="F9138">
        <v>2306</v>
      </c>
      <c r="G9138">
        <v>0.43110861843335202</v>
      </c>
      <c r="H9138">
        <v>6</v>
      </c>
      <c r="I9138">
        <f t="shared" si="426"/>
        <v>1.755799660688802E-4</v>
      </c>
      <c r="J9138">
        <f t="shared" si="427"/>
        <v>4.4866661504024009E-3</v>
      </c>
      <c r="K9138">
        <f t="shared" si="428"/>
        <v>4.1355062182646396E-3</v>
      </c>
    </row>
    <row r="9139" spans="1:11" x14ac:dyDescent="0.2">
      <c r="A9139" t="s">
        <v>11</v>
      </c>
      <c r="B9139" t="s">
        <v>175</v>
      </c>
      <c r="C9139" t="s">
        <v>58</v>
      </c>
      <c r="D9139" t="s">
        <v>59</v>
      </c>
      <c r="E9139">
        <v>1</v>
      </c>
      <c r="F9139">
        <v>3043</v>
      </c>
      <c r="G9139">
        <v>0.56889138156664798</v>
      </c>
      <c r="H9139">
        <v>6</v>
      </c>
      <c r="I9139">
        <f t="shared" si="426"/>
        <v>2.015559348102564E-4</v>
      </c>
      <c r="J9139">
        <f t="shared" si="427"/>
        <v>5.8904697504767361E-3</v>
      </c>
      <c r="K9139">
        <f t="shared" si="428"/>
        <v>5.4873578808562239E-3</v>
      </c>
    </row>
    <row r="9140" spans="1:11" x14ac:dyDescent="0.2">
      <c r="A9140" t="s">
        <v>24</v>
      </c>
      <c r="B9140" t="s">
        <v>175</v>
      </c>
      <c r="C9140" t="s">
        <v>58</v>
      </c>
      <c r="D9140" t="s">
        <v>59</v>
      </c>
      <c r="E9140">
        <v>0</v>
      </c>
      <c r="F9140">
        <v>3045</v>
      </c>
      <c r="G9140">
        <v>0.56926528323050996</v>
      </c>
      <c r="H9140">
        <v>6</v>
      </c>
      <c r="I9140">
        <f t="shared" si="426"/>
        <v>2.0162178076916777E-4</v>
      </c>
      <c r="J9140">
        <f t="shared" si="427"/>
        <v>5.8942746130742673E-3</v>
      </c>
      <c r="K9140">
        <f t="shared" si="428"/>
        <v>5.4910310515359313E-3</v>
      </c>
    </row>
    <row r="9141" spans="1:11" x14ac:dyDescent="0.2">
      <c r="A9141" t="s">
        <v>24</v>
      </c>
      <c r="B9141" t="s">
        <v>175</v>
      </c>
      <c r="C9141" t="s">
        <v>58</v>
      </c>
      <c r="D9141" t="s">
        <v>59</v>
      </c>
      <c r="E9141">
        <v>1</v>
      </c>
      <c r="F9141">
        <v>2304</v>
      </c>
      <c r="G9141">
        <v>0.43073471676948999</v>
      </c>
      <c r="H9141">
        <v>6</v>
      </c>
      <c r="I9141">
        <f t="shared" si="426"/>
        <v>1.7550413859032207E-4</v>
      </c>
      <c r="J9141">
        <f t="shared" si="427"/>
        <v>4.4828513062852224E-3</v>
      </c>
      <c r="K9141">
        <f t="shared" si="428"/>
        <v>4.1318430291045777E-3</v>
      </c>
    </row>
    <row r="9142" spans="1:11" x14ac:dyDescent="0.2">
      <c r="A9142" t="s">
        <v>25</v>
      </c>
      <c r="B9142" t="s">
        <v>175</v>
      </c>
      <c r="C9142" t="s">
        <v>58</v>
      </c>
      <c r="D9142" t="s">
        <v>59</v>
      </c>
      <c r="E9142">
        <v>0</v>
      </c>
      <c r="F9142">
        <v>5349</v>
      </c>
      <c r="G9142">
        <v>1</v>
      </c>
      <c r="H9142">
        <v>6</v>
      </c>
      <c r="I9142">
        <f t="shared" si="426"/>
        <v>2.6664741003569432E-4</v>
      </c>
      <c r="J9142">
        <f t="shared" si="427"/>
        <v>1.0266647410035695E-2</v>
      </c>
      <c r="K9142">
        <f t="shared" si="428"/>
        <v>9.7333525899643055E-3</v>
      </c>
    </row>
    <row r="9143" spans="1:11" x14ac:dyDescent="0.2">
      <c r="A9143" t="s">
        <v>71</v>
      </c>
      <c r="B9143" t="s">
        <v>175</v>
      </c>
      <c r="C9143" t="s">
        <v>58</v>
      </c>
      <c r="D9143" t="s">
        <v>59</v>
      </c>
      <c r="E9143">
        <v>0</v>
      </c>
      <c r="F9143">
        <v>608</v>
      </c>
      <c r="G9143">
        <v>0.113666105814171</v>
      </c>
      <c r="H9143">
        <v>6</v>
      </c>
      <c r="I9143">
        <f t="shared" si="426"/>
        <v>9.0300114272363002E-5</v>
      </c>
      <c r="J9143">
        <f t="shared" si="427"/>
        <v>1.226961172414073E-3</v>
      </c>
      <c r="K9143">
        <f t="shared" si="428"/>
        <v>1.0463609438693469E-3</v>
      </c>
    </row>
    <row r="9144" spans="1:11" x14ac:dyDescent="0.2">
      <c r="A9144" t="s">
        <v>71</v>
      </c>
      <c r="B9144" t="s">
        <v>175</v>
      </c>
      <c r="C9144" t="s">
        <v>58</v>
      </c>
      <c r="D9144" t="s">
        <v>59</v>
      </c>
      <c r="E9144">
        <v>1</v>
      </c>
      <c r="F9144">
        <v>4741</v>
      </c>
      <c r="G9144">
        <v>0.88633389418582897</v>
      </c>
      <c r="H9144">
        <v>6</v>
      </c>
      <c r="I9144">
        <f t="shared" si="426"/>
        <v>2.5118009558843028E-4</v>
      </c>
      <c r="J9144">
        <f t="shared" si="427"/>
        <v>9.1145190374467191E-3</v>
      </c>
      <c r="K9144">
        <f t="shared" si="428"/>
        <v>8.6121588462698597E-3</v>
      </c>
    </row>
    <row r="9145" spans="1:11" x14ac:dyDescent="0.2">
      <c r="A9145" t="s">
        <v>72</v>
      </c>
      <c r="B9145" t="s">
        <v>175</v>
      </c>
      <c r="C9145" t="s">
        <v>58</v>
      </c>
      <c r="D9145" t="s">
        <v>59</v>
      </c>
      <c r="E9145">
        <v>0</v>
      </c>
      <c r="F9145">
        <v>2289</v>
      </c>
      <c r="G9145">
        <v>0.42793045429052201</v>
      </c>
      <c r="H9145">
        <v>6</v>
      </c>
      <c r="I9145">
        <f t="shared" si="426"/>
        <v>1.7493436653039459E-4</v>
      </c>
      <c r="J9145">
        <f t="shared" si="427"/>
        <v>4.4542389094356146E-3</v>
      </c>
      <c r="K9145">
        <f t="shared" si="428"/>
        <v>4.1043701763748257E-3</v>
      </c>
    </row>
    <row r="9146" spans="1:11" x14ac:dyDescent="0.2">
      <c r="A9146" t="s">
        <v>72</v>
      </c>
      <c r="B9146" t="s">
        <v>175</v>
      </c>
      <c r="C9146" t="s">
        <v>58</v>
      </c>
      <c r="D9146" t="s">
        <v>59</v>
      </c>
      <c r="E9146">
        <v>1</v>
      </c>
      <c r="F9146">
        <v>3060</v>
      </c>
      <c r="G9146">
        <v>0.57206954570947799</v>
      </c>
      <c r="H9146">
        <v>6</v>
      </c>
      <c r="I9146">
        <f t="shared" si="426"/>
        <v>2.0211492585762167E-4</v>
      </c>
      <c r="J9146">
        <f t="shared" si="427"/>
        <v>5.9228103829524013E-3</v>
      </c>
      <c r="K9146">
        <f t="shared" si="428"/>
        <v>5.5185805312371588E-3</v>
      </c>
    </row>
    <row r="9147" spans="1:11" x14ac:dyDescent="0.2">
      <c r="A9147" t="s">
        <v>73</v>
      </c>
      <c r="B9147" t="s">
        <v>175</v>
      </c>
      <c r="C9147" t="s">
        <v>58</v>
      </c>
      <c r="D9147" t="s">
        <v>59</v>
      </c>
      <c r="E9147">
        <v>0</v>
      </c>
      <c r="F9147">
        <v>251</v>
      </c>
      <c r="G9147">
        <v>4.69246588147317E-2</v>
      </c>
      <c r="H9147">
        <v>6</v>
      </c>
      <c r="I9147">
        <f t="shared" si="426"/>
        <v>5.8038798693424144E-5</v>
      </c>
      <c r="J9147">
        <f t="shared" si="427"/>
        <v>5.2728538684074114E-4</v>
      </c>
      <c r="K9147">
        <f t="shared" si="428"/>
        <v>4.112077894538929E-4</v>
      </c>
    </row>
    <row r="9148" spans="1:11" x14ac:dyDescent="0.2">
      <c r="A9148" t="s">
        <v>73</v>
      </c>
      <c r="B9148" t="s">
        <v>175</v>
      </c>
      <c r="C9148" t="s">
        <v>58</v>
      </c>
      <c r="D9148" t="s">
        <v>59</v>
      </c>
      <c r="E9148">
        <v>1</v>
      </c>
      <c r="F9148">
        <v>54</v>
      </c>
      <c r="G9148">
        <v>1.00953449242849E-2</v>
      </c>
      <c r="H9148">
        <v>6</v>
      </c>
      <c r="I9148">
        <f t="shared" si="426"/>
        <v>2.6925168541720863E-5</v>
      </c>
      <c r="J9148">
        <f t="shared" si="427"/>
        <v>1.2787861778456986E-4</v>
      </c>
      <c r="K9148">
        <f t="shared" si="428"/>
        <v>7.402828070112813E-5</v>
      </c>
    </row>
    <row r="9149" spans="1:11" x14ac:dyDescent="0.2">
      <c r="A9149" t="s">
        <v>73</v>
      </c>
      <c r="B9149" t="s">
        <v>175</v>
      </c>
      <c r="C9149" t="s">
        <v>58</v>
      </c>
      <c r="D9149" t="s">
        <v>59</v>
      </c>
      <c r="E9149">
        <v>2</v>
      </c>
      <c r="F9149">
        <v>46</v>
      </c>
      <c r="G9149">
        <v>8.5997382688353004E-3</v>
      </c>
      <c r="H9149">
        <v>6</v>
      </c>
      <c r="I9149">
        <f t="shared" si="426"/>
        <v>2.4850991133410913E-5</v>
      </c>
      <c r="J9149">
        <f t="shared" si="427"/>
        <v>1.1084837382176391E-4</v>
      </c>
      <c r="K9149">
        <f t="shared" si="428"/>
        <v>6.1146391554942102E-5</v>
      </c>
    </row>
    <row r="9150" spans="1:11" x14ac:dyDescent="0.2">
      <c r="A9150" t="s">
        <v>73</v>
      </c>
      <c r="B9150" t="s">
        <v>175</v>
      </c>
      <c r="C9150" t="s">
        <v>58</v>
      </c>
      <c r="D9150" t="s">
        <v>59</v>
      </c>
      <c r="E9150">
        <v>3</v>
      </c>
      <c r="F9150">
        <v>71</v>
      </c>
      <c r="G9150">
        <v>1.32735090671153E-2</v>
      </c>
      <c r="H9150">
        <v>6</v>
      </c>
      <c r="I9150">
        <f t="shared" si="426"/>
        <v>3.0873354724644149E-5</v>
      </c>
      <c r="J9150">
        <f t="shared" si="427"/>
        <v>1.6360844539579716E-4</v>
      </c>
      <c r="K9150">
        <f t="shared" si="428"/>
        <v>1.0186173594650885E-4</v>
      </c>
    </row>
    <row r="9151" spans="1:11" x14ac:dyDescent="0.2">
      <c r="A9151" t="s">
        <v>73</v>
      </c>
      <c r="B9151" t="s">
        <v>175</v>
      </c>
      <c r="C9151" t="s">
        <v>58</v>
      </c>
      <c r="D9151" t="s">
        <v>59</v>
      </c>
      <c r="E9151">
        <v>4</v>
      </c>
      <c r="F9151">
        <v>246</v>
      </c>
      <c r="G9151">
        <v>4.59899046550757E-2</v>
      </c>
      <c r="H9151">
        <v>6</v>
      </c>
      <c r="I9151">
        <f t="shared" si="426"/>
        <v>5.7458083780376934E-5</v>
      </c>
      <c r="J9151">
        <f t="shared" si="427"/>
        <v>5.1735713033113399E-4</v>
      </c>
      <c r="K9151">
        <f t="shared" si="428"/>
        <v>4.0244096277038008E-4</v>
      </c>
    </row>
    <row r="9152" spans="1:11" x14ac:dyDescent="0.2">
      <c r="A9152" t="s">
        <v>73</v>
      </c>
      <c r="B9152" t="s">
        <v>175</v>
      </c>
      <c r="C9152" t="s">
        <v>58</v>
      </c>
      <c r="D9152" t="s">
        <v>59</v>
      </c>
      <c r="E9152">
        <v>5</v>
      </c>
      <c r="F9152">
        <v>600</v>
      </c>
      <c r="G9152">
        <v>0.112170499158721</v>
      </c>
      <c r="H9152">
        <v>6</v>
      </c>
      <c r="I9152">
        <f t="shared" si="426"/>
        <v>8.9704738971150053E-5</v>
      </c>
      <c r="J9152">
        <f t="shared" si="427"/>
        <v>1.21140973055836E-3</v>
      </c>
      <c r="K9152">
        <f t="shared" si="428"/>
        <v>1.0320002526160599E-3</v>
      </c>
    </row>
    <row r="9153" spans="1:11" x14ac:dyDescent="0.2">
      <c r="A9153" t="s">
        <v>73</v>
      </c>
      <c r="B9153" t="s">
        <v>175</v>
      </c>
      <c r="C9153" t="s">
        <v>58</v>
      </c>
      <c r="D9153" t="s">
        <v>59</v>
      </c>
      <c r="E9153">
        <v>6</v>
      </c>
      <c r="F9153">
        <v>4081</v>
      </c>
      <c r="G9153">
        <v>0.76294634511123605</v>
      </c>
      <c r="H9153">
        <v>6</v>
      </c>
      <c r="I9153">
        <f t="shared" si="426"/>
        <v>2.3318665984145142E-4</v>
      </c>
      <c r="J9153">
        <f t="shared" si="427"/>
        <v>7.8626501109538127E-3</v>
      </c>
      <c r="K9153">
        <f t="shared" si="428"/>
        <v>7.3962767912709093E-3</v>
      </c>
    </row>
    <row r="9154" spans="1:11" x14ac:dyDescent="0.2">
      <c r="A9154" t="s">
        <v>74</v>
      </c>
      <c r="B9154" t="s">
        <v>175</v>
      </c>
      <c r="C9154" t="s">
        <v>58</v>
      </c>
      <c r="D9154" t="s">
        <v>59</v>
      </c>
      <c r="E9154">
        <v>0</v>
      </c>
      <c r="F9154">
        <v>2559</v>
      </c>
      <c r="G9154">
        <v>0.47840717891194601</v>
      </c>
      <c r="H9154">
        <v>6</v>
      </c>
      <c r="I9154">
        <f t="shared" ref="I9154:I9217" si="429">(1.96*SQRT((G9154/100)*(1-(G9154/100))/(F9154*(G9154/100)^(-1))))</f>
        <v>1.8491718583527422E-4</v>
      </c>
      <c r="J9154">
        <f t="shared" ref="J9154:J9217" si="430">G9154/100+I9154</f>
        <v>4.9689889749547338E-3</v>
      </c>
      <c r="K9154">
        <f t="shared" ref="K9154:K9217" si="431">G9154/100-I9154</f>
        <v>4.5991546032841859E-3</v>
      </c>
    </row>
    <row r="9155" spans="1:11" x14ac:dyDescent="0.2">
      <c r="A9155" t="s">
        <v>74</v>
      </c>
      <c r="B9155" t="s">
        <v>175</v>
      </c>
      <c r="C9155" t="s">
        <v>58</v>
      </c>
      <c r="D9155" t="s">
        <v>59</v>
      </c>
      <c r="E9155">
        <v>1</v>
      </c>
      <c r="F9155">
        <v>685</v>
      </c>
      <c r="G9155">
        <v>0.128061319872873</v>
      </c>
      <c r="H9155">
        <v>6</v>
      </c>
      <c r="I9155">
        <f t="shared" si="429"/>
        <v>9.5840815267295693E-5</v>
      </c>
      <c r="J9155">
        <f t="shared" si="430"/>
        <v>1.3764540139960257E-3</v>
      </c>
      <c r="K9155">
        <f t="shared" si="431"/>
        <v>1.1847723834614342E-3</v>
      </c>
    </row>
    <row r="9156" spans="1:11" x14ac:dyDescent="0.2">
      <c r="A9156" t="s">
        <v>74</v>
      </c>
      <c r="B9156" t="s">
        <v>175</v>
      </c>
      <c r="C9156" t="s">
        <v>58</v>
      </c>
      <c r="D9156" t="s">
        <v>59</v>
      </c>
      <c r="E9156">
        <v>2</v>
      </c>
      <c r="F9156">
        <v>894</v>
      </c>
      <c r="G9156">
        <v>0.16713404374649499</v>
      </c>
      <c r="H9156">
        <v>6</v>
      </c>
      <c r="I9156">
        <f t="shared" si="429"/>
        <v>1.0946845843407479E-4</v>
      </c>
      <c r="J9156">
        <f t="shared" si="430"/>
        <v>1.7808088958990245E-3</v>
      </c>
      <c r="K9156">
        <f t="shared" si="431"/>
        <v>1.5618719790308751E-3</v>
      </c>
    </row>
    <row r="9157" spans="1:11" x14ac:dyDescent="0.2">
      <c r="A9157" t="s">
        <v>74</v>
      </c>
      <c r="B9157" t="s">
        <v>175</v>
      </c>
      <c r="C9157" t="s">
        <v>58</v>
      </c>
      <c r="D9157" t="s">
        <v>59</v>
      </c>
      <c r="E9157">
        <v>3</v>
      </c>
      <c r="F9157">
        <v>1204</v>
      </c>
      <c r="G9157">
        <v>0.22508880164516701</v>
      </c>
      <c r="H9157">
        <v>6</v>
      </c>
      <c r="I9157">
        <f t="shared" si="429"/>
        <v>1.2700107348814137E-4</v>
      </c>
      <c r="J9157">
        <f t="shared" si="430"/>
        <v>2.3778890899398115E-3</v>
      </c>
      <c r="K9157">
        <f t="shared" si="431"/>
        <v>2.1238869429635291E-3</v>
      </c>
    </row>
    <row r="9158" spans="1:11" x14ac:dyDescent="0.2">
      <c r="A9158" t="s">
        <v>74</v>
      </c>
      <c r="B9158" t="s">
        <v>175</v>
      </c>
      <c r="C9158" t="s">
        <v>58</v>
      </c>
      <c r="D9158" t="s">
        <v>59</v>
      </c>
      <c r="E9158">
        <v>4</v>
      </c>
      <c r="F9158">
        <v>7</v>
      </c>
      <c r="G9158">
        <v>1.3086558235184101E-3</v>
      </c>
      <c r="H9158">
        <v>6</v>
      </c>
      <c r="I9158">
        <f t="shared" si="429"/>
        <v>9.6945945751963564E-6</v>
      </c>
      <c r="J9158">
        <f t="shared" si="430"/>
        <v>2.2781152810380456E-5</v>
      </c>
      <c r="K9158">
        <f t="shared" si="431"/>
        <v>3.3919636599877449E-6</v>
      </c>
    </row>
    <row r="9159" spans="1:11" x14ac:dyDescent="0.2">
      <c r="A9159" t="s">
        <v>75</v>
      </c>
      <c r="B9159" t="s">
        <v>175</v>
      </c>
      <c r="C9159" t="s">
        <v>58</v>
      </c>
      <c r="D9159" t="s">
        <v>59</v>
      </c>
      <c r="E9159">
        <v>0</v>
      </c>
      <c r="F9159">
        <v>1320</v>
      </c>
      <c r="G9159">
        <v>0.24677509814918699</v>
      </c>
      <c r="H9159">
        <v>6</v>
      </c>
      <c r="I9159">
        <f t="shared" si="429"/>
        <v>1.3296395095468069E-4</v>
      </c>
      <c r="J9159">
        <f t="shared" si="430"/>
        <v>2.6007149324465506E-3</v>
      </c>
      <c r="K9159">
        <f t="shared" si="431"/>
        <v>2.3347870305371892E-3</v>
      </c>
    </row>
    <row r="9160" spans="1:11" x14ac:dyDescent="0.2">
      <c r="A9160" t="s">
        <v>75</v>
      </c>
      <c r="B9160" t="s">
        <v>175</v>
      </c>
      <c r="C9160" t="s">
        <v>58</v>
      </c>
      <c r="D9160" t="s">
        <v>59</v>
      </c>
      <c r="E9160">
        <v>1</v>
      </c>
      <c r="F9160">
        <v>533</v>
      </c>
      <c r="G9160">
        <v>9.9644793419330704E-2</v>
      </c>
      <c r="H9160">
        <v>6</v>
      </c>
      <c r="I9160">
        <f t="shared" si="429"/>
        <v>8.4553306228910016E-5</v>
      </c>
      <c r="J9160">
        <f t="shared" si="430"/>
        <v>1.0810012404222171E-3</v>
      </c>
      <c r="K9160">
        <f t="shared" si="431"/>
        <v>9.1189462796439707E-4</v>
      </c>
    </row>
    <row r="9161" spans="1:11" x14ac:dyDescent="0.2">
      <c r="A9161" t="s">
        <v>75</v>
      </c>
      <c r="B9161" t="s">
        <v>175</v>
      </c>
      <c r="C9161" t="s">
        <v>58</v>
      </c>
      <c r="D9161" t="s">
        <v>59</v>
      </c>
      <c r="E9161">
        <v>2</v>
      </c>
      <c r="F9161">
        <v>3430</v>
      </c>
      <c r="G9161">
        <v>0.64124135352402301</v>
      </c>
      <c r="H9161">
        <v>6</v>
      </c>
      <c r="I9161">
        <f t="shared" si="429"/>
        <v>2.1391124330550899E-4</v>
      </c>
      <c r="J9161">
        <f t="shared" si="430"/>
        <v>6.6263247785457394E-3</v>
      </c>
      <c r="K9161">
        <f t="shared" si="431"/>
        <v>6.198502291934721E-3</v>
      </c>
    </row>
    <row r="9162" spans="1:11" x14ac:dyDescent="0.2">
      <c r="A9162" t="s">
        <v>75</v>
      </c>
      <c r="B9162" t="s">
        <v>175</v>
      </c>
      <c r="C9162" t="s">
        <v>58</v>
      </c>
      <c r="D9162" t="s">
        <v>59</v>
      </c>
      <c r="E9162">
        <v>3</v>
      </c>
      <c r="F9162">
        <v>66</v>
      </c>
      <c r="G9162">
        <v>1.2338754907459301E-2</v>
      </c>
      <c r="H9162">
        <v>6</v>
      </c>
      <c r="I9162">
        <f t="shared" si="429"/>
        <v>2.9766559891004516E-5</v>
      </c>
      <c r="J9162">
        <f t="shared" si="430"/>
        <v>1.5315410896559752E-4</v>
      </c>
      <c r="K9162">
        <f t="shared" si="431"/>
        <v>9.3620989183588489E-5</v>
      </c>
    </row>
    <row r="9163" spans="1:11" x14ac:dyDescent="0.2">
      <c r="A9163" t="s">
        <v>76</v>
      </c>
      <c r="B9163" t="s">
        <v>175</v>
      </c>
      <c r="C9163" t="s">
        <v>58</v>
      </c>
      <c r="D9163" t="s">
        <v>59</v>
      </c>
      <c r="E9163">
        <v>0</v>
      </c>
      <c r="F9163">
        <v>289</v>
      </c>
      <c r="G9163">
        <v>5.4028790428117403E-2</v>
      </c>
      <c r="H9163">
        <v>6</v>
      </c>
      <c r="I9163">
        <f t="shared" si="429"/>
        <v>6.2275187114183437E-5</v>
      </c>
      <c r="J9163">
        <f t="shared" si="430"/>
        <v>6.025630913953574E-4</v>
      </c>
      <c r="K9163">
        <f t="shared" si="431"/>
        <v>4.7801271716699055E-4</v>
      </c>
    </row>
    <row r="9164" spans="1:11" x14ac:dyDescent="0.2">
      <c r="A9164" t="s">
        <v>76</v>
      </c>
      <c r="B9164" t="s">
        <v>175</v>
      </c>
      <c r="C9164" t="s">
        <v>58</v>
      </c>
      <c r="D9164" t="s">
        <v>59</v>
      </c>
      <c r="E9164">
        <v>1</v>
      </c>
      <c r="F9164">
        <v>42</v>
      </c>
      <c r="G9164">
        <v>7.8519349411104895E-3</v>
      </c>
      <c r="H9164">
        <v>6</v>
      </c>
      <c r="I9164">
        <f t="shared" si="429"/>
        <v>2.3746033039479189E-5</v>
      </c>
      <c r="J9164">
        <f t="shared" si="430"/>
        <v>1.0226538245058408E-4</v>
      </c>
      <c r="K9164">
        <f t="shared" si="431"/>
        <v>5.47733163716257E-5</v>
      </c>
    </row>
    <row r="9165" spans="1:11" x14ac:dyDescent="0.2">
      <c r="A9165" t="s">
        <v>76</v>
      </c>
      <c r="B9165" t="s">
        <v>175</v>
      </c>
      <c r="C9165" t="s">
        <v>58</v>
      </c>
      <c r="D9165" t="s">
        <v>59</v>
      </c>
      <c r="E9165">
        <v>2</v>
      </c>
      <c r="F9165">
        <v>43</v>
      </c>
      <c r="G9165">
        <v>8.0388857730416905E-3</v>
      </c>
      <c r="H9165">
        <v>6</v>
      </c>
      <c r="I9165">
        <f t="shared" si="429"/>
        <v>2.4027038502816392E-5</v>
      </c>
      <c r="J9165">
        <f t="shared" si="430"/>
        <v>1.0441589623323329E-4</v>
      </c>
      <c r="K9165">
        <f t="shared" si="431"/>
        <v>5.6361819227600509E-5</v>
      </c>
    </row>
    <row r="9166" spans="1:11" x14ac:dyDescent="0.2">
      <c r="A9166" t="s">
        <v>76</v>
      </c>
      <c r="B9166" t="s">
        <v>175</v>
      </c>
      <c r="C9166" t="s">
        <v>58</v>
      </c>
      <c r="D9166" t="s">
        <v>59</v>
      </c>
      <c r="E9166">
        <v>3</v>
      </c>
      <c r="F9166">
        <v>3815</v>
      </c>
      <c r="G9166">
        <v>0.71321742381753594</v>
      </c>
      <c r="H9166">
        <v>6</v>
      </c>
      <c r="I9166">
        <f t="shared" si="429"/>
        <v>2.2551553448944654E-4</v>
      </c>
      <c r="J9166">
        <f t="shared" si="430"/>
        <v>7.357689772664806E-3</v>
      </c>
      <c r="K9166">
        <f t="shared" si="431"/>
        <v>6.9066587036859129E-3</v>
      </c>
    </row>
    <row r="9167" spans="1:11" x14ac:dyDescent="0.2">
      <c r="A9167" t="s">
        <v>76</v>
      </c>
      <c r="B9167" t="s">
        <v>175</v>
      </c>
      <c r="C9167" t="s">
        <v>58</v>
      </c>
      <c r="D9167" t="s">
        <v>59</v>
      </c>
      <c r="E9167">
        <v>4</v>
      </c>
      <c r="F9167">
        <v>1113</v>
      </c>
      <c r="G9167">
        <v>0.20807627593942801</v>
      </c>
      <c r="H9167">
        <v>6</v>
      </c>
      <c r="I9167">
        <f t="shared" si="429"/>
        <v>1.2211773850282807E-4</v>
      </c>
      <c r="J9167">
        <f t="shared" si="430"/>
        <v>2.202880497897108E-3</v>
      </c>
      <c r="K9167">
        <f t="shared" si="431"/>
        <v>1.9586450208914519E-3</v>
      </c>
    </row>
    <row r="9168" spans="1:11" x14ac:dyDescent="0.2">
      <c r="A9168" t="s">
        <v>76</v>
      </c>
      <c r="B9168" t="s">
        <v>175</v>
      </c>
      <c r="C9168" t="s">
        <v>58</v>
      </c>
      <c r="D9168" t="s">
        <v>59</v>
      </c>
      <c r="E9168">
        <v>5</v>
      </c>
      <c r="F9168">
        <v>47</v>
      </c>
      <c r="G9168">
        <v>8.7866891007664996E-3</v>
      </c>
      <c r="H9168">
        <v>6</v>
      </c>
      <c r="I9168">
        <f t="shared" si="429"/>
        <v>2.511963482232801E-5</v>
      </c>
      <c r="J9168">
        <f t="shared" si="430"/>
        <v>1.12986525829993E-4</v>
      </c>
      <c r="K9168">
        <f t="shared" si="431"/>
        <v>6.2747256185336983E-5</v>
      </c>
    </row>
    <row r="9169" spans="1:11" x14ac:dyDescent="0.2">
      <c r="A9169" t="s">
        <v>77</v>
      </c>
      <c r="B9169" t="s">
        <v>175</v>
      </c>
      <c r="C9169" t="s">
        <v>58</v>
      </c>
      <c r="D9169" t="s">
        <v>59</v>
      </c>
      <c r="E9169">
        <v>0</v>
      </c>
      <c r="F9169">
        <v>371</v>
      </c>
      <c r="G9169">
        <v>6.9358758646476004E-2</v>
      </c>
      <c r="H9169">
        <v>6</v>
      </c>
      <c r="I9169">
        <f t="shared" si="429"/>
        <v>7.0553695334864394E-5</v>
      </c>
      <c r="J9169">
        <f t="shared" si="430"/>
        <v>7.6414128179962452E-4</v>
      </c>
      <c r="K9169">
        <f t="shared" si="431"/>
        <v>6.2303389112989562E-4</v>
      </c>
    </row>
    <row r="9170" spans="1:11" x14ac:dyDescent="0.2">
      <c r="A9170" t="s">
        <v>77</v>
      </c>
      <c r="B9170" t="s">
        <v>175</v>
      </c>
      <c r="C9170" t="s">
        <v>58</v>
      </c>
      <c r="D9170" t="s">
        <v>59</v>
      </c>
      <c r="E9170">
        <v>1</v>
      </c>
      <c r="F9170">
        <v>64</v>
      </c>
      <c r="G9170">
        <v>1.1964853243596901E-2</v>
      </c>
      <c r="H9170">
        <v>6</v>
      </c>
      <c r="I9170">
        <f t="shared" si="429"/>
        <v>2.9312136712366921E-5</v>
      </c>
      <c r="J9170">
        <f t="shared" si="430"/>
        <v>1.4896066914833593E-4</v>
      </c>
      <c r="K9170">
        <f t="shared" si="431"/>
        <v>9.0336395723602077E-5</v>
      </c>
    </row>
    <row r="9171" spans="1:11" x14ac:dyDescent="0.2">
      <c r="A9171" t="s">
        <v>77</v>
      </c>
      <c r="B9171" t="s">
        <v>175</v>
      </c>
      <c r="C9171" t="s">
        <v>58</v>
      </c>
      <c r="D9171" t="s">
        <v>59</v>
      </c>
      <c r="E9171">
        <v>2</v>
      </c>
      <c r="F9171">
        <v>136</v>
      </c>
      <c r="G9171">
        <v>2.5425313142643499E-2</v>
      </c>
      <c r="H9171">
        <v>6</v>
      </c>
      <c r="I9171">
        <f t="shared" si="429"/>
        <v>4.2726538547436495E-5</v>
      </c>
      <c r="J9171">
        <f t="shared" si="430"/>
        <v>2.9697966997387147E-4</v>
      </c>
      <c r="K9171">
        <f t="shared" si="431"/>
        <v>2.1152659287899847E-4</v>
      </c>
    </row>
    <row r="9172" spans="1:11" x14ac:dyDescent="0.2">
      <c r="A9172" t="s">
        <v>77</v>
      </c>
      <c r="B9172" t="s">
        <v>175</v>
      </c>
      <c r="C9172" t="s">
        <v>58</v>
      </c>
      <c r="D9172" t="s">
        <v>59</v>
      </c>
      <c r="E9172">
        <v>3</v>
      </c>
      <c r="F9172">
        <v>1849</v>
      </c>
      <c r="G9172">
        <v>0.34567208824079299</v>
      </c>
      <c r="H9172">
        <v>6</v>
      </c>
      <c r="I9172">
        <f t="shared" si="429"/>
        <v>1.5728960120043109E-4</v>
      </c>
      <c r="J9172">
        <f t="shared" si="430"/>
        <v>3.6140104836083608E-3</v>
      </c>
      <c r="K9172">
        <f t="shared" si="431"/>
        <v>3.2994312812074985E-3</v>
      </c>
    </row>
    <row r="9173" spans="1:11" x14ac:dyDescent="0.2">
      <c r="A9173" t="s">
        <v>77</v>
      </c>
      <c r="B9173" t="s">
        <v>175</v>
      </c>
      <c r="C9173" t="s">
        <v>58</v>
      </c>
      <c r="D9173" t="s">
        <v>59</v>
      </c>
      <c r="E9173">
        <v>4</v>
      </c>
      <c r="F9173">
        <v>2867</v>
      </c>
      <c r="G9173">
        <v>0.53598803514675597</v>
      </c>
      <c r="H9173">
        <v>6</v>
      </c>
      <c r="I9173">
        <f t="shared" si="429"/>
        <v>1.9567273094943152E-4</v>
      </c>
      <c r="J9173">
        <f t="shared" si="430"/>
        <v>5.5555530824169912E-3</v>
      </c>
      <c r="K9173">
        <f t="shared" si="431"/>
        <v>5.1642076205181287E-3</v>
      </c>
    </row>
    <row r="9174" spans="1:11" x14ac:dyDescent="0.2">
      <c r="A9174" t="s">
        <v>77</v>
      </c>
      <c r="B9174" t="s">
        <v>175</v>
      </c>
      <c r="C9174" t="s">
        <v>58</v>
      </c>
      <c r="D9174" t="s">
        <v>59</v>
      </c>
      <c r="E9174">
        <v>5</v>
      </c>
      <c r="F9174">
        <v>62</v>
      </c>
      <c r="G9174">
        <v>1.15909515797345E-2</v>
      </c>
      <c r="H9174">
        <v>6</v>
      </c>
      <c r="I9174">
        <f t="shared" si="429"/>
        <v>2.8850553352313382E-5</v>
      </c>
      <c r="J9174">
        <f t="shared" si="430"/>
        <v>1.4476006914965837E-4</v>
      </c>
      <c r="K9174">
        <f t="shared" si="431"/>
        <v>8.7058962445031623E-5</v>
      </c>
    </row>
    <row r="9175" spans="1:11" x14ac:dyDescent="0.2">
      <c r="A9175" t="s">
        <v>78</v>
      </c>
      <c r="B9175" t="s">
        <v>175</v>
      </c>
      <c r="C9175" t="s">
        <v>58</v>
      </c>
      <c r="D9175" t="s">
        <v>59</v>
      </c>
      <c r="E9175">
        <v>0</v>
      </c>
      <c r="F9175">
        <v>1076</v>
      </c>
      <c r="G9175">
        <v>0.20115909515797301</v>
      </c>
      <c r="H9175">
        <v>6</v>
      </c>
      <c r="I9175">
        <f t="shared" si="429"/>
        <v>1.2007493432359232E-4</v>
      </c>
      <c r="J9175">
        <f t="shared" si="430"/>
        <v>2.1316658859033225E-3</v>
      </c>
      <c r="K9175">
        <f t="shared" si="431"/>
        <v>1.8915160172561377E-3</v>
      </c>
    </row>
    <row r="9176" spans="1:11" x14ac:dyDescent="0.2">
      <c r="A9176" t="s">
        <v>78</v>
      </c>
      <c r="B9176" t="s">
        <v>175</v>
      </c>
      <c r="C9176" t="s">
        <v>58</v>
      </c>
      <c r="D9176" t="s">
        <v>59</v>
      </c>
      <c r="E9176">
        <v>1</v>
      </c>
      <c r="F9176">
        <v>4227</v>
      </c>
      <c r="G9176">
        <v>0.79024116657319099</v>
      </c>
      <c r="H9176">
        <v>6</v>
      </c>
      <c r="I9176">
        <f t="shared" si="429"/>
        <v>2.3728855646673293E-4</v>
      </c>
      <c r="J9176">
        <f t="shared" si="430"/>
        <v>8.1397002221986429E-3</v>
      </c>
      <c r="K9176">
        <f t="shared" si="431"/>
        <v>7.6651231092651779E-3</v>
      </c>
    </row>
    <row r="9177" spans="1:11" x14ac:dyDescent="0.2">
      <c r="A9177" t="s">
        <v>78</v>
      </c>
      <c r="B9177" t="s">
        <v>175</v>
      </c>
      <c r="C9177" t="s">
        <v>58</v>
      </c>
      <c r="D9177" t="s">
        <v>59</v>
      </c>
      <c r="E9177">
        <v>2</v>
      </c>
      <c r="F9177">
        <v>40</v>
      </c>
      <c r="G9177">
        <v>7.4780332772480798E-3</v>
      </c>
      <c r="H9177">
        <v>6</v>
      </c>
      <c r="I9177">
        <f t="shared" si="429"/>
        <v>2.3173798702355969E-5</v>
      </c>
      <c r="J9177">
        <f t="shared" si="430"/>
        <v>9.7954131474836759E-5</v>
      </c>
      <c r="K9177">
        <f t="shared" si="431"/>
        <v>5.1606534070124829E-5</v>
      </c>
    </row>
    <row r="9178" spans="1:11" x14ac:dyDescent="0.2">
      <c r="A9178" t="s">
        <v>78</v>
      </c>
      <c r="B9178" t="s">
        <v>175</v>
      </c>
      <c r="C9178" t="s">
        <v>58</v>
      </c>
      <c r="D9178" t="s">
        <v>59</v>
      </c>
      <c r="E9178">
        <v>3</v>
      </c>
      <c r="F9178">
        <v>6</v>
      </c>
      <c r="G9178">
        <v>1.12170499158721E-3</v>
      </c>
      <c r="H9178">
        <v>6</v>
      </c>
      <c r="I9178">
        <f t="shared" si="429"/>
        <v>8.975458906808319E-6</v>
      </c>
      <c r="J9178">
        <f t="shared" si="430"/>
        <v>2.019250882268042E-5</v>
      </c>
      <c r="K9178">
        <f t="shared" si="431"/>
        <v>2.2415910090637805E-6</v>
      </c>
    </row>
    <row r="9179" spans="1:11" x14ac:dyDescent="0.2">
      <c r="A9179" t="s">
        <v>12</v>
      </c>
      <c r="B9179" t="s">
        <v>175</v>
      </c>
      <c r="C9179" t="s">
        <v>58</v>
      </c>
      <c r="D9179" t="s">
        <v>59</v>
      </c>
      <c r="E9179">
        <v>0</v>
      </c>
      <c r="F9179">
        <v>340</v>
      </c>
      <c r="G9179">
        <v>6.3563282856608699E-2</v>
      </c>
      <c r="H9179">
        <v>6</v>
      </c>
      <c r="I9179">
        <f t="shared" si="429"/>
        <v>6.7543702311342763E-5</v>
      </c>
      <c r="J9179">
        <f t="shared" si="430"/>
        <v>7.0317653087742971E-4</v>
      </c>
      <c r="K9179">
        <f t="shared" si="431"/>
        <v>5.6808912625474421E-4</v>
      </c>
    </row>
    <row r="9180" spans="1:11" x14ac:dyDescent="0.2">
      <c r="A9180" t="s">
        <v>12</v>
      </c>
      <c r="B9180" t="s">
        <v>175</v>
      </c>
      <c r="C9180" t="s">
        <v>58</v>
      </c>
      <c r="D9180" t="s">
        <v>59</v>
      </c>
      <c r="E9180">
        <v>1</v>
      </c>
      <c r="F9180">
        <v>246</v>
      </c>
      <c r="G9180">
        <v>4.59899046550757E-2</v>
      </c>
      <c r="H9180">
        <v>6</v>
      </c>
      <c r="I9180">
        <f t="shared" si="429"/>
        <v>5.7458083780376934E-5</v>
      </c>
      <c r="J9180">
        <f t="shared" si="430"/>
        <v>5.1735713033113399E-4</v>
      </c>
      <c r="K9180">
        <f t="shared" si="431"/>
        <v>4.0244096277038008E-4</v>
      </c>
    </row>
    <row r="9181" spans="1:11" x14ac:dyDescent="0.2">
      <c r="A9181" t="s">
        <v>12</v>
      </c>
      <c r="B9181" t="s">
        <v>175</v>
      </c>
      <c r="C9181" t="s">
        <v>58</v>
      </c>
      <c r="D9181" t="s">
        <v>59</v>
      </c>
      <c r="E9181">
        <v>2</v>
      </c>
      <c r="F9181">
        <v>4692</v>
      </c>
      <c r="G9181">
        <v>0.87717330342120003</v>
      </c>
      <c r="H9181">
        <v>6</v>
      </c>
      <c r="I9181">
        <f t="shared" si="429"/>
        <v>2.4989025163062054E-4</v>
      </c>
      <c r="J9181">
        <f t="shared" si="430"/>
        <v>9.0216232858426199E-3</v>
      </c>
      <c r="K9181">
        <f t="shared" si="431"/>
        <v>8.5218427825813799E-3</v>
      </c>
    </row>
    <row r="9182" spans="1:11" x14ac:dyDescent="0.2">
      <c r="A9182" t="s">
        <v>12</v>
      </c>
      <c r="B9182" t="s">
        <v>175</v>
      </c>
      <c r="C9182" t="s">
        <v>58</v>
      </c>
      <c r="D9182" t="s">
        <v>59</v>
      </c>
      <c r="E9182">
        <v>3</v>
      </c>
      <c r="F9182">
        <v>71</v>
      </c>
      <c r="G9182">
        <v>1.32735090671153E-2</v>
      </c>
      <c r="H9182">
        <v>6</v>
      </c>
      <c r="I9182">
        <f t="shared" si="429"/>
        <v>3.0873354724644149E-5</v>
      </c>
      <c r="J9182">
        <f t="shared" si="430"/>
        <v>1.6360844539579716E-4</v>
      </c>
      <c r="K9182">
        <f t="shared" si="431"/>
        <v>1.0186173594650885E-4</v>
      </c>
    </row>
    <row r="9183" spans="1:11" x14ac:dyDescent="0.2">
      <c r="A9183" t="s">
        <v>79</v>
      </c>
      <c r="B9183" t="s">
        <v>175</v>
      </c>
      <c r="C9183" t="s">
        <v>58</v>
      </c>
      <c r="D9183" t="s">
        <v>59</v>
      </c>
      <c r="E9183">
        <v>0</v>
      </c>
      <c r="F9183">
        <v>5338</v>
      </c>
      <c r="G9183">
        <v>0.99794354084875703</v>
      </c>
      <c r="H9183">
        <v>6</v>
      </c>
      <c r="I9183">
        <f t="shared" si="429"/>
        <v>2.6637586075851217E-4</v>
      </c>
      <c r="J9183">
        <f t="shared" si="430"/>
        <v>1.0245811269246083E-2</v>
      </c>
      <c r="K9183">
        <f t="shared" si="431"/>
        <v>9.7130595477290579E-3</v>
      </c>
    </row>
    <row r="9184" spans="1:11" x14ac:dyDescent="0.2">
      <c r="A9184" t="s">
        <v>79</v>
      </c>
      <c r="B9184" t="s">
        <v>175</v>
      </c>
      <c r="C9184" t="s">
        <v>58</v>
      </c>
      <c r="D9184" t="s">
        <v>59</v>
      </c>
      <c r="E9184">
        <v>1</v>
      </c>
      <c r="F9184">
        <v>11</v>
      </c>
      <c r="G9184">
        <v>2.0564591512432198E-3</v>
      </c>
      <c r="H9184">
        <v>6</v>
      </c>
      <c r="I9184">
        <f t="shared" si="429"/>
        <v>1.2152772009384178E-5</v>
      </c>
      <c r="J9184">
        <f t="shared" si="430"/>
        <v>3.2717363521816373E-5</v>
      </c>
      <c r="K9184">
        <f t="shared" si="431"/>
        <v>8.4118195030480189E-6</v>
      </c>
    </row>
    <row r="9185" spans="1:11" x14ac:dyDescent="0.2">
      <c r="A9185" t="s">
        <v>185</v>
      </c>
      <c r="B9185" t="s">
        <v>175</v>
      </c>
      <c r="C9185" t="s">
        <v>58</v>
      </c>
      <c r="D9185" t="s">
        <v>59</v>
      </c>
      <c r="E9185">
        <v>0</v>
      </c>
      <c r="F9185">
        <v>5344</v>
      </c>
      <c r="G9185">
        <v>0.99906524584034395</v>
      </c>
      <c r="H9185">
        <v>6</v>
      </c>
      <c r="I9185">
        <f t="shared" si="429"/>
        <v>2.6652401425661214E-4</v>
      </c>
      <c r="J9185">
        <f t="shared" si="430"/>
        <v>1.0257176472660052E-2</v>
      </c>
      <c r="K9185">
        <f t="shared" si="431"/>
        <v>9.7241284441468272E-3</v>
      </c>
    </row>
    <row r="9186" spans="1:11" x14ac:dyDescent="0.2">
      <c r="A9186" t="s">
        <v>185</v>
      </c>
      <c r="B9186" t="s">
        <v>175</v>
      </c>
      <c r="C9186" t="s">
        <v>58</v>
      </c>
      <c r="D9186" t="s">
        <v>59</v>
      </c>
      <c r="E9186">
        <v>1</v>
      </c>
      <c r="F9186">
        <v>5</v>
      </c>
      <c r="G9186">
        <v>9.3475415965601095E-4</v>
      </c>
      <c r="H9186">
        <v>6</v>
      </c>
      <c r="I9186">
        <f t="shared" si="429"/>
        <v>8.1934431709629052E-6</v>
      </c>
      <c r="J9186">
        <f t="shared" si="430"/>
        <v>1.7540984767523015E-5</v>
      </c>
      <c r="K9186">
        <f t="shared" si="431"/>
        <v>1.1540984255972042E-6</v>
      </c>
    </row>
    <row r="9187" spans="1:11" x14ac:dyDescent="0.2">
      <c r="A9187" t="s">
        <v>80</v>
      </c>
      <c r="B9187" t="s">
        <v>175</v>
      </c>
      <c r="C9187" t="s">
        <v>58</v>
      </c>
      <c r="D9187" t="s">
        <v>59</v>
      </c>
      <c r="E9187">
        <v>0</v>
      </c>
      <c r="F9187">
        <v>585</v>
      </c>
      <c r="G9187">
        <v>0.109366236679753</v>
      </c>
      <c r="H9187">
        <v>6</v>
      </c>
      <c r="I9187">
        <f t="shared" si="429"/>
        <v>8.8577575898173173E-5</v>
      </c>
      <c r="J9187">
        <f t="shared" si="430"/>
        <v>1.182239942695703E-3</v>
      </c>
      <c r="K9187">
        <f t="shared" si="431"/>
        <v>1.0050847908993567E-3</v>
      </c>
    </row>
    <row r="9188" spans="1:11" x14ac:dyDescent="0.2">
      <c r="A9188" t="s">
        <v>80</v>
      </c>
      <c r="B9188" t="s">
        <v>175</v>
      </c>
      <c r="C9188" t="s">
        <v>58</v>
      </c>
      <c r="D9188" t="s">
        <v>59</v>
      </c>
      <c r="E9188">
        <v>1</v>
      </c>
      <c r="F9188">
        <v>297</v>
      </c>
      <c r="G9188">
        <v>5.5524397083566997E-2</v>
      </c>
      <c r="H9188">
        <v>6</v>
      </c>
      <c r="I9188">
        <f t="shared" si="429"/>
        <v>6.3130771240010305E-5</v>
      </c>
      <c r="J9188">
        <f t="shared" si="430"/>
        <v>6.183747420756803E-4</v>
      </c>
      <c r="K9188">
        <f t="shared" si="431"/>
        <v>4.9211319959565963E-4</v>
      </c>
    </row>
    <row r="9189" spans="1:11" x14ac:dyDescent="0.2">
      <c r="A9189" t="s">
        <v>80</v>
      </c>
      <c r="B9189" t="s">
        <v>175</v>
      </c>
      <c r="C9189" t="s">
        <v>58</v>
      </c>
      <c r="D9189" t="s">
        <v>59</v>
      </c>
      <c r="E9189">
        <v>2</v>
      </c>
      <c r="F9189">
        <v>284</v>
      </c>
      <c r="G9189">
        <v>5.3094036268461403E-2</v>
      </c>
      <c r="H9189">
        <v>6</v>
      </c>
      <c r="I9189">
        <f t="shared" si="429"/>
        <v>6.1734412660173558E-5</v>
      </c>
      <c r="J9189">
        <f t="shared" si="430"/>
        <v>5.9267477534478757E-4</v>
      </c>
      <c r="K9189">
        <f t="shared" si="431"/>
        <v>4.6920595002444051E-4</v>
      </c>
    </row>
    <row r="9190" spans="1:11" x14ac:dyDescent="0.2">
      <c r="A9190" t="s">
        <v>80</v>
      </c>
      <c r="B9190" t="s">
        <v>175</v>
      </c>
      <c r="C9190" t="s">
        <v>58</v>
      </c>
      <c r="D9190" t="s">
        <v>59</v>
      </c>
      <c r="E9190">
        <v>3</v>
      </c>
      <c r="F9190">
        <v>1050</v>
      </c>
      <c r="G9190">
        <v>0.196298373527762</v>
      </c>
      <c r="H9190">
        <v>6</v>
      </c>
      <c r="I9190">
        <f t="shared" si="429"/>
        <v>1.186182322662991E-4</v>
      </c>
      <c r="J9190">
        <f t="shared" si="430"/>
        <v>2.0816019675439189E-3</v>
      </c>
      <c r="K9190">
        <f t="shared" si="431"/>
        <v>1.8443655030113207E-3</v>
      </c>
    </row>
    <row r="9191" spans="1:11" x14ac:dyDescent="0.2">
      <c r="A9191" t="s">
        <v>80</v>
      </c>
      <c r="B9191" t="s">
        <v>175</v>
      </c>
      <c r="C9191" t="s">
        <v>58</v>
      </c>
      <c r="D9191" t="s">
        <v>59</v>
      </c>
      <c r="E9191">
        <v>4</v>
      </c>
      <c r="F9191">
        <v>3000</v>
      </c>
      <c r="G9191">
        <v>0.56085249579360597</v>
      </c>
      <c r="H9191">
        <v>6</v>
      </c>
      <c r="I9191">
        <f t="shared" si="429"/>
        <v>2.00134885478786E-4</v>
      </c>
      <c r="J9191">
        <f t="shared" si="430"/>
        <v>5.8086598434148456E-3</v>
      </c>
      <c r="K9191">
        <f t="shared" si="431"/>
        <v>5.4083900724572736E-3</v>
      </c>
    </row>
    <row r="9192" spans="1:11" x14ac:dyDescent="0.2">
      <c r="A9192" t="s">
        <v>80</v>
      </c>
      <c r="B9192" t="s">
        <v>175</v>
      </c>
      <c r="C9192" t="s">
        <v>58</v>
      </c>
      <c r="D9192" t="s">
        <v>59</v>
      </c>
      <c r="E9192">
        <v>5</v>
      </c>
      <c r="F9192">
        <v>121</v>
      </c>
      <c r="G9192">
        <v>2.26210506636755E-2</v>
      </c>
      <c r="H9192">
        <v>6</v>
      </c>
      <c r="I9192">
        <f t="shared" si="429"/>
        <v>4.0302040218389486E-5</v>
      </c>
      <c r="J9192">
        <f t="shared" si="430"/>
        <v>2.665125468551445E-4</v>
      </c>
      <c r="K9192">
        <f t="shared" si="431"/>
        <v>1.859084664183655E-4</v>
      </c>
    </row>
    <row r="9193" spans="1:11" x14ac:dyDescent="0.2">
      <c r="A9193" t="s">
        <v>80</v>
      </c>
      <c r="B9193" t="s">
        <v>175</v>
      </c>
      <c r="C9193" t="s">
        <v>58</v>
      </c>
      <c r="D9193" t="s">
        <v>59</v>
      </c>
      <c r="E9193">
        <v>6</v>
      </c>
      <c r="F9193">
        <v>12</v>
      </c>
      <c r="G9193">
        <v>2.2434099831744299E-3</v>
      </c>
      <c r="H9193">
        <v>6</v>
      </c>
      <c r="I9193">
        <f t="shared" si="429"/>
        <v>1.2693144523315448E-5</v>
      </c>
      <c r="J9193">
        <f t="shared" si="430"/>
        <v>3.512724435505975E-5</v>
      </c>
      <c r="K9193">
        <f t="shared" si="431"/>
        <v>9.7409553084288524E-6</v>
      </c>
    </row>
    <row r="9194" spans="1:11" x14ac:dyDescent="0.2">
      <c r="A9194" t="s">
        <v>81</v>
      </c>
      <c r="B9194" t="s">
        <v>175</v>
      </c>
      <c r="C9194" t="s">
        <v>58</v>
      </c>
      <c r="D9194" t="s">
        <v>59</v>
      </c>
      <c r="E9194">
        <v>0</v>
      </c>
      <c r="F9194">
        <v>277</v>
      </c>
      <c r="G9194">
        <v>5.1785380444942998E-2</v>
      </c>
      <c r="H9194">
        <v>6</v>
      </c>
      <c r="I9194">
        <f t="shared" si="429"/>
        <v>6.096925360329174E-5</v>
      </c>
      <c r="J9194">
        <f t="shared" si="430"/>
        <v>5.7882305805272171E-4</v>
      </c>
      <c r="K9194">
        <f t="shared" si="431"/>
        <v>4.5688455084613825E-4</v>
      </c>
    </row>
    <row r="9195" spans="1:11" x14ac:dyDescent="0.2">
      <c r="A9195" t="s">
        <v>81</v>
      </c>
      <c r="B9195" t="s">
        <v>175</v>
      </c>
      <c r="C9195" t="s">
        <v>58</v>
      </c>
      <c r="D9195" t="s">
        <v>59</v>
      </c>
      <c r="E9195">
        <v>1</v>
      </c>
      <c r="F9195">
        <v>29</v>
      </c>
      <c r="G9195">
        <v>5.4215741260048604E-3</v>
      </c>
      <c r="H9195">
        <v>6</v>
      </c>
      <c r="I9195">
        <f t="shared" si="429"/>
        <v>1.9731981485544325E-5</v>
      </c>
      <c r="J9195">
        <f t="shared" si="430"/>
        <v>7.3947722745592936E-5</v>
      </c>
      <c r="K9195">
        <f t="shared" si="431"/>
        <v>3.4483759774504279E-5</v>
      </c>
    </row>
    <row r="9196" spans="1:11" x14ac:dyDescent="0.2">
      <c r="A9196" t="s">
        <v>81</v>
      </c>
      <c r="B9196" t="s">
        <v>175</v>
      </c>
      <c r="C9196" t="s">
        <v>58</v>
      </c>
      <c r="D9196" t="s">
        <v>59</v>
      </c>
      <c r="E9196">
        <v>2</v>
      </c>
      <c r="F9196">
        <v>41</v>
      </c>
      <c r="G9196">
        <v>7.6649841091792903E-3</v>
      </c>
      <c r="H9196">
        <v>6</v>
      </c>
      <c r="I9196">
        <f t="shared" si="429"/>
        <v>2.346166108368862E-5</v>
      </c>
      <c r="J9196">
        <f t="shared" si="430"/>
        <v>1.0011150217548151E-4</v>
      </c>
      <c r="K9196">
        <f t="shared" si="431"/>
        <v>5.3188180008104281E-5</v>
      </c>
    </row>
    <row r="9197" spans="1:11" x14ac:dyDescent="0.2">
      <c r="A9197" t="s">
        <v>81</v>
      </c>
      <c r="B9197" t="s">
        <v>175</v>
      </c>
      <c r="C9197" t="s">
        <v>58</v>
      </c>
      <c r="D9197" t="s">
        <v>59</v>
      </c>
      <c r="E9197">
        <v>3</v>
      </c>
      <c r="F9197">
        <v>308</v>
      </c>
      <c r="G9197">
        <v>5.7580856234810199E-2</v>
      </c>
      <c r="H9197">
        <v>6</v>
      </c>
      <c r="I9197">
        <f t="shared" si="429"/>
        <v>6.4288569230313241E-5</v>
      </c>
      <c r="J9197">
        <f t="shared" si="430"/>
        <v>6.4009713157841533E-4</v>
      </c>
      <c r="K9197">
        <f t="shared" si="431"/>
        <v>5.1151999311778874E-4</v>
      </c>
    </row>
    <row r="9198" spans="1:11" x14ac:dyDescent="0.2">
      <c r="A9198" t="s">
        <v>81</v>
      </c>
      <c r="B9198" t="s">
        <v>175</v>
      </c>
      <c r="C9198" t="s">
        <v>58</v>
      </c>
      <c r="D9198" t="s">
        <v>59</v>
      </c>
      <c r="E9198">
        <v>4</v>
      </c>
      <c r="F9198">
        <v>4545</v>
      </c>
      <c r="G9198">
        <v>0.84969153112731399</v>
      </c>
      <c r="H9198">
        <v>6</v>
      </c>
      <c r="I9198">
        <f t="shared" si="429"/>
        <v>2.4597867176865377E-4</v>
      </c>
      <c r="J9198">
        <f t="shared" si="430"/>
        <v>8.7428939830417936E-3</v>
      </c>
      <c r="K9198">
        <f t="shared" si="431"/>
        <v>8.2509366395044862E-3</v>
      </c>
    </row>
    <row r="9199" spans="1:11" x14ac:dyDescent="0.2">
      <c r="A9199" t="s">
        <v>81</v>
      </c>
      <c r="B9199" t="s">
        <v>175</v>
      </c>
      <c r="C9199" t="s">
        <v>58</v>
      </c>
      <c r="D9199" t="s">
        <v>59</v>
      </c>
      <c r="E9199">
        <v>5</v>
      </c>
      <c r="F9199">
        <v>149</v>
      </c>
      <c r="G9199">
        <v>2.78556739577491E-2</v>
      </c>
      <c r="H9199">
        <v>6</v>
      </c>
      <c r="I9199">
        <f t="shared" si="429"/>
        <v>4.4721474220949606E-5</v>
      </c>
      <c r="J9199">
        <f t="shared" si="430"/>
        <v>3.2327821379844063E-4</v>
      </c>
      <c r="K9199">
        <f t="shared" si="431"/>
        <v>2.338352653565414E-4</v>
      </c>
    </row>
    <row r="9200" spans="1:11" x14ac:dyDescent="0.2">
      <c r="A9200" t="s">
        <v>82</v>
      </c>
      <c r="B9200" t="s">
        <v>175</v>
      </c>
      <c r="C9200" t="s">
        <v>58</v>
      </c>
      <c r="D9200" t="s">
        <v>59</v>
      </c>
      <c r="E9200">
        <v>0</v>
      </c>
      <c r="F9200">
        <v>5345</v>
      </c>
      <c r="G9200">
        <v>0.99925219667227505</v>
      </c>
      <c r="H9200">
        <v>6</v>
      </c>
      <c r="I9200">
        <f t="shared" si="429"/>
        <v>2.6654869817074807E-4</v>
      </c>
      <c r="J9200">
        <f t="shared" si="430"/>
        <v>1.02590706648935E-2</v>
      </c>
      <c r="K9200">
        <f t="shared" si="431"/>
        <v>9.7259732685520024E-3</v>
      </c>
    </row>
    <row r="9201" spans="1:11" x14ac:dyDescent="0.2">
      <c r="A9201" t="s">
        <v>82</v>
      </c>
      <c r="B9201" t="s">
        <v>175</v>
      </c>
      <c r="C9201" t="s">
        <v>58</v>
      </c>
      <c r="D9201" t="s">
        <v>59</v>
      </c>
      <c r="E9201">
        <v>1</v>
      </c>
      <c r="F9201">
        <v>2</v>
      </c>
      <c r="G9201">
        <v>3.7390166386240401E-4</v>
      </c>
      <c r="H9201">
        <v>6</v>
      </c>
      <c r="I9201">
        <f t="shared" si="429"/>
        <v>5.1820029916502927E-6</v>
      </c>
      <c r="J9201">
        <f t="shared" si="430"/>
        <v>8.9210196302743329E-6</v>
      </c>
      <c r="K9201">
        <f t="shared" si="431"/>
        <v>-1.4429863530262524E-6</v>
      </c>
    </row>
    <row r="9202" spans="1:11" x14ac:dyDescent="0.2">
      <c r="A9202" t="s">
        <v>82</v>
      </c>
      <c r="B9202" t="s">
        <v>175</v>
      </c>
      <c r="C9202" t="s">
        <v>58</v>
      </c>
      <c r="D9202" t="s">
        <v>59</v>
      </c>
      <c r="E9202">
        <v>2</v>
      </c>
      <c r="F9202">
        <v>2</v>
      </c>
      <c r="G9202">
        <v>3.7390166386240401E-4</v>
      </c>
      <c r="H9202">
        <v>6</v>
      </c>
      <c r="I9202">
        <f t="shared" si="429"/>
        <v>5.1820029916502927E-6</v>
      </c>
      <c r="J9202">
        <f t="shared" si="430"/>
        <v>8.9210196302743329E-6</v>
      </c>
      <c r="K9202">
        <f t="shared" si="431"/>
        <v>-1.4429863530262524E-6</v>
      </c>
    </row>
    <row r="9203" spans="1:11" x14ac:dyDescent="0.2">
      <c r="A9203" t="s">
        <v>26</v>
      </c>
      <c r="B9203" t="s">
        <v>175</v>
      </c>
      <c r="C9203" t="s">
        <v>58</v>
      </c>
      <c r="D9203" t="s">
        <v>59</v>
      </c>
      <c r="E9203">
        <v>0</v>
      </c>
      <c r="F9203">
        <v>5306</v>
      </c>
      <c r="G9203">
        <v>0.99196111422695799</v>
      </c>
      <c r="H9203">
        <v>6</v>
      </c>
      <c r="I9203">
        <f t="shared" si="429"/>
        <v>2.6558425551064863E-4</v>
      </c>
      <c r="J9203">
        <f t="shared" si="430"/>
        <v>1.0185195397780228E-2</v>
      </c>
      <c r="K9203">
        <f t="shared" si="431"/>
        <v>9.6540268867589315E-3</v>
      </c>
    </row>
    <row r="9204" spans="1:11" x14ac:dyDescent="0.2">
      <c r="A9204" t="s">
        <v>26</v>
      </c>
      <c r="B9204" t="s">
        <v>175</v>
      </c>
      <c r="C9204" t="s">
        <v>58</v>
      </c>
      <c r="D9204" t="s">
        <v>59</v>
      </c>
      <c r="E9204">
        <v>1</v>
      </c>
      <c r="F9204">
        <v>40</v>
      </c>
      <c r="G9204">
        <v>7.4780332772480798E-3</v>
      </c>
      <c r="H9204">
        <v>6</v>
      </c>
      <c r="I9204">
        <f t="shared" si="429"/>
        <v>2.3173798702355969E-5</v>
      </c>
      <c r="J9204">
        <f t="shared" si="430"/>
        <v>9.7954131474836759E-5</v>
      </c>
      <c r="K9204">
        <f t="shared" si="431"/>
        <v>5.1606534070124829E-5</v>
      </c>
    </row>
    <row r="9205" spans="1:11" x14ac:dyDescent="0.2">
      <c r="A9205" t="s">
        <v>26</v>
      </c>
      <c r="B9205" t="s">
        <v>175</v>
      </c>
      <c r="C9205" t="s">
        <v>58</v>
      </c>
      <c r="D9205" t="s">
        <v>59</v>
      </c>
      <c r="E9205">
        <v>2</v>
      </c>
      <c r="F9205">
        <v>3</v>
      </c>
      <c r="G9205">
        <v>5.6085249579360596E-4</v>
      </c>
      <c r="H9205">
        <v>6</v>
      </c>
      <c r="I9205">
        <f t="shared" si="429"/>
        <v>6.3466256549943358E-6</v>
      </c>
      <c r="J9205">
        <f t="shared" si="430"/>
        <v>1.1955150612930395E-5</v>
      </c>
      <c r="K9205">
        <f t="shared" si="431"/>
        <v>-7.3810069705827593E-7</v>
      </c>
    </row>
    <row r="9206" spans="1:11" x14ac:dyDescent="0.2">
      <c r="A9206" t="s">
        <v>83</v>
      </c>
      <c r="B9206" t="s">
        <v>175</v>
      </c>
      <c r="C9206" t="s">
        <v>58</v>
      </c>
      <c r="D9206" t="s">
        <v>59</v>
      </c>
      <c r="E9206">
        <v>0</v>
      </c>
      <c r="F9206">
        <v>989</v>
      </c>
      <c r="G9206">
        <v>0.18489437277995899</v>
      </c>
      <c r="H9206">
        <v>6</v>
      </c>
      <c r="I9206">
        <f t="shared" si="429"/>
        <v>1.1512768041245942E-4</v>
      </c>
      <c r="J9206">
        <f t="shared" si="430"/>
        <v>1.9640714082120492E-3</v>
      </c>
      <c r="K9206">
        <f t="shared" si="431"/>
        <v>1.7338160473871305E-3</v>
      </c>
    </row>
    <row r="9207" spans="1:11" x14ac:dyDescent="0.2">
      <c r="A9207" t="s">
        <v>83</v>
      </c>
      <c r="B9207" t="s">
        <v>175</v>
      </c>
      <c r="C9207" t="s">
        <v>58</v>
      </c>
      <c r="D9207" t="s">
        <v>59</v>
      </c>
      <c r="E9207">
        <v>1</v>
      </c>
      <c r="F9207">
        <v>4287</v>
      </c>
      <c r="G9207">
        <v>0.80145821648906301</v>
      </c>
      <c r="H9207">
        <v>6</v>
      </c>
      <c r="I9207">
        <f t="shared" si="429"/>
        <v>2.3895320462247879E-4</v>
      </c>
      <c r="J9207">
        <f t="shared" si="430"/>
        <v>8.2535353695131087E-3</v>
      </c>
      <c r="K9207">
        <f t="shared" si="431"/>
        <v>7.7756289602681512E-3</v>
      </c>
    </row>
    <row r="9208" spans="1:11" x14ac:dyDescent="0.2">
      <c r="A9208" t="s">
        <v>83</v>
      </c>
      <c r="B9208" t="s">
        <v>175</v>
      </c>
      <c r="C9208" t="s">
        <v>58</v>
      </c>
      <c r="D9208" t="s">
        <v>59</v>
      </c>
      <c r="E9208">
        <v>2</v>
      </c>
      <c r="F9208">
        <v>67</v>
      </c>
      <c r="G9208">
        <v>1.25257057393905E-2</v>
      </c>
      <c r="H9208">
        <v>6</v>
      </c>
      <c r="I9208">
        <f t="shared" si="429"/>
        <v>2.999118832242759E-5</v>
      </c>
      <c r="J9208">
        <f t="shared" si="430"/>
        <v>1.5524824571633256E-4</v>
      </c>
      <c r="K9208">
        <f t="shared" si="431"/>
        <v>9.5265869071477398E-5</v>
      </c>
    </row>
    <row r="9209" spans="1:11" x14ac:dyDescent="0.2">
      <c r="A9209" t="s">
        <v>83</v>
      </c>
      <c r="B9209" t="s">
        <v>175</v>
      </c>
      <c r="C9209" t="s">
        <v>58</v>
      </c>
      <c r="D9209" t="s">
        <v>59</v>
      </c>
      <c r="E9209">
        <v>3</v>
      </c>
      <c r="F9209">
        <v>5</v>
      </c>
      <c r="G9209">
        <v>9.3475415965601095E-4</v>
      </c>
      <c r="H9209">
        <v>6</v>
      </c>
      <c r="I9209">
        <f t="shared" si="429"/>
        <v>8.1934431709629052E-6</v>
      </c>
      <c r="J9209">
        <f t="shared" si="430"/>
        <v>1.7540984767523015E-5</v>
      </c>
      <c r="K9209">
        <f t="shared" si="431"/>
        <v>1.1540984255972042E-6</v>
      </c>
    </row>
    <row r="9210" spans="1:11" x14ac:dyDescent="0.2">
      <c r="A9210" t="s">
        <v>83</v>
      </c>
      <c r="B9210" t="s">
        <v>175</v>
      </c>
      <c r="C9210" t="s">
        <v>58</v>
      </c>
      <c r="D9210" t="s">
        <v>59</v>
      </c>
      <c r="E9210">
        <v>5</v>
      </c>
      <c r="F9210">
        <v>1</v>
      </c>
      <c r="G9210">
        <v>1.8695083193120201E-4</v>
      </c>
      <c r="H9210">
        <v>6</v>
      </c>
      <c r="I9210">
        <f t="shared" si="429"/>
        <v>3.6642328806898298E-6</v>
      </c>
      <c r="J9210">
        <f t="shared" si="430"/>
        <v>5.5337412000018495E-6</v>
      </c>
      <c r="K9210">
        <f t="shared" si="431"/>
        <v>-1.7947245613778097E-6</v>
      </c>
    </row>
    <row r="9211" spans="1:11" x14ac:dyDescent="0.2">
      <c r="A9211" t="s">
        <v>27</v>
      </c>
      <c r="B9211" t="s">
        <v>175</v>
      </c>
      <c r="C9211" t="s">
        <v>58</v>
      </c>
      <c r="D9211" t="s">
        <v>59</v>
      </c>
      <c r="E9211">
        <v>0</v>
      </c>
      <c r="F9211">
        <v>1004</v>
      </c>
      <c r="G9211">
        <v>0.18769863525892699</v>
      </c>
      <c r="H9211">
        <v>6</v>
      </c>
      <c r="I9211">
        <f t="shared" si="429"/>
        <v>1.1599582670333242E-4</v>
      </c>
      <c r="J9211">
        <f t="shared" si="430"/>
        <v>1.9929821792926024E-3</v>
      </c>
      <c r="K9211">
        <f t="shared" si="431"/>
        <v>1.7609905258859377E-3</v>
      </c>
    </row>
    <row r="9212" spans="1:11" x14ac:dyDescent="0.2">
      <c r="A9212" t="s">
        <v>27</v>
      </c>
      <c r="B9212" t="s">
        <v>175</v>
      </c>
      <c r="C9212" t="s">
        <v>58</v>
      </c>
      <c r="D9212" t="s">
        <v>59</v>
      </c>
      <c r="E9212">
        <v>1</v>
      </c>
      <c r="F9212">
        <v>4298</v>
      </c>
      <c r="G9212">
        <v>0.80351467564030699</v>
      </c>
      <c r="H9212">
        <v>6</v>
      </c>
      <c r="I9212">
        <f t="shared" si="429"/>
        <v>2.3925709283744071E-4</v>
      </c>
      <c r="J9212">
        <f t="shared" si="430"/>
        <v>8.2744038492405109E-3</v>
      </c>
      <c r="K9212">
        <f t="shared" si="431"/>
        <v>7.7958896635656298E-3</v>
      </c>
    </row>
    <row r="9213" spans="1:11" x14ac:dyDescent="0.2">
      <c r="A9213" t="s">
        <v>27</v>
      </c>
      <c r="B9213" t="s">
        <v>175</v>
      </c>
      <c r="C9213" t="s">
        <v>58</v>
      </c>
      <c r="D9213" t="s">
        <v>59</v>
      </c>
      <c r="E9213">
        <v>2</v>
      </c>
      <c r="F9213">
        <v>47</v>
      </c>
      <c r="G9213">
        <v>8.7866891007664996E-3</v>
      </c>
      <c r="H9213">
        <v>6</v>
      </c>
      <c r="I9213">
        <f t="shared" si="429"/>
        <v>2.511963482232801E-5</v>
      </c>
      <c r="J9213">
        <f t="shared" si="430"/>
        <v>1.12986525829993E-4</v>
      </c>
      <c r="K9213">
        <f t="shared" si="431"/>
        <v>6.2747256185336983E-5</v>
      </c>
    </row>
    <row r="9214" spans="1:11" x14ac:dyDescent="0.2">
      <c r="A9214" t="s">
        <v>84</v>
      </c>
      <c r="B9214" t="s">
        <v>175</v>
      </c>
      <c r="C9214" t="s">
        <v>58</v>
      </c>
      <c r="D9214" t="s">
        <v>59</v>
      </c>
      <c r="E9214">
        <v>0</v>
      </c>
      <c r="F9214">
        <v>510</v>
      </c>
      <c r="G9214">
        <v>9.5344924284913105E-2</v>
      </c>
      <c r="H9214">
        <v>6</v>
      </c>
      <c r="I9214">
        <f t="shared" si="429"/>
        <v>8.2710648102415647E-5</v>
      </c>
      <c r="J9214">
        <f t="shared" si="430"/>
        <v>1.0361598909515467E-3</v>
      </c>
      <c r="K9214">
        <f t="shared" si="431"/>
        <v>8.7073859474671544E-4</v>
      </c>
    </row>
    <row r="9215" spans="1:11" x14ac:dyDescent="0.2">
      <c r="A9215" t="s">
        <v>84</v>
      </c>
      <c r="B9215" t="s">
        <v>175</v>
      </c>
      <c r="C9215" t="s">
        <v>58</v>
      </c>
      <c r="D9215" t="s">
        <v>59</v>
      </c>
      <c r="E9215">
        <v>1</v>
      </c>
      <c r="F9215">
        <v>334</v>
      </c>
      <c r="G9215">
        <v>6.2441577865021497E-2</v>
      </c>
      <c r="H9215">
        <v>6</v>
      </c>
      <c r="I9215">
        <f t="shared" si="429"/>
        <v>6.6945451413175208E-5</v>
      </c>
      <c r="J9215">
        <f t="shared" si="430"/>
        <v>6.9136123006339014E-4</v>
      </c>
      <c r="K9215">
        <f t="shared" si="431"/>
        <v>5.5747032723703978E-4</v>
      </c>
    </row>
    <row r="9216" spans="1:11" x14ac:dyDescent="0.2">
      <c r="A9216" t="s">
        <v>84</v>
      </c>
      <c r="B9216" t="s">
        <v>175</v>
      </c>
      <c r="C9216" t="s">
        <v>58</v>
      </c>
      <c r="D9216" t="s">
        <v>59</v>
      </c>
      <c r="E9216">
        <v>2</v>
      </c>
      <c r="F9216">
        <v>4446</v>
      </c>
      <c r="G9216">
        <v>0.83118339876612402</v>
      </c>
      <c r="H9216">
        <v>6</v>
      </c>
      <c r="I9216">
        <f t="shared" si="429"/>
        <v>2.4330765220055773E-4</v>
      </c>
      <c r="J9216">
        <f t="shared" si="430"/>
        <v>8.5551416398617977E-3</v>
      </c>
      <c r="K9216">
        <f t="shared" si="431"/>
        <v>8.068526335460683E-3</v>
      </c>
    </row>
    <row r="9217" spans="1:11" x14ac:dyDescent="0.2">
      <c r="A9217" t="s">
        <v>84</v>
      </c>
      <c r="B9217" t="s">
        <v>175</v>
      </c>
      <c r="C9217" t="s">
        <v>58</v>
      </c>
      <c r="D9217" t="s">
        <v>59</v>
      </c>
      <c r="E9217">
        <v>3</v>
      </c>
      <c r="F9217">
        <v>59</v>
      </c>
      <c r="G9217">
        <v>1.1030099083940899E-2</v>
      </c>
      <c r="H9217">
        <v>6</v>
      </c>
      <c r="I9217">
        <f t="shared" si="429"/>
        <v>2.8143980836976253E-5</v>
      </c>
      <c r="J9217">
        <f t="shared" si="430"/>
        <v>1.3844497167638523E-4</v>
      </c>
      <c r="K9217">
        <f t="shared" si="431"/>
        <v>8.215701000243274E-5</v>
      </c>
    </row>
    <row r="9218" spans="1:11" x14ac:dyDescent="0.2">
      <c r="A9218" t="s">
        <v>190</v>
      </c>
      <c r="B9218" t="s">
        <v>175</v>
      </c>
      <c r="C9218" t="s">
        <v>60</v>
      </c>
      <c r="F9218">
        <v>50</v>
      </c>
      <c r="G9218">
        <v>2.7277686852154901E-2</v>
      </c>
      <c r="H9218">
        <v>6</v>
      </c>
      <c r="I9218">
        <f t="shared" ref="I9218:I9281" si="432">(1.96*SQRT((G9218/100)*(1-(G9218/100))/(F9218*(G9218/100)^(-1))))</f>
        <v>7.5599577387204961E-5</v>
      </c>
      <c r="J9218">
        <f t="shared" ref="J9218:J9281" si="433">G9218/100+I9218</f>
        <v>3.48376445908754E-4</v>
      </c>
      <c r="K9218">
        <f t="shared" ref="K9218:K9281" si="434">G9218/100-I9218</f>
        <v>1.9717729113434405E-4</v>
      </c>
    </row>
    <row r="9219" spans="1:11" x14ac:dyDescent="0.2">
      <c r="A9219" t="s">
        <v>190</v>
      </c>
      <c r="B9219" t="s">
        <v>175</v>
      </c>
      <c r="C9219" t="s">
        <v>60</v>
      </c>
      <c r="E9219">
        <v>0</v>
      </c>
      <c r="F9219">
        <v>828</v>
      </c>
      <c r="G9219">
        <v>0.45171849427168598</v>
      </c>
      <c r="H9219">
        <v>6</v>
      </c>
      <c r="I9219">
        <f t="shared" si="432"/>
        <v>3.0699101051421569E-4</v>
      </c>
      <c r="J9219">
        <f t="shared" si="433"/>
        <v>4.8241759532310757E-3</v>
      </c>
      <c r="K9219">
        <f t="shared" si="434"/>
        <v>4.2101939322026442E-3</v>
      </c>
    </row>
    <row r="9220" spans="1:11" x14ac:dyDescent="0.2">
      <c r="A9220" t="s">
        <v>190</v>
      </c>
      <c r="B9220" t="s">
        <v>175</v>
      </c>
      <c r="C9220" t="s">
        <v>60</v>
      </c>
      <c r="E9220">
        <v>1</v>
      </c>
      <c r="F9220">
        <v>955</v>
      </c>
      <c r="G9220">
        <v>0.52100381887615899</v>
      </c>
      <c r="H9220">
        <v>6</v>
      </c>
      <c r="I9220">
        <f t="shared" si="432"/>
        <v>3.2958010617575899E-4</v>
      </c>
      <c r="J9220">
        <f t="shared" si="433"/>
        <v>5.5396182949373485E-3</v>
      </c>
      <c r="K9220">
        <f t="shared" si="434"/>
        <v>4.8804580825858312E-3</v>
      </c>
    </row>
    <row r="9221" spans="1:11" x14ac:dyDescent="0.2">
      <c r="A9221" t="s">
        <v>28</v>
      </c>
      <c r="B9221" t="s">
        <v>175</v>
      </c>
      <c r="C9221" t="s">
        <v>60</v>
      </c>
      <c r="E9221">
        <v>0</v>
      </c>
      <c r="F9221">
        <v>1773</v>
      </c>
      <c r="G9221">
        <v>0.96726677577741405</v>
      </c>
      <c r="H9221">
        <v>6</v>
      </c>
      <c r="I9221">
        <f t="shared" si="432"/>
        <v>4.4806121982721175E-4</v>
      </c>
      <c r="J9221">
        <f t="shared" si="433"/>
        <v>1.0120728977601351E-2</v>
      </c>
      <c r="K9221">
        <f t="shared" si="434"/>
        <v>9.2246065379469281E-3</v>
      </c>
    </row>
    <row r="9222" spans="1:11" x14ac:dyDescent="0.2">
      <c r="A9222" t="s">
        <v>28</v>
      </c>
      <c r="B9222" t="s">
        <v>175</v>
      </c>
      <c r="C9222" t="s">
        <v>60</v>
      </c>
      <c r="E9222">
        <v>1</v>
      </c>
      <c r="F9222">
        <v>60</v>
      </c>
      <c r="G9222">
        <v>3.2733224222585899E-2</v>
      </c>
      <c r="H9222">
        <v>6</v>
      </c>
      <c r="I9222">
        <f t="shared" si="432"/>
        <v>8.2812928091700544E-5</v>
      </c>
      <c r="J9222">
        <f t="shared" si="433"/>
        <v>4.1014517031755953E-4</v>
      </c>
      <c r="K9222">
        <f t="shared" si="434"/>
        <v>2.4451931413415847E-4</v>
      </c>
    </row>
    <row r="9223" spans="1:11" x14ac:dyDescent="0.2">
      <c r="A9223" t="s">
        <v>66</v>
      </c>
      <c r="B9223" t="s">
        <v>175</v>
      </c>
      <c r="C9223" t="s">
        <v>60</v>
      </c>
      <c r="E9223">
        <v>0</v>
      </c>
      <c r="F9223">
        <v>269</v>
      </c>
      <c r="G9223">
        <v>0.146753955264594</v>
      </c>
      <c r="H9223">
        <v>6</v>
      </c>
      <c r="I9223">
        <f t="shared" si="432"/>
        <v>1.7524710008221916E-4</v>
      </c>
      <c r="J9223">
        <f t="shared" si="433"/>
        <v>1.6427866527281591E-3</v>
      </c>
      <c r="K9223">
        <f t="shared" si="434"/>
        <v>1.2922924525637209E-3</v>
      </c>
    </row>
    <row r="9224" spans="1:11" x14ac:dyDescent="0.2">
      <c r="A9224" t="s">
        <v>66</v>
      </c>
      <c r="B9224" t="s">
        <v>175</v>
      </c>
      <c r="C9224" t="s">
        <v>60</v>
      </c>
      <c r="E9224">
        <v>1</v>
      </c>
      <c r="F9224">
        <v>1564</v>
      </c>
      <c r="G9224">
        <v>0.853246044735406</v>
      </c>
      <c r="H9224">
        <v>6</v>
      </c>
      <c r="I9224">
        <f t="shared" si="432"/>
        <v>4.2106702394855414E-4</v>
      </c>
      <c r="J9224">
        <f t="shared" si="433"/>
        <v>8.9535274713026143E-3</v>
      </c>
      <c r="K9224">
        <f t="shared" si="434"/>
        <v>8.1113934234055066E-3</v>
      </c>
    </row>
    <row r="9225" spans="1:11" x14ac:dyDescent="0.2">
      <c r="A9225" t="s">
        <v>67</v>
      </c>
      <c r="B9225" t="s">
        <v>175</v>
      </c>
      <c r="C9225" t="s">
        <v>60</v>
      </c>
      <c r="E9225">
        <v>0</v>
      </c>
      <c r="F9225">
        <v>890</v>
      </c>
      <c r="G9225">
        <v>0.48554282596835802</v>
      </c>
      <c r="H9225">
        <v>6</v>
      </c>
      <c r="I9225">
        <f t="shared" si="432"/>
        <v>3.1822309762865805E-4</v>
      </c>
      <c r="J9225">
        <f t="shared" si="433"/>
        <v>5.1736513573122384E-3</v>
      </c>
      <c r="K9225">
        <f t="shared" si="434"/>
        <v>4.5372051620549223E-3</v>
      </c>
    </row>
    <row r="9226" spans="1:11" x14ac:dyDescent="0.2">
      <c r="A9226" t="s">
        <v>67</v>
      </c>
      <c r="B9226" t="s">
        <v>175</v>
      </c>
      <c r="C9226" t="s">
        <v>60</v>
      </c>
      <c r="E9226">
        <v>1</v>
      </c>
      <c r="F9226">
        <v>943</v>
      </c>
      <c r="G9226">
        <v>0.51445717403164204</v>
      </c>
      <c r="H9226">
        <v>6</v>
      </c>
      <c r="I9226">
        <f t="shared" si="432"/>
        <v>3.2751367613351385E-4</v>
      </c>
      <c r="J9226">
        <f t="shared" si="433"/>
        <v>5.4720854164499342E-3</v>
      </c>
      <c r="K9226">
        <f t="shared" si="434"/>
        <v>4.8170580641829072E-3</v>
      </c>
    </row>
    <row r="9227" spans="1:11" x14ac:dyDescent="0.2">
      <c r="A9227" t="s">
        <v>68</v>
      </c>
      <c r="B9227" t="s">
        <v>175</v>
      </c>
      <c r="C9227" t="s">
        <v>60</v>
      </c>
      <c r="E9227">
        <v>0</v>
      </c>
      <c r="F9227">
        <v>330</v>
      </c>
      <c r="G9227">
        <v>0.180032733224223</v>
      </c>
      <c r="H9227">
        <v>6</v>
      </c>
      <c r="I9227">
        <f t="shared" si="432"/>
        <v>1.9407039414697788E-4</v>
      </c>
      <c r="J9227">
        <f t="shared" si="433"/>
        <v>1.9943977263892081E-3</v>
      </c>
      <c r="K9227">
        <f t="shared" si="434"/>
        <v>1.6062569380952522E-3</v>
      </c>
    </row>
    <row r="9228" spans="1:11" x14ac:dyDescent="0.2">
      <c r="A9228" t="s">
        <v>68</v>
      </c>
      <c r="B9228" t="s">
        <v>175</v>
      </c>
      <c r="C9228" t="s">
        <v>60</v>
      </c>
      <c r="E9228">
        <v>1</v>
      </c>
      <c r="F9228">
        <v>1503</v>
      </c>
      <c r="G9228">
        <v>0.81996726677577703</v>
      </c>
      <c r="H9228">
        <v>6</v>
      </c>
      <c r="I9228">
        <f t="shared" si="432"/>
        <v>4.128432804864723E-4</v>
      </c>
      <c r="J9228">
        <f t="shared" si="433"/>
        <v>8.6125159482442429E-3</v>
      </c>
      <c r="K9228">
        <f t="shared" si="434"/>
        <v>7.7868293872712987E-3</v>
      </c>
    </row>
    <row r="9229" spans="1:11" x14ac:dyDescent="0.2">
      <c r="A9229" t="s">
        <v>69</v>
      </c>
      <c r="B9229" t="s">
        <v>175</v>
      </c>
      <c r="C9229" t="s">
        <v>60</v>
      </c>
      <c r="E9229">
        <v>0</v>
      </c>
      <c r="F9229">
        <v>434</v>
      </c>
      <c r="G9229">
        <v>0.23677032187670499</v>
      </c>
      <c r="H9229">
        <v>6</v>
      </c>
      <c r="I9229">
        <f t="shared" si="432"/>
        <v>2.2249677544047575E-4</v>
      </c>
      <c r="J9229">
        <f t="shared" si="433"/>
        <v>2.5901999942075258E-3</v>
      </c>
      <c r="K9229">
        <f t="shared" si="434"/>
        <v>2.1452064433265744E-3</v>
      </c>
    </row>
    <row r="9230" spans="1:11" x14ac:dyDescent="0.2">
      <c r="A9230" t="s">
        <v>69</v>
      </c>
      <c r="B9230" t="s">
        <v>175</v>
      </c>
      <c r="C9230" t="s">
        <v>60</v>
      </c>
      <c r="E9230">
        <v>1</v>
      </c>
      <c r="F9230">
        <v>1399</v>
      </c>
      <c r="G9230">
        <v>0.76322967812329501</v>
      </c>
      <c r="H9230">
        <v>6</v>
      </c>
      <c r="I9230">
        <f t="shared" si="432"/>
        <v>3.9841783800073898E-4</v>
      </c>
      <c r="J9230">
        <f t="shared" si="433"/>
        <v>8.0307146192336899E-3</v>
      </c>
      <c r="K9230">
        <f t="shared" si="434"/>
        <v>7.2338789432322111E-3</v>
      </c>
    </row>
    <row r="9231" spans="1:11" x14ac:dyDescent="0.2">
      <c r="A9231" t="s">
        <v>70</v>
      </c>
      <c r="B9231" t="s">
        <v>175</v>
      </c>
      <c r="C9231" t="s">
        <v>60</v>
      </c>
      <c r="E9231">
        <v>0</v>
      </c>
      <c r="F9231">
        <v>969</v>
      </c>
      <c r="G9231">
        <v>0.52864157119476296</v>
      </c>
      <c r="H9231">
        <v>6</v>
      </c>
      <c r="I9231">
        <f t="shared" si="432"/>
        <v>3.3197434246559773E-4</v>
      </c>
      <c r="J9231">
        <f t="shared" si="433"/>
        <v>5.6183900544132274E-3</v>
      </c>
      <c r="K9231">
        <f t="shared" si="434"/>
        <v>4.9544413694820313E-3</v>
      </c>
    </row>
    <row r="9232" spans="1:11" x14ac:dyDescent="0.2">
      <c r="A9232" t="s">
        <v>70</v>
      </c>
      <c r="B9232" t="s">
        <v>175</v>
      </c>
      <c r="C9232" t="s">
        <v>60</v>
      </c>
      <c r="E9232">
        <v>1</v>
      </c>
      <c r="F9232">
        <v>864</v>
      </c>
      <c r="G9232">
        <v>0.47135842880523698</v>
      </c>
      <c r="H9232">
        <v>6</v>
      </c>
      <c r="I9232">
        <f t="shared" si="432"/>
        <v>3.1356278703743222E-4</v>
      </c>
      <c r="J9232">
        <f t="shared" si="433"/>
        <v>5.0271470750898025E-3</v>
      </c>
      <c r="K9232">
        <f t="shared" si="434"/>
        <v>4.4000215010149375E-3</v>
      </c>
    </row>
    <row r="9233" spans="1:11" x14ac:dyDescent="0.2">
      <c r="A9233" t="s">
        <v>193</v>
      </c>
      <c r="B9233" t="s">
        <v>175</v>
      </c>
      <c r="C9233" t="s">
        <v>60</v>
      </c>
      <c r="F9233">
        <v>50</v>
      </c>
      <c r="G9233">
        <v>2.7277686852154901E-2</v>
      </c>
      <c r="H9233">
        <v>6</v>
      </c>
      <c r="I9233">
        <f t="shared" si="432"/>
        <v>7.5599577387204961E-5</v>
      </c>
      <c r="J9233">
        <f t="shared" si="433"/>
        <v>3.48376445908754E-4</v>
      </c>
      <c r="K9233">
        <f t="shared" si="434"/>
        <v>1.9717729113434405E-4</v>
      </c>
    </row>
    <row r="9234" spans="1:11" x14ac:dyDescent="0.2">
      <c r="A9234" t="s">
        <v>193</v>
      </c>
      <c r="B9234" t="s">
        <v>175</v>
      </c>
      <c r="C9234" t="s">
        <v>60</v>
      </c>
      <c r="E9234">
        <v>0</v>
      </c>
      <c r="F9234">
        <v>919</v>
      </c>
      <c r="G9234">
        <v>0.50136388434260803</v>
      </c>
      <c r="H9234">
        <v>6</v>
      </c>
      <c r="I9234">
        <f t="shared" si="432"/>
        <v>3.2334036625854116E-4</v>
      </c>
      <c r="J9234">
        <f t="shared" si="433"/>
        <v>5.3369792096846216E-3</v>
      </c>
      <c r="K9234">
        <f t="shared" si="434"/>
        <v>4.6902984771675397E-3</v>
      </c>
    </row>
    <row r="9235" spans="1:11" x14ac:dyDescent="0.2">
      <c r="A9235" t="s">
        <v>193</v>
      </c>
      <c r="B9235" t="s">
        <v>175</v>
      </c>
      <c r="C9235" t="s">
        <v>60</v>
      </c>
      <c r="E9235">
        <v>1</v>
      </c>
      <c r="F9235">
        <v>864</v>
      </c>
      <c r="G9235">
        <v>0.47135842880523698</v>
      </c>
      <c r="H9235">
        <v>6</v>
      </c>
      <c r="I9235">
        <f t="shared" si="432"/>
        <v>3.1356278703743222E-4</v>
      </c>
      <c r="J9235">
        <f t="shared" si="433"/>
        <v>5.0271470750898025E-3</v>
      </c>
      <c r="K9235">
        <f t="shared" si="434"/>
        <v>4.4000215010149375E-3</v>
      </c>
    </row>
    <row r="9236" spans="1:11" x14ac:dyDescent="0.2">
      <c r="A9236" t="s">
        <v>3</v>
      </c>
      <c r="B9236" t="s">
        <v>175</v>
      </c>
      <c r="C9236" t="s">
        <v>60</v>
      </c>
      <c r="E9236">
        <v>0</v>
      </c>
      <c r="F9236">
        <v>144</v>
      </c>
      <c r="G9236">
        <v>7.8559738134206206E-2</v>
      </c>
      <c r="H9236">
        <v>6</v>
      </c>
      <c r="I9236">
        <f t="shared" si="432"/>
        <v>1.2826382738473762E-4</v>
      </c>
      <c r="J9236">
        <f t="shared" si="433"/>
        <v>9.138612087267997E-4</v>
      </c>
      <c r="K9236">
        <f t="shared" si="434"/>
        <v>6.5733355395732442E-4</v>
      </c>
    </row>
    <row r="9237" spans="1:11" x14ac:dyDescent="0.2">
      <c r="A9237" t="s">
        <v>3</v>
      </c>
      <c r="B9237" t="s">
        <v>175</v>
      </c>
      <c r="C9237" t="s">
        <v>60</v>
      </c>
      <c r="E9237">
        <v>1</v>
      </c>
      <c r="F9237">
        <v>1689</v>
      </c>
      <c r="G9237">
        <v>0.92144026186579397</v>
      </c>
      <c r="H9237">
        <v>6</v>
      </c>
      <c r="I9237">
        <f t="shared" si="432"/>
        <v>4.3741963472626122E-4</v>
      </c>
      <c r="J9237">
        <f t="shared" si="433"/>
        <v>9.6518222533841999E-3</v>
      </c>
      <c r="K9237">
        <f t="shared" si="434"/>
        <v>8.7769829839316783E-3</v>
      </c>
    </row>
    <row r="9238" spans="1:11" x14ac:dyDescent="0.2">
      <c r="A9238" t="s">
        <v>8</v>
      </c>
      <c r="B9238" t="s">
        <v>175</v>
      </c>
      <c r="C9238" t="s">
        <v>60</v>
      </c>
      <c r="E9238">
        <v>0</v>
      </c>
      <c r="F9238">
        <v>247</v>
      </c>
      <c r="G9238">
        <v>0.134751773049645</v>
      </c>
      <c r="H9238">
        <v>6</v>
      </c>
      <c r="I9238">
        <f t="shared" si="432"/>
        <v>1.6793811567557225E-4</v>
      </c>
      <c r="J9238">
        <f t="shared" si="433"/>
        <v>1.5154558461720224E-3</v>
      </c>
      <c r="K9238">
        <f t="shared" si="434"/>
        <v>1.1795796148208778E-3</v>
      </c>
    </row>
    <row r="9239" spans="1:11" x14ac:dyDescent="0.2">
      <c r="A9239" t="s">
        <v>8</v>
      </c>
      <c r="B9239" t="s">
        <v>175</v>
      </c>
      <c r="C9239" t="s">
        <v>60</v>
      </c>
      <c r="E9239">
        <v>1</v>
      </c>
      <c r="F9239">
        <v>1586</v>
      </c>
      <c r="G9239">
        <v>0.86524822695035497</v>
      </c>
      <c r="H9239">
        <v>6</v>
      </c>
      <c r="I9239">
        <f t="shared" si="432"/>
        <v>4.2399248554840334E-4</v>
      </c>
      <c r="J9239">
        <f t="shared" si="433"/>
        <v>9.0764747550519526E-3</v>
      </c>
      <c r="K9239">
        <f t="shared" si="434"/>
        <v>8.2284897839551459E-3</v>
      </c>
    </row>
    <row r="9240" spans="1:11" x14ac:dyDescent="0.2">
      <c r="A9240" t="s">
        <v>9</v>
      </c>
      <c r="B9240" t="s">
        <v>175</v>
      </c>
      <c r="C9240" t="s">
        <v>60</v>
      </c>
      <c r="E9240">
        <v>0</v>
      </c>
      <c r="F9240">
        <v>253</v>
      </c>
      <c r="G9240">
        <v>0.138025095471904</v>
      </c>
      <c r="H9240">
        <v>6</v>
      </c>
      <c r="I9240">
        <f t="shared" si="432"/>
        <v>1.6996282549067195E-4</v>
      </c>
      <c r="J9240">
        <f t="shared" si="433"/>
        <v>1.5502137802097121E-3</v>
      </c>
      <c r="K9240">
        <f t="shared" si="434"/>
        <v>1.2102881292283681E-3</v>
      </c>
    </row>
    <row r="9241" spans="1:11" x14ac:dyDescent="0.2">
      <c r="A9241" t="s">
        <v>9</v>
      </c>
      <c r="B9241" t="s">
        <v>175</v>
      </c>
      <c r="C9241" t="s">
        <v>60</v>
      </c>
      <c r="E9241">
        <v>1</v>
      </c>
      <c r="F9241">
        <v>1580</v>
      </c>
      <c r="G9241">
        <v>0.861974904528096</v>
      </c>
      <c r="H9241">
        <v>6</v>
      </c>
      <c r="I9241">
        <f t="shared" si="432"/>
        <v>4.231967087305748E-4</v>
      </c>
      <c r="J9241">
        <f t="shared" si="433"/>
        <v>9.0429457540115357E-3</v>
      </c>
      <c r="K9241">
        <f t="shared" si="434"/>
        <v>8.1965523365503858E-3</v>
      </c>
    </row>
    <row r="9242" spans="1:11" x14ac:dyDescent="0.2">
      <c r="A9242" t="s">
        <v>10</v>
      </c>
      <c r="B9242" t="s">
        <v>175</v>
      </c>
      <c r="C9242" t="s">
        <v>60</v>
      </c>
      <c r="E9242">
        <v>0</v>
      </c>
      <c r="F9242">
        <v>323</v>
      </c>
      <c r="G9242">
        <v>0.17621385706492099</v>
      </c>
      <c r="H9242">
        <v>6</v>
      </c>
      <c r="I9242">
        <f t="shared" si="432"/>
        <v>1.920047118301456E-4</v>
      </c>
      <c r="J9242">
        <f t="shared" si="433"/>
        <v>1.9541432824793556E-3</v>
      </c>
      <c r="K9242">
        <f t="shared" si="434"/>
        <v>1.5701338588190643E-3</v>
      </c>
    </row>
    <row r="9243" spans="1:11" x14ac:dyDescent="0.2">
      <c r="A9243" t="s">
        <v>10</v>
      </c>
      <c r="B9243" t="s">
        <v>175</v>
      </c>
      <c r="C9243" t="s">
        <v>60</v>
      </c>
      <c r="E9243">
        <v>1</v>
      </c>
      <c r="F9243">
        <v>1510</v>
      </c>
      <c r="G9243">
        <v>0.82378614293507901</v>
      </c>
      <c r="H9243">
        <v>6</v>
      </c>
      <c r="I9243">
        <f t="shared" si="432"/>
        <v>4.1379557522471238E-4</v>
      </c>
      <c r="J9243">
        <f t="shared" si="433"/>
        <v>8.6516570045755033E-3</v>
      </c>
      <c r="K9243">
        <f t="shared" si="434"/>
        <v>7.824065854126077E-3</v>
      </c>
    </row>
    <row r="9244" spans="1:11" x14ac:dyDescent="0.2">
      <c r="A9244" t="s">
        <v>11</v>
      </c>
      <c r="B9244" t="s">
        <v>175</v>
      </c>
      <c r="C9244" t="s">
        <v>60</v>
      </c>
      <c r="E9244">
        <v>0</v>
      </c>
      <c r="F9244">
        <v>1732</v>
      </c>
      <c r="G9244">
        <v>0.94489907255864702</v>
      </c>
      <c r="H9244">
        <v>6</v>
      </c>
      <c r="I9244">
        <f t="shared" si="432"/>
        <v>4.4290029815210021E-4</v>
      </c>
      <c r="J9244">
        <f t="shared" si="433"/>
        <v>9.89189102373857E-3</v>
      </c>
      <c r="K9244">
        <f t="shared" si="434"/>
        <v>9.0060904274343705E-3</v>
      </c>
    </row>
    <row r="9245" spans="1:11" x14ac:dyDescent="0.2">
      <c r="A9245" t="s">
        <v>11</v>
      </c>
      <c r="B9245" t="s">
        <v>175</v>
      </c>
      <c r="C9245" t="s">
        <v>60</v>
      </c>
      <c r="E9245">
        <v>1</v>
      </c>
      <c r="F9245">
        <v>101</v>
      </c>
      <c r="G9245">
        <v>5.5100927441352997E-2</v>
      </c>
      <c r="H9245">
        <v>6</v>
      </c>
      <c r="I9245">
        <f t="shared" si="432"/>
        <v>1.0743223484153295E-4</v>
      </c>
      <c r="J9245">
        <f t="shared" si="433"/>
        <v>6.5844150925506288E-4</v>
      </c>
      <c r="K9245">
        <f t="shared" si="434"/>
        <v>4.43577039571997E-4</v>
      </c>
    </row>
    <row r="9246" spans="1:11" x14ac:dyDescent="0.2">
      <c r="A9246" t="s">
        <v>24</v>
      </c>
      <c r="B9246" t="s">
        <v>175</v>
      </c>
      <c r="C9246" t="s">
        <v>60</v>
      </c>
      <c r="E9246">
        <v>0</v>
      </c>
      <c r="F9246">
        <v>1769</v>
      </c>
      <c r="G9246">
        <v>0.96508456082924199</v>
      </c>
      <c r="H9246">
        <v>6</v>
      </c>
      <c r="I9246">
        <f t="shared" si="432"/>
        <v>4.4756043820876133E-4</v>
      </c>
      <c r="J9246">
        <f t="shared" si="433"/>
        <v>1.009840604650118E-2</v>
      </c>
      <c r="K9246">
        <f t="shared" si="434"/>
        <v>9.2032851700836592E-3</v>
      </c>
    </row>
    <row r="9247" spans="1:11" x14ac:dyDescent="0.2">
      <c r="A9247" t="s">
        <v>24</v>
      </c>
      <c r="B9247" t="s">
        <v>175</v>
      </c>
      <c r="C9247" t="s">
        <v>60</v>
      </c>
      <c r="E9247">
        <v>1</v>
      </c>
      <c r="F9247">
        <v>64</v>
      </c>
      <c r="G9247">
        <v>3.4915439170758303E-2</v>
      </c>
      <c r="H9247">
        <v>6</v>
      </c>
      <c r="I9247">
        <f t="shared" si="432"/>
        <v>8.5527890837894469E-5</v>
      </c>
      <c r="J9247">
        <f t="shared" si="433"/>
        <v>4.346822825454775E-4</v>
      </c>
      <c r="K9247">
        <f t="shared" si="434"/>
        <v>2.6362650086968859E-4</v>
      </c>
    </row>
    <row r="9248" spans="1:11" x14ac:dyDescent="0.2">
      <c r="A9248" t="s">
        <v>25</v>
      </c>
      <c r="B9248" t="s">
        <v>175</v>
      </c>
      <c r="C9248" t="s">
        <v>60</v>
      </c>
      <c r="E9248">
        <v>0</v>
      </c>
      <c r="F9248">
        <v>1833</v>
      </c>
      <c r="G9248">
        <v>1</v>
      </c>
      <c r="H9248">
        <v>6</v>
      </c>
      <c r="I9248">
        <f t="shared" si="432"/>
        <v>4.5550425287394636E-4</v>
      </c>
      <c r="J9248">
        <f t="shared" si="433"/>
        <v>1.0455504252873947E-2</v>
      </c>
      <c r="K9248">
        <f t="shared" si="434"/>
        <v>9.5444957471260538E-3</v>
      </c>
    </row>
    <row r="9249" spans="1:11" x14ac:dyDescent="0.2">
      <c r="A9249" t="s">
        <v>71</v>
      </c>
      <c r="B9249" t="s">
        <v>175</v>
      </c>
      <c r="C9249" t="s">
        <v>60</v>
      </c>
      <c r="E9249">
        <v>0</v>
      </c>
      <c r="F9249">
        <v>239</v>
      </c>
      <c r="G9249">
        <v>0.130387343153301</v>
      </c>
      <c r="H9249">
        <v>6</v>
      </c>
      <c r="I9249">
        <f t="shared" si="432"/>
        <v>1.6519969440518243E-4</v>
      </c>
      <c r="J9249">
        <f t="shared" si="433"/>
        <v>1.4690731259381924E-3</v>
      </c>
      <c r="K9249">
        <f t="shared" si="434"/>
        <v>1.1386737371278275E-3</v>
      </c>
    </row>
    <row r="9250" spans="1:11" x14ac:dyDescent="0.2">
      <c r="A9250" t="s">
        <v>71</v>
      </c>
      <c r="B9250" t="s">
        <v>175</v>
      </c>
      <c r="C9250" t="s">
        <v>60</v>
      </c>
      <c r="E9250">
        <v>1</v>
      </c>
      <c r="F9250">
        <v>1594</v>
      </c>
      <c r="G9250">
        <v>0.86961265684669897</v>
      </c>
      <c r="H9250">
        <v>6</v>
      </c>
      <c r="I9250">
        <f t="shared" si="432"/>
        <v>4.2505112159291219E-4</v>
      </c>
      <c r="J9250">
        <f t="shared" si="433"/>
        <v>9.121177690059901E-3</v>
      </c>
      <c r="K9250">
        <f t="shared" si="434"/>
        <v>8.2710754468740769E-3</v>
      </c>
    </row>
    <row r="9251" spans="1:11" x14ac:dyDescent="0.2">
      <c r="A9251" t="s">
        <v>72</v>
      </c>
      <c r="B9251" t="s">
        <v>175</v>
      </c>
      <c r="C9251" t="s">
        <v>60</v>
      </c>
      <c r="E9251">
        <v>0</v>
      </c>
      <c r="F9251">
        <v>1731</v>
      </c>
      <c r="G9251">
        <v>0.94435351882160401</v>
      </c>
      <c r="H9251">
        <v>6</v>
      </c>
      <c r="I9251">
        <f t="shared" si="432"/>
        <v>4.4277364093800979E-4</v>
      </c>
      <c r="J9251">
        <f t="shared" si="433"/>
        <v>9.8863088291540491E-3</v>
      </c>
      <c r="K9251">
        <f t="shared" si="434"/>
        <v>9.0007615472780297E-3</v>
      </c>
    </row>
    <row r="9252" spans="1:11" x14ac:dyDescent="0.2">
      <c r="A9252" t="s">
        <v>72</v>
      </c>
      <c r="B9252" t="s">
        <v>175</v>
      </c>
      <c r="C9252" t="s">
        <v>60</v>
      </c>
      <c r="E9252">
        <v>1</v>
      </c>
      <c r="F9252">
        <v>102</v>
      </c>
      <c r="G9252">
        <v>5.5646481178396101E-2</v>
      </c>
      <c r="H9252">
        <v>6</v>
      </c>
      <c r="I9252">
        <f t="shared" si="432"/>
        <v>1.0796247296260271E-4</v>
      </c>
      <c r="J9252">
        <f t="shared" si="433"/>
        <v>6.6442728474656377E-4</v>
      </c>
      <c r="K9252">
        <f t="shared" si="434"/>
        <v>4.4850233882135832E-4</v>
      </c>
    </row>
    <row r="9253" spans="1:11" x14ac:dyDescent="0.2">
      <c r="A9253" t="s">
        <v>73</v>
      </c>
      <c r="B9253" t="s">
        <v>175</v>
      </c>
      <c r="C9253" t="s">
        <v>60</v>
      </c>
      <c r="E9253">
        <v>0</v>
      </c>
      <c r="F9253">
        <v>74</v>
      </c>
      <c r="G9253">
        <v>4.0370976541189298E-2</v>
      </c>
      <c r="H9253">
        <v>6</v>
      </c>
      <c r="I9253">
        <f t="shared" si="432"/>
        <v>9.1964832482149055E-5</v>
      </c>
      <c r="J9253">
        <f t="shared" si="433"/>
        <v>4.9567459789404199E-4</v>
      </c>
      <c r="K9253">
        <f t="shared" si="434"/>
        <v>3.117449329297439E-4</v>
      </c>
    </row>
    <row r="9254" spans="1:11" x14ac:dyDescent="0.2">
      <c r="A9254" t="s">
        <v>73</v>
      </c>
      <c r="B9254" t="s">
        <v>175</v>
      </c>
      <c r="C9254" t="s">
        <v>60</v>
      </c>
      <c r="E9254">
        <v>1</v>
      </c>
      <c r="F9254">
        <v>31</v>
      </c>
      <c r="G9254">
        <v>1.6912165848336099E-2</v>
      </c>
      <c r="H9254">
        <v>6</v>
      </c>
      <c r="I9254">
        <f t="shared" si="432"/>
        <v>5.9530252674168604E-5</v>
      </c>
      <c r="J9254">
        <f t="shared" si="433"/>
        <v>2.286519111575296E-4</v>
      </c>
      <c r="K9254">
        <f t="shared" si="434"/>
        <v>1.0959140580919238E-4</v>
      </c>
    </row>
    <row r="9255" spans="1:11" x14ac:dyDescent="0.2">
      <c r="A9255" t="s">
        <v>73</v>
      </c>
      <c r="B9255" t="s">
        <v>175</v>
      </c>
      <c r="C9255" t="s">
        <v>60</v>
      </c>
      <c r="E9255">
        <v>2</v>
      </c>
      <c r="F9255">
        <v>10</v>
      </c>
      <c r="G9255">
        <v>5.4555373704309896E-3</v>
      </c>
      <c r="H9255">
        <v>6</v>
      </c>
      <c r="I9255">
        <f t="shared" si="432"/>
        <v>3.3812848569390842E-5</v>
      </c>
      <c r="J9255">
        <f t="shared" si="433"/>
        <v>8.8368222273700739E-5</v>
      </c>
      <c r="K9255">
        <f t="shared" si="434"/>
        <v>2.0742525134919055E-5</v>
      </c>
    </row>
    <row r="9256" spans="1:11" x14ac:dyDescent="0.2">
      <c r="A9256" t="s">
        <v>73</v>
      </c>
      <c r="B9256" t="s">
        <v>175</v>
      </c>
      <c r="C9256" t="s">
        <v>60</v>
      </c>
      <c r="E9256">
        <v>3</v>
      </c>
      <c r="F9256">
        <v>22</v>
      </c>
      <c r="G9256">
        <v>1.20021822149482E-2</v>
      </c>
      <c r="H9256">
        <v>6</v>
      </c>
      <c r="I9256">
        <f t="shared" si="432"/>
        <v>5.0150917509535916E-5</v>
      </c>
      <c r="J9256">
        <f t="shared" si="433"/>
        <v>1.7017273965901791E-4</v>
      </c>
      <c r="K9256">
        <f t="shared" si="434"/>
        <v>6.987090463994609E-5</v>
      </c>
    </row>
    <row r="9257" spans="1:11" x14ac:dyDescent="0.2">
      <c r="A9257" t="s">
        <v>73</v>
      </c>
      <c r="B9257" t="s">
        <v>175</v>
      </c>
      <c r="C9257" t="s">
        <v>60</v>
      </c>
      <c r="E9257">
        <v>4</v>
      </c>
      <c r="F9257">
        <v>57</v>
      </c>
      <c r="G9257">
        <v>3.10965630114566E-2</v>
      </c>
      <c r="H9257">
        <v>6</v>
      </c>
      <c r="I9257">
        <f t="shared" si="432"/>
        <v>8.0716718657908659E-5</v>
      </c>
      <c r="J9257">
        <f t="shared" si="433"/>
        <v>3.9168234877247468E-4</v>
      </c>
      <c r="K9257">
        <f t="shared" si="434"/>
        <v>2.3024891145665734E-4</v>
      </c>
    </row>
    <row r="9258" spans="1:11" x14ac:dyDescent="0.2">
      <c r="A9258" t="s">
        <v>73</v>
      </c>
      <c r="B9258" t="s">
        <v>175</v>
      </c>
      <c r="C9258" t="s">
        <v>60</v>
      </c>
      <c r="E9258">
        <v>5</v>
      </c>
      <c r="F9258">
        <v>167</v>
      </c>
      <c r="G9258">
        <v>9.1107474086197501E-2</v>
      </c>
      <c r="H9258">
        <v>6</v>
      </c>
      <c r="I9258">
        <f t="shared" si="432"/>
        <v>1.3811915554444782E-4</v>
      </c>
      <c r="J9258">
        <f t="shared" si="433"/>
        <v>1.049193896406423E-3</v>
      </c>
      <c r="K9258">
        <f t="shared" si="434"/>
        <v>7.7295558531752728E-4</v>
      </c>
    </row>
    <row r="9259" spans="1:11" x14ac:dyDescent="0.2">
      <c r="A9259" t="s">
        <v>73</v>
      </c>
      <c r="B9259" t="s">
        <v>175</v>
      </c>
      <c r="C9259" t="s">
        <v>60</v>
      </c>
      <c r="E9259">
        <v>6</v>
      </c>
      <c r="F9259">
        <v>1472</v>
      </c>
      <c r="G9259">
        <v>0.80305510092744103</v>
      </c>
      <c r="H9259">
        <v>6</v>
      </c>
      <c r="I9259">
        <f t="shared" si="432"/>
        <v>4.0859839823387213E-4</v>
      </c>
      <c r="J9259">
        <f t="shared" si="433"/>
        <v>8.4391494075082823E-3</v>
      </c>
      <c r="K9259">
        <f t="shared" si="434"/>
        <v>7.6219526110405372E-3</v>
      </c>
    </row>
    <row r="9260" spans="1:11" x14ac:dyDescent="0.2">
      <c r="A9260" t="s">
        <v>74</v>
      </c>
      <c r="B9260" t="s">
        <v>175</v>
      </c>
      <c r="C9260" t="s">
        <v>60</v>
      </c>
      <c r="E9260">
        <v>0</v>
      </c>
      <c r="F9260">
        <v>668</v>
      </c>
      <c r="G9260">
        <v>0.36442989634479001</v>
      </c>
      <c r="H9260">
        <v>6</v>
      </c>
      <c r="I9260">
        <f t="shared" si="432"/>
        <v>2.758601974332599E-4</v>
      </c>
      <c r="J9260">
        <f t="shared" si="433"/>
        <v>3.9201591608811603E-3</v>
      </c>
      <c r="K9260">
        <f t="shared" si="434"/>
        <v>3.3684387660146402E-3</v>
      </c>
    </row>
    <row r="9261" spans="1:11" x14ac:dyDescent="0.2">
      <c r="A9261" t="s">
        <v>74</v>
      </c>
      <c r="B9261" t="s">
        <v>175</v>
      </c>
      <c r="C9261" t="s">
        <v>60</v>
      </c>
      <c r="E9261">
        <v>1</v>
      </c>
      <c r="F9261">
        <v>132</v>
      </c>
      <c r="G9261">
        <v>7.2013093289688995E-2</v>
      </c>
      <c r="H9261">
        <v>6</v>
      </c>
      <c r="I9261">
        <f t="shared" si="432"/>
        <v>1.2280728812403963E-4</v>
      </c>
      <c r="J9261">
        <f t="shared" si="433"/>
        <v>8.4293822102092964E-4</v>
      </c>
      <c r="K9261">
        <f t="shared" si="434"/>
        <v>5.9732364477285032E-4</v>
      </c>
    </row>
    <row r="9262" spans="1:11" x14ac:dyDescent="0.2">
      <c r="A9262" t="s">
        <v>74</v>
      </c>
      <c r="B9262" t="s">
        <v>175</v>
      </c>
      <c r="C9262" t="s">
        <v>60</v>
      </c>
      <c r="E9262">
        <v>2</v>
      </c>
      <c r="F9262">
        <v>156</v>
      </c>
      <c r="G9262">
        <v>8.5106382978723402E-2</v>
      </c>
      <c r="H9262">
        <v>6</v>
      </c>
      <c r="I9262">
        <f t="shared" si="432"/>
        <v>1.3349685078125766E-4</v>
      </c>
      <c r="J9262">
        <f t="shared" si="433"/>
        <v>9.8456068056849175E-4</v>
      </c>
      <c r="K9262">
        <f t="shared" si="434"/>
        <v>7.1756697900597632E-4</v>
      </c>
    </row>
    <row r="9263" spans="1:11" x14ac:dyDescent="0.2">
      <c r="A9263" t="s">
        <v>74</v>
      </c>
      <c r="B9263" t="s">
        <v>175</v>
      </c>
      <c r="C9263" t="s">
        <v>60</v>
      </c>
      <c r="E9263">
        <v>3</v>
      </c>
      <c r="F9263">
        <v>865</v>
      </c>
      <c r="G9263">
        <v>0.47190398254228</v>
      </c>
      <c r="H9263">
        <v>6</v>
      </c>
      <c r="I9263">
        <f t="shared" si="432"/>
        <v>3.1374333463236713E-4</v>
      </c>
      <c r="J9263">
        <f t="shared" si="433"/>
        <v>5.0327831600551669E-3</v>
      </c>
      <c r="K9263">
        <f t="shared" si="434"/>
        <v>4.405296490790433E-3</v>
      </c>
    </row>
    <row r="9264" spans="1:11" x14ac:dyDescent="0.2">
      <c r="A9264" t="s">
        <v>74</v>
      </c>
      <c r="B9264" t="s">
        <v>175</v>
      </c>
      <c r="C9264" t="s">
        <v>60</v>
      </c>
      <c r="E9264">
        <v>4</v>
      </c>
      <c r="F9264">
        <v>12</v>
      </c>
      <c r="G9264">
        <v>6.5466448445171896E-3</v>
      </c>
      <c r="H9264">
        <v>6</v>
      </c>
      <c r="I9264">
        <f t="shared" si="432"/>
        <v>3.7039917704589508E-5</v>
      </c>
      <c r="J9264">
        <f t="shared" si="433"/>
        <v>1.025063661497614E-4</v>
      </c>
      <c r="K9264">
        <f t="shared" si="434"/>
        <v>2.8426530740582385E-5</v>
      </c>
    </row>
    <row r="9265" spans="1:11" x14ac:dyDescent="0.2">
      <c r="A9265" t="s">
        <v>75</v>
      </c>
      <c r="B9265" t="s">
        <v>175</v>
      </c>
      <c r="C9265" t="s">
        <v>60</v>
      </c>
      <c r="E9265">
        <v>0</v>
      </c>
      <c r="F9265">
        <v>567</v>
      </c>
      <c r="G9265">
        <v>0.30932896890343697</v>
      </c>
      <c r="H9265">
        <v>6</v>
      </c>
      <c r="I9265">
        <f t="shared" si="432"/>
        <v>2.5422156942616692E-4</v>
      </c>
      <c r="J9265">
        <f t="shared" si="433"/>
        <v>3.3475112584605369E-3</v>
      </c>
      <c r="K9265">
        <f t="shared" si="434"/>
        <v>2.8390681196082028E-3</v>
      </c>
    </row>
    <row r="9266" spans="1:11" x14ac:dyDescent="0.2">
      <c r="A9266" t="s">
        <v>75</v>
      </c>
      <c r="B9266" t="s">
        <v>175</v>
      </c>
      <c r="C9266" t="s">
        <v>60</v>
      </c>
      <c r="E9266">
        <v>1</v>
      </c>
      <c r="F9266">
        <v>182</v>
      </c>
      <c r="G9266">
        <v>9.9290780141844004E-2</v>
      </c>
      <c r="H9266">
        <v>6</v>
      </c>
      <c r="I9266">
        <f t="shared" si="432"/>
        <v>1.4418284346099237E-4</v>
      </c>
      <c r="J9266">
        <f t="shared" si="433"/>
        <v>1.1370906448794323E-3</v>
      </c>
      <c r="K9266">
        <f t="shared" si="434"/>
        <v>8.4872495795744766E-4</v>
      </c>
    </row>
    <row r="9267" spans="1:11" x14ac:dyDescent="0.2">
      <c r="A9267" t="s">
        <v>75</v>
      </c>
      <c r="B9267" t="s">
        <v>175</v>
      </c>
      <c r="C9267" t="s">
        <v>60</v>
      </c>
      <c r="E9267">
        <v>2</v>
      </c>
      <c r="F9267">
        <v>1068</v>
      </c>
      <c r="G9267">
        <v>0.58265139116202902</v>
      </c>
      <c r="H9267">
        <v>6</v>
      </c>
      <c r="I9267">
        <f t="shared" si="432"/>
        <v>3.4842581217965331E-4</v>
      </c>
      <c r="J9267">
        <f t="shared" si="433"/>
        <v>6.1749397237999435E-3</v>
      </c>
      <c r="K9267">
        <f t="shared" si="434"/>
        <v>5.4780880994406362E-3</v>
      </c>
    </row>
    <row r="9268" spans="1:11" x14ac:dyDescent="0.2">
      <c r="A9268" t="s">
        <v>75</v>
      </c>
      <c r="B9268" t="s">
        <v>175</v>
      </c>
      <c r="C9268" t="s">
        <v>60</v>
      </c>
      <c r="E9268">
        <v>3</v>
      </c>
      <c r="F9268">
        <v>16</v>
      </c>
      <c r="G9268">
        <v>8.7288597926895792E-3</v>
      </c>
      <c r="H9268">
        <v>6</v>
      </c>
      <c r="I9268">
        <f t="shared" si="432"/>
        <v>4.2769546215105755E-5</v>
      </c>
      <c r="J9268">
        <f t="shared" si="433"/>
        <v>1.3005814414200154E-4</v>
      </c>
      <c r="K9268">
        <f t="shared" si="434"/>
        <v>4.4519051711790034E-5</v>
      </c>
    </row>
    <row r="9269" spans="1:11" x14ac:dyDescent="0.2">
      <c r="A9269" t="s">
        <v>76</v>
      </c>
      <c r="B9269" t="s">
        <v>175</v>
      </c>
      <c r="C9269" t="s">
        <v>60</v>
      </c>
      <c r="E9269">
        <v>0</v>
      </c>
      <c r="F9269">
        <v>92</v>
      </c>
      <c r="G9269">
        <v>5.0190943807965099E-2</v>
      </c>
      <c r="H9269">
        <v>6</v>
      </c>
      <c r="I9269">
        <f t="shared" si="432"/>
        <v>1.0253650363320485E-4</v>
      </c>
      <c r="J9269">
        <f t="shared" si="433"/>
        <v>6.0444594171285592E-4</v>
      </c>
      <c r="K9269">
        <f t="shared" si="434"/>
        <v>3.9937293444644616E-4</v>
      </c>
    </row>
    <row r="9270" spans="1:11" x14ac:dyDescent="0.2">
      <c r="A9270" t="s">
        <v>76</v>
      </c>
      <c r="B9270" t="s">
        <v>175</v>
      </c>
      <c r="C9270" t="s">
        <v>60</v>
      </c>
      <c r="E9270">
        <v>1</v>
      </c>
      <c r="F9270">
        <v>12</v>
      </c>
      <c r="G9270">
        <v>6.5466448445171896E-3</v>
      </c>
      <c r="H9270">
        <v>6</v>
      </c>
      <c r="I9270">
        <f t="shared" si="432"/>
        <v>3.7039917704589508E-5</v>
      </c>
      <c r="J9270">
        <f t="shared" si="433"/>
        <v>1.025063661497614E-4</v>
      </c>
      <c r="K9270">
        <f t="shared" si="434"/>
        <v>2.8426530740582385E-5</v>
      </c>
    </row>
    <row r="9271" spans="1:11" x14ac:dyDescent="0.2">
      <c r="A9271" t="s">
        <v>76</v>
      </c>
      <c r="B9271" t="s">
        <v>175</v>
      </c>
      <c r="C9271" t="s">
        <v>60</v>
      </c>
      <c r="E9271">
        <v>2</v>
      </c>
      <c r="F9271">
        <v>17</v>
      </c>
      <c r="G9271">
        <v>9.27441352973268E-3</v>
      </c>
      <c r="H9271">
        <v>6</v>
      </c>
      <c r="I9271">
        <f t="shared" si="432"/>
        <v>4.408571888452085E-5</v>
      </c>
      <c r="J9271">
        <f t="shared" si="433"/>
        <v>1.3682985418184764E-4</v>
      </c>
      <c r="K9271">
        <f t="shared" si="434"/>
        <v>4.8658416412805951E-5</v>
      </c>
    </row>
    <row r="9272" spans="1:11" x14ac:dyDescent="0.2">
      <c r="A9272" t="s">
        <v>76</v>
      </c>
      <c r="B9272" t="s">
        <v>175</v>
      </c>
      <c r="C9272" t="s">
        <v>60</v>
      </c>
      <c r="E9272">
        <v>3</v>
      </c>
      <c r="F9272">
        <v>1572</v>
      </c>
      <c r="G9272">
        <v>0.857610474631751</v>
      </c>
      <c r="H9272">
        <v>6</v>
      </c>
      <c r="I9272">
        <f t="shared" si="432"/>
        <v>4.2213325667370236E-4</v>
      </c>
      <c r="J9272">
        <f t="shared" si="433"/>
        <v>8.9982380029912136E-3</v>
      </c>
      <c r="K9272">
        <f t="shared" si="434"/>
        <v>8.1539714896438076E-3</v>
      </c>
    </row>
    <row r="9273" spans="1:11" x14ac:dyDescent="0.2">
      <c r="A9273" t="s">
        <v>76</v>
      </c>
      <c r="B9273" t="s">
        <v>175</v>
      </c>
      <c r="C9273" t="s">
        <v>60</v>
      </c>
      <c r="E9273">
        <v>4</v>
      </c>
      <c r="F9273">
        <v>128</v>
      </c>
      <c r="G9273">
        <v>6.9830878341516606E-2</v>
      </c>
      <c r="H9273">
        <v>6</v>
      </c>
      <c r="I9273">
        <f t="shared" si="432"/>
        <v>1.2093357803112275E-4</v>
      </c>
      <c r="J9273">
        <f t="shared" si="433"/>
        <v>8.1924236144628889E-4</v>
      </c>
      <c r="K9273">
        <f t="shared" si="434"/>
        <v>5.773752053840433E-4</v>
      </c>
    </row>
    <row r="9274" spans="1:11" x14ac:dyDescent="0.2">
      <c r="A9274" t="s">
        <v>76</v>
      </c>
      <c r="B9274" t="s">
        <v>175</v>
      </c>
      <c r="C9274" t="s">
        <v>60</v>
      </c>
      <c r="E9274">
        <v>5</v>
      </c>
      <c r="F9274">
        <v>12</v>
      </c>
      <c r="G9274">
        <v>6.5466448445171896E-3</v>
      </c>
      <c r="H9274">
        <v>6</v>
      </c>
      <c r="I9274">
        <f t="shared" si="432"/>
        <v>3.7039917704589508E-5</v>
      </c>
      <c r="J9274">
        <f t="shared" si="433"/>
        <v>1.025063661497614E-4</v>
      </c>
      <c r="K9274">
        <f t="shared" si="434"/>
        <v>2.8426530740582385E-5</v>
      </c>
    </row>
    <row r="9275" spans="1:11" x14ac:dyDescent="0.2">
      <c r="A9275" t="s">
        <v>77</v>
      </c>
      <c r="B9275" t="s">
        <v>175</v>
      </c>
      <c r="C9275" t="s">
        <v>60</v>
      </c>
      <c r="E9275">
        <v>0</v>
      </c>
      <c r="F9275">
        <v>177</v>
      </c>
      <c r="G9275">
        <v>9.6563011456628503E-2</v>
      </c>
      <c r="H9275">
        <v>6</v>
      </c>
      <c r="I9275">
        <f t="shared" si="432"/>
        <v>1.4219045841272466E-4</v>
      </c>
      <c r="J9275">
        <f t="shared" si="433"/>
        <v>1.1078205729790098E-3</v>
      </c>
      <c r="K9275">
        <f t="shared" si="434"/>
        <v>8.2343965615356033E-4</v>
      </c>
    </row>
    <row r="9276" spans="1:11" x14ac:dyDescent="0.2">
      <c r="A9276" t="s">
        <v>77</v>
      </c>
      <c r="B9276" t="s">
        <v>175</v>
      </c>
      <c r="C9276" t="s">
        <v>60</v>
      </c>
      <c r="E9276">
        <v>1</v>
      </c>
      <c r="F9276">
        <v>21</v>
      </c>
      <c r="G9276">
        <v>1.1456628477905101E-2</v>
      </c>
      <c r="H9276">
        <v>6</v>
      </c>
      <c r="I9276">
        <f t="shared" si="432"/>
        <v>4.8998002394313386E-5</v>
      </c>
      <c r="J9276">
        <f t="shared" si="433"/>
        <v>1.635642871733644E-4</v>
      </c>
      <c r="K9276">
        <f t="shared" si="434"/>
        <v>6.5568282384737616E-5</v>
      </c>
    </row>
    <row r="9277" spans="1:11" x14ac:dyDescent="0.2">
      <c r="A9277" t="s">
        <v>77</v>
      </c>
      <c r="B9277" t="s">
        <v>175</v>
      </c>
      <c r="C9277" t="s">
        <v>60</v>
      </c>
      <c r="E9277">
        <v>2</v>
      </c>
      <c r="F9277">
        <v>28</v>
      </c>
      <c r="G9277">
        <v>1.52755046372068E-2</v>
      </c>
      <c r="H9277">
        <v>6</v>
      </c>
      <c r="I9277">
        <f t="shared" si="432"/>
        <v>5.6576939287868515E-5</v>
      </c>
      <c r="J9277">
        <f t="shared" si="433"/>
        <v>2.093319856599365E-4</v>
      </c>
      <c r="K9277">
        <f t="shared" si="434"/>
        <v>9.6178107084199485E-5</v>
      </c>
    </row>
    <row r="9278" spans="1:11" x14ac:dyDescent="0.2">
      <c r="A9278" t="s">
        <v>77</v>
      </c>
      <c r="B9278" t="s">
        <v>175</v>
      </c>
      <c r="C9278" t="s">
        <v>60</v>
      </c>
      <c r="E9278">
        <v>3</v>
      </c>
      <c r="F9278">
        <v>408</v>
      </c>
      <c r="G9278">
        <v>0.22258592471358399</v>
      </c>
      <c r="H9278">
        <v>6</v>
      </c>
      <c r="I9278">
        <f t="shared" si="432"/>
        <v>2.1574453825874048E-4</v>
      </c>
      <c r="J9278">
        <f t="shared" si="433"/>
        <v>2.4416037853945802E-3</v>
      </c>
      <c r="K9278">
        <f t="shared" si="434"/>
        <v>2.0101147088770993E-3</v>
      </c>
    </row>
    <row r="9279" spans="1:11" x14ac:dyDescent="0.2">
      <c r="A9279" t="s">
        <v>77</v>
      </c>
      <c r="B9279" t="s">
        <v>175</v>
      </c>
      <c r="C9279" t="s">
        <v>60</v>
      </c>
      <c r="E9279">
        <v>4</v>
      </c>
      <c r="F9279">
        <v>1163</v>
      </c>
      <c r="G9279">
        <v>0.63447899618112402</v>
      </c>
      <c r="H9279">
        <v>6</v>
      </c>
      <c r="I9279">
        <f t="shared" si="432"/>
        <v>3.6349741000649512E-4</v>
      </c>
      <c r="J9279">
        <f t="shared" si="433"/>
        <v>6.7082873718177349E-3</v>
      </c>
      <c r="K9279">
        <f t="shared" si="434"/>
        <v>5.9812925518047452E-3</v>
      </c>
    </row>
    <row r="9280" spans="1:11" x14ac:dyDescent="0.2">
      <c r="A9280" t="s">
        <v>77</v>
      </c>
      <c r="B9280" t="s">
        <v>175</v>
      </c>
      <c r="C9280" t="s">
        <v>60</v>
      </c>
      <c r="E9280">
        <v>5</v>
      </c>
      <c r="F9280">
        <v>36</v>
      </c>
      <c r="G9280">
        <v>1.96399345335516E-2</v>
      </c>
      <c r="H9280">
        <v>6</v>
      </c>
      <c r="I9280">
        <f t="shared" si="432"/>
        <v>6.4150818958767108E-5</v>
      </c>
      <c r="J9280">
        <f t="shared" si="433"/>
        <v>2.6055016429428311E-4</v>
      </c>
      <c r="K9280">
        <f t="shared" si="434"/>
        <v>1.322485263767489E-4</v>
      </c>
    </row>
    <row r="9281" spans="1:11" x14ac:dyDescent="0.2">
      <c r="A9281" t="s">
        <v>78</v>
      </c>
      <c r="B9281" t="s">
        <v>175</v>
      </c>
      <c r="C9281" t="s">
        <v>60</v>
      </c>
      <c r="E9281">
        <v>0</v>
      </c>
      <c r="F9281">
        <v>236</v>
      </c>
      <c r="G9281">
        <v>0.12875068194217101</v>
      </c>
      <c r="H9281">
        <v>6</v>
      </c>
      <c r="I9281">
        <f t="shared" si="432"/>
        <v>1.641609471608021E-4</v>
      </c>
      <c r="J9281">
        <f t="shared" si="433"/>
        <v>1.4516677665825121E-3</v>
      </c>
      <c r="K9281">
        <f t="shared" si="434"/>
        <v>1.123345872260908E-3</v>
      </c>
    </row>
    <row r="9282" spans="1:11" x14ac:dyDescent="0.2">
      <c r="A9282" t="s">
        <v>78</v>
      </c>
      <c r="B9282" t="s">
        <v>175</v>
      </c>
      <c r="C9282" t="s">
        <v>60</v>
      </c>
      <c r="E9282">
        <v>1</v>
      </c>
      <c r="F9282">
        <v>618</v>
      </c>
      <c r="G9282">
        <v>0.33715220949263502</v>
      </c>
      <c r="H9282">
        <v>6</v>
      </c>
      <c r="I9282">
        <f t="shared" ref="I9282:I9345" si="435">(1.96*SQRT((G9282/100)*(1-(G9282/100))/(F9282*(G9282/100)^(-1))))</f>
        <v>2.6537162892110219E-4</v>
      </c>
      <c r="J9282">
        <f t="shared" ref="J9282:J9345" si="436">G9282/100+I9282</f>
        <v>3.6368937238474524E-3</v>
      </c>
      <c r="K9282">
        <f t="shared" ref="K9282:K9345" si="437">G9282/100-I9282</f>
        <v>3.1061504660052481E-3</v>
      </c>
    </row>
    <row r="9283" spans="1:11" x14ac:dyDescent="0.2">
      <c r="A9283" t="s">
        <v>78</v>
      </c>
      <c r="B9283" t="s">
        <v>175</v>
      </c>
      <c r="C9283" t="s">
        <v>60</v>
      </c>
      <c r="E9283">
        <v>2</v>
      </c>
      <c r="F9283">
        <v>955</v>
      </c>
      <c r="G9283">
        <v>0.52100381887615899</v>
      </c>
      <c r="H9283">
        <v>6</v>
      </c>
      <c r="I9283">
        <f t="shared" si="435"/>
        <v>3.2958010617575899E-4</v>
      </c>
      <c r="J9283">
        <f t="shared" si="436"/>
        <v>5.5396182949373485E-3</v>
      </c>
      <c r="K9283">
        <f t="shared" si="437"/>
        <v>4.8804580825858312E-3</v>
      </c>
    </row>
    <row r="9284" spans="1:11" x14ac:dyDescent="0.2">
      <c r="A9284" t="s">
        <v>78</v>
      </c>
      <c r="B9284" t="s">
        <v>175</v>
      </c>
      <c r="C9284" t="s">
        <v>60</v>
      </c>
      <c r="E9284">
        <v>3</v>
      </c>
      <c r="F9284">
        <v>24</v>
      </c>
      <c r="G9284">
        <v>1.30932896890344E-2</v>
      </c>
      <c r="H9284">
        <v>6</v>
      </c>
      <c r="I9284">
        <f t="shared" si="435"/>
        <v>5.2380639183349725E-5</v>
      </c>
      <c r="J9284">
        <f t="shared" si="436"/>
        <v>1.8331353607369373E-4</v>
      </c>
      <c r="K9284">
        <f t="shared" si="437"/>
        <v>7.855225770699427E-5</v>
      </c>
    </row>
    <row r="9285" spans="1:11" x14ac:dyDescent="0.2">
      <c r="A9285" t="s">
        <v>12</v>
      </c>
      <c r="B9285" t="s">
        <v>175</v>
      </c>
      <c r="C9285" t="s">
        <v>60</v>
      </c>
      <c r="E9285">
        <v>0</v>
      </c>
      <c r="F9285">
        <v>107</v>
      </c>
      <c r="G9285">
        <v>5.8374249863611602E-2</v>
      </c>
      <c r="H9285">
        <v>6</v>
      </c>
      <c r="I9285">
        <f t="shared" si="435"/>
        <v>1.105754461029279E-4</v>
      </c>
      <c r="J9285">
        <f t="shared" si="436"/>
        <v>6.9431794473904401E-4</v>
      </c>
      <c r="K9285">
        <f t="shared" si="437"/>
        <v>4.7316705253318817E-4</v>
      </c>
    </row>
    <row r="9286" spans="1:11" x14ac:dyDescent="0.2">
      <c r="A9286" t="s">
        <v>12</v>
      </c>
      <c r="B9286" t="s">
        <v>175</v>
      </c>
      <c r="C9286" t="s">
        <v>60</v>
      </c>
      <c r="E9286">
        <v>1</v>
      </c>
      <c r="F9286">
        <v>57</v>
      </c>
      <c r="G9286">
        <v>3.10965630114566E-2</v>
      </c>
      <c r="H9286">
        <v>6</v>
      </c>
      <c r="I9286">
        <f t="shared" si="435"/>
        <v>8.0716718657908659E-5</v>
      </c>
      <c r="J9286">
        <f t="shared" si="436"/>
        <v>3.9168234877247468E-4</v>
      </c>
      <c r="K9286">
        <f t="shared" si="437"/>
        <v>2.3024891145665734E-4</v>
      </c>
    </row>
    <row r="9287" spans="1:11" x14ac:dyDescent="0.2">
      <c r="A9287" t="s">
        <v>12</v>
      </c>
      <c r="B9287" t="s">
        <v>175</v>
      </c>
      <c r="C9287" t="s">
        <v>60</v>
      </c>
      <c r="E9287">
        <v>2</v>
      </c>
      <c r="F9287">
        <v>1619</v>
      </c>
      <c r="G9287">
        <v>0.88325150027277699</v>
      </c>
      <c r="H9287">
        <v>6</v>
      </c>
      <c r="I9287">
        <f t="shared" si="435"/>
        <v>4.2834189542374318E-4</v>
      </c>
      <c r="J9287">
        <f t="shared" si="436"/>
        <v>9.2608568981515128E-3</v>
      </c>
      <c r="K9287">
        <f t="shared" si="437"/>
        <v>8.4041731073040277E-3</v>
      </c>
    </row>
    <row r="9288" spans="1:11" x14ac:dyDescent="0.2">
      <c r="A9288" t="s">
        <v>12</v>
      </c>
      <c r="B9288" t="s">
        <v>175</v>
      </c>
      <c r="C9288" t="s">
        <v>60</v>
      </c>
      <c r="E9288">
        <v>3</v>
      </c>
      <c r="F9288">
        <v>50</v>
      </c>
      <c r="G9288">
        <v>2.7277686852154901E-2</v>
      </c>
      <c r="H9288">
        <v>6</v>
      </c>
      <c r="I9288">
        <f t="shared" si="435"/>
        <v>7.5599577387204961E-5</v>
      </c>
      <c r="J9288">
        <f t="shared" si="436"/>
        <v>3.48376445908754E-4</v>
      </c>
      <c r="K9288">
        <f t="shared" si="437"/>
        <v>1.9717729113434405E-4</v>
      </c>
    </row>
    <row r="9289" spans="1:11" x14ac:dyDescent="0.2">
      <c r="A9289" t="s">
        <v>79</v>
      </c>
      <c r="B9289" t="s">
        <v>175</v>
      </c>
      <c r="C9289" t="s">
        <v>60</v>
      </c>
      <c r="E9289">
        <v>0</v>
      </c>
      <c r="F9289">
        <v>1828</v>
      </c>
      <c r="G9289">
        <v>0.99727223131478404</v>
      </c>
      <c r="H9289">
        <v>6</v>
      </c>
      <c r="I9289">
        <f t="shared" si="435"/>
        <v>4.5488884021301209E-4</v>
      </c>
      <c r="J9289">
        <f t="shared" si="436"/>
        <v>1.0427611153360853E-2</v>
      </c>
      <c r="K9289">
        <f t="shared" si="437"/>
        <v>9.5178334729348283E-3</v>
      </c>
    </row>
    <row r="9290" spans="1:11" x14ac:dyDescent="0.2">
      <c r="A9290" t="s">
        <v>79</v>
      </c>
      <c r="B9290" t="s">
        <v>175</v>
      </c>
      <c r="C9290" t="s">
        <v>60</v>
      </c>
      <c r="E9290">
        <v>1</v>
      </c>
      <c r="F9290">
        <v>3</v>
      </c>
      <c r="G9290">
        <v>1.6366612111293E-3</v>
      </c>
      <c r="H9290">
        <v>6</v>
      </c>
      <c r="I9290">
        <f t="shared" si="435"/>
        <v>1.8520413539954646E-5</v>
      </c>
      <c r="J9290">
        <f t="shared" si="436"/>
        <v>3.4887025651247646E-5</v>
      </c>
      <c r="K9290">
        <f t="shared" si="437"/>
        <v>-2.1538014286616455E-6</v>
      </c>
    </row>
    <row r="9291" spans="1:11" x14ac:dyDescent="0.2">
      <c r="A9291" t="s">
        <v>79</v>
      </c>
      <c r="B9291" t="s">
        <v>175</v>
      </c>
      <c r="C9291" t="s">
        <v>60</v>
      </c>
      <c r="E9291">
        <v>2</v>
      </c>
      <c r="F9291">
        <v>2</v>
      </c>
      <c r="G9291">
        <v>1.0911074740862E-3</v>
      </c>
      <c r="H9291">
        <v>6</v>
      </c>
      <c r="I9291">
        <f t="shared" si="435"/>
        <v>1.5121895582280102E-5</v>
      </c>
      <c r="J9291">
        <f t="shared" si="436"/>
        <v>2.6032970323142105E-5</v>
      </c>
      <c r="K9291">
        <f t="shared" si="437"/>
        <v>-4.2108208414181015E-6</v>
      </c>
    </row>
    <row r="9292" spans="1:11" x14ac:dyDescent="0.2">
      <c r="A9292" t="s">
        <v>185</v>
      </c>
      <c r="B9292" t="s">
        <v>175</v>
      </c>
      <c r="C9292" t="s">
        <v>60</v>
      </c>
      <c r="E9292">
        <v>0</v>
      </c>
      <c r="F9292">
        <v>1713</v>
      </c>
      <c r="G9292">
        <v>0.93453355155482798</v>
      </c>
      <c r="H9292">
        <v>6</v>
      </c>
      <c r="I9292">
        <f t="shared" si="435"/>
        <v>4.4048734135399893E-4</v>
      </c>
      <c r="J9292">
        <f t="shared" si="436"/>
        <v>9.7858228569022779E-3</v>
      </c>
      <c r="K9292">
        <f t="shared" si="437"/>
        <v>8.9048481741942805E-3</v>
      </c>
    </row>
    <row r="9293" spans="1:11" x14ac:dyDescent="0.2">
      <c r="A9293" t="s">
        <v>185</v>
      </c>
      <c r="B9293" t="s">
        <v>175</v>
      </c>
      <c r="C9293" t="s">
        <v>60</v>
      </c>
      <c r="E9293">
        <v>1</v>
      </c>
      <c r="F9293">
        <v>82</v>
      </c>
      <c r="G9293">
        <v>4.4735406437534098E-2</v>
      </c>
      <c r="H9293">
        <v>6</v>
      </c>
      <c r="I9293">
        <f t="shared" si="435"/>
        <v>9.6806243767475357E-5</v>
      </c>
      <c r="J9293">
        <f t="shared" si="436"/>
        <v>5.441603081428163E-4</v>
      </c>
      <c r="K9293">
        <f t="shared" si="437"/>
        <v>3.5054782060786561E-4</v>
      </c>
    </row>
    <row r="9294" spans="1:11" x14ac:dyDescent="0.2">
      <c r="A9294" t="s">
        <v>185</v>
      </c>
      <c r="B9294" t="s">
        <v>175</v>
      </c>
      <c r="C9294" t="s">
        <v>60</v>
      </c>
      <c r="E9294">
        <v>2</v>
      </c>
      <c r="F9294">
        <v>38</v>
      </c>
      <c r="G9294">
        <v>2.0731042007637802E-2</v>
      </c>
      <c r="H9294">
        <v>6</v>
      </c>
      <c r="I9294">
        <f t="shared" si="435"/>
        <v>6.5908341476229434E-5</v>
      </c>
      <c r="J9294">
        <f t="shared" si="436"/>
        <v>2.7321876155260747E-4</v>
      </c>
      <c r="K9294">
        <f t="shared" si="437"/>
        <v>1.4140207860014858E-4</v>
      </c>
    </row>
    <row r="9295" spans="1:11" x14ac:dyDescent="0.2">
      <c r="A9295" t="s">
        <v>80</v>
      </c>
      <c r="B9295" t="s">
        <v>175</v>
      </c>
      <c r="C9295" t="s">
        <v>60</v>
      </c>
      <c r="E9295">
        <v>0</v>
      </c>
      <c r="F9295">
        <v>888</v>
      </c>
      <c r="G9295">
        <v>0.48445171849427199</v>
      </c>
      <c r="H9295">
        <v>6</v>
      </c>
      <c r="I9295">
        <f t="shared" si="435"/>
        <v>3.1786708506978932E-4</v>
      </c>
      <c r="J9295">
        <f t="shared" si="436"/>
        <v>5.1623842700125088E-3</v>
      </c>
      <c r="K9295">
        <f t="shared" si="437"/>
        <v>4.5266500998729304E-3</v>
      </c>
    </row>
    <row r="9296" spans="1:11" x14ac:dyDescent="0.2">
      <c r="A9296" t="s">
        <v>80</v>
      </c>
      <c r="B9296" t="s">
        <v>175</v>
      </c>
      <c r="C9296" t="s">
        <v>60</v>
      </c>
      <c r="E9296">
        <v>1</v>
      </c>
      <c r="F9296">
        <v>256</v>
      </c>
      <c r="G9296">
        <v>0.13966175668303299</v>
      </c>
      <c r="H9296">
        <v>6</v>
      </c>
      <c r="I9296">
        <f t="shared" si="435"/>
        <v>1.7096613958040785E-4</v>
      </c>
      <c r="J9296">
        <f t="shared" si="436"/>
        <v>1.5675837064107376E-3</v>
      </c>
      <c r="K9296">
        <f t="shared" si="437"/>
        <v>1.225651427249922E-3</v>
      </c>
    </row>
    <row r="9297" spans="1:11" x14ac:dyDescent="0.2">
      <c r="A9297" t="s">
        <v>80</v>
      </c>
      <c r="B9297" t="s">
        <v>175</v>
      </c>
      <c r="C9297" t="s">
        <v>60</v>
      </c>
      <c r="E9297">
        <v>2</v>
      </c>
      <c r="F9297">
        <v>392</v>
      </c>
      <c r="G9297">
        <v>0.21385706492089501</v>
      </c>
      <c r="H9297">
        <v>6</v>
      </c>
      <c r="I9297">
        <f t="shared" si="435"/>
        <v>2.1148119604511023E-4</v>
      </c>
      <c r="J9297">
        <f t="shared" si="436"/>
        <v>2.3500518452540605E-3</v>
      </c>
      <c r="K9297">
        <f t="shared" si="437"/>
        <v>1.9270894531638401E-3</v>
      </c>
    </row>
    <row r="9298" spans="1:11" x14ac:dyDescent="0.2">
      <c r="A9298" t="s">
        <v>80</v>
      </c>
      <c r="B9298" t="s">
        <v>175</v>
      </c>
      <c r="C9298" t="s">
        <v>60</v>
      </c>
      <c r="E9298">
        <v>3</v>
      </c>
      <c r="F9298">
        <v>194</v>
      </c>
      <c r="G9298">
        <v>0.10583742498636101</v>
      </c>
      <c r="H9298">
        <v>6</v>
      </c>
      <c r="I9298">
        <f t="shared" si="435"/>
        <v>1.4885537686977433E-4</v>
      </c>
      <c r="J9298">
        <f t="shared" si="436"/>
        <v>1.2072296267333844E-3</v>
      </c>
      <c r="K9298">
        <f t="shared" si="437"/>
        <v>9.0951887299383564E-4</v>
      </c>
    </row>
    <row r="9299" spans="1:11" x14ac:dyDescent="0.2">
      <c r="A9299" t="s">
        <v>80</v>
      </c>
      <c r="B9299" t="s">
        <v>175</v>
      </c>
      <c r="C9299" t="s">
        <v>60</v>
      </c>
      <c r="E9299">
        <v>4</v>
      </c>
      <c r="F9299">
        <v>95</v>
      </c>
      <c r="G9299">
        <v>5.1827605019094398E-2</v>
      </c>
      <c r="H9299">
        <v>6</v>
      </c>
      <c r="I9299">
        <f t="shared" si="435"/>
        <v>1.0419403041328109E-4</v>
      </c>
      <c r="J9299">
        <f t="shared" si="436"/>
        <v>6.2247008060422509E-4</v>
      </c>
      <c r="K9299">
        <f t="shared" si="437"/>
        <v>4.1408201977766288E-4</v>
      </c>
    </row>
    <row r="9300" spans="1:11" x14ac:dyDescent="0.2">
      <c r="A9300" t="s">
        <v>80</v>
      </c>
      <c r="B9300" t="s">
        <v>175</v>
      </c>
      <c r="C9300" t="s">
        <v>60</v>
      </c>
      <c r="E9300">
        <v>5</v>
      </c>
      <c r="F9300">
        <v>6</v>
      </c>
      <c r="G9300">
        <v>3.27332242225859E-3</v>
      </c>
      <c r="H9300">
        <v>6</v>
      </c>
      <c r="I9300">
        <f t="shared" si="435"/>
        <v>2.6191605668897767E-5</v>
      </c>
      <c r="J9300">
        <f t="shared" si="436"/>
        <v>5.8924829891483666E-5</v>
      </c>
      <c r="K9300">
        <f t="shared" si="437"/>
        <v>6.5416185536881321E-6</v>
      </c>
    </row>
    <row r="9301" spans="1:11" x14ac:dyDescent="0.2">
      <c r="A9301" t="s">
        <v>80</v>
      </c>
      <c r="B9301" t="s">
        <v>175</v>
      </c>
      <c r="C9301" t="s">
        <v>60</v>
      </c>
      <c r="E9301">
        <v>6</v>
      </c>
      <c r="F9301">
        <v>2</v>
      </c>
      <c r="G9301">
        <v>1.0911074740862E-3</v>
      </c>
      <c r="H9301">
        <v>6</v>
      </c>
      <c r="I9301">
        <f t="shared" si="435"/>
        <v>1.5121895582280102E-5</v>
      </c>
      <c r="J9301">
        <f t="shared" si="436"/>
        <v>2.6032970323142105E-5</v>
      </c>
      <c r="K9301">
        <f t="shared" si="437"/>
        <v>-4.2108208414181015E-6</v>
      </c>
    </row>
    <row r="9302" spans="1:11" x14ac:dyDescent="0.2">
      <c r="A9302" t="s">
        <v>81</v>
      </c>
      <c r="B9302" t="s">
        <v>175</v>
      </c>
      <c r="C9302" t="s">
        <v>60</v>
      </c>
      <c r="E9302">
        <v>0</v>
      </c>
      <c r="F9302">
        <v>89</v>
      </c>
      <c r="G9302">
        <v>4.85542825968358E-2</v>
      </c>
      <c r="H9302">
        <v>6</v>
      </c>
      <c r="I9302">
        <f t="shared" si="435"/>
        <v>1.0085168294586803E-4</v>
      </c>
      <c r="J9302">
        <f t="shared" si="436"/>
        <v>5.8639450891422604E-4</v>
      </c>
      <c r="K9302">
        <f t="shared" si="437"/>
        <v>3.8469114302248995E-4</v>
      </c>
    </row>
    <row r="9303" spans="1:11" x14ac:dyDescent="0.2">
      <c r="A9303" t="s">
        <v>81</v>
      </c>
      <c r="B9303" t="s">
        <v>175</v>
      </c>
      <c r="C9303" t="s">
        <v>60</v>
      </c>
      <c r="E9303">
        <v>1</v>
      </c>
      <c r="F9303">
        <v>12</v>
      </c>
      <c r="G9303">
        <v>6.5466448445171896E-3</v>
      </c>
      <c r="H9303">
        <v>6</v>
      </c>
      <c r="I9303">
        <f t="shared" si="435"/>
        <v>3.7039917704589508E-5</v>
      </c>
      <c r="J9303">
        <f t="shared" si="436"/>
        <v>1.025063661497614E-4</v>
      </c>
      <c r="K9303">
        <f t="shared" si="437"/>
        <v>2.8426530740582385E-5</v>
      </c>
    </row>
    <row r="9304" spans="1:11" x14ac:dyDescent="0.2">
      <c r="A9304" t="s">
        <v>81</v>
      </c>
      <c r="B9304" t="s">
        <v>175</v>
      </c>
      <c r="C9304" t="s">
        <v>60</v>
      </c>
      <c r="E9304">
        <v>2</v>
      </c>
      <c r="F9304">
        <v>13</v>
      </c>
      <c r="G9304">
        <v>7.09219858156028E-3</v>
      </c>
      <c r="H9304">
        <v>6</v>
      </c>
      <c r="I9304">
        <f t="shared" si="435"/>
        <v>3.855226348536133E-5</v>
      </c>
      <c r="J9304">
        <f t="shared" si="436"/>
        <v>1.0947424930096413E-4</v>
      </c>
      <c r="K9304">
        <f t="shared" si="437"/>
        <v>3.2369722330241466E-5</v>
      </c>
    </row>
    <row r="9305" spans="1:11" x14ac:dyDescent="0.2">
      <c r="A9305" t="s">
        <v>81</v>
      </c>
      <c r="B9305" t="s">
        <v>175</v>
      </c>
      <c r="C9305" t="s">
        <v>60</v>
      </c>
      <c r="E9305">
        <v>3</v>
      </c>
      <c r="F9305">
        <v>92</v>
      </c>
      <c r="G9305">
        <v>5.0190943807965099E-2</v>
      </c>
      <c r="H9305">
        <v>6</v>
      </c>
      <c r="I9305">
        <f t="shared" si="435"/>
        <v>1.0253650363320485E-4</v>
      </c>
      <c r="J9305">
        <f t="shared" si="436"/>
        <v>6.0444594171285592E-4</v>
      </c>
      <c r="K9305">
        <f t="shared" si="437"/>
        <v>3.9937293444644616E-4</v>
      </c>
    </row>
    <row r="9306" spans="1:11" x14ac:dyDescent="0.2">
      <c r="A9306" t="s">
        <v>81</v>
      </c>
      <c r="B9306" t="s">
        <v>175</v>
      </c>
      <c r="C9306" t="s">
        <v>60</v>
      </c>
      <c r="E9306">
        <v>4</v>
      </c>
      <c r="F9306">
        <v>1503</v>
      </c>
      <c r="G9306">
        <v>0.81996726677577703</v>
      </c>
      <c r="H9306">
        <v>6</v>
      </c>
      <c r="I9306">
        <f t="shared" si="435"/>
        <v>4.128432804864723E-4</v>
      </c>
      <c r="J9306">
        <f t="shared" si="436"/>
        <v>8.6125159482442429E-3</v>
      </c>
      <c r="K9306">
        <f t="shared" si="437"/>
        <v>7.7868293872712987E-3</v>
      </c>
    </row>
    <row r="9307" spans="1:11" x14ac:dyDescent="0.2">
      <c r="A9307" t="s">
        <v>81</v>
      </c>
      <c r="B9307" t="s">
        <v>175</v>
      </c>
      <c r="C9307" t="s">
        <v>60</v>
      </c>
      <c r="E9307">
        <v>5</v>
      </c>
      <c r="F9307">
        <v>124</v>
      </c>
      <c r="G9307">
        <v>6.7648663393344202E-2</v>
      </c>
      <c r="H9307">
        <v>6</v>
      </c>
      <c r="I9307">
        <f t="shared" si="435"/>
        <v>1.1903029284088261E-4</v>
      </c>
      <c r="J9307">
        <f t="shared" si="436"/>
        <v>7.9551692677432462E-4</v>
      </c>
      <c r="K9307">
        <f t="shared" si="437"/>
        <v>5.5745634109255937E-4</v>
      </c>
    </row>
    <row r="9308" spans="1:11" x14ac:dyDescent="0.2">
      <c r="A9308" t="s">
        <v>82</v>
      </c>
      <c r="B9308" t="s">
        <v>175</v>
      </c>
      <c r="C9308" t="s">
        <v>60</v>
      </c>
      <c r="E9308">
        <v>0</v>
      </c>
      <c r="F9308">
        <v>1832</v>
      </c>
      <c r="G9308">
        <v>0.99945444626295699</v>
      </c>
      <c r="H9308">
        <v>6</v>
      </c>
      <c r="I9308">
        <f t="shared" si="435"/>
        <v>4.553812396159409E-4</v>
      </c>
      <c r="J9308">
        <f t="shared" si="436"/>
        <v>1.0449925702245511E-2</v>
      </c>
      <c r="K9308">
        <f t="shared" si="437"/>
        <v>9.5391632230136282E-3</v>
      </c>
    </row>
    <row r="9309" spans="1:11" x14ac:dyDescent="0.2">
      <c r="A9309" t="s">
        <v>82</v>
      </c>
      <c r="B9309" t="s">
        <v>175</v>
      </c>
      <c r="C9309" t="s">
        <v>60</v>
      </c>
      <c r="E9309">
        <v>1</v>
      </c>
      <c r="F9309">
        <v>1</v>
      </c>
      <c r="G9309">
        <v>5.4555373704309902E-4</v>
      </c>
      <c r="H9309">
        <v>6</v>
      </c>
      <c r="I9309">
        <f t="shared" si="435"/>
        <v>1.069282407837472E-5</v>
      </c>
      <c r="J9309">
        <f t="shared" si="436"/>
        <v>1.6148361448805709E-5</v>
      </c>
      <c r="K9309">
        <f t="shared" si="437"/>
        <v>-5.2372867079437294E-6</v>
      </c>
    </row>
    <row r="9310" spans="1:11" x14ac:dyDescent="0.2">
      <c r="A9310" t="s">
        <v>26</v>
      </c>
      <c r="B9310" t="s">
        <v>175</v>
      </c>
      <c r="C9310" t="s">
        <v>60</v>
      </c>
      <c r="E9310">
        <v>0</v>
      </c>
      <c r="F9310">
        <v>1802</v>
      </c>
      <c r="G9310">
        <v>0.98308783415166401</v>
      </c>
      <c r="H9310">
        <v>6</v>
      </c>
      <c r="I9310">
        <f t="shared" si="435"/>
        <v>4.51674621297974E-4</v>
      </c>
      <c r="J9310">
        <f t="shared" si="436"/>
        <v>1.0282552962814615E-2</v>
      </c>
      <c r="K9310">
        <f t="shared" si="437"/>
        <v>9.3792037202186668E-3</v>
      </c>
    </row>
    <row r="9311" spans="1:11" x14ac:dyDescent="0.2">
      <c r="A9311" t="s">
        <v>26</v>
      </c>
      <c r="B9311" t="s">
        <v>175</v>
      </c>
      <c r="C9311" t="s">
        <v>60</v>
      </c>
      <c r="E9311">
        <v>1</v>
      </c>
      <c r="F9311">
        <v>25</v>
      </c>
      <c r="G9311">
        <v>1.3638843426077501E-2</v>
      </c>
      <c r="H9311">
        <v>6</v>
      </c>
      <c r="I9311">
        <f t="shared" si="435"/>
        <v>5.3460620152118819E-5</v>
      </c>
      <c r="J9311">
        <f t="shared" si="436"/>
        <v>1.8984905441289381E-4</v>
      </c>
      <c r="K9311">
        <f t="shared" si="437"/>
        <v>8.2927814108656181E-5</v>
      </c>
    </row>
    <row r="9312" spans="1:11" x14ac:dyDescent="0.2">
      <c r="A9312" t="s">
        <v>26</v>
      </c>
      <c r="B9312" t="s">
        <v>175</v>
      </c>
      <c r="C9312" t="s">
        <v>60</v>
      </c>
      <c r="E9312">
        <v>2</v>
      </c>
      <c r="F9312">
        <v>5</v>
      </c>
      <c r="G9312">
        <v>2.72776868521549E-3</v>
      </c>
      <c r="H9312">
        <v>6</v>
      </c>
      <c r="I9312">
        <f t="shared" si="435"/>
        <v>2.390962062534161E-5</v>
      </c>
      <c r="J9312">
        <f t="shared" si="436"/>
        <v>5.1187307477496511E-5</v>
      </c>
      <c r="K9312">
        <f t="shared" si="437"/>
        <v>3.3680662268132915E-6</v>
      </c>
    </row>
    <row r="9313" spans="1:11" x14ac:dyDescent="0.2">
      <c r="A9313" t="s">
        <v>26</v>
      </c>
      <c r="B9313" t="s">
        <v>175</v>
      </c>
      <c r="C9313" t="s">
        <v>60</v>
      </c>
      <c r="E9313">
        <v>3</v>
      </c>
      <c r="F9313">
        <v>1</v>
      </c>
      <c r="G9313">
        <v>5.4555373704309902E-4</v>
      </c>
      <c r="H9313">
        <v>6</v>
      </c>
      <c r="I9313">
        <f t="shared" si="435"/>
        <v>1.069282407837472E-5</v>
      </c>
      <c r="J9313">
        <f t="shared" si="436"/>
        <v>1.6148361448805709E-5</v>
      </c>
      <c r="K9313">
        <f t="shared" si="437"/>
        <v>-5.2372867079437294E-6</v>
      </c>
    </row>
    <row r="9314" spans="1:11" x14ac:dyDescent="0.2">
      <c r="A9314" t="s">
        <v>83</v>
      </c>
      <c r="B9314" t="s">
        <v>175</v>
      </c>
      <c r="C9314" t="s">
        <v>60</v>
      </c>
      <c r="E9314">
        <v>0</v>
      </c>
      <c r="F9314">
        <v>220</v>
      </c>
      <c r="G9314">
        <v>0.120021822149482</v>
      </c>
      <c r="H9314">
        <v>6</v>
      </c>
      <c r="I9314">
        <f t="shared" si="435"/>
        <v>1.5850543786494111E-4</v>
      </c>
      <c r="J9314">
        <f t="shared" si="436"/>
        <v>1.3587236593597611E-3</v>
      </c>
      <c r="K9314">
        <f t="shared" si="437"/>
        <v>1.0417127836298788E-3</v>
      </c>
    </row>
    <row r="9315" spans="1:11" x14ac:dyDescent="0.2">
      <c r="A9315" t="s">
        <v>83</v>
      </c>
      <c r="B9315" t="s">
        <v>175</v>
      </c>
      <c r="C9315" t="s">
        <v>60</v>
      </c>
      <c r="E9315">
        <v>1</v>
      </c>
      <c r="F9315">
        <v>1508</v>
      </c>
      <c r="G9315">
        <v>0.82269503546099298</v>
      </c>
      <c r="H9315">
        <v>6</v>
      </c>
      <c r="I9315">
        <f t="shared" si="435"/>
        <v>4.1352372233340832E-4</v>
      </c>
      <c r="J9315">
        <f t="shared" si="436"/>
        <v>8.6404740769433393E-3</v>
      </c>
      <c r="K9315">
        <f t="shared" si="437"/>
        <v>7.8134266322765211E-3</v>
      </c>
    </row>
    <row r="9316" spans="1:11" x14ac:dyDescent="0.2">
      <c r="A9316" t="s">
        <v>83</v>
      </c>
      <c r="B9316" t="s">
        <v>175</v>
      </c>
      <c r="C9316" t="s">
        <v>60</v>
      </c>
      <c r="E9316">
        <v>2</v>
      </c>
      <c r="F9316">
        <v>95</v>
      </c>
      <c r="G9316">
        <v>5.1827605019094398E-2</v>
      </c>
      <c r="H9316">
        <v>6</v>
      </c>
      <c r="I9316">
        <f t="shared" si="435"/>
        <v>1.0419403041328109E-4</v>
      </c>
      <c r="J9316">
        <f t="shared" si="436"/>
        <v>6.2247008060422509E-4</v>
      </c>
      <c r="K9316">
        <f t="shared" si="437"/>
        <v>4.1408201977766288E-4</v>
      </c>
    </row>
    <row r="9317" spans="1:11" x14ac:dyDescent="0.2">
      <c r="A9317" t="s">
        <v>83</v>
      </c>
      <c r="B9317" t="s">
        <v>175</v>
      </c>
      <c r="C9317" t="s">
        <v>60</v>
      </c>
      <c r="E9317">
        <v>3</v>
      </c>
      <c r="F9317">
        <v>9</v>
      </c>
      <c r="G9317">
        <v>4.9099836333878896E-3</v>
      </c>
      <c r="H9317">
        <v>6</v>
      </c>
      <c r="I9317">
        <f t="shared" si="435"/>
        <v>3.2077772202450642E-5</v>
      </c>
      <c r="J9317">
        <f t="shared" si="436"/>
        <v>8.1177608536329548E-5</v>
      </c>
      <c r="K9317">
        <f t="shared" si="437"/>
        <v>1.7022064131428257E-5</v>
      </c>
    </row>
    <row r="9318" spans="1:11" x14ac:dyDescent="0.2">
      <c r="A9318" t="s">
        <v>83</v>
      </c>
      <c r="B9318" t="s">
        <v>175</v>
      </c>
      <c r="C9318" t="s">
        <v>60</v>
      </c>
      <c r="E9318">
        <v>4</v>
      </c>
      <c r="F9318">
        <v>1</v>
      </c>
      <c r="G9318">
        <v>5.4555373704309902E-4</v>
      </c>
      <c r="H9318">
        <v>6</v>
      </c>
      <c r="I9318">
        <f t="shared" si="435"/>
        <v>1.069282407837472E-5</v>
      </c>
      <c r="J9318">
        <f t="shared" si="436"/>
        <v>1.6148361448805709E-5</v>
      </c>
      <c r="K9318">
        <f t="shared" si="437"/>
        <v>-5.2372867079437294E-6</v>
      </c>
    </row>
    <row r="9319" spans="1:11" x14ac:dyDescent="0.2">
      <c r="A9319" t="s">
        <v>27</v>
      </c>
      <c r="B9319" t="s">
        <v>175</v>
      </c>
      <c r="C9319" t="s">
        <v>60</v>
      </c>
      <c r="E9319">
        <v>0</v>
      </c>
      <c r="F9319">
        <v>226</v>
      </c>
      <c r="G9319">
        <v>0.12329514457174</v>
      </c>
      <c r="H9319">
        <v>6</v>
      </c>
      <c r="I9319">
        <f t="shared" si="435"/>
        <v>1.6064970366131995E-4</v>
      </c>
      <c r="J9319">
        <f t="shared" si="436"/>
        <v>1.3936011493787199E-3</v>
      </c>
      <c r="K9319">
        <f t="shared" si="437"/>
        <v>1.0723017420560801E-3</v>
      </c>
    </row>
    <row r="9320" spans="1:11" x14ac:dyDescent="0.2">
      <c r="A9320" t="s">
        <v>27</v>
      </c>
      <c r="B9320" t="s">
        <v>175</v>
      </c>
      <c r="C9320" t="s">
        <v>60</v>
      </c>
      <c r="E9320">
        <v>1</v>
      </c>
      <c r="F9320">
        <v>1527</v>
      </c>
      <c r="G9320">
        <v>0.83306055646481203</v>
      </c>
      <c r="H9320">
        <v>6</v>
      </c>
      <c r="I9320">
        <f t="shared" si="435"/>
        <v>4.1609891169508976E-4</v>
      </c>
      <c r="J9320">
        <f t="shared" si="436"/>
        <v>8.7467044763432089E-3</v>
      </c>
      <c r="K9320">
        <f t="shared" si="437"/>
        <v>7.9145066529530302E-3</v>
      </c>
    </row>
    <row r="9321" spans="1:11" x14ac:dyDescent="0.2">
      <c r="A9321" t="s">
        <v>27</v>
      </c>
      <c r="B9321" t="s">
        <v>175</v>
      </c>
      <c r="C9321" t="s">
        <v>60</v>
      </c>
      <c r="E9321">
        <v>2</v>
      </c>
      <c r="F9321">
        <v>80</v>
      </c>
      <c r="G9321">
        <v>4.3644298963447903E-2</v>
      </c>
      <c r="H9321">
        <v>6</v>
      </c>
      <c r="I9321">
        <f t="shared" si="435"/>
        <v>9.5618913991364098E-5</v>
      </c>
      <c r="J9321">
        <f t="shared" si="436"/>
        <v>5.3206190362584311E-4</v>
      </c>
      <c r="K9321">
        <f t="shared" si="437"/>
        <v>3.4082407564311492E-4</v>
      </c>
    </row>
    <row r="9322" spans="1:11" x14ac:dyDescent="0.2">
      <c r="A9322" t="s">
        <v>84</v>
      </c>
      <c r="B9322" t="s">
        <v>175</v>
      </c>
      <c r="C9322" t="s">
        <v>60</v>
      </c>
      <c r="E9322">
        <v>0</v>
      </c>
      <c r="F9322">
        <v>202</v>
      </c>
      <c r="G9322">
        <v>0.11020185488270599</v>
      </c>
      <c r="H9322">
        <v>6</v>
      </c>
      <c r="I9322">
        <f t="shared" si="435"/>
        <v>1.5189023669351606E-4</v>
      </c>
      <c r="J9322">
        <f t="shared" si="436"/>
        <v>1.2539087855205761E-3</v>
      </c>
      <c r="K9322">
        <f t="shared" si="437"/>
        <v>9.501283121335439E-4</v>
      </c>
    </row>
    <row r="9323" spans="1:11" x14ac:dyDescent="0.2">
      <c r="A9323" t="s">
        <v>84</v>
      </c>
      <c r="B9323" t="s">
        <v>175</v>
      </c>
      <c r="C9323" t="s">
        <v>60</v>
      </c>
      <c r="E9323">
        <v>1</v>
      </c>
      <c r="F9323">
        <v>179</v>
      </c>
      <c r="G9323">
        <v>9.7654118930714698E-2</v>
      </c>
      <c r="H9323">
        <v>6</v>
      </c>
      <c r="I9323">
        <f t="shared" si="435"/>
        <v>1.4299075690475086E-4</v>
      </c>
      <c r="J9323">
        <f t="shared" si="436"/>
        <v>1.1195319462118979E-3</v>
      </c>
      <c r="K9323">
        <f t="shared" si="437"/>
        <v>8.3355043240239607E-4</v>
      </c>
    </row>
    <row r="9324" spans="1:11" x14ac:dyDescent="0.2">
      <c r="A9324" t="s">
        <v>84</v>
      </c>
      <c r="B9324" t="s">
        <v>175</v>
      </c>
      <c r="C9324" t="s">
        <v>60</v>
      </c>
      <c r="E9324">
        <v>2</v>
      </c>
      <c r="F9324">
        <v>1421</v>
      </c>
      <c r="G9324">
        <v>0.77523186033824298</v>
      </c>
      <c r="H9324">
        <v>6</v>
      </c>
      <c r="I9324">
        <f t="shared" si="435"/>
        <v>4.0151399895241242E-4</v>
      </c>
      <c r="J9324">
        <f t="shared" si="436"/>
        <v>8.1538326023348432E-3</v>
      </c>
      <c r="K9324">
        <f t="shared" si="437"/>
        <v>7.350804604430018E-3</v>
      </c>
    </row>
    <row r="9325" spans="1:11" x14ac:dyDescent="0.2">
      <c r="A9325" t="s">
        <v>84</v>
      </c>
      <c r="B9325" t="s">
        <v>175</v>
      </c>
      <c r="C9325" t="s">
        <v>60</v>
      </c>
      <c r="E9325">
        <v>3</v>
      </c>
      <c r="F9325">
        <v>31</v>
      </c>
      <c r="G9325">
        <v>1.6912165848336099E-2</v>
      </c>
      <c r="H9325">
        <v>6</v>
      </c>
      <c r="I9325">
        <f t="shared" si="435"/>
        <v>5.9530252674168604E-5</v>
      </c>
      <c r="J9325">
        <f t="shared" si="436"/>
        <v>2.286519111575296E-4</v>
      </c>
      <c r="K9325">
        <f t="shared" si="437"/>
        <v>1.0959140580919238E-4</v>
      </c>
    </row>
    <row r="9326" spans="1:11" x14ac:dyDescent="0.2">
      <c r="A9326" t="s">
        <v>190</v>
      </c>
      <c r="B9326" t="s">
        <v>175</v>
      </c>
      <c r="C9326" t="s">
        <v>60</v>
      </c>
      <c r="D9326" t="s">
        <v>59</v>
      </c>
      <c r="F9326">
        <v>100</v>
      </c>
      <c r="G9326">
        <v>2.8490028490028501E-2</v>
      </c>
      <c r="H9326">
        <v>6</v>
      </c>
      <c r="I9326">
        <f t="shared" si="435"/>
        <v>5.5832500792927713E-5</v>
      </c>
      <c r="J9326">
        <f t="shared" si="436"/>
        <v>3.407327856932127E-4</v>
      </c>
      <c r="K9326">
        <f t="shared" si="437"/>
        <v>2.2906778410735728E-4</v>
      </c>
    </row>
    <row r="9327" spans="1:11" x14ac:dyDescent="0.2">
      <c r="A9327" t="s">
        <v>190</v>
      </c>
      <c r="B9327" t="s">
        <v>175</v>
      </c>
      <c r="C9327" t="s">
        <v>60</v>
      </c>
      <c r="D9327" t="s">
        <v>59</v>
      </c>
      <c r="E9327">
        <v>0</v>
      </c>
      <c r="F9327">
        <v>1686</v>
      </c>
      <c r="G9327">
        <v>0.48034188034188002</v>
      </c>
      <c r="H9327">
        <v>6</v>
      </c>
      <c r="I9327">
        <f t="shared" si="435"/>
        <v>2.2873476523944873E-4</v>
      </c>
      <c r="J9327">
        <f t="shared" si="436"/>
        <v>5.0321535686582491E-3</v>
      </c>
      <c r="K9327">
        <f t="shared" si="437"/>
        <v>4.5746840381793519E-3</v>
      </c>
    </row>
    <row r="9328" spans="1:11" x14ac:dyDescent="0.2">
      <c r="A9328" t="s">
        <v>190</v>
      </c>
      <c r="B9328" t="s">
        <v>175</v>
      </c>
      <c r="C9328" t="s">
        <v>60</v>
      </c>
      <c r="D9328" t="s">
        <v>59</v>
      </c>
      <c r="E9328">
        <v>1</v>
      </c>
      <c r="F9328">
        <v>1724</v>
      </c>
      <c r="G9328">
        <v>0.49116809116809101</v>
      </c>
      <c r="H9328">
        <v>6</v>
      </c>
      <c r="I9328">
        <f t="shared" si="435"/>
        <v>2.3128549648827881E-4</v>
      </c>
      <c r="J9328">
        <f t="shared" si="436"/>
        <v>5.1429664081691891E-3</v>
      </c>
      <c r="K9328">
        <f t="shared" si="437"/>
        <v>4.6803954151926315E-3</v>
      </c>
    </row>
    <row r="9329" spans="1:11" x14ac:dyDescent="0.2">
      <c r="A9329" t="s">
        <v>28</v>
      </c>
      <c r="B9329" t="s">
        <v>175</v>
      </c>
      <c r="C9329" t="s">
        <v>60</v>
      </c>
      <c r="D9329" t="s">
        <v>59</v>
      </c>
      <c r="E9329">
        <v>0</v>
      </c>
      <c r="F9329">
        <v>3391</v>
      </c>
      <c r="G9329">
        <v>0.96609686609686596</v>
      </c>
      <c r="H9329">
        <v>6</v>
      </c>
      <c r="I9329">
        <f t="shared" si="435"/>
        <v>3.2359723172616756E-4</v>
      </c>
      <c r="J9329">
        <f t="shared" si="436"/>
        <v>9.9845658926948268E-3</v>
      </c>
      <c r="K9329">
        <f t="shared" si="437"/>
        <v>9.3373714292424911E-3</v>
      </c>
    </row>
    <row r="9330" spans="1:11" x14ac:dyDescent="0.2">
      <c r="A9330" t="s">
        <v>28</v>
      </c>
      <c r="B9330" t="s">
        <v>175</v>
      </c>
      <c r="C9330" t="s">
        <v>60</v>
      </c>
      <c r="D9330" t="s">
        <v>59</v>
      </c>
      <c r="E9330">
        <v>1</v>
      </c>
      <c r="F9330">
        <v>119</v>
      </c>
      <c r="G9330">
        <v>3.3903133903133903E-2</v>
      </c>
      <c r="H9330">
        <v>6</v>
      </c>
      <c r="I9330">
        <f t="shared" si="435"/>
        <v>6.0904418832095367E-5</v>
      </c>
      <c r="J9330">
        <f t="shared" si="436"/>
        <v>3.9993575786343441E-4</v>
      </c>
      <c r="K9330">
        <f t="shared" si="437"/>
        <v>2.7812692019924364E-4</v>
      </c>
    </row>
    <row r="9331" spans="1:11" x14ac:dyDescent="0.2">
      <c r="A9331" t="s">
        <v>66</v>
      </c>
      <c r="B9331" t="s">
        <v>175</v>
      </c>
      <c r="C9331" t="s">
        <v>60</v>
      </c>
      <c r="D9331" t="s">
        <v>59</v>
      </c>
      <c r="E9331">
        <v>0</v>
      </c>
      <c r="F9331">
        <v>542</v>
      </c>
      <c r="G9331">
        <v>0.15441595441595399</v>
      </c>
      <c r="H9331">
        <v>6</v>
      </c>
      <c r="I9331">
        <f t="shared" si="435"/>
        <v>1.2990115992233219E-4</v>
      </c>
      <c r="J9331">
        <f t="shared" si="436"/>
        <v>1.674060704081872E-3</v>
      </c>
      <c r="K9331">
        <f t="shared" si="437"/>
        <v>1.4142583842372079E-3</v>
      </c>
    </row>
    <row r="9332" spans="1:11" x14ac:dyDescent="0.2">
      <c r="A9332" t="s">
        <v>66</v>
      </c>
      <c r="B9332" t="s">
        <v>175</v>
      </c>
      <c r="C9332" t="s">
        <v>60</v>
      </c>
      <c r="D9332" t="s">
        <v>59</v>
      </c>
      <c r="E9332">
        <v>1</v>
      </c>
      <c r="F9332">
        <v>2968</v>
      </c>
      <c r="G9332">
        <v>0.84558404558404598</v>
      </c>
      <c r="H9332">
        <v>6</v>
      </c>
      <c r="I9332">
        <f t="shared" si="435"/>
        <v>3.0292626739141068E-4</v>
      </c>
      <c r="J9332">
        <f t="shared" si="436"/>
        <v>8.7587667232318714E-3</v>
      </c>
      <c r="K9332">
        <f t="shared" si="437"/>
        <v>8.1529141884490487E-3</v>
      </c>
    </row>
    <row r="9333" spans="1:11" x14ac:dyDescent="0.2">
      <c r="A9333" t="s">
        <v>67</v>
      </c>
      <c r="B9333" t="s">
        <v>175</v>
      </c>
      <c r="C9333" t="s">
        <v>60</v>
      </c>
      <c r="D9333" t="s">
        <v>59</v>
      </c>
      <c r="E9333">
        <v>0</v>
      </c>
      <c r="F9333">
        <v>1811</v>
      </c>
      <c r="G9333">
        <v>0.51595441595441605</v>
      </c>
      <c r="H9333">
        <v>6</v>
      </c>
      <c r="I9333">
        <f t="shared" si="435"/>
        <v>2.3701994824797958E-4</v>
      </c>
      <c r="J9333">
        <f t="shared" si="436"/>
        <v>5.3965641077921402E-3</v>
      </c>
      <c r="K9333">
        <f t="shared" si="437"/>
        <v>4.9225242112961804E-3</v>
      </c>
    </row>
    <row r="9334" spans="1:11" x14ac:dyDescent="0.2">
      <c r="A9334" t="s">
        <v>67</v>
      </c>
      <c r="B9334" t="s">
        <v>175</v>
      </c>
      <c r="C9334" t="s">
        <v>60</v>
      </c>
      <c r="D9334" t="s">
        <v>59</v>
      </c>
      <c r="E9334">
        <v>1</v>
      </c>
      <c r="F9334">
        <v>1699</v>
      </c>
      <c r="G9334">
        <v>0.48404558404558401</v>
      </c>
      <c r="H9334">
        <v>6</v>
      </c>
      <c r="I9334">
        <f t="shared" si="435"/>
        <v>2.2961063549165891E-4</v>
      </c>
      <c r="J9334">
        <f t="shared" si="436"/>
        <v>5.0700664759474991E-3</v>
      </c>
      <c r="K9334">
        <f t="shared" si="437"/>
        <v>4.6108452049641807E-3</v>
      </c>
    </row>
    <row r="9335" spans="1:11" x14ac:dyDescent="0.2">
      <c r="A9335" t="s">
        <v>68</v>
      </c>
      <c r="B9335" t="s">
        <v>175</v>
      </c>
      <c r="C9335" t="s">
        <v>60</v>
      </c>
      <c r="D9335" t="s">
        <v>59</v>
      </c>
      <c r="E9335">
        <v>0</v>
      </c>
      <c r="F9335">
        <v>644</v>
      </c>
      <c r="G9335">
        <v>0.183475783475783</v>
      </c>
      <c r="H9335">
        <v>6</v>
      </c>
      <c r="I9335">
        <f t="shared" si="435"/>
        <v>1.4157713189186176E-4</v>
      </c>
      <c r="J9335">
        <f t="shared" si="436"/>
        <v>1.9763349666496919E-3</v>
      </c>
      <c r="K9335">
        <f t="shared" si="437"/>
        <v>1.6931807028659682E-3</v>
      </c>
    </row>
    <row r="9336" spans="1:11" x14ac:dyDescent="0.2">
      <c r="A9336" t="s">
        <v>68</v>
      </c>
      <c r="B9336" t="s">
        <v>175</v>
      </c>
      <c r="C9336" t="s">
        <v>60</v>
      </c>
      <c r="D9336" t="s">
        <v>59</v>
      </c>
      <c r="E9336">
        <v>1</v>
      </c>
      <c r="F9336">
        <v>2866</v>
      </c>
      <c r="G9336">
        <v>0.81652421652421603</v>
      </c>
      <c r="H9336">
        <v>6</v>
      </c>
      <c r="I9336">
        <f t="shared" si="435"/>
        <v>2.9771910841722062E-4</v>
      </c>
      <c r="J9336">
        <f t="shared" si="436"/>
        <v>8.4629612736593814E-3</v>
      </c>
      <c r="K9336">
        <f t="shared" si="437"/>
        <v>7.8675230568249384E-3</v>
      </c>
    </row>
    <row r="9337" spans="1:11" x14ac:dyDescent="0.2">
      <c r="A9337" t="s">
        <v>69</v>
      </c>
      <c r="B9337" t="s">
        <v>175</v>
      </c>
      <c r="C9337" t="s">
        <v>60</v>
      </c>
      <c r="D9337" t="s">
        <v>59</v>
      </c>
      <c r="E9337">
        <v>0</v>
      </c>
      <c r="F9337">
        <v>795</v>
      </c>
      <c r="G9337">
        <v>0.226495726495726</v>
      </c>
      <c r="H9337">
        <v>6</v>
      </c>
      <c r="I9337">
        <f t="shared" si="435"/>
        <v>1.5726791610815087E-4</v>
      </c>
      <c r="J9337">
        <f t="shared" si="436"/>
        <v>2.4222251810654106E-3</v>
      </c>
      <c r="K9337">
        <f t="shared" si="437"/>
        <v>2.1076893488491092E-3</v>
      </c>
    </row>
    <row r="9338" spans="1:11" x14ac:dyDescent="0.2">
      <c r="A9338" t="s">
        <v>69</v>
      </c>
      <c r="B9338" t="s">
        <v>175</v>
      </c>
      <c r="C9338" t="s">
        <v>60</v>
      </c>
      <c r="D9338" t="s">
        <v>59</v>
      </c>
      <c r="E9338">
        <v>1</v>
      </c>
      <c r="F9338">
        <v>2715</v>
      </c>
      <c r="G9338">
        <v>0.77350427350427398</v>
      </c>
      <c r="H9338">
        <v>6</v>
      </c>
      <c r="I9338">
        <f t="shared" si="435"/>
        <v>2.8983291108843458E-4</v>
      </c>
      <c r="J9338">
        <f t="shared" si="436"/>
        <v>8.0248756461311736E-3</v>
      </c>
      <c r="K9338">
        <f t="shared" si="437"/>
        <v>7.4452098239543053E-3</v>
      </c>
    </row>
    <row r="9339" spans="1:11" x14ac:dyDescent="0.2">
      <c r="A9339" t="s">
        <v>70</v>
      </c>
      <c r="B9339" t="s">
        <v>175</v>
      </c>
      <c r="C9339" t="s">
        <v>60</v>
      </c>
      <c r="D9339" t="s">
        <v>59</v>
      </c>
      <c r="E9339">
        <v>0</v>
      </c>
      <c r="F9339">
        <v>1899</v>
      </c>
      <c r="G9339">
        <v>0.54102564102564099</v>
      </c>
      <c r="H9339">
        <v>6</v>
      </c>
      <c r="I9339">
        <f t="shared" si="435"/>
        <v>2.4267968661917551E-4</v>
      </c>
      <c r="J9339">
        <f t="shared" si="436"/>
        <v>5.6529360968755856E-3</v>
      </c>
      <c r="K9339">
        <f t="shared" si="437"/>
        <v>5.1675767236372344E-3</v>
      </c>
    </row>
    <row r="9340" spans="1:11" x14ac:dyDescent="0.2">
      <c r="A9340" t="s">
        <v>70</v>
      </c>
      <c r="B9340" t="s">
        <v>175</v>
      </c>
      <c r="C9340" t="s">
        <v>60</v>
      </c>
      <c r="D9340" t="s">
        <v>59</v>
      </c>
      <c r="E9340">
        <v>1</v>
      </c>
      <c r="F9340">
        <v>1611</v>
      </c>
      <c r="G9340">
        <v>0.45897435897435901</v>
      </c>
      <c r="H9340">
        <v>6</v>
      </c>
      <c r="I9340">
        <f t="shared" si="435"/>
        <v>2.2361337719517559E-4</v>
      </c>
      <c r="J9340">
        <f t="shared" si="436"/>
        <v>4.8133569669387656E-3</v>
      </c>
      <c r="K9340">
        <f t="shared" si="437"/>
        <v>4.3661302125484148E-3</v>
      </c>
    </row>
    <row r="9341" spans="1:11" x14ac:dyDescent="0.2">
      <c r="A9341" t="s">
        <v>193</v>
      </c>
      <c r="B9341" t="s">
        <v>175</v>
      </c>
      <c r="C9341" t="s">
        <v>60</v>
      </c>
      <c r="D9341" t="s">
        <v>59</v>
      </c>
      <c r="F9341">
        <v>100</v>
      </c>
      <c r="G9341">
        <v>2.8490028490028501E-2</v>
      </c>
      <c r="H9341">
        <v>6</v>
      </c>
      <c r="I9341">
        <f t="shared" si="435"/>
        <v>5.5832500792927713E-5</v>
      </c>
      <c r="J9341">
        <f t="shared" si="436"/>
        <v>3.407327856932127E-4</v>
      </c>
      <c r="K9341">
        <f t="shared" si="437"/>
        <v>2.2906778410735728E-4</v>
      </c>
    </row>
    <row r="9342" spans="1:11" x14ac:dyDescent="0.2">
      <c r="A9342" t="s">
        <v>193</v>
      </c>
      <c r="B9342" t="s">
        <v>175</v>
      </c>
      <c r="C9342" t="s">
        <v>60</v>
      </c>
      <c r="D9342" t="s">
        <v>59</v>
      </c>
      <c r="E9342">
        <v>0</v>
      </c>
      <c r="F9342">
        <v>1799</v>
      </c>
      <c r="G9342">
        <v>0.51253561253561297</v>
      </c>
      <c r="H9342">
        <v>6</v>
      </c>
      <c r="I9342">
        <f t="shared" si="435"/>
        <v>2.3623743453972336E-4</v>
      </c>
      <c r="J9342">
        <f t="shared" si="436"/>
        <v>5.3615935598958523E-3</v>
      </c>
      <c r="K9342">
        <f t="shared" si="437"/>
        <v>4.8891186908164063E-3</v>
      </c>
    </row>
    <row r="9343" spans="1:11" x14ac:dyDescent="0.2">
      <c r="A9343" t="s">
        <v>193</v>
      </c>
      <c r="B9343" t="s">
        <v>175</v>
      </c>
      <c r="C9343" t="s">
        <v>60</v>
      </c>
      <c r="D9343" t="s">
        <v>59</v>
      </c>
      <c r="E9343">
        <v>1</v>
      </c>
      <c r="F9343">
        <v>1611</v>
      </c>
      <c r="G9343">
        <v>0.45897435897435901</v>
      </c>
      <c r="H9343">
        <v>6</v>
      </c>
      <c r="I9343">
        <f t="shared" si="435"/>
        <v>2.2361337719517559E-4</v>
      </c>
      <c r="J9343">
        <f t="shared" si="436"/>
        <v>4.8133569669387656E-3</v>
      </c>
      <c r="K9343">
        <f t="shared" si="437"/>
        <v>4.3661302125484148E-3</v>
      </c>
    </row>
    <row r="9344" spans="1:11" x14ac:dyDescent="0.2">
      <c r="A9344" t="s">
        <v>3</v>
      </c>
      <c r="B9344" t="s">
        <v>175</v>
      </c>
      <c r="C9344" t="s">
        <v>60</v>
      </c>
      <c r="D9344" t="s">
        <v>59</v>
      </c>
      <c r="E9344">
        <v>0</v>
      </c>
      <c r="F9344">
        <v>258</v>
      </c>
      <c r="G9344">
        <v>7.3504273504273507E-2</v>
      </c>
      <c r="H9344">
        <v>6</v>
      </c>
      <c r="I9344">
        <f t="shared" si="435"/>
        <v>8.9660083023988907E-5</v>
      </c>
      <c r="J9344">
        <f t="shared" si="436"/>
        <v>8.2470281806672403E-4</v>
      </c>
      <c r="K9344">
        <f t="shared" si="437"/>
        <v>6.4538265201874619E-4</v>
      </c>
    </row>
    <row r="9345" spans="1:11" x14ac:dyDescent="0.2">
      <c r="A9345" t="s">
        <v>3</v>
      </c>
      <c r="B9345" t="s">
        <v>175</v>
      </c>
      <c r="C9345" t="s">
        <v>60</v>
      </c>
      <c r="D9345" t="s">
        <v>59</v>
      </c>
      <c r="E9345">
        <v>1</v>
      </c>
      <c r="F9345">
        <v>3252</v>
      </c>
      <c r="G9345">
        <v>0.92649572649572698</v>
      </c>
      <c r="H9345">
        <v>6</v>
      </c>
      <c r="I9345">
        <f t="shared" si="435"/>
        <v>3.169589252455617E-4</v>
      </c>
      <c r="J9345">
        <f t="shared" si="436"/>
        <v>9.581916190202832E-3</v>
      </c>
      <c r="K9345">
        <f t="shared" si="437"/>
        <v>8.9479983397117088E-3</v>
      </c>
    </row>
    <row r="9346" spans="1:11" x14ac:dyDescent="0.2">
      <c r="A9346" t="s">
        <v>8</v>
      </c>
      <c r="B9346" t="s">
        <v>175</v>
      </c>
      <c r="C9346" t="s">
        <v>60</v>
      </c>
      <c r="D9346" t="s">
        <v>59</v>
      </c>
      <c r="E9346">
        <v>0</v>
      </c>
      <c r="F9346">
        <v>419</v>
      </c>
      <c r="G9346">
        <v>0.119373219373219</v>
      </c>
      <c r="H9346">
        <v>6</v>
      </c>
      <c r="I9346">
        <f t="shared" ref="I9346:I9409" si="438">(1.96*SQRT((G9346/100)*(1-(G9346/100))/(F9346*(G9346/100)^(-1))))</f>
        <v>1.1423431870032758E-4</v>
      </c>
      <c r="J9346">
        <f t="shared" ref="J9346:J9409" si="439">G9346/100+I9346</f>
        <v>1.3079665124325177E-3</v>
      </c>
      <c r="K9346">
        <f t="shared" ref="K9346:K9409" si="440">G9346/100-I9346</f>
        <v>1.0794978750318625E-3</v>
      </c>
    </row>
    <row r="9347" spans="1:11" x14ac:dyDescent="0.2">
      <c r="A9347" t="s">
        <v>8</v>
      </c>
      <c r="B9347" t="s">
        <v>175</v>
      </c>
      <c r="C9347" t="s">
        <v>60</v>
      </c>
      <c r="D9347" t="s">
        <v>59</v>
      </c>
      <c r="E9347">
        <v>1</v>
      </c>
      <c r="F9347">
        <v>3091</v>
      </c>
      <c r="G9347">
        <v>0.88062678062678101</v>
      </c>
      <c r="H9347">
        <v>6</v>
      </c>
      <c r="I9347">
        <f t="shared" si="438"/>
        <v>3.0908485898888788E-4</v>
      </c>
      <c r="J9347">
        <f t="shared" si="439"/>
        <v>9.1153526652566989E-3</v>
      </c>
      <c r="K9347">
        <f t="shared" si="440"/>
        <v>8.4971829472789227E-3</v>
      </c>
    </row>
    <row r="9348" spans="1:11" x14ac:dyDescent="0.2">
      <c r="A9348" t="s">
        <v>9</v>
      </c>
      <c r="B9348" t="s">
        <v>175</v>
      </c>
      <c r="C9348" t="s">
        <v>60</v>
      </c>
      <c r="D9348" t="s">
        <v>59</v>
      </c>
      <c r="E9348">
        <v>0</v>
      </c>
      <c r="F9348">
        <v>433</v>
      </c>
      <c r="G9348">
        <v>0.123361823361823</v>
      </c>
      <c r="H9348">
        <v>6</v>
      </c>
      <c r="I9348">
        <f t="shared" si="438"/>
        <v>1.1612476841707425E-4</v>
      </c>
      <c r="J9348">
        <f t="shared" si="439"/>
        <v>1.3497430020353043E-3</v>
      </c>
      <c r="K9348">
        <f t="shared" si="440"/>
        <v>1.1174934652011556E-3</v>
      </c>
    </row>
    <row r="9349" spans="1:11" x14ac:dyDescent="0.2">
      <c r="A9349" t="s">
        <v>9</v>
      </c>
      <c r="B9349" t="s">
        <v>175</v>
      </c>
      <c r="C9349" t="s">
        <v>60</v>
      </c>
      <c r="D9349" t="s">
        <v>59</v>
      </c>
      <c r="E9349">
        <v>1</v>
      </c>
      <c r="F9349">
        <v>3077</v>
      </c>
      <c r="G9349">
        <v>0.876638176638177</v>
      </c>
      <c r="H9349">
        <v>6</v>
      </c>
      <c r="I9349">
        <f t="shared" si="438"/>
        <v>3.0839030358139344E-4</v>
      </c>
      <c r="J9349">
        <f t="shared" si="439"/>
        <v>9.0747720699631638E-3</v>
      </c>
      <c r="K9349">
        <f t="shared" si="440"/>
        <v>8.4579914628003777E-3</v>
      </c>
    </row>
    <row r="9350" spans="1:11" x14ac:dyDescent="0.2">
      <c r="A9350" t="s">
        <v>10</v>
      </c>
      <c r="B9350" t="s">
        <v>175</v>
      </c>
      <c r="C9350" t="s">
        <v>60</v>
      </c>
      <c r="D9350" t="s">
        <v>59</v>
      </c>
      <c r="E9350">
        <v>0</v>
      </c>
      <c r="F9350">
        <v>565</v>
      </c>
      <c r="G9350">
        <v>0.160968660968661</v>
      </c>
      <c r="H9350">
        <v>6</v>
      </c>
      <c r="I9350">
        <f t="shared" si="438"/>
        <v>1.3262437740987098E-4</v>
      </c>
      <c r="J9350">
        <f t="shared" si="439"/>
        <v>1.7423109870964809E-3</v>
      </c>
      <c r="K9350">
        <f t="shared" si="440"/>
        <v>1.477062232276739E-3</v>
      </c>
    </row>
    <row r="9351" spans="1:11" x14ac:dyDescent="0.2">
      <c r="A9351" t="s">
        <v>10</v>
      </c>
      <c r="B9351" t="s">
        <v>175</v>
      </c>
      <c r="C9351" t="s">
        <v>60</v>
      </c>
      <c r="D9351" t="s">
        <v>59</v>
      </c>
      <c r="E9351">
        <v>1</v>
      </c>
      <c r="F9351">
        <v>2945</v>
      </c>
      <c r="G9351">
        <v>0.83903133903133897</v>
      </c>
      <c r="H9351">
        <v>6</v>
      </c>
      <c r="I9351">
        <f t="shared" si="438"/>
        <v>3.0176021794783294E-4</v>
      </c>
      <c r="J9351">
        <f t="shared" si="439"/>
        <v>8.6920736082612225E-3</v>
      </c>
      <c r="K9351">
        <f t="shared" si="440"/>
        <v>8.0885531723655559E-3</v>
      </c>
    </row>
    <row r="9352" spans="1:11" x14ac:dyDescent="0.2">
      <c r="A9352" t="s">
        <v>11</v>
      </c>
      <c r="B9352" t="s">
        <v>175</v>
      </c>
      <c r="C9352" t="s">
        <v>60</v>
      </c>
      <c r="D9352" t="s">
        <v>59</v>
      </c>
      <c r="E9352">
        <v>0</v>
      </c>
      <c r="F9352">
        <v>2930</v>
      </c>
      <c r="G9352">
        <v>0.83475783475783505</v>
      </c>
      <c r="H9352">
        <v>6</v>
      </c>
      <c r="I9352">
        <f t="shared" si="438"/>
        <v>3.0099723315100805E-4</v>
      </c>
      <c r="J9352">
        <f t="shared" si="439"/>
        <v>8.6485755807293591E-3</v>
      </c>
      <c r="K9352">
        <f t="shared" si="440"/>
        <v>8.0465811144273432E-3</v>
      </c>
    </row>
    <row r="9353" spans="1:11" x14ac:dyDescent="0.2">
      <c r="A9353" t="s">
        <v>11</v>
      </c>
      <c r="B9353" t="s">
        <v>175</v>
      </c>
      <c r="C9353" t="s">
        <v>60</v>
      </c>
      <c r="D9353" t="s">
        <v>59</v>
      </c>
      <c r="E9353">
        <v>1</v>
      </c>
      <c r="F9353">
        <v>580</v>
      </c>
      <c r="G9353">
        <v>0.16524216524216501</v>
      </c>
      <c r="H9353">
        <v>6</v>
      </c>
      <c r="I9353">
        <f t="shared" si="438"/>
        <v>1.3437046995158571E-4</v>
      </c>
      <c r="J9353">
        <f t="shared" si="439"/>
        <v>1.7867921223732356E-3</v>
      </c>
      <c r="K9353">
        <f t="shared" si="440"/>
        <v>1.5180511824700643E-3</v>
      </c>
    </row>
    <row r="9354" spans="1:11" x14ac:dyDescent="0.2">
      <c r="A9354" t="s">
        <v>24</v>
      </c>
      <c r="B9354" t="s">
        <v>175</v>
      </c>
      <c r="C9354" t="s">
        <v>60</v>
      </c>
      <c r="D9354" t="s">
        <v>59</v>
      </c>
      <c r="E9354">
        <v>0</v>
      </c>
      <c r="F9354">
        <v>3115</v>
      </c>
      <c r="G9354">
        <v>0.88746438746438705</v>
      </c>
      <c r="H9354">
        <v>6</v>
      </c>
      <c r="I9354">
        <f t="shared" si="438"/>
        <v>3.1027177759869375E-4</v>
      </c>
      <c r="J9354">
        <f t="shared" si="439"/>
        <v>9.1849156522425639E-3</v>
      </c>
      <c r="K9354">
        <f t="shared" si="440"/>
        <v>8.5643720970451781E-3</v>
      </c>
    </row>
    <row r="9355" spans="1:11" x14ac:dyDescent="0.2">
      <c r="A9355" t="s">
        <v>24</v>
      </c>
      <c r="B9355" t="s">
        <v>175</v>
      </c>
      <c r="C9355" t="s">
        <v>60</v>
      </c>
      <c r="D9355" t="s">
        <v>59</v>
      </c>
      <c r="E9355">
        <v>1</v>
      </c>
      <c r="F9355">
        <v>395</v>
      </c>
      <c r="G9355">
        <v>0.11253561253561301</v>
      </c>
      <c r="H9355">
        <v>6</v>
      </c>
      <c r="I9355">
        <f t="shared" si="438"/>
        <v>1.1091824698477718E-4</v>
      </c>
      <c r="J9355">
        <f t="shared" si="439"/>
        <v>1.2362743723409073E-3</v>
      </c>
      <c r="K9355">
        <f t="shared" si="440"/>
        <v>1.0144378783713528E-3</v>
      </c>
    </row>
    <row r="9356" spans="1:11" x14ac:dyDescent="0.2">
      <c r="A9356" t="s">
        <v>25</v>
      </c>
      <c r="B9356" t="s">
        <v>175</v>
      </c>
      <c r="C9356" t="s">
        <v>60</v>
      </c>
      <c r="D9356" t="s">
        <v>59</v>
      </c>
      <c r="E9356">
        <v>0</v>
      </c>
      <c r="F9356">
        <v>3510</v>
      </c>
      <c r="G9356">
        <v>1</v>
      </c>
      <c r="H9356">
        <v>6</v>
      </c>
      <c r="I9356">
        <f t="shared" si="438"/>
        <v>3.2916989612177556E-4</v>
      </c>
      <c r="J9356">
        <f t="shared" si="439"/>
        <v>1.0329169896121777E-2</v>
      </c>
      <c r="K9356">
        <f t="shared" si="440"/>
        <v>9.6708301038782238E-3</v>
      </c>
    </row>
    <row r="9357" spans="1:11" x14ac:dyDescent="0.2">
      <c r="A9357" t="s">
        <v>71</v>
      </c>
      <c r="B9357" t="s">
        <v>175</v>
      </c>
      <c r="C9357" t="s">
        <v>60</v>
      </c>
      <c r="D9357" t="s">
        <v>59</v>
      </c>
      <c r="E9357">
        <v>0</v>
      </c>
      <c r="F9357">
        <v>427</v>
      </c>
      <c r="G9357">
        <v>0.121652421652422</v>
      </c>
      <c r="H9357">
        <v>6</v>
      </c>
      <c r="I9357">
        <f t="shared" si="438"/>
        <v>1.1531838901523358E-4</v>
      </c>
      <c r="J9357">
        <f t="shared" si="439"/>
        <v>1.3318426055394536E-3</v>
      </c>
      <c r="K9357">
        <f t="shared" si="440"/>
        <v>1.1012058275089865E-3</v>
      </c>
    </row>
    <row r="9358" spans="1:11" x14ac:dyDescent="0.2">
      <c r="A9358" t="s">
        <v>71</v>
      </c>
      <c r="B9358" t="s">
        <v>175</v>
      </c>
      <c r="C9358" t="s">
        <v>60</v>
      </c>
      <c r="D9358" t="s">
        <v>59</v>
      </c>
      <c r="E9358">
        <v>1</v>
      </c>
      <c r="F9358">
        <v>3083</v>
      </c>
      <c r="G9358">
        <v>0.87834757834757804</v>
      </c>
      <c r="H9358">
        <v>6</v>
      </c>
      <c r="I9358">
        <f t="shared" si="438"/>
        <v>3.0868816845058941E-4</v>
      </c>
      <c r="J9358">
        <f t="shared" si="439"/>
        <v>9.0921639519263697E-3</v>
      </c>
      <c r="K9358">
        <f t="shared" si="440"/>
        <v>8.4747876150251897E-3</v>
      </c>
    </row>
    <row r="9359" spans="1:11" x14ac:dyDescent="0.2">
      <c r="A9359" t="s">
        <v>72</v>
      </c>
      <c r="B9359" t="s">
        <v>175</v>
      </c>
      <c r="C9359" t="s">
        <v>60</v>
      </c>
      <c r="D9359" t="s">
        <v>59</v>
      </c>
      <c r="E9359">
        <v>0</v>
      </c>
      <c r="F9359">
        <v>2928</v>
      </c>
      <c r="G9359">
        <v>0.834188034188034</v>
      </c>
      <c r="H9359">
        <v>6</v>
      </c>
      <c r="I9359">
        <f t="shared" si="438"/>
        <v>3.0089535064749257E-4</v>
      </c>
      <c r="J9359">
        <f t="shared" si="439"/>
        <v>8.6427756925278321E-3</v>
      </c>
      <c r="K9359">
        <f t="shared" si="440"/>
        <v>8.0409849912328468E-3</v>
      </c>
    </row>
    <row r="9360" spans="1:11" x14ac:dyDescent="0.2">
      <c r="A9360" t="s">
        <v>72</v>
      </c>
      <c r="B9360" t="s">
        <v>175</v>
      </c>
      <c r="C9360" t="s">
        <v>60</v>
      </c>
      <c r="D9360" t="s">
        <v>59</v>
      </c>
      <c r="E9360">
        <v>1</v>
      </c>
      <c r="F9360">
        <v>582</v>
      </c>
      <c r="G9360">
        <v>0.165811965811966</v>
      </c>
      <c r="H9360">
        <v>6</v>
      </c>
      <c r="I9360">
        <f t="shared" si="438"/>
        <v>1.3460155968435437E-4</v>
      </c>
      <c r="J9360">
        <f t="shared" si="439"/>
        <v>1.7927212178040143E-3</v>
      </c>
      <c r="K9360">
        <f t="shared" si="440"/>
        <v>1.5235180984353054E-3</v>
      </c>
    </row>
    <row r="9361" spans="1:11" x14ac:dyDescent="0.2">
      <c r="A9361" t="s">
        <v>73</v>
      </c>
      <c r="B9361" t="s">
        <v>175</v>
      </c>
      <c r="C9361" t="s">
        <v>60</v>
      </c>
      <c r="D9361" t="s">
        <v>59</v>
      </c>
      <c r="E9361">
        <v>0</v>
      </c>
      <c r="F9361">
        <v>147</v>
      </c>
      <c r="G9361">
        <v>4.1880341880341898E-2</v>
      </c>
      <c r="H9361">
        <v>6</v>
      </c>
      <c r="I9361">
        <f t="shared" si="438"/>
        <v>6.7688776044332264E-5</v>
      </c>
      <c r="J9361">
        <f t="shared" si="439"/>
        <v>4.864921948477512E-4</v>
      </c>
      <c r="K9361">
        <f t="shared" si="440"/>
        <v>3.511146427590867E-4</v>
      </c>
    </row>
    <row r="9362" spans="1:11" x14ac:dyDescent="0.2">
      <c r="A9362" t="s">
        <v>73</v>
      </c>
      <c r="B9362" t="s">
        <v>175</v>
      </c>
      <c r="C9362" t="s">
        <v>60</v>
      </c>
      <c r="D9362" t="s">
        <v>59</v>
      </c>
      <c r="E9362">
        <v>1</v>
      </c>
      <c r="F9362">
        <v>45</v>
      </c>
      <c r="G9362">
        <v>1.2820512820512799E-2</v>
      </c>
      <c r="H9362">
        <v>6</v>
      </c>
      <c r="I9362">
        <f t="shared" si="438"/>
        <v>3.7456515256584268E-5</v>
      </c>
      <c r="J9362">
        <f t="shared" si="439"/>
        <v>1.6566164346171224E-4</v>
      </c>
      <c r="K9362">
        <f t="shared" si="440"/>
        <v>9.074861294854372E-5</v>
      </c>
    </row>
    <row r="9363" spans="1:11" x14ac:dyDescent="0.2">
      <c r="A9363" t="s">
        <v>73</v>
      </c>
      <c r="B9363" t="s">
        <v>175</v>
      </c>
      <c r="C9363" t="s">
        <v>60</v>
      </c>
      <c r="D9363" t="s">
        <v>59</v>
      </c>
      <c r="E9363">
        <v>2</v>
      </c>
      <c r="F9363">
        <v>22</v>
      </c>
      <c r="G9363">
        <v>6.2678062678062701E-3</v>
      </c>
      <c r="H9363">
        <v>6</v>
      </c>
      <c r="I9363">
        <f t="shared" si="438"/>
        <v>2.6190674582022151E-5</v>
      </c>
      <c r="J9363">
        <f t="shared" si="439"/>
        <v>8.8868737260084854E-5</v>
      </c>
      <c r="K9363">
        <f t="shared" si="440"/>
        <v>3.6487388096040552E-5</v>
      </c>
    </row>
    <row r="9364" spans="1:11" x14ac:dyDescent="0.2">
      <c r="A9364" t="s">
        <v>73</v>
      </c>
      <c r="B9364" t="s">
        <v>175</v>
      </c>
      <c r="C9364" t="s">
        <v>60</v>
      </c>
      <c r="D9364" t="s">
        <v>59</v>
      </c>
      <c r="E9364">
        <v>3</v>
      </c>
      <c r="F9364">
        <v>38</v>
      </c>
      <c r="G9364">
        <v>1.08262108262108E-2</v>
      </c>
      <c r="H9364">
        <v>6</v>
      </c>
      <c r="I9364">
        <f t="shared" si="438"/>
        <v>3.4420505421964778E-5</v>
      </c>
      <c r="J9364">
        <f t="shared" si="439"/>
        <v>1.4268261368407278E-4</v>
      </c>
      <c r="K9364">
        <f t="shared" si="440"/>
        <v>7.3841602840143229E-5</v>
      </c>
    </row>
    <row r="9365" spans="1:11" x14ac:dyDescent="0.2">
      <c r="A9365" t="s">
        <v>73</v>
      </c>
      <c r="B9365" t="s">
        <v>175</v>
      </c>
      <c r="C9365" t="s">
        <v>60</v>
      </c>
      <c r="D9365" t="s">
        <v>59</v>
      </c>
      <c r="E9365">
        <v>4</v>
      </c>
      <c r="F9365">
        <v>106</v>
      </c>
      <c r="G9365">
        <v>3.0199430199430201E-2</v>
      </c>
      <c r="H9365">
        <v>6</v>
      </c>
      <c r="I9365">
        <f t="shared" si="438"/>
        <v>5.7482586350562819E-5</v>
      </c>
      <c r="J9365">
        <f t="shared" si="439"/>
        <v>3.594768883448648E-4</v>
      </c>
      <c r="K9365">
        <f t="shared" si="440"/>
        <v>2.4451171564373919E-4</v>
      </c>
    </row>
    <row r="9366" spans="1:11" x14ac:dyDescent="0.2">
      <c r="A9366" t="s">
        <v>73</v>
      </c>
      <c r="B9366" t="s">
        <v>175</v>
      </c>
      <c r="C9366" t="s">
        <v>60</v>
      </c>
      <c r="D9366" t="s">
        <v>59</v>
      </c>
      <c r="E9366">
        <v>5</v>
      </c>
      <c r="F9366">
        <v>329</v>
      </c>
      <c r="G9366">
        <v>9.37321937321937E-2</v>
      </c>
      <c r="H9366">
        <v>6</v>
      </c>
      <c r="I9366">
        <f t="shared" si="438"/>
        <v>1.0123793348139303E-4</v>
      </c>
      <c r="J9366">
        <f t="shared" si="439"/>
        <v>1.0385598708033301E-3</v>
      </c>
      <c r="K9366">
        <f t="shared" si="440"/>
        <v>8.3608400384054405E-4</v>
      </c>
    </row>
    <row r="9367" spans="1:11" x14ac:dyDescent="0.2">
      <c r="A9367" t="s">
        <v>73</v>
      </c>
      <c r="B9367" t="s">
        <v>175</v>
      </c>
      <c r="C9367" t="s">
        <v>60</v>
      </c>
      <c r="D9367" t="s">
        <v>59</v>
      </c>
      <c r="E9367">
        <v>6</v>
      </c>
      <c r="F9367">
        <v>2823</v>
      </c>
      <c r="G9367">
        <v>0.80427350427350397</v>
      </c>
      <c r="H9367">
        <v>6</v>
      </c>
      <c r="I9367">
        <f t="shared" si="438"/>
        <v>2.9549550249071375E-4</v>
      </c>
      <c r="J9367">
        <f t="shared" si="439"/>
        <v>8.3382305452257537E-3</v>
      </c>
      <c r="K9367">
        <f t="shared" si="440"/>
        <v>7.7472395402443262E-3</v>
      </c>
    </row>
    <row r="9368" spans="1:11" x14ac:dyDescent="0.2">
      <c r="A9368" t="s">
        <v>74</v>
      </c>
      <c r="B9368" t="s">
        <v>175</v>
      </c>
      <c r="C9368" t="s">
        <v>60</v>
      </c>
      <c r="D9368" t="s">
        <v>59</v>
      </c>
      <c r="E9368">
        <v>0</v>
      </c>
      <c r="F9368">
        <v>1371</v>
      </c>
      <c r="G9368">
        <v>0.39059829059829099</v>
      </c>
      <c r="H9368">
        <v>6</v>
      </c>
      <c r="I9368">
        <f t="shared" si="438"/>
        <v>2.0635635500750783E-4</v>
      </c>
      <c r="J9368">
        <f t="shared" si="439"/>
        <v>4.1123392609904181E-3</v>
      </c>
      <c r="K9368">
        <f t="shared" si="440"/>
        <v>3.6996265509754022E-3</v>
      </c>
    </row>
    <row r="9369" spans="1:11" x14ac:dyDescent="0.2">
      <c r="A9369" t="s">
        <v>74</v>
      </c>
      <c r="B9369" t="s">
        <v>175</v>
      </c>
      <c r="C9369" t="s">
        <v>60</v>
      </c>
      <c r="D9369" t="s">
        <v>59</v>
      </c>
      <c r="E9369">
        <v>1</v>
      </c>
      <c r="F9369">
        <v>288</v>
      </c>
      <c r="G9369">
        <v>8.2051282051282107E-2</v>
      </c>
      <c r="H9369">
        <v>6</v>
      </c>
      <c r="I9369">
        <f t="shared" si="438"/>
        <v>9.4725510295303299E-5</v>
      </c>
      <c r="J9369">
        <f t="shared" si="439"/>
        <v>9.1523833080812446E-4</v>
      </c>
      <c r="K9369">
        <f t="shared" si="440"/>
        <v>7.2578731021751778E-4</v>
      </c>
    </row>
    <row r="9370" spans="1:11" x14ac:dyDescent="0.2">
      <c r="A9370" t="s">
        <v>74</v>
      </c>
      <c r="B9370" t="s">
        <v>175</v>
      </c>
      <c r="C9370" t="s">
        <v>60</v>
      </c>
      <c r="D9370" t="s">
        <v>59</v>
      </c>
      <c r="E9370">
        <v>2</v>
      </c>
      <c r="F9370">
        <v>367</v>
      </c>
      <c r="G9370">
        <v>0.104558404558405</v>
      </c>
      <c r="H9370">
        <v>6</v>
      </c>
      <c r="I9370">
        <f t="shared" si="438"/>
        <v>1.0691898383611321E-4</v>
      </c>
      <c r="J9370">
        <f t="shared" si="439"/>
        <v>1.1525030294201632E-3</v>
      </c>
      <c r="K9370">
        <f t="shared" si="440"/>
        <v>9.3866506174793683E-4</v>
      </c>
    </row>
    <row r="9371" spans="1:11" x14ac:dyDescent="0.2">
      <c r="A9371" t="s">
        <v>74</v>
      </c>
      <c r="B9371" t="s">
        <v>175</v>
      </c>
      <c r="C9371" t="s">
        <v>60</v>
      </c>
      <c r="D9371" t="s">
        <v>59</v>
      </c>
      <c r="E9371">
        <v>3</v>
      </c>
      <c r="F9371">
        <v>1470</v>
      </c>
      <c r="G9371">
        <v>0.41880341880341898</v>
      </c>
      <c r="H9371">
        <v>6</v>
      </c>
      <c r="I9371">
        <f t="shared" si="438"/>
        <v>2.136467508936403E-4</v>
      </c>
      <c r="J9371">
        <f t="shared" si="439"/>
        <v>4.4016809389278303E-3</v>
      </c>
      <c r="K9371">
        <f t="shared" si="440"/>
        <v>3.9743874371405497E-3</v>
      </c>
    </row>
    <row r="9372" spans="1:11" x14ac:dyDescent="0.2">
      <c r="A9372" t="s">
        <v>74</v>
      </c>
      <c r="B9372" t="s">
        <v>175</v>
      </c>
      <c r="C9372" t="s">
        <v>60</v>
      </c>
      <c r="D9372" t="s">
        <v>59</v>
      </c>
      <c r="E9372">
        <v>4</v>
      </c>
      <c r="F9372">
        <v>14</v>
      </c>
      <c r="G9372">
        <v>3.9886039886039898E-3</v>
      </c>
      <c r="H9372">
        <v>6</v>
      </c>
      <c r="I9372">
        <f t="shared" si="438"/>
        <v>2.0893168722281085E-5</v>
      </c>
      <c r="J9372">
        <f t="shared" si="439"/>
        <v>6.0779208608320981E-5</v>
      </c>
      <c r="K9372">
        <f t="shared" si="440"/>
        <v>1.8992871163758811E-5</v>
      </c>
    </row>
    <row r="9373" spans="1:11" x14ac:dyDescent="0.2">
      <c r="A9373" t="s">
        <v>75</v>
      </c>
      <c r="B9373" t="s">
        <v>175</v>
      </c>
      <c r="C9373" t="s">
        <v>60</v>
      </c>
      <c r="D9373" t="s">
        <v>59</v>
      </c>
      <c r="E9373">
        <v>0</v>
      </c>
      <c r="F9373">
        <v>1043</v>
      </c>
      <c r="G9373">
        <v>0.29715099715099702</v>
      </c>
      <c r="H9373">
        <v>6</v>
      </c>
      <c r="I9373">
        <f t="shared" si="438"/>
        <v>1.800714631181375E-4</v>
      </c>
      <c r="J9373">
        <f t="shared" si="439"/>
        <v>3.1515814346281079E-3</v>
      </c>
      <c r="K9373">
        <f t="shared" si="440"/>
        <v>2.7914385083918328E-3</v>
      </c>
    </row>
    <row r="9374" spans="1:11" x14ac:dyDescent="0.2">
      <c r="A9374" t="s">
        <v>75</v>
      </c>
      <c r="B9374" t="s">
        <v>175</v>
      </c>
      <c r="C9374" t="s">
        <v>60</v>
      </c>
      <c r="D9374" t="s">
        <v>59</v>
      </c>
      <c r="E9374">
        <v>1</v>
      </c>
      <c r="F9374">
        <v>361</v>
      </c>
      <c r="G9374">
        <v>0.102849002849003</v>
      </c>
      <c r="H9374">
        <v>6</v>
      </c>
      <c r="I9374">
        <f t="shared" si="438"/>
        <v>1.0604229227668159E-4</v>
      </c>
      <c r="J9374">
        <f t="shared" si="439"/>
        <v>1.1345323207667115E-3</v>
      </c>
      <c r="K9374">
        <f t="shared" si="440"/>
        <v>9.2244773621334838E-4</v>
      </c>
    </row>
    <row r="9375" spans="1:11" x14ac:dyDescent="0.2">
      <c r="A9375" t="s">
        <v>75</v>
      </c>
      <c r="B9375" t="s">
        <v>175</v>
      </c>
      <c r="C9375" t="s">
        <v>60</v>
      </c>
      <c r="D9375" t="s">
        <v>59</v>
      </c>
      <c r="E9375">
        <v>2</v>
      </c>
      <c r="F9375">
        <v>2066</v>
      </c>
      <c r="G9375">
        <v>0.58860398860398899</v>
      </c>
      <c r="H9375">
        <v>6</v>
      </c>
      <c r="I9375">
        <f t="shared" si="438"/>
        <v>2.5306506716975019E-4</v>
      </c>
      <c r="J9375">
        <f t="shared" si="439"/>
        <v>6.13910495320964E-3</v>
      </c>
      <c r="K9375">
        <f t="shared" si="440"/>
        <v>5.6329748188701399E-3</v>
      </c>
    </row>
    <row r="9376" spans="1:11" x14ac:dyDescent="0.2">
      <c r="A9376" t="s">
        <v>75</v>
      </c>
      <c r="B9376" t="s">
        <v>175</v>
      </c>
      <c r="C9376" t="s">
        <v>60</v>
      </c>
      <c r="D9376" t="s">
        <v>59</v>
      </c>
      <c r="E9376">
        <v>3</v>
      </c>
      <c r="F9376">
        <v>40</v>
      </c>
      <c r="G9376">
        <v>1.13960113960114E-2</v>
      </c>
      <c r="H9376">
        <v>6</v>
      </c>
      <c r="I9376">
        <f t="shared" si="438"/>
        <v>3.5314592808066471E-5</v>
      </c>
      <c r="J9376">
        <f t="shared" si="439"/>
        <v>1.4927470676818046E-4</v>
      </c>
      <c r="K9376">
        <f t="shared" si="440"/>
        <v>7.8645521152047532E-5</v>
      </c>
    </row>
    <row r="9377" spans="1:11" x14ac:dyDescent="0.2">
      <c r="A9377" t="s">
        <v>76</v>
      </c>
      <c r="B9377" t="s">
        <v>175</v>
      </c>
      <c r="C9377" t="s">
        <v>60</v>
      </c>
      <c r="D9377" t="s">
        <v>59</v>
      </c>
      <c r="E9377">
        <v>0</v>
      </c>
      <c r="F9377">
        <v>175</v>
      </c>
      <c r="G9377">
        <v>4.98575498575499E-2</v>
      </c>
      <c r="H9377">
        <v>6</v>
      </c>
      <c r="I9377">
        <f t="shared" si="438"/>
        <v>7.3851562448330106E-5</v>
      </c>
      <c r="J9377">
        <f t="shared" si="439"/>
        <v>5.7242706102382914E-4</v>
      </c>
      <c r="K9377">
        <f t="shared" si="440"/>
        <v>4.2472393612716895E-4</v>
      </c>
    </row>
    <row r="9378" spans="1:11" x14ac:dyDescent="0.2">
      <c r="A9378" t="s">
        <v>76</v>
      </c>
      <c r="B9378" t="s">
        <v>175</v>
      </c>
      <c r="C9378" t="s">
        <v>60</v>
      </c>
      <c r="D9378" t="s">
        <v>59</v>
      </c>
      <c r="E9378">
        <v>1</v>
      </c>
      <c r="F9378">
        <v>28</v>
      </c>
      <c r="G9378">
        <v>7.9772079772079795E-3</v>
      </c>
      <c r="H9378">
        <v>6</v>
      </c>
      <c r="I9378">
        <f t="shared" si="438"/>
        <v>2.9546813274179773E-5</v>
      </c>
      <c r="J9378">
        <f t="shared" si="439"/>
        <v>1.0931889304625957E-4</v>
      </c>
      <c r="K9378">
        <f t="shared" si="440"/>
        <v>5.0225266497900016E-5</v>
      </c>
    </row>
    <row r="9379" spans="1:11" x14ac:dyDescent="0.2">
      <c r="A9379" t="s">
        <v>76</v>
      </c>
      <c r="B9379" t="s">
        <v>175</v>
      </c>
      <c r="C9379" t="s">
        <v>60</v>
      </c>
      <c r="D9379" t="s">
        <v>59</v>
      </c>
      <c r="E9379">
        <v>2</v>
      </c>
      <c r="F9379">
        <v>29</v>
      </c>
      <c r="G9379">
        <v>8.2621082621082594E-3</v>
      </c>
      <c r="H9379">
        <v>6</v>
      </c>
      <c r="I9379">
        <f t="shared" si="438"/>
        <v>3.0069763485451316E-5</v>
      </c>
      <c r="J9379">
        <f t="shared" si="439"/>
        <v>1.1269084610653391E-4</v>
      </c>
      <c r="K9379">
        <f t="shared" si="440"/>
        <v>5.2551319135631271E-5</v>
      </c>
    </row>
    <row r="9380" spans="1:11" x14ac:dyDescent="0.2">
      <c r="A9380" t="s">
        <v>76</v>
      </c>
      <c r="B9380" t="s">
        <v>175</v>
      </c>
      <c r="C9380" t="s">
        <v>60</v>
      </c>
      <c r="D9380" t="s">
        <v>59</v>
      </c>
      <c r="E9380">
        <v>3</v>
      </c>
      <c r="F9380">
        <v>2986</v>
      </c>
      <c r="G9380">
        <v>0.85071225071225098</v>
      </c>
      <c r="H9380">
        <v>6</v>
      </c>
      <c r="I9380">
        <f t="shared" si="438"/>
        <v>3.0383559843443484E-4</v>
      </c>
      <c r="J9380">
        <f t="shared" si="439"/>
        <v>8.8109581055569441E-3</v>
      </c>
      <c r="K9380">
        <f t="shared" si="440"/>
        <v>8.203286908688075E-3</v>
      </c>
    </row>
    <row r="9381" spans="1:11" x14ac:dyDescent="0.2">
      <c r="A9381" t="s">
        <v>76</v>
      </c>
      <c r="B9381" t="s">
        <v>175</v>
      </c>
      <c r="C9381" t="s">
        <v>60</v>
      </c>
      <c r="D9381" t="s">
        <v>59</v>
      </c>
      <c r="E9381">
        <v>4</v>
      </c>
      <c r="F9381">
        <v>277</v>
      </c>
      <c r="G9381">
        <v>7.8917378917378905E-2</v>
      </c>
      <c r="H9381">
        <v>6</v>
      </c>
      <c r="I9381">
        <f t="shared" si="438"/>
        <v>9.2900361693588432E-5</v>
      </c>
      <c r="J9381">
        <f t="shared" si="439"/>
        <v>8.8207415086737745E-4</v>
      </c>
      <c r="K9381">
        <f t="shared" si="440"/>
        <v>6.9627342748020062E-4</v>
      </c>
    </row>
    <row r="9382" spans="1:11" x14ac:dyDescent="0.2">
      <c r="A9382" t="s">
        <v>76</v>
      </c>
      <c r="B9382" t="s">
        <v>175</v>
      </c>
      <c r="C9382" t="s">
        <v>60</v>
      </c>
      <c r="D9382" t="s">
        <v>59</v>
      </c>
      <c r="E9382">
        <v>5</v>
      </c>
      <c r="F9382">
        <v>15</v>
      </c>
      <c r="G9382">
        <v>4.2735042735042696E-3</v>
      </c>
      <c r="H9382">
        <v>6</v>
      </c>
      <c r="I9382">
        <f t="shared" si="438"/>
        <v>2.1626453432954218E-5</v>
      </c>
      <c r="J9382">
        <f t="shared" si="439"/>
        <v>6.4361496167996909E-5</v>
      </c>
      <c r="K9382">
        <f t="shared" si="440"/>
        <v>2.1108589302088476E-5</v>
      </c>
    </row>
    <row r="9383" spans="1:11" x14ac:dyDescent="0.2">
      <c r="A9383" t="s">
        <v>77</v>
      </c>
      <c r="B9383" t="s">
        <v>175</v>
      </c>
      <c r="C9383" t="s">
        <v>60</v>
      </c>
      <c r="D9383" t="s">
        <v>59</v>
      </c>
      <c r="E9383">
        <v>0</v>
      </c>
      <c r="F9383">
        <v>265</v>
      </c>
      <c r="G9383">
        <v>7.5498575498575499E-2</v>
      </c>
      <c r="H9383">
        <v>6</v>
      </c>
      <c r="I9383">
        <f t="shared" si="438"/>
        <v>9.0867355048549191E-5</v>
      </c>
      <c r="J9383">
        <f t="shared" si="439"/>
        <v>8.4585311003430419E-4</v>
      </c>
      <c r="K9383">
        <f t="shared" si="440"/>
        <v>6.6411839993720586E-4</v>
      </c>
    </row>
    <row r="9384" spans="1:11" x14ac:dyDescent="0.2">
      <c r="A9384" t="s">
        <v>77</v>
      </c>
      <c r="B9384" t="s">
        <v>175</v>
      </c>
      <c r="C9384" t="s">
        <v>60</v>
      </c>
      <c r="D9384" t="s">
        <v>59</v>
      </c>
      <c r="E9384">
        <v>1</v>
      </c>
      <c r="F9384">
        <v>46</v>
      </c>
      <c r="G9384">
        <v>1.31054131054131E-2</v>
      </c>
      <c r="H9384">
        <v>6</v>
      </c>
      <c r="I9384">
        <f t="shared" si="438"/>
        <v>3.7870358014441404E-5</v>
      </c>
      <c r="J9384">
        <f t="shared" si="439"/>
        <v>1.6892448906857241E-4</v>
      </c>
      <c r="K9384">
        <f t="shared" si="440"/>
        <v>9.3183773039689599E-5</v>
      </c>
    </row>
    <row r="9385" spans="1:11" x14ac:dyDescent="0.2">
      <c r="A9385" t="s">
        <v>77</v>
      </c>
      <c r="B9385" t="s">
        <v>175</v>
      </c>
      <c r="C9385" t="s">
        <v>60</v>
      </c>
      <c r="D9385" t="s">
        <v>59</v>
      </c>
      <c r="E9385">
        <v>2</v>
      </c>
      <c r="F9385">
        <v>79</v>
      </c>
      <c r="G9385">
        <v>2.2507122507122501E-2</v>
      </c>
      <c r="H9385">
        <v>6</v>
      </c>
      <c r="I9385">
        <f t="shared" si="438"/>
        <v>4.9626497094999673E-5</v>
      </c>
      <c r="J9385">
        <f t="shared" si="439"/>
        <v>2.7469772216622468E-4</v>
      </c>
      <c r="K9385">
        <f t="shared" si="440"/>
        <v>1.7544472797622533E-4</v>
      </c>
    </row>
    <row r="9386" spans="1:11" x14ac:dyDescent="0.2">
      <c r="A9386" t="s">
        <v>77</v>
      </c>
      <c r="B9386" t="s">
        <v>175</v>
      </c>
      <c r="C9386" t="s">
        <v>60</v>
      </c>
      <c r="D9386" t="s">
        <v>59</v>
      </c>
      <c r="E9386">
        <v>3</v>
      </c>
      <c r="F9386">
        <v>824</v>
      </c>
      <c r="G9386">
        <v>0.23475783475783499</v>
      </c>
      <c r="H9386">
        <v>6</v>
      </c>
      <c r="I9386">
        <f t="shared" si="438"/>
        <v>1.6010400328584536E-4</v>
      </c>
      <c r="J9386">
        <f t="shared" si="439"/>
        <v>2.5076823508641951E-3</v>
      </c>
      <c r="K9386">
        <f t="shared" si="440"/>
        <v>2.1874743442925042E-3</v>
      </c>
    </row>
    <row r="9387" spans="1:11" x14ac:dyDescent="0.2">
      <c r="A9387" t="s">
        <v>77</v>
      </c>
      <c r="B9387" t="s">
        <v>175</v>
      </c>
      <c r="C9387" t="s">
        <v>60</v>
      </c>
      <c r="D9387" t="s">
        <v>59</v>
      </c>
      <c r="E9387">
        <v>4</v>
      </c>
      <c r="F9387">
        <v>2242</v>
      </c>
      <c r="G9387">
        <v>0.63874643874643899</v>
      </c>
      <c r="H9387">
        <v>6</v>
      </c>
      <c r="I9387">
        <f t="shared" si="438"/>
        <v>2.635574457908723E-4</v>
      </c>
      <c r="J9387">
        <f t="shared" si="439"/>
        <v>6.6510218332552625E-3</v>
      </c>
      <c r="K9387">
        <f t="shared" si="440"/>
        <v>6.1239069416735179E-3</v>
      </c>
    </row>
    <row r="9388" spans="1:11" x14ac:dyDescent="0.2">
      <c r="A9388" t="s">
        <v>77</v>
      </c>
      <c r="B9388" t="s">
        <v>175</v>
      </c>
      <c r="C9388" t="s">
        <v>60</v>
      </c>
      <c r="D9388" t="s">
        <v>59</v>
      </c>
      <c r="E9388">
        <v>5</v>
      </c>
      <c r="F9388">
        <v>54</v>
      </c>
      <c r="G9388">
        <v>1.5384615384615399E-2</v>
      </c>
      <c r="H9388">
        <v>6</v>
      </c>
      <c r="I9388">
        <f t="shared" si="438"/>
        <v>4.1031030546713692E-5</v>
      </c>
      <c r="J9388">
        <f t="shared" si="439"/>
        <v>1.9487718439286769E-4</v>
      </c>
      <c r="K9388">
        <f t="shared" si="440"/>
        <v>1.1281512329944029E-4</v>
      </c>
    </row>
    <row r="9389" spans="1:11" x14ac:dyDescent="0.2">
      <c r="A9389" t="s">
        <v>78</v>
      </c>
      <c r="B9389" t="s">
        <v>175</v>
      </c>
      <c r="C9389" t="s">
        <v>60</v>
      </c>
      <c r="D9389" t="s">
        <v>59</v>
      </c>
      <c r="E9389">
        <v>0</v>
      </c>
      <c r="F9389">
        <v>489</v>
      </c>
      <c r="G9389">
        <v>0.13931623931623899</v>
      </c>
      <c r="H9389">
        <v>6</v>
      </c>
      <c r="I9389">
        <f t="shared" si="438"/>
        <v>1.2339587791057672E-4</v>
      </c>
      <c r="J9389">
        <f t="shared" si="439"/>
        <v>1.5165582710729667E-3</v>
      </c>
      <c r="K9389">
        <f t="shared" si="440"/>
        <v>1.2697665152518131E-3</v>
      </c>
    </row>
    <row r="9390" spans="1:11" x14ac:dyDescent="0.2">
      <c r="A9390" t="s">
        <v>78</v>
      </c>
      <c r="B9390" t="s">
        <v>175</v>
      </c>
      <c r="C9390" t="s">
        <v>60</v>
      </c>
      <c r="D9390" t="s">
        <v>59</v>
      </c>
      <c r="E9390">
        <v>1</v>
      </c>
      <c r="F9390">
        <v>1864</v>
      </c>
      <c r="G9390">
        <v>0.53105413105413102</v>
      </c>
      <c r="H9390">
        <v>6</v>
      </c>
      <c r="I9390">
        <f t="shared" si="438"/>
        <v>2.4044495360359082E-4</v>
      </c>
      <c r="J9390">
        <f t="shared" si="439"/>
        <v>5.5509862641449003E-3</v>
      </c>
      <c r="K9390">
        <f t="shared" si="440"/>
        <v>5.0700963569377195E-3</v>
      </c>
    </row>
    <row r="9391" spans="1:11" x14ac:dyDescent="0.2">
      <c r="A9391" t="s">
        <v>78</v>
      </c>
      <c r="B9391" t="s">
        <v>175</v>
      </c>
      <c r="C9391" t="s">
        <v>60</v>
      </c>
      <c r="D9391" t="s">
        <v>59</v>
      </c>
      <c r="E9391">
        <v>2</v>
      </c>
      <c r="F9391">
        <v>1135</v>
      </c>
      <c r="G9391">
        <v>0.32336182336182301</v>
      </c>
      <c r="H9391">
        <v>6</v>
      </c>
      <c r="I9391">
        <f t="shared" si="438"/>
        <v>1.8782075269062307E-4</v>
      </c>
      <c r="J9391">
        <f t="shared" si="439"/>
        <v>3.4214389863088529E-3</v>
      </c>
      <c r="K9391">
        <f t="shared" si="440"/>
        <v>3.045797480927607E-3</v>
      </c>
    </row>
    <row r="9392" spans="1:11" x14ac:dyDescent="0.2">
      <c r="A9392" t="s">
        <v>78</v>
      </c>
      <c r="B9392" t="s">
        <v>175</v>
      </c>
      <c r="C9392" t="s">
        <v>60</v>
      </c>
      <c r="D9392" t="s">
        <v>59</v>
      </c>
      <c r="E9392">
        <v>3</v>
      </c>
      <c r="F9392">
        <v>22</v>
      </c>
      <c r="G9392">
        <v>6.2678062678062701E-3</v>
      </c>
      <c r="H9392">
        <v>6</v>
      </c>
      <c r="I9392">
        <f t="shared" si="438"/>
        <v>2.6190674582022151E-5</v>
      </c>
      <c r="J9392">
        <f t="shared" si="439"/>
        <v>8.8868737260084854E-5</v>
      </c>
      <c r="K9392">
        <f t="shared" si="440"/>
        <v>3.6487388096040552E-5</v>
      </c>
    </row>
    <row r="9393" spans="1:11" x14ac:dyDescent="0.2">
      <c r="A9393" t="s">
        <v>12</v>
      </c>
      <c r="B9393" t="s">
        <v>175</v>
      </c>
      <c r="C9393" t="s">
        <v>60</v>
      </c>
      <c r="D9393" t="s">
        <v>59</v>
      </c>
      <c r="E9393">
        <v>0</v>
      </c>
      <c r="F9393">
        <v>210</v>
      </c>
      <c r="G9393">
        <v>5.9829059829059797E-2</v>
      </c>
      <c r="H9393">
        <v>6</v>
      </c>
      <c r="I9393">
        <f t="shared" si="438"/>
        <v>8.0896297714842585E-5</v>
      </c>
      <c r="J9393">
        <f t="shared" si="439"/>
        <v>6.7918689600544055E-4</v>
      </c>
      <c r="K9393">
        <f t="shared" si="440"/>
        <v>5.1739430057575538E-4</v>
      </c>
    </row>
    <row r="9394" spans="1:11" x14ac:dyDescent="0.2">
      <c r="A9394" t="s">
        <v>12</v>
      </c>
      <c r="B9394" t="s">
        <v>175</v>
      </c>
      <c r="C9394" t="s">
        <v>60</v>
      </c>
      <c r="D9394" t="s">
        <v>59</v>
      </c>
      <c r="E9394">
        <v>1</v>
      </c>
      <c r="F9394">
        <v>97</v>
      </c>
      <c r="G9394">
        <v>2.7635327635327601E-2</v>
      </c>
      <c r="H9394">
        <v>6</v>
      </c>
      <c r="I9394">
        <f t="shared" si="438"/>
        <v>5.4988871163459204E-5</v>
      </c>
      <c r="J9394">
        <f t="shared" si="439"/>
        <v>3.313421475167352E-4</v>
      </c>
      <c r="K9394">
        <f t="shared" si="440"/>
        <v>2.213644051898168E-4</v>
      </c>
    </row>
    <row r="9395" spans="1:11" x14ac:dyDescent="0.2">
      <c r="A9395" t="s">
        <v>12</v>
      </c>
      <c r="B9395" t="s">
        <v>175</v>
      </c>
      <c r="C9395" t="s">
        <v>60</v>
      </c>
      <c r="D9395" t="s">
        <v>59</v>
      </c>
      <c r="E9395">
        <v>2</v>
      </c>
      <c r="F9395">
        <v>3134</v>
      </c>
      <c r="G9395">
        <v>0.89287749287749296</v>
      </c>
      <c r="H9395">
        <v>6</v>
      </c>
      <c r="I9395">
        <f t="shared" si="438"/>
        <v>3.112080944964025E-4</v>
      </c>
      <c r="J9395">
        <f t="shared" si="439"/>
        <v>9.2399830232713313E-3</v>
      </c>
      <c r="K9395">
        <f t="shared" si="440"/>
        <v>8.6175668342785266E-3</v>
      </c>
    </row>
    <row r="9396" spans="1:11" x14ac:dyDescent="0.2">
      <c r="A9396" t="s">
        <v>12</v>
      </c>
      <c r="B9396" t="s">
        <v>175</v>
      </c>
      <c r="C9396" t="s">
        <v>60</v>
      </c>
      <c r="D9396" t="s">
        <v>59</v>
      </c>
      <c r="E9396">
        <v>3</v>
      </c>
      <c r="F9396">
        <v>69</v>
      </c>
      <c r="G9396">
        <v>1.9658119658119699E-2</v>
      </c>
      <c r="H9396">
        <v>6</v>
      </c>
      <c r="I9396">
        <f t="shared" si="438"/>
        <v>4.6380006909198717E-5</v>
      </c>
      <c r="J9396">
        <f t="shared" si="439"/>
        <v>2.4296120349039571E-4</v>
      </c>
      <c r="K9396">
        <f t="shared" si="440"/>
        <v>1.5020118967199828E-4</v>
      </c>
    </row>
    <row r="9397" spans="1:11" x14ac:dyDescent="0.2">
      <c r="A9397" t="s">
        <v>79</v>
      </c>
      <c r="B9397" t="s">
        <v>175</v>
      </c>
      <c r="C9397" t="s">
        <v>60</v>
      </c>
      <c r="D9397" t="s">
        <v>59</v>
      </c>
      <c r="E9397">
        <v>0</v>
      </c>
      <c r="F9397">
        <v>3504</v>
      </c>
      <c r="G9397">
        <v>0.99829059829059796</v>
      </c>
      <c r="H9397">
        <v>6</v>
      </c>
      <c r="I9397">
        <f t="shared" si="438"/>
        <v>3.2889127338987448E-4</v>
      </c>
      <c r="J9397">
        <f t="shared" si="439"/>
        <v>1.0311797256295854E-2</v>
      </c>
      <c r="K9397">
        <f t="shared" si="440"/>
        <v>9.6540147095161045E-3</v>
      </c>
    </row>
    <row r="9398" spans="1:11" x14ac:dyDescent="0.2">
      <c r="A9398" t="s">
        <v>79</v>
      </c>
      <c r="B9398" t="s">
        <v>175</v>
      </c>
      <c r="C9398" t="s">
        <v>60</v>
      </c>
      <c r="D9398" t="s">
        <v>59</v>
      </c>
      <c r="E9398">
        <v>1</v>
      </c>
      <c r="F9398">
        <v>5</v>
      </c>
      <c r="G9398">
        <v>1.42450142450142E-3</v>
      </c>
      <c r="H9398">
        <v>6</v>
      </c>
      <c r="I9398">
        <f t="shared" si="438"/>
        <v>1.2486216581266717E-5</v>
      </c>
      <c r="J9398">
        <f t="shared" si="439"/>
        <v>2.6731230826280919E-5</v>
      </c>
      <c r="K9398">
        <f t="shared" si="440"/>
        <v>1.7587976637474834E-6</v>
      </c>
    </row>
    <row r="9399" spans="1:11" x14ac:dyDescent="0.2">
      <c r="A9399" t="s">
        <v>79</v>
      </c>
      <c r="B9399" t="s">
        <v>175</v>
      </c>
      <c r="C9399" t="s">
        <v>60</v>
      </c>
      <c r="D9399" t="s">
        <v>59</v>
      </c>
      <c r="E9399">
        <v>2</v>
      </c>
      <c r="F9399">
        <v>1</v>
      </c>
      <c r="G9399">
        <v>2.8490028490028499E-4</v>
      </c>
      <c r="H9399">
        <v>6</v>
      </c>
      <c r="I9399">
        <f t="shared" si="438"/>
        <v>5.5840376295590318E-6</v>
      </c>
      <c r="J9399">
        <f t="shared" si="439"/>
        <v>8.4330404785618819E-6</v>
      </c>
      <c r="K9399">
        <f t="shared" si="440"/>
        <v>-2.7350347805561818E-6</v>
      </c>
    </row>
    <row r="9400" spans="1:11" x14ac:dyDescent="0.2">
      <c r="A9400" t="s">
        <v>185</v>
      </c>
      <c r="B9400" t="s">
        <v>175</v>
      </c>
      <c r="C9400" t="s">
        <v>60</v>
      </c>
      <c r="D9400" t="s">
        <v>59</v>
      </c>
      <c r="E9400">
        <v>0</v>
      </c>
      <c r="F9400">
        <v>3288</v>
      </c>
      <c r="G9400">
        <v>0.93675213675213698</v>
      </c>
      <c r="H9400">
        <v>6</v>
      </c>
      <c r="I9400">
        <f t="shared" si="438"/>
        <v>3.1869198452650894E-4</v>
      </c>
      <c r="J9400">
        <f t="shared" si="439"/>
        <v>9.6862133520478778E-3</v>
      </c>
      <c r="K9400">
        <f t="shared" si="440"/>
        <v>9.0488293829948611E-3</v>
      </c>
    </row>
    <row r="9401" spans="1:11" x14ac:dyDescent="0.2">
      <c r="A9401" t="s">
        <v>185</v>
      </c>
      <c r="B9401" t="s">
        <v>175</v>
      </c>
      <c r="C9401" t="s">
        <v>60</v>
      </c>
      <c r="D9401" t="s">
        <v>59</v>
      </c>
      <c r="E9401">
        <v>1</v>
      </c>
      <c r="F9401">
        <v>161</v>
      </c>
      <c r="G9401">
        <v>4.5868945868945903E-2</v>
      </c>
      <c r="H9401">
        <v>6</v>
      </c>
      <c r="I9401">
        <f t="shared" si="438"/>
        <v>7.0837343620069261E-5</v>
      </c>
      <c r="J9401">
        <f t="shared" si="439"/>
        <v>5.2952680230952827E-4</v>
      </c>
      <c r="K9401">
        <f t="shared" si="440"/>
        <v>3.8785211506938973E-4</v>
      </c>
    </row>
    <row r="9402" spans="1:11" x14ac:dyDescent="0.2">
      <c r="A9402" t="s">
        <v>185</v>
      </c>
      <c r="B9402" t="s">
        <v>175</v>
      </c>
      <c r="C9402" t="s">
        <v>60</v>
      </c>
      <c r="D9402" t="s">
        <v>59</v>
      </c>
      <c r="E9402">
        <v>2</v>
      </c>
      <c r="F9402">
        <v>61</v>
      </c>
      <c r="G9402">
        <v>1.7378917378917402E-2</v>
      </c>
      <c r="H9402">
        <v>6</v>
      </c>
      <c r="I9402">
        <f t="shared" si="438"/>
        <v>4.3609000332983995E-5</v>
      </c>
      <c r="J9402">
        <f t="shared" si="439"/>
        <v>2.1739817412215801E-4</v>
      </c>
      <c r="K9402">
        <f t="shared" si="440"/>
        <v>1.3018017345619001E-4</v>
      </c>
    </row>
    <row r="9403" spans="1:11" x14ac:dyDescent="0.2">
      <c r="A9403" t="s">
        <v>80</v>
      </c>
      <c r="B9403" t="s">
        <v>175</v>
      </c>
      <c r="C9403" t="s">
        <v>60</v>
      </c>
      <c r="D9403" t="s">
        <v>59</v>
      </c>
      <c r="E9403">
        <v>0</v>
      </c>
      <c r="F9403">
        <v>878</v>
      </c>
      <c r="G9403">
        <v>0.25014245014245001</v>
      </c>
      <c r="H9403">
        <v>6</v>
      </c>
      <c r="I9403">
        <f t="shared" si="438"/>
        <v>1.6525414248919548E-4</v>
      </c>
      <c r="J9403">
        <f t="shared" si="439"/>
        <v>2.6666786439136954E-3</v>
      </c>
      <c r="K9403">
        <f t="shared" si="440"/>
        <v>2.3361703589353045E-3</v>
      </c>
    </row>
    <row r="9404" spans="1:11" x14ac:dyDescent="0.2">
      <c r="A9404" t="s">
        <v>80</v>
      </c>
      <c r="B9404" t="s">
        <v>175</v>
      </c>
      <c r="C9404" t="s">
        <v>60</v>
      </c>
      <c r="D9404" t="s">
        <v>59</v>
      </c>
      <c r="E9404">
        <v>1</v>
      </c>
      <c r="F9404">
        <v>249</v>
      </c>
      <c r="G9404">
        <v>7.0940170940170896E-2</v>
      </c>
      <c r="H9404">
        <v>6</v>
      </c>
      <c r="I9404">
        <f t="shared" si="438"/>
        <v>8.8083493132665809E-5</v>
      </c>
      <c r="J9404">
        <f t="shared" si="439"/>
        <v>7.9748520253437481E-4</v>
      </c>
      <c r="K9404">
        <f t="shared" si="440"/>
        <v>6.2131821626904308E-4</v>
      </c>
    </row>
    <row r="9405" spans="1:11" x14ac:dyDescent="0.2">
      <c r="A9405" t="s">
        <v>80</v>
      </c>
      <c r="B9405" t="s">
        <v>175</v>
      </c>
      <c r="C9405" t="s">
        <v>60</v>
      </c>
      <c r="D9405" t="s">
        <v>59</v>
      </c>
      <c r="E9405">
        <v>2</v>
      </c>
      <c r="F9405">
        <v>681</v>
      </c>
      <c r="G9405">
        <v>0.19401709401709399</v>
      </c>
      <c r="H9405">
        <v>6</v>
      </c>
      <c r="I9405">
        <f t="shared" si="438"/>
        <v>1.4557969288307357E-4</v>
      </c>
      <c r="J9405">
        <f t="shared" si="439"/>
        <v>2.0857506330540137E-3</v>
      </c>
      <c r="K9405">
        <f t="shared" si="440"/>
        <v>1.7945912472878663E-3</v>
      </c>
    </row>
    <row r="9406" spans="1:11" x14ac:dyDescent="0.2">
      <c r="A9406" t="s">
        <v>80</v>
      </c>
      <c r="B9406" t="s">
        <v>175</v>
      </c>
      <c r="C9406" t="s">
        <v>60</v>
      </c>
      <c r="D9406" t="s">
        <v>59</v>
      </c>
      <c r="E9406">
        <v>3</v>
      </c>
      <c r="F9406">
        <v>1103</v>
      </c>
      <c r="G9406">
        <v>0.314245014245014</v>
      </c>
      <c r="H9406">
        <v>6</v>
      </c>
      <c r="I9406">
        <f t="shared" si="438"/>
        <v>1.8516259655739205E-4</v>
      </c>
      <c r="J9406">
        <f t="shared" si="439"/>
        <v>3.327612739007532E-3</v>
      </c>
      <c r="K9406">
        <f t="shared" si="440"/>
        <v>2.957287545892748E-3</v>
      </c>
    </row>
    <row r="9407" spans="1:11" x14ac:dyDescent="0.2">
      <c r="A9407" t="s">
        <v>80</v>
      </c>
      <c r="B9407" t="s">
        <v>175</v>
      </c>
      <c r="C9407" t="s">
        <v>60</v>
      </c>
      <c r="D9407" t="s">
        <v>59</v>
      </c>
      <c r="E9407">
        <v>4</v>
      </c>
      <c r="F9407">
        <v>564</v>
      </c>
      <c r="G9407">
        <v>0.160683760683761</v>
      </c>
      <c r="H9407">
        <v>6</v>
      </c>
      <c r="I9407">
        <f t="shared" si="438"/>
        <v>1.3250714778656456E-4</v>
      </c>
      <c r="J9407">
        <f t="shared" si="439"/>
        <v>1.7393447546241744E-3</v>
      </c>
      <c r="K9407">
        <f t="shared" si="440"/>
        <v>1.4743304590510455E-3</v>
      </c>
    </row>
    <row r="9408" spans="1:11" x14ac:dyDescent="0.2">
      <c r="A9408" t="s">
        <v>80</v>
      </c>
      <c r="B9408" t="s">
        <v>175</v>
      </c>
      <c r="C9408" t="s">
        <v>60</v>
      </c>
      <c r="D9408" t="s">
        <v>59</v>
      </c>
      <c r="E9408">
        <v>5</v>
      </c>
      <c r="F9408">
        <v>28</v>
      </c>
      <c r="G9408">
        <v>7.9772079772079795E-3</v>
      </c>
      <c r="H9408">
        <v>6</v>
      </c>
      <c r="I9408">
        <f t="shared" si="438"/>
        <v>2.9546813274179773E-5</v>
      </c>
      <c r="J9408">
        <f t="shared" si="439"/>
        <v>1.0931889304625957E-4</v>
      </c>
      <c r="K9408">
        <f t="shared" si="440"/>
        <v>5.0225266497900016E-5</v>
      </c>
    </row>
    <row r="9409" spans="1:11" x14ac:dyDescent="0.2">
      <c r="A9409" t="s">
        <v>80</v>
      </c>
      <c r="B9409" t="s">
        <v>175</v>
      </c>
      <c r="C9409" t="s">
        <v>60</v>
      </c>
      <c r="D9409" t="s">
        <v>59</v>
      </c>
      <c r="E9409">
        <v>6</v>
      </c>
      <c r="F9409">
        <v>7</v>
      </c>
      <c r="G9409">
        <v>1.9943019943019901E-3</v>
      </c>
      <c r="H9409">
        <v>6</v>
      </c>
      <c r="I9409">
        <f t="shared" si="438"/>
        <v>1.4773848605250822E-5</v>
      </c>
      <c r="J9409">
        <f t="shared" si="439"/>
        <v>3.4716868548270724E-5</v>
      </c>
      <c r="K9409">
        <f t="shared" si="440"/>
        <v>5.1691713377690789E-6</v>
      </c>
    </row>
    <row r="9410" spans="1:11" x14ac:dyDescent="0.2">
      <c r="A9410" t="s">
        <v>81</v>
      </c>
      <c r="B9410" t="s">
        <v>175</v>
      </c>
      <c r="C9410" t="s">
        <v>60</v>
      </c>
      <c r="D9410" t="s">
        <v>59</v>
      </c>
      <c r="E9410">
        <v>0</v>
      </c>
      <c r="F9410">
        <v>174</v>
      </c>
      <c r="G9410">
        <v>4.9572649572649598E-2</v>
      </c>
      <c r="H9410">
        <v>6</v>
      </c>
      <c r="I9410">
        <f t="shared" ref="I9410:I9473" si="441">(1.96*SQRT((G9410/100)*(1-(G9410/100))/(F9410*(G9410/100)^(-1))))</f>
        <v>7.3640360637813605E-5</v>
      </c>
      <c r="J9410">
        <f t="shared" ref="J9410:J9473" si="442">G9410/100+I9410</f>
        <v>5.6936685636430962E-4</v>
      </c>
      <c r="K9410">
        <f t="shared" ref="K9410:K9473" si="443">G9410/100-I9410</f>
        <v>4.2208613508868244E-4</v>
      </c>
    </row>
    <row r="9411" spans="1:11" x14ac:dyDescent="0.2">
      <c r="A9411" t="s">
        <v>81</v>
      </c>
      <c r="B9411" t="s">
        <v>175</v>
      </c>
      <c r="C9411" t="s">
        <v>60</v>
      </c>
      <c r="D9411" t="s">
        <v>59</v>
      </c>
      <c r="E9411">
        <v>1</v>
      </c>
      <c r="F9411">
        <v>20</v>
      </c>
      <c r="G9411">
        <v>5.6980056980057E-3</v>
      </c>
      <c r="H9411">
        <v>6</v>
      </c>
      <c r="I9411">
        <f t="shared" si="441"/>
        <v>2.4971899550231957E-5</v>
      </c>
      <c r="J9411">
        <f t="shared" si="442"/>
        <v>8.1951956530288951E-5</v>
      </c>
      <c r="K9411">
        <f t="shared" si="443"/>
        <v>3.2008157429825045E-5</v>
      </c>
    </row>
    <row r="9412" spans="1:11" x14ac:dyDescent="0.2">
      <c r="A9412" t="s">
        <v>81</v>
      </c>
      <c r="B9412" t="s">
        <v>175</v>
      </c>
      <c r="C9412" t="s">
        <v>60</v>
      </c>
      <c r="D9412" t="s">
        <v>59</v>
      </c>
      <c r="E9412">
        <v>2</v>
      </c>
      <c r="F9412">
        <v>17</v>
      </c>
      <c r="G9412">
        <v>4.8433048433048397E-3</v>
      </c>
      <c r="H9412">
        <v>6</v>
      </c>
      <c r="I9412">
        <f t="shared" si="441"/>
        <v>2.3023052202729305E-5</v>
      </c>
      <c r="J9412">
        <f t="shared" si="442"/>
        <v>7.1456100635777708E-5</v>
      </c>
      <c r="K9412">
        <f t="shared" si="443"/>
        <v>2.5409996230319095E-5</v>
      </c>
    </row>
    <row r="9413" spans="1:11" x14ac:dyDescent="0.2">
      <c r="A9413" t="s">
        <v>81</v>
      </c>
      <c r="B9413" t="s">
        <v>175</v>
      </c>
      <c r="C9413" t="s">
        <v>60</v>
      </c>
      <c r="D9413" t="s">
        <v>59</v>
      </c>
      <c r="E9413">
        <v>3</v>
      </c>
      <c r="F9413">
        <v>172</v>
      </c>
      <c r="G9413">
        <v>4.9002849002849E-2</v>
      </c>
      <c r="H9413">
        <v>6</v>
      </c>
      <c r="I9413">
        <f t="shared" si="441"/>
        <v>7.3216125679144865E-5</v>
      </c>
      <c r="J9413">
        <f t="shared" si="442"/>
        <v>5.632446157076349E-4</v>
      </c>
      <c r="K9413">
        <f t="shared" si="443"/>
        <v>4.1681236434934515E-4</v>
      </c>
    </row>
    <row r="9414" spans="1:11" x14ac:dyDescent="0.2">
      <c r="A9414" t="s">
        <v>81</v>
      </c>
      <c r="B9414" t="s">
        <v>175</v>
      </c>
      <c r="C9414" t="s">
        <v>60</v>
      </c>
      <c r="D9414" t="s">
        <v>59</v>
      </c>
      <c r="E9414">
        <v>4</v>
      </c>
      <c r="F9414">
        <v>2954</v>
      </c>
      <c r="G9414">
        <v>0.84159544159544197</v>
      </c>
      <c r="H9414">
        <v>6</v>
      </c>
      <c r="I9414">
        <f t="shared" si="441"/>
        <v>3.0221705248063867E-4</v>
      </c>
      <c r="J9414">
        <f t="shared" si="442"/>
        <v>8.7181714684350584E-3</v>
      </c>
      <c r="K9414">
        <f t="shared" si="443"/>
        <v>8.1137373634737817E-3</v>
      </c>
    </row>
    <row r="9415" spans="1:11" x14ac:dyDescent="0.2">
      <c r="A9415" t="s">
        <v>81</v>
      </c>
      <c r="B9415" t="s">
        <v>175</v>
      </c>
      <c r="C9415" t="s">
        <v>60</v>
      </c>
      <c r="D9415" t="s">
        <v>59</v>
      </c>
      <c r="E9415">
        <v>5</v>
      </c>
      <c r="F9415">
        <v>173</v>
      </c>
      <c r="G9415">
        <v>4.9287749287749302E-2</v>
      </c>
      <c r="H9415">
        <v>6</v>
      </c>
      <c r="I9415">
        <f t="shared" si="441"/>
        <v>7.3428550142312892E-5</v>
      </c>
      <c r="J9415">
        <f t="shared" si="442"/>
        <v>5.6630604301980596E-4</v>
      </c>
      <c r="K9415">
        <f t="shared" si="443"/>
        <v>4.1944894273518012E-4</v>
      </c>
    </row>
    <row r="9416" spans="1:11" x14ac:dyDescent="0.2">
      <c r="A9416" t="s">
        <v>82</v>
      </c>
      <c r="B9416" t="s">
        <v>175</v>
      </c>
      <c r="C9416" t="s">
        <v>60</v>
      </c>
      <c r="D9416" t="s">
        <v>59</v>
      </c>
      <c r="E9416">
        <v>0</v>
      </c>
      <c r="F9416">
        <v>3509</v>
      </c>
      <c r="G9416">
        <v>0.99971509971509998</v>
      </c>
      <c r="H9416">
        <v>6</v>
      </c>
      <c r="I9416">
        <f t="shared" si="441"/>
        <v>3.2912347605450632E-4</v>
      </c>
      <c r="J9416">
        <f t="shared" si="442"/>
        <v>1.0326274473205506E-2</v>
      </c>
      <c r="K9416">
        <f t="shared" si="443"/>
        <v>9.668027521096495E-3</v>
      </c>
    </row>
    <row r="9417" spans="1:11" x14ac:dyDescent="0.2">
      <c r="A9417" t="s">
        <v>82</v>
      </c>
      <c r="B9417" t="s">
        <v>175</v>
      </c>
      <c r="C9417" t="s">
        <v>60</v>
      </c>
      <c r="D9417" t="s">
        <v>59</v>
      </c>
      <c r="E9417">
        <v>3</v>
      </c>
      <c r="F9417">
        <v>1</v>
      </c>
      <c r="G9417">
        <v>2.8490028490028499E-4</v>
      </c>
      <c r="H9417">
        <v>6</v>
      </c>
      <c r="I9417">
        <f t="shared" si="441"/>
        <v>5.5840376295590318E-6</v>
      </c>
      <c r="J9417">
        <f t="shared" si="442"/>
        <v>8.4330404785618819E-6</v>
      </c>
      <c r="K9417">
        <f t="shared" si="443"/>
        <v>-2.7350347805561818E-6</v>
      </c>
    </row>
    <row r="9418" spans="1:11" x14ac:dyDescent="0.2">
      <c r="A9418" t="s">
        <v>26</v>
      </c>
      <c r="B9418" t="s">
        <v>175</v>
      </c>
      <c r="C9418" t="s">
        <v>60</v>
      </c>
      <c r="D9418" t="s">
        <v>59</v>
      </c>
      <c r="E9418">
        <v>0</v>
      </c>
      <c r="F9418">
        <v>3462</v>
      </c>
      <c r="G9418">
        <v>0.98632478632478604</v>
      </c>
      <c r="H9418">
        <v>6</v>
      </c>
      <c r="I9418">
        <f t="shared" si="441"/>
        <v>3.2693399182747096E-4</v>
      </c>
      <c r="J9418">
        <f t="shared" si="442"/>
        <v>1.0190181855075331E-2</v>
      </c>
      <c r="K9418">
        <f t="shared" si="443"/>
        <v>9.5363138714203901E-3</v>
      </c>
    </row>
    <row r="9419" spans="1:11" x14ac:dyDescent="0.2">
      <c r="A9419" t="s">
        <v>26</v>
      </c>
      <c r="B9419" t="s">
        <v>175</v>
      </c>
      <c r="C9419" t="s">
        <v>60</v>
      </c>
      <c r="D9419" t="s">
        <v>59</v>
      </c>
      <c r="E9419">
        <v>1</v>
      </c>
      <c r="F9419">
        <v>47</v>
      </c>
      <c r="G9419">
        <v>1.3390313390313401E-2</v>
      </c>
      <c r="H9419">
        <v>6</v>
      </c>
      <c r="I9419">
        <f t="shared" si="441"/>
        <v>3.8279724652150606E-5</v>
      </c>
      <c r="J9419">
        <f t="shared" si="442"/>
        <v>1.7218285855528462E-4</v>
      </c>
      <c r="K9419">
        <f t="shared" si="443"/>
        <v>9.5623409250983419E-5</v>
      </c>
    </row>
    <row r="9420" spans="1:11" x14ac:dyDescent="0.2">
      <c r="A9420" t="s">
        <v>26</v>
      </c>
      <c r="B9420" t="s">
        <v>175</v>
      </c>
      <c r="C9420" t="s">
        <v>60</v>
      </c>
      <c r="D9420" t="s">
        <v>59</v>
      </c>
      <c r="E9420">
        <v>2</v>
      </c>
      <c r="F9420">
        <v>1</v>
      </c>
      <c r="G9420">
        <v>2.8490028490028499E-4</v>
      </c>
      <c r="H9420">
        <v>6</v>
      </c>
      <c r="I9420">
        <f t="shared" si="441"/>
        <v>5.5840376295590318E-6</v>
      </c>
      <c r="J9420">
        <f t="shared" si="442"/>
        <v>8.4330404785618819E-6</v>
      </c>
      <c r="K9420">
        <f t="shared" si="443"/>
        <v>-2.7350347805561818E-6</v>
      </c>
    </row>
    <row r="9421" spans="1:11" x14ac:dyDescent="0.2">
      <c r="A9421" t="s">
        <v>83</v>
      </c>
      <c r="B9421" t="s">
        <v>175</v>
      </c>
      <c r="C9421" t="s">
        <v>60</v>
      </c>
      <c r="D9421" t="s">
        <v>59</v>
      </c>
      <c r="E9421">
        <v>0</v>
      </c>
      <c r="F9421">
        <v>461</v>
      </c>
      <c r="G9421">
        <v>0.13133903133903099</v>
      </c>
      <c r="H9421">
        <v>6</v>
      </c>
      <c r="I9421">
        <f t="shared" si="441"/>
        <v>1.1981578322713943E-4</v>
      </c>
      <c r="J9421">
        <f t="shared" si="442"/>
        <v>1.4332060966174495E-3</v>
      </c>
      <c r="K9421">
        <f t="shared" si="443"/>
        <v>1.1935745301631705E-3</v>
      </c>
    </row>
    <row r="9422" spans="1:11" x14ac:dyDescent="0.2">
      <c r="A9422" t="s">
        <v>83</v>
      </c>
      <c r="B9422" t="s">
        <v>175</v>
      </c>
      <c r="C9422" t="s">
        <v>60</v>
      </c>
      <c r="D9422" t="s">
        <v>59</v>
      </c>
      <c r="E9422">
        <v>1</v>
      </c>
      <c r="F9422">
        <v>2949</v>
      </c>
      <c r="G9422">
        <v>0.84017094017093996</v>
      </c>
      <c r="H9422">
        <v>6</v>
      </c>
      <c r="I9422">
        <f t="shared" si="441"/>
        <v>3.0196334378539396E-4</v>
      </c>
      <c r="J9422">
        <f t="shared" si="442"/>
        <v>8.7036727454947935E-3</v>
      </c>
      <c r="K9422">
        <f t="shared" si="443"/>
        <v>8.0997460579240073E-3</v>
      </c>
    </row>
    <row r="9423" spans="1:11" x14ac:dyDescent="0.2">
      <c r="A9423" t="s">
        <v>83</v>
      </c>
      <c r="B9423" t="s">
        <v>175</v>
      </c>
      <c r="C9423" t="s">
        <v>60</v>
      </c>
      <c r="D9423" t="s">
        <v>59</v>
      </c>
      <c r="E9423">
        <v>2</v>
      </c>
      <c r="F9423">
        <v>97</v>
      </c>
      <c r="G9423">
        <v>2.7635327635327601E-2</v>
      </c>
      <c r="H9423">
        <v>6</v>
      </c>
      <c r="I9423">
        <f t="shared" si="441"/>
        <v>5.4988871163459204E-5</v>
      </c>
      <c r="J9423">
        <f t="shared" si="442"/>
        <v>3.313421475167352E-4</v>
      </c>
      <c r="K9423">
        <f t="shared" si="443"/>
        <v>2.213644051898168E-4</v>
      </c>
    </row>
    <row r="9424" spans="1:11" x14ac:dyDescent="0.2">
      <c r="A9424" t="s">
        <v>83</v>
      </c>
      <c r="B9424" t="s">
        <v>175</v>
      </c>
      <c r="C9424" t="s">
        <v>60</v>
      </c>
      <c r="D9424" t="s">
        <v>59</v>
      </c>
      <c r="E9424">
        <v>3</v>
      </c>
      <c r="F9424">
        <v>2</v>
      </c>
      <c r="G9424">
        <v>5.6980056980056998E-4</v>
      </c>
      <c r="H9424">
        <v>6</v>
      </c>
      <c r="I9424">
        <f t="shared" si="441"/>
        <v>7.8970104991652977E-6</v>
      </c>
      <c r="J9424">
        <f t="shared" si="442"/>
        <v>1.3595016197170998E-5</v>
      </c>
      <c r="K9424">
        <f t="shared" si="443"/>
        <v>-2.1990048011595975E-6</v>
      </c>
    </row>
    <row r="9425" spans="1:11" x14ac:dyDescent="0.2">
      <c r="A9425" t="s">
        <v>83</v>
      </c>
      <c r="B9425" t="s">
        <v>175</v>
      </c>
      <c r="C9425" t="s">
        <v>60</v>
      </c>
      <c r="D9425" t="s">
        <v>59</v>
      </c>
      <c r="E9425">
        <v>4</v>
      </c>
      <c r="F9425">
        <v>1</v>
      </c>
      <c r="G9425">
        <v>2.8490028490028499E-4</v>
      </c>
      <c r="H9425">
        <v>6</v>
      </c>
      <c r="I9425">
        <f t="shared" si="441"/>
        <v>5.5840376295590318E-6</v>
      </c>
      <c r="J9425">
        <f t="shared" si="442"/>
        <v>8.4330404785618819E-6</v>
      </c>
      <c r="K9425">
        <f t="shared" si="443"/>
        <v>-2.7350347805561818E-6</v>
      </c>
    </row>
    <row r="9426" spans="1:11" x14ac:dyDescent="0.2">
      <c r="A9426" t="s">
        <v>27</v>
      </c>
      <c r="B9426" t="s">
        <v>175</v>
      </c>
      <c r="C9426" t="s">
        <v>60</v>
      </c>
      <c r="D9426" t="s">
        <v>59</v>
      </c>
      <c r="E9426">
        <v>0</v>
      </c>
      <c r="F9426">
        <v>478</v>
      </c>
      <c r="G9426">
        <v>0.13618233618233599</v>
      </c>
      <c r="H9426">
        <v>6</v>
      </c>
      <c r="I9426">
        <f t="shared" si="441"/>
        <v>1.2200200990899366E-4</v>
      </c>
      <c r="J9426">
        <f t="shared" si="442"/>
        <v>1.4838253717323537E-3</v>
      </c>
      <c r="K9426">
        <f t="shared" si="443"/>
        <v>1.2398213519143662E-3</v>
      </c>
    </row>
    <row r="9427" spans="1:11" x14ac:dyDescent="0.2">
      <c r="A9427" t="s">
        <v>27</v>
      </c>
      <c r="B9427" t="s">
        <v>175</v>
      </c>
      <c r="C9427" t="s">
        <v>60</v>
      </c>
      <c r="D9427" t="s">
        <v>59</v>
      </c>
      <c r="E9427">
        <v>1</v>
      </c>
      <c r="F9427">
        <v>2961</v>
      </c>
      <c r="G9427">
        <v>0.84358974358974403</v>
      </c>
      <c r="H9427">
        <v>6</v>
      </c>
      <c r="I9427">
        <f t="shared" si="441"/>
        <v>3.025718749253982E-4</v>
      </c>
      <c r="J9427">
        <f t="shared" si="442"/>
        <v>8.7384693108228384E-3</v>
      </c>
      <c r="K9427">
        <f t="shared" si="443"/>
        <v>8.1333255609720434E-3</v>
      </c>
    </row>
    <row r="9428" spans="1:11" x14ac:dyDescent="0.2">
      <c r="A9428" t="s">
        <v>27</v>
      </c>
      <c r="B9428" t="s">
        <v>175</v>
      </c>
      <c r="C9428" t="s">
        <v>60</v>
      </c>
      <c r="D9428" t="s">
        <v>59</v>
      </c>
      <c r="E9428">
        <v>2</v>
      </c>
      <c r="F9428">
        <v>71</v>
      </c>
      <c r="G9428">
        <v>2.02279202279202E-2</v>
      </c>
      <c r="H9428">
        <v>6</v>
      </c>
      <c r="I9428">
        <f t="shared" si="441"/>
        <v>4.7047245369774099E-5</v>
      </c>
      <c r="J9428">
        <f t="shared" si="442"/>
        <v>2.4932644764897607E-4</v>
      </c>
      <c r="K9428">
        <f t="shared" si="443"/>
        <v>1.5523195690942789E-4</v>
      </c>
    </row>
    <row r="9429" spans="1:11" x14ac:dyDescent="0.2">
      <c r="A9429" t="s">
        <v>84</v>
      </c>
      <c r="B9429" t="s">
        <v>175</v>
      </c>
      <c r="C9429" t="s">
        <v>60</v>
      </c>
      <c r="D9429" t="s">
        <v>59</v>
      </c>
      <c r="E9429">
        <v>0</v>
      </c>
      <c r="F9429">
        <v>367</v>
      </c>
      <c r="G9429">
        <v>0.104558404558405</v>
      </c>
      <c r="H9429">
        <v>6</v>
      </c>
      <c r="I9429">
        <f t="shared" si="441"/>
        <v>1.0691898383611321E-4</v>
      </c>
      <c r="J9429">
        <f t="shared" si="442"/>
        <v>1.1525030294201632E-3</v>
      </c>
      <c r="K9429">
        <f t="shared" si="443"/>
        <v>9.3866506174793683E-4</v>
      </c>
    </row>
    <row r="9430" spans="1:11" x14ac:dyDescent="0.2">
      <c r="A9430" t="s">
        <v>84</v>
      </c>
      <c r="B9430" t="s">
        <v>175</v>
      </c>
      <c r="C9430" t="s">
        <v>60</v>
      </c>
      <c r="D9430" t="s">
        <v>59</v>
      </c>
      <c r="E9430">
        <v>1</v>
      </c>
      <c r="F9430">
        <v>277</v>
      </c>
      <c r="G9430">
        <v>7.8917378917378905E-2</v>
      </c>
      <c r="H9430">
        <v>6</v>
      </c>
      <c r="I9430">
        <f t="shared" si="441"/>
        <v>9.2900361693588432E-5</v>
      </c>
      <c r="J9430">
        <f t="shared" si="442"/>
        <v>8.8207415086737745E-4</v>
      </c>
      <c r="K9430">
        <f t="shared" si="443"/>
        <v>6.9627342748020062E-4</v>
      </c>
    </row>
    <row r="9431" spans="1:11" x14ac:dyDescent="0.2">
      <c r="A9431" t="s">
        <v>84</v>
      </c>
      <c r="B9431" t="s">
        <v>175</v>
      </c>
      <c r="C9431" t="s">
        <v>60</v>
      </c>
      <c r="D9431" t="s">
        <v>59</v>
      </c>
      <c r="E9431">
        <v>2</v>
      </c>
      <c r="F9431">
        <v>2822</v>
      </c>
      <c r="G9431">
        <v>0.80398860398860394</v>
      </c>
      <c r="H9431">
        <v>6</v>
      </c>
      <c r="I9431">
        <f t="shared" si="441"/>
        <v>2.9544358498442781E-4</v>
      </c>
      <c r="J9431">
        <f t="shared" si="442"/>
        <v>8.3353296248704686E-3</v>
      </c>
      <c r="K9431">
        <f t="shared" si="443"/>
        <v>7.7444424549016127E-3</v>
      </c>
    </row>
    <row r="9432" spans="1:11" x14ac:dyDescent="0.2">
      <c r="A9432" t="s">
        <v>84</v>
      </c>
      <c r="B9432" t="s">
        <v>175</v>
      </c>
      <c r="C9432" t="s">
        <v>60</v>
      </c>
      <c r="D9432" t="s">
        <v>59</v>
      </c>
      <c r="E9432">
        <v>3</v>
      </c>
      <c r="F9432">
        <v>44</v>
      </c>
      <c r="G9432">
        <v>1.25356125356125E-2</v>
      </c>
      <c r="H9432">
        <v>6</v>
      </c>
      <c r="I9432">
        <f t="shared" si="441"/>
        <v>3.7038046337769478E-5</v>
      </c>
      <c r="J9432">
        <f t="shared" si="442"/>
        <v>1.6239417169389448E-4</v>
      </c>
      <c r="K9432">
        <f t="shared" si="443"/>
        <v>8.8318079018355516E-5</v>
      </c>
    </row>
    <row r="9433" spans="1:11" x14ac:dyDescent="0.2">
      <c r="A9433" t="s">
        <v>190</v>
      </c>
      <c r="B9433" t="s">
        <v>174</v>
      </c>
      <c r="C9433" t="s">
        <v>56</v>
      </c>
      <c r="F9433">
        <v>313</v>
      </c>
      <c r="G9433">
        <v>4.4409761634506197E-2</v>
      </c>
      <c r="H9433">
        <v>6</v>
      </c>
      <c r="I9433">
        <f t="shared" si="441"/>
        <v>4.9188761605048678E-5</v>
      </c>
      <c r="J9433">
        <f t="shared" si="442"/>
        <v>4.9328637795011067E-4</v>
      </c>
      <c r="K9433">
        <f t="shared" si="443"/>
        <v>3.9490885474001327E-4</v>
      </c>
    </row>
    <row r="9434" spans="1:11" x14ac:dyDescent="0.2">
      <c r="A9434" t="s">
        <v>190</v>
      </c>
      <c r="B9434" t="s">
        <v>174</v>
      </c>
      <c r="C9434" t="s">
        <v>56</v>
      </c>
      <c r="E9434">
        <v>0</v>
      </c>
      <c r="F9434">
        <v>6730</v>
      </c>
      <c r="G9434">
        <v>0.95488081725312102</v>
      </c>
      <c r="H9434">
        <v>6</v>
      </c>
      <c r="I9434">
        <f t="shared" si="441"/>
        <v>2.2704620516354062E-4</v>
      </c>
      <c r="J9434">
        <f t="shared" si="442"/>
        <v>9.775854377694751E-3</v>
      </c>
      <c r="K9434">
        <f t="shared" si="443"/>
        <v>9.3217619673676699E-3</v>
      </c>
    </row>
    <row r="9435" spans="1:11" x14ac:dyDescent="0.2">
      <c r="A9435" t="s">
        <v>190</v>
      </c>
      <c r="B9435" t="s">
        <v>174</v>
      </c>
      <c r="C9435" t="s">
        <v>56</v>
      </c>
      <c r="E9435">
        <v>1</v>
      </c>
      <c r="F9435">
        <v>5</v>
      </c>
      <c r="G9435">
        <v>7.0942111237230396E-4</v>
      </c>
      <c r="H9435">
        <v>6</v>
      </c>
      <c r="I9435">
        <f t="shared" si="441"/>
        <v>6.2183281640131412E-6</v>
      </c>
      <c r="J9435">
        <f t="shared" si="442"/>
        <v>1.3312539287736181E-5</v>
      </c>
      <c r="K9435">
        <f t="shared" si="443"/>
        <v>8.7588295970989838E-7</v>
      </c>
    </row>
    <row r="9436" spans="1:11" x14ac:dyDescent="0.2">
      <c r="A9436" t="s">
        <v>28</v>
      </c>
      <c r="B9436" t="s">
        <v>174</v>
      </c>
      <c r="C9436" t="s">
        <v>56</v>
      </c>
      <c r="E9436">
        <v>0</v>
      </c>
      <c r="F9436">
        <v>6698</v>
      </c>
      <c r="G9436">
        <v>0.95034052213393905</v>
      </c>
      <c r="H9436">
        <v>6</v>
      </c>
      <c r="I9436">
        <f t="shared" si="441"/>
        <v>2.2651097056469095E-4</v>
      </c>
      <c r="J9436">
        <f t="shared" si="442"/>
        <v>9.7299161919040811E-3</v>
      </c>
      <c r="K9436">
        <f t="shared" si="443"/>
        <v>9.2768942507747004E-3</v>
      </c>
    </row>
    <row r="9437" spans="1:11" x14ac:dyDescent="0.2">
      <c r="A9437" t="s">
        <v>28</v>
      </c>
      <c r="B9437" t="s">
        <v>174</v>
      </c>
      <c r="C9437" t="s">
        <v>56</v>
      </c>
      <c r="E9437">
        <v>1</v>
      </c>
      <c r="F9437">
        <v>350</v>
      </c>
      <c r="G9437">
        <v>4.96594778660613E-2</v>
      </c>
      <c r="H9437">
        <v>6</v>
      </c>
      <c r="I9437">
        <f t="shared" si="441"/>
        <v>5.2013530974630019E-5</v>
      </c>
      <c r="J9437">
        <f t="shared" si="442"/>
        <v>5.4860830963524303E-4</v>
      </c>
      <c r="K9437">
        <f t="shared" si="443"/>
        <v>4.4458124768598304E-4</v>
      </c>
    </row>
    <row r="9438" spans="1:11" x14ac:dyDescent="0.2">
      <c r="A9438" t="s">
        <v>3</v>
      </c>
      <c r="B9438" t="s">
        <v>174</v>
      </c>
      <c r="C9438" t="s">
        <v>56</v>
      </c>
      <c r="E9438">
        <v>0</v>
      </c>
      <c r="F9438">
        <v>691</v>
      </c>
      <c r="G9438">
        <v>9.8041997729852406E-2</v>
      </c>
      <c r="H9438">
        <v>6</v>
      </c>
      <c r="I9438">
        <f t="shared" si="441"/>
        <v>7.3066145895282341E-5</v>
      </c>
      <c r="J9438">
        <f t="shared" si="442"/>
        <v>1.0534861231938062E-3</v>
      </c>
      <c r="K9438">
        <f t="shared" si="443"/>
        <v>9.0735383140324167E-4</v>
      </c>
    </row>
    <row r="9439" spans="1:11" x14ac:dyDescent="0.2">
      <c r="A9439" t="s">
        <v>3</v>
      </c>
      <c r="B9439" t="s">
        <v>174</v>
      </c>
      <c r="C9439" t="s">
        <v>56</v>
      </c>
      <c r="E9439">
        <v>1</v>
      </c>
      <c r="F9439">
        <v>6357</v>
      </c>
      <c r="G9439">
        <v>0.901958002270148</v>
      </c>
      <c r="H9439">
        <v>6</v>
      </c>
      <c r="I9439">
        <f t="shared" si="441"/>
        <v>2.2072362421164186E-4</v>
      </c>
      <c r="J9439">
        <f t="shared" si="442"/>
        <v>9.2403036469131221E-3</v>
      </c>
      <c r="K9439">
        <f t="shared" si="443"/>
        <v>8.7988563984898391E-3</v>
      </c>
    </row>
    <row r="9440" spans="1:11" x14ac:dyDescent="0.2">
      <c r="A9440" t="s">
        <v>8</v>
      </c>
      <c r="B9440" t="s">
        <v>174</v>
      </c>
      <c r="C9440" t="s">
        <v>56</v>
      </c>
      <c r="E9440">
        <v>0</v>
      </c>
      <c r="F9440">
        <v>916</v>
      </c>
      <c r="G9440">
        <v>0.129965947786606</v>
      </c>
      <c r="H9440">
        <v>6</v>
      </c>
      <c r="I9440">
        <f t="shared" si="441"/>
        <v>8.4111525902257094E-5</v>
      </c>
      <c r="J9440">
        <f t="shared" si="442"/>
        <v>1.383771003768317E-3</v>
      </c>
      <c r="K9440">
        <f t="shared" si="443"/>
        <v>1.2155479519638029E-3</v>
      </c>
    </row>
    <row r="9441" spans="1:11" x14ac:dyDescent="0.2">
      <c r="A9441" t="s">
        <v>8</v>
      </c>
      <c r="B9441" t="s">
        <v>174</v>
      </c>
      <c r="C9441" t="s">
        <v>56</v>
      </c>
      <c r="E9441">
        <v>1</v>
      </c>
      <c r="F9441">
        <v>6132</v>
      </c>
      <c r="G9441">
        <v>0.87003405221339403</v>
      </c>
      <c r="H9441">
        <v>6</v>
      </c>
      <c r="I9441">
        <f t="shared" si="441"/>
        <v>2.1681719797481976E-4</v>
      </c>
      <c r="J9441">
        <f t="shared" si="442"/>
        <v>8.917157720108761E-3</v>
      </c>
      <c r="K9441">
        <f t="shared" si="443"/>
        <v>8.4835233241591212E-3</v>
      </c>
    </row>
    <row r="9442" spans="1:11" x14ac:dyDescent="0.2">
      <c r="A9442" t="s">
        <v>9</v>
      </c>
      <c r="B9442" t="s">
        <v>174</v>
      </c>
      <c r="C9442" t="s">
        <v>56</v>
      </c>
      <c r="E9442">
        <v>0</v>
      </c>
      <c r="F9442">
        <v>965</v>
      </c>
      <c r="G9442">
        <v>0.136918274687855</v>
      </c>
      <c r="H9442">
        <v>6</v>
      </c>
      <c r="I9442">
        <f t="shared" si="441"/>
        <v>8.6328921361529285E-5</v>
      </c>
      <c r="J9442">
        <f t="shared" si="442"/>
        <v>1.4555116682400792E-3</v>
      </c>
      <c r="K9442">
        <f t="shared" si="443"/>
        <v>1.2828538255170207E-3</v>
      </c>
    </row>
    <row r="9443" spans="1:11" x14ac:dyDescent="0.2">
      <c r="A9443" t="s">
        <v>9</v>
      </c>
      <c r="B9443" t="s">
        <v>174</v>
      </c>
      <c r="C9443" t="s">
        <v>56</v>
      </c>
      <c r="E9443">
        <v>1</v>
      </c>
      <c r="F9443">
        <v>6083</v>
      </c>
      <c r="G9443">
        <v>0.863081725312145</v>
      </c>
      <c r="H9443">
        <v>6</v>
      </c>
      <c r="I9443">
        <f t="shared" si="441"/>
        <v>2.1595675418515652E-4</v>
      </c>
      <c r="J9443">
        <f t="shared" si="442"/>
        <v>8.8467740073066067E-3</v>
      </c>
      <c r="K9443">
        <f t="shared" si="443"/>
        <v>8.414860498936293E-3</v>
      </c>
    </row>
    <row r="9444" spans="1:11" x14ac:dyDescent="0.2">
      <c r="A9444" t="s">
        <v>10</v>
      </c>
      <c r="B9444" t="s">
        <v>174</v>
      </c>
      <c r="C9444" t="s">
        <v>56</v>
      </c>
      <c r="E9444">
        <v>0</v>
      </c>
      <c r="F9444">
        <v>1061</v>
      </c>
      <c r="G9444">
        <v>0.15053916004540299</v>
      </c>
      <c r="H9444">
        <v>6</v>
      </c>
      <c r="I9444">
        <f t="shared" si="441"/>
        <v>9.051503631111809E-5</v>
      </c>
      <c r="J9444">
        <f t="shared" si="442"/>
        <v>1.595906636765148E-3</v>
      </c>
      <c r="K9444">
        <f t="shared" si="443"/>
        <v>1.4148765641429117E-3</v>
      </c>
    </row>
    <row r="9445" spans="1:11" x14ac:dyDescent="0.2">
      <c r="A9445" t="s">
        <v>10</v>
      </c>
      <c r="B9445" t="s">
        <v>174</v>
      </c>
      <c r="C9445" t="s">
        <v>56</v>
      </c>
      <c r="E9445">
        <v>1</v>
      </c>
      <c r="F9445">
        <v>5987</v>
      </c>
      <c r="G9445">
        <v>0.84946083995459698</v>
      </c>
      <c r="H9445">
        <v>6</v>
      </c>
      <c r="I9445">
        <f t="shared" si="441"/>
        <v>2.1426061398932623E-4</v>
      </c>
      <c r="J9445">
        <f t="shared" si="442"/>
        <v>8.7088690135352954E-3</v>
      </c>
      <c r="K9445">
        <f t="shared" si="443"/>
        <v>8.2803477855566444E-3</v>
      </c>
    </row>
    <row r="9446" spans="1:11" x14ac:dyDescent="0.2">
      <c r="A9446" t="s">
        <v>11</v>
      </c>
      <c r="B9446" t="s">
        <v>174</v>
      </c>
      <c r="C9446" t="s">
        <v>56</v>
      </c>
      <c r="E9446">
        <v>0</v>
      </c>
      <c r="F9446">
        <v>1476</v>
      </c>
      <c r="G9446">
        <v>0.20942111237230401</v>
      </c>
      <c r="H9446">
        <v>6</v>
      </c>
      <c r="I9446">
        <f t="shared" si="441"/>
        <v>1.0672793967534473E-4</v>
      </c>
      <c r="J9446">
        <f t="shared" si="442"/>
        <v>2.2009390633983845E-3</v>
      </c>
      <c r="K9446">
        <f t="shared" si="443"/>
        <v>1.9874831840476954E-3</v>
      </c>
    </row>
    <row r="9447" spans="1:11" x14ac:dyDescent="0.2">
      <c r="A9447" t="s">
        <v>11</v>
      </c>
      <c r="B9447" t="s">
        <v>174</v>
      </c>
      <c r="C9447" t="s">
        <v>56</v>
      </c>
      <c r="E9447">
        <v>1</v>
      </c>
      <c r="F9447">
        <v>5572</v>
      </c>
      <c r="G9447">
        <v>0.79057888762769601</v>
      </c>
      <c r="H9447">
        <v>6</v>
      </c>
      <c r="I9447">
        <f t="shared" si="441"/>
        <v>2.0676269659528944E-4</v>
      </c>
      <c r="J9447">
        <f t="shared" si="442"/>
        <v>8.1125515728722487E-3</v>
      </c>
      <c r="K9447">
        <f t="shared" si="443"/>
        <v>7.69902617968167E-3</v>
      </c>
    </row>
    <row r="9448" spans="1:11" x14ac:dyDescent="0.2">
      <c r="A9448" t="s">
        <v>24</v>
      </c>
      <c r="B9448" t="s">
        <v>174</v>
      </c>
      <c r="C9448" t="s">
        <v>56</v>
      </c>
      <c r="E9448">
        <v>0</v>
      </c>
      <c r="F9448">
        <v>2086</v>
      </c>
      <c r="G9448">
        <v>0.29597048808172499</v>
      </c>
      <c r="H9448">
        <v>6</v>
      </c>
      <c r="I9448">
        <f t="shared" si="441"/>
        <v>1.2682465315893567E-4</v>
      </c>
      <c r="J9448">
        <f t="shared" si="442"/>
        <v>3.0865295339761855E-3</v>
      </c>
      <c r="K9448">
        <f t="shared" si="443"/>
        <v>2.8328802276583144E-3</v>
      </c>
    </row>
    <row r="9449" spans="1:11" x14ac:dyDescent="0.2">
      <c r="A9449" t="s">
        <v>24</v>
      </c>
      <c r="B9449" t="s">
        <v>174</v>
      </c>
      <c r="C9449" t="s">
        <v>56</v>
      </c>
      <c r="E9449">
        <v>1</v>
      </c>
      <c r="F9449">
        <v>4962</v>
      </c>
      <c r="G9449">
        <v>0.70402951191827501</v>
      </c>
      <c r="H9449">
        <v>6</v>
      </c>
      <c r="I9449">
        <f t="shared" si="441"/>
        <v>1.9520204732350303E-4</v>
      </c>
      <c r="J9449">
        <f t="shared" si="442"/>
        <v>7.2354971665062528E-3</v>
      </c>
      <c r="K9449">
        <f t="shared" si="443"/>
        <v>6.8450930718592469E-3</v>
      </c>
    </row>
    <row r="9450" spans="1:11" x14ac:dyDescent="0.2">
      <c r="A9450" t="s">
        <v>25</v>
      </c>
      <c r="B9450" t="s">
        <v>174</v>
      </c>
      <c r="C9450" t="s">
        <v>56</v>
      </c>
      <c r="E9450">
        <v>0</v>
      </c>
      <c r="F9450">
        <v>4288</v>
      </c>
      <c r="G9450">
        <v>0.60839954597048795</v>
      </c>
      <c r="H9450">
        <v>6</v>
      </c>
      <c r="I9450">
        <f t="shared" si="441"/>
        <v>1.8154839182492116E-4</v>
      </c>
      <c r="J9450">
        <f t="shared" si="442"/>
        <v>6.2655438515298E-3</v>
      </c>
      <c r="K9450">
        <f t="shared" si="443"/>
        <v>5.9024470678799585E-3</v>
      </c>
    </row>
    <row r="9451" spans="1:11" x14ac:dyDescent="0.2">
      <c r="A9451" t="s">
        <v>25</v>
      </c>
      <c r="B9451" t="s">
        <v>174</v>
      </c>
      <c r="C9451" t="s">
        <v>56</v>
      </c>
      <c r="E9451">
        <v>1</v>
      </c>
      <c r="F9451">
        <v>2760</v>
      </c>
      <c r="G9451">
        <v>0.39160045402951199</v>
      </c>
      <c r="H9451">
        <v>6</v>
      </c>
      <c r="I9451">
        <f t="shared" si="441"/>
        <v>1.4581180901009601E-4</v>
      </c>
      <c r="J9451">
        <f t="shared" si="442"/>
        <v>4.061816349305216E-3</v>
      </c>
      <c r="K9451">
        <f t="shared" si="443"/>
        <v>3.7701927312850242E-3</v>
      </c>
    </row>
    <row r="9452" spans="1:11" x14ac:dyDescent="0.2">
      <c r="A9452" t="s">
        <v>71</v>
      </c>
      <c r="B9452" t="s">
        <v>174</v>
      </c>
      <c r="C9452" t="s">
        <v>56</v>
      </c>
      <c r="E9452">
        <v>0</v>
      </c>
      <c r="F9452">
        <v>875</v>
      </c>
      <c r="G9452">
        <v>0.12414869466515301</v>
      </c>
      <c r="H9452">
        <v>6</v>
      </c>
      <c r="I9452">
        <f t="shared" si="441"/>
        <v>8.2209962389127509E-5</v>
      </c>
      <c r="J9452">
        <f t="shared" si="442"/>
        <v>1.3236969090406577E-3</v>
      </c>
      <c r="K9452">
        <f t="shared" si="443"/>
        <v>1.1592769842624026E-3</v>
      </c>
    </row>
    <row r="9453" spans="1:11" x14ac:dyDescent="0.2">
      <c r="A9453" t="s">
        <v>71</v>
      </c>
      <c r="B9453" t="s">
        <v>174</v>
      </c>
      <c r="C9453" t="s">
        <v>56</v>
      </c>
      <c r="E9453">
        <v>1</v>
      </c>
      <c r="F9453">
        <v>6173</v>
      </c>
      <c r="G9453">
        <v>0.87585130533484701</v>
      </c>
      <c r="H9453">
        <v>6</v>
      </c>
      <c r="I9453">
        <f t="shared" si="441"/>
        <v>2.175344528004679E-4</v>
      </c>
      <c r="J9453">
        <f t="shared" si="442"/>
        <v>8.9760475061489379E-3</v>
      </c>
      <c r="K9453">
        <f t="shared" si="443"/>
        <v>8.5409786005480031E-3</v>
      </c>
    </row>
    <row r="9454" spans="1:11" x14ac:dyDescent="0.2">
      <c r="A9454" t="s">
        <v>72</v>
      </c>
      <c r="B9454" t="s">
        <v>174</v>
      </c>
      <c r="C9454" t="s">
        <v>56</v>
      </c>
      <c r="E9454">
        <v>0</v>
      </c>
      <c r="F9454">
        <v>1439</v>
      </c>
      <c r="G9454">
        <v>0.204171396140749</v>
      </c>
      <c r="H9454">
        <v>6</v>
      </c>
      <c r="I9454">
        <f t="shared" si="441"/>
        <v>1.0538450674738878E-4</v>
      </c>
      <c r="J9454">
        <f t="shared" si="442"/>
        <v>2.1470984681548791E-3</v>
      </c>
      <c r="K9454">
        <f t="shared" si="443"/>
        <v>1.9363294546601013E-3</v>
      </c>
    </row>
    <row r="9455" spans="1:11" x14ac:dyDescent="0.2">
      <c r="A9455" t="s">
        <v>72</v>
      </c>
      <c r="B9455" t="s">
        <v>174</v>
      </c>
      <c r="C9455" t="s">
        <v>56</v>
      </c>
      <c r="E9455">
        <v>1</v>
      </c>
      <c r="F9455">
        <v>5609</v>
      </c>
      <c r="G9455">
        <v>0.79582860385925103</v>
      </c>
      <c r="H9455">
        <v>6</v>
      </c>
      <c r="I9455">
        <f t="shared" si="441"/>
        <v>2.0744255982909401E-4</v>
      </c>
      <c r="J9455">
        <f t="shared" si="442"/>
        <v>8.1657285984216028E-3</v>
      </c>
      <c r="K9455">
        <f t="shared" si="443"/>
        <v>7.7508434787634155E-3</v>
      </c>
    </row>
    <row r="9456" spans="1:11" x14ac:dyDescent="0.2">
      <c r="A9456" t="s">
        <v>73</v>
      </c>
      <c r="B9456" t="s">
        <v>174</v>
      </c>
      <c r="C9456" t="s">
        <v>56</v>
      </c>
      <c r="E9456">
        <v>0</v>
      </c>
      <c r="F9456">
        <v>396</v>
      </c>
      <c r="G9456">
        <v>5.6186152099886498E-2</v>
      </c>
      <c r="H9456">
        <v>6</v>
      </c>
      <c r="I9456">
        <f t="shared" si="441"/>
        <v>5.5324274560150291E-5</v>
      </c>
      <c r="J9456">
        <f t="shared" si="442"/>
        <v>6.1718579555901528E-4</v>
      </c>
      <c r="K9456">
        <f t="shared" si="443"/>
        <v>5.0653724643871475E-4</v>
      </c>
    </row>
    <row r="9457" spans="1:11" x14ac:dyDescent="0.2">
      <c r="A9457" t="s">
        <v>73</v>
      </c>
      <c r="B9457" t="s">
        <v>174</v>
      </c>
      <c r="C9457" t="s">
        <v>56</v>
      </c>
      <c r="E9457">
        <v>1</v>
      </c>
      <c r="F9457">
        <v>72</v>
      </c>
      <c r="G9457">
        <v>1.0215664018161199E-2</v>
      </c>
      <c r="H9457">
        <v>6</v>
      </c>
      <c r="I9457">
        <f t="shared" si="441"/>
        <v>2.3595774660232347E-5</v>
      </c>
      <c r="J9457">
        <f t="shared" si="442"/>
        <v>1.2575241484184433E-4</v>
      </c>
      <c r="K9457">
        <f t="shared" si="443"/>
        <v>7.8560865521379644E-5</v>
      </c>
    </row>
    <row r="9458" spans="1:11" x14ac:dyDescent="0.2">
      <c r="A9458" t="s">
        <v>73</v>
      </c>
      <c r="B9458" t="s">
        <v>174</v>
      </c>
      <c r="C9458" t="s">
        <v>56</v>
      </c>
      <c r="E9458">
        <v>2</v>
      </c>
      <c r="F9458">
        <v>49</v>
      </c>
      <c r="G9458">
        <v>6.9523269012485801E-3</v>
      </c>
      <c r="H9458">
        <v>6</v>
      </c>
      <c r="I9458">
        <f t="shared" si="441"/>
        <v>1.9465838623843438E-5</v>
      </c>
      <c r="J9458">
        <f t="shared" si="442"/>
        <v>8.8989107636329237E-5</v>
      </c>
      <c r="K9458">
        <f t="shared" si="443"/>
        <v>5.0057430388642353E-5</v>
      </c>
    </row>
    <row r="9459" spans="1:11" x14ac:dyDescent="0.2">
      <c r="A9459" t="s">
        <v>73</v>
      </c>
      <c r="B9459" t="s">
        <v>174</v>
      </c>
      <c r="C9459" t="s">
        <v>56</v>
      </c>
      <c r="E9459">
        <v>3</v>
      </c>
      <c r="F9459">
        <v>127</v>
      </c>
      <c r="G9459">
        <v>1.8019296254256498E-2</v>
      </c>
      <c r="H9459">
        <v>6</v>
      </c>
      <c r="I9459">
        <f t="shared" si="441"/>
        <v>3.133667435386264E-5</v>
      </c>
      <c r="J9459">
        <f t="shared" si="442"/>
        <v>2.1152963689642765E-4</v>
      </c>
      <c r="K9459">
        <f t="shared" si="443"/>
        <v>1.4885628818870234E-4</v>
      </c>
    </row>
    <row r="9460" spans="1:11" x14ac:dyDescent="0.2">
      <c r="A9460" t="s">
        <v>73</v>
      </c>
      <c r="B9460" t="s">
        <v>174</v>
      </c>
      <c r="C9460" t="s">
        <v>56</v>
      </c>
      <c r="E9460">
        <v>4</v>
      </c>
      <c r="F9460">
        <v>570</v>
      </c>
      <c r="G9460">
        <v>8.0874006810442697E-2</v>
      </c>
      <c r="H9460">
        <v>6</v>
      </c>
      <c r="I9460">
        <f t="shared" si="441"/>
        <v>6.6366958811880404E-5</v>
      </c>
      <c r="J9460">
        <f t="shared" si="442"/>
        <v>8.7510702691630737E-4</v>
      </c>
      <c r="K9460">
        <f t="shared" si="443"/>
        <v>7.4237310929254664E-4</v>
      </c>
    </row>
    <row r="9461" spans="1:11" x14ac:dyDescent="0.2">
      <c r="A9461" t="s">
        <v>73</v>
      </c>
      <c r="B9461" t="s">
        <v>174</v>
      </c>
      <c r="C9461" t="s">
        <v>56</v>
      </c>
      <c r="E9461">
        <v>5</v>
      </c>
      <c r="F9461">
        <v>5682</v>
      </c>
      <c r="G9461">
        <v>0.80618615209988698</v>
      </c>
      <c r="H9461">
        <v>6</v>
      </c>
      <c r="I9461">
        <f t="shared" si="441"/>
        <v>2.0877720775455604E-4</v>
      </c>
      <c r="J9461">
        <f t="shared" si="442"/>
        <v>8.270638728753426E-3</v>
      </c>
      <c r="K9461">
        <f t="shared" si="443"/>
        <v>7.8530843132443122E-3</v>
      </c>
    </row>
    <row r="9462" spans="1:11" x14ac:dyDescent="0.2">
      <c r="A9462" t="s">
        <v>73</v>
      </c>
      <c r="B9462" t="s">
        <v>174</v>
      </c>
      <c r="C9462" t="s">
        <v>56</v>
      </c>
      <c r="E9462">
        <v>6</v>
      </c>
      <c r="F9462">
        <v>152</v>
      </c>
      <c r="G9462">
        <v>2.1566401816117999E-2</v>
      </c>
      <c r="H9462">
        <v>6</v>
      </c>
      <c r="I9462">
        <f t="shared" si="441"/>
        <v>3.4281919756297727E-5</v>
      </c>
      <c r="J9462">
        <f t="shared" si="442"/>
        <v>2.4994593791747774E-4</v>
      </c>
      <c r="K9462">
        <f t="shared" si="443"/>
        <v>1.8138209840488226E-4</v>
      </c>
    </row>
    <row r="9463" spans="1:11" x14ac:dyDescent="0.2">
      <c r="A9463" t="s">
        <v>75</v>
      </c>
      <c r="B9463" t="s">
        <v>174</v>
      </c>
      <c r="C9463" t="s">
        <v>56</v>
      </c>
      <c r="E9463">
        <v>0</v>
      </c>
      <c r="F9463">
        <v>1148</v>
      </c>
      <c r="G9463">
        <v>0.162883087400681</v>
      </c>
      <c r="H9463">
        <v>6</v>
      </c>
      <c r="I9463">
        <f t="shared" si="441"/>
        <v>9.4147140849945156E-5</v>
      </c>
      <c r="J9463">
        <f t="shared" si="442"/>
        <v>1.7229780148567552E-3</v>
      </c>
      <c r="K9463">
        <f t="shared" si="443"/>
        <v>1.5346837331568649E-3</v>
      </c>
    </row>
    <row r="9464" spans="1:11" x14ac:dyDescent="0.2">
      <c r="A9464" t="s">
        <v>75</v>
      </c>
      <c r="B9464" t="s">
        <v>174</v>
      </c>
      <c r="C9464" t="s">
        <v>56</v>
      </c>
      <c r="E9464">
        <v>1</v>
      </c>
      <c r="F9464">
        <v>396</v>
      </c>
      <c r="G9464">
        <v>5.6186152099886498E-2</v>
      </c>
      <c r="H9464">
        <v>6</v>
      </c>
      <c r="I9464">
        <f t="shared" si="441"/>
        <v>5.5324274560150291E-5</v>
      </c>
      <c r="J9464">
        <f t="shared" si="442"/>
        <v>6.1718579555901528E-4</v>
      </c>
      <c r="K9464">
        <f t="shared" si="443"/>
        <v>5.0653724643871475E-4</v>
      </c>
    </row>
    <row r="9465" spans="1:11" x14ac:dyDescent="0.2">
      <c r="A9465" t="s">
        <v>75</v>
      </c>
      <c r="B9465" t="s">
        <v>174</v>
      </c>
      <c r="C9465" t="s">
        <v>56</v>
      </c>
      <c r="E9465">
        <v>2</v>
      </c>
      <c r="F9465">
        <v>5333</v>
      </c>
      <c r="G9465">
        <v>0.75666855845629999</v>
      </c>
      <c r="H9465">
        <v>6</v>
      </c>
      <c r="I9465">
        <f t="shared" si="441"/>
        <v>2.0231432529678667E-4</v>
      </c>
      <c r="J9465">
        <f t="shared" si="442"/>
        <v>7.768999909859786E-3</v>
      </c>
      <c r="K9465">
        <f t="shared" si="443"/>
        <v>7.3643712592662133E-3</v>
      </c>
    </row>
    <row r="9466" spans="1:11" x14ac:dyDescent="0.2">
      <c r="A9466" t="s">
        <v>75</v>
      </c>
      <c r="B9466" t="s">
        <v>174</v>
      </c>
      <c r="C9466" t="s">
        <v>56</v>
      </c>
      <c r="E9466">
        <v>3</v>
      </c>
      <c r="F9466">
        <v>171</v>
      </c>
      <c r="G9466">
        <v>2.4262202043132799E-2</v>
      </c>
      <c r="H9466">
        <v>6</v>
      </c>
      <c r="I9466">
        <f t="shared" si="441"/>
        <v>3.6360976672375439E-5</v>
      </c>
      <c r="J9466">
        <f t="shared" si="442"/>
        <v>2.7898299710370342E-4</v>
      </c>
      <c r="K9466">
        <f t="shared" si="443"/>
        <v>2.0626104375895255E-4</v>
      </c>
    </row>
    <row r="9467" spans="1:11" x14ac:dyDescent="0.2">
      <c r="A9467" t="s">
        <v>76</v>
      </c>
      <c r="B9467" t="s">
        <v>174</v>
      </c>
      <c r="C9467" t="s">
        <v>56</v>
      </c>
      <c r="E9467">
        <v>0</v>
      </c>
      <c r="F9467">
        <v>464</v>
      </c>
      <c r="G9467">
        <v>6.58342792281498E-2</v>
      </c>
      <c r="H9467">
        <v>6</v>
      </c>
      <c r="I9467">
        <f t="shared" si="441"/>
        <v>5.9883360222559358E-5</v>
      </c>
      <c r="J9467">
        <f t="shared" si="442"/>
        <v>7.1822615250405743E-4</v>
      </c>
      <c r="K9467">
        <f t="shared" si="443"/>
        <v>5.9845943205893862E-4</v>
      </c>
    </row>
    <row r="9468" spans="1:11" x14ac:dyDescent="0.2">
      <c r="A9468" t="s">
        <v>76</v>
      </c>
      <c r="B9468" t="s">
        <v>174</v>
      </c>
      <c r="C9468" t="s">
        <v>56</v>
      </c>
      <c r="E9468">
        <v>1</v>
      </c>
      <c r="F9468">
        <v>72</v>
      </c>
      <c r="G9468">
        <v>1.0215664018161199E-2</v>
      </c>
      <c r="H9468">
        <v>6</v>
      </c>
      <c r="I9468">
        <f t="shared" si="441"/>
        <v>2.3595774660232347E-5</v>
      </c>
      <c r="J9468">
        <f t="shared" si="442"/>
        <v>1.2575241484184433E-4</v>
      </c>
      <c r="K9468">
        <f t="shared" si="443"/>
        <v>7.8560865521379644E-5</v>
      </c>
    </row>
    <row r="9469" spans="1:11" x14ac:dyDescent="0.2">
      <c r="A9469" t="s">
        <v>76</v>
      </c>
      <c r="B9469" t="s">
        <v>174</v>
      </c>
      <c r="C9469" t="s">
        <v>56</v>
      </c>
      <c r="E9469">
        <v>2</v>
      </c>
      <c r="F9469">
        <v>76</v>
      </c>
      <c r="G9469">
        <v>1.0783200908058999E-2</v>
      </c>
      <c r="H9469">
        <v>6</v>
      </c>
      <c r="I9469">
        <f t="shared" si="441"/>
        <v>2.4242285155129289E-5</v>
      </c>
      <c r="J9469">
        <f t="shared" si="442"/>
        <v>1.3207429423571927E-4</v>
      </c>
      <c r="K9469">
        <f t="shared" si="443"/>
        <v>8.3589723925460704E-5</v>
      </c>
    </row>
    <row r="9470" spans="1:11" x14ac:dyDescent="0.2">
      <c r="A9470" t="s">
        <v>76</v>
      </c>
      <c r="B9470" t="s">
        <v>174</v>
      </c>
      <c r="C9470" t="s">
        <v>56</v>
      </c>
      <c r="E9470">
        <v>3</v>
      </c>
      <c r="F9470">
        <v>4215</v>
      </c>
      <c r="G9470">
        <v>0.598041997729852</v>
      </c>
      <c r="H9470">
        <v>6</v>
      </c>
      <c r="I9470">
        <f t="shared" si="441"/>
        <v>1.8000577355237326E-4</v>
      </c>
      <c r="J9470">
        <f t="shared" si="442"/>
        <v>6.1604257508508934E-3</v>
      </c>
      <c r="K9470">
        <f t="shared" si="443"/>
        <v>5.8004142037461461E-3</v>
      </c>
    </row>
    <row r="9471" spans="1:11" x14ac:dyDescent="0.2">
      <c r="A9471" t="s">
        <v>76</v>
      </c>
      <c r="B9471" t="s">
        <v>174</v>
      </c>
      <c r="C9471" t="s">
        <v>56</v>
      </c>
      <c r="E9471">
        <v>4</v>
      </c>
      <c r="F9471">
        <v>2162</v>
      </c>
      <c r="G9471">
        <v>0.306753688989784</v>
      </c>
      <c r="H9471">
        <v>6</v>
      </c>
      <c r="I9471">
        <f t="shared" si="441"/>
        <v>1.2910732703791072E-4</v>
      </c>
      <c r="J9471">
        <f t="shared" si="442"/>
        <v>3.1966442169357508E-3</v>
      </c>
      <c r="K9471">
        <f t="shared" si="443"/>
        <v>2.938429562859929E-3</v>
      </c>
    </row>
    <row r="9472" spans="1:11" x14ac:dyDescent="0.2">
      <c r="A9472" t="s">
        <v>76</v>
      </c>
      <c r="B9472" t="s">
        <v>174</v>
      </c>
      <c r="C9472" t="s">
        <v>56</v>
      </c>
      <c r="E9472">
        <v>5</v>
      </c>
      <c r="F9472">
        <v>59</v>
      </c>
      <c r="G9472">
        <v>8.3711691259931893E-3</v>
      </c>
      <c r="H9472">
        <v>6</v>
      </c>
      <c r="I9472">
        <f t="shared" si="441"/>
        <v>2.135984039581019E-5</v>
      </c>
      <c r="J9472">
        <f t="shared" si="442"/>
        <v>1.0507153165574208E-4</v>
      </c>
      <c r="K9472">
        <f t="shared" si="443"/>
        <v>6.23518508641217E-5</v>
      </c>
    </row>
    <row r="9473" spans="1:11" x14ac:dyDescent="0.2">
      <c r="A9473" t="s">
        <v>12</v>
      </c>
      <c r="B9473" t="s">
        <v>174</v>
      </c>
      <c r="C9473" t="s">
        <v>56</v>
      </c>
      <c r="E9473">
        <v>0</v>
      </c>
      <c r="F9473">
        <v>579</v>
      </c>
      <c r="G9473">
        <v>8.2150964812712807E-2</v>
      </c>
      <c r="H9473">
        <v>6</v>
      </c>
      <c r="I9473">
        <f t="shared" si="441"/>
        <v>6.6888429014672502E-5</v>
      </c>
      <c r="J9473">
        <f t="shared" si="442"/>
        <v>8.8839807714180053E-4</v>
      </c>
      <c r="K9473">
        <f t="shared" si="443"/>
        <v>7.5462121911245553E-4</v>
      </c>
    </row>
    <row r="9474" spans="1:11" x14ac:dyDescent="0.2">
      <c r="A9474" t="s">
        <v>12</v>
      </c>
      <c r="B9474" t="s">
        <v>174</v>
      </c>
      <c r="C9474" t="s">
        <v>56</v>
      </c>
      <c r="E9474">
        <v>1</v>
      </c>
      <c r="F9474">
        <v>403</v>
      </c>
      <c r="G9474">
        <v>5.71793416572077E-2</v>
      </c>
      <c r="H9474">
        <v>6</v>
      </c>
      <c r="I9474">
        <f t="shared" ref="I9474:I9537" si="444">(1.96*SQRT((G9474/100)*(1-(G9474/100))/(F9474*(G9474/100)^(-1))))</f>
        <v>5.5810832429056698E-5</v>
      </c>
      <c r="J9474">
        <f t="shared" ref="J9474:J9537" si="445">G9474/100+I9474</f>
        <v>6.2760424900113365E-4</v>
      </c>
      <c r="K9474">
        <f t="shared" ref="K9474:K9537" si="446">G9474/100-I9474</f>
        <v>5.1598258414302031E-4</v>
      </c>
    </row>
    <row r="9475" spans="1:11" x14ac:dyDescent="0.2">
      <c r="A9475" t="s">
        <v>12</v>
      </c>
      <c r="B9475" t="s">
        <v>174</v>
      </c>
      <c r="C9475" t="s">
        <v>56</v>
      </c>
      <c r="E9475">
        <v>2</v>
      </c>
      <c r="F9475">
        <v>6004</v>
      </c>
      <c r="G9475">
        <v>0.85187287173666304</v>
      </c>
      <c r="H9475">
        <v>6</v>
      </c>
      <c r="I9475">
        <f t="shared" si="444"/>
        <v>2.1456198344631787E-4</v>
      </c>
      <c r="J9475">
        <f t="shared" si="445"/>
        <v>8.7332907008129488E-3</v>
      </c>
      <c r="K9475">
        <f t="shared" si="446"/>
        <v>8.3041667339203134E-3</v>
      </c>
    </row>
    <row r="9476" spans="1:11" x14ac:dyDescent="0.2">
      <c r="A9476" t="s">
        <v>12</v>
      </c>
      <c r="B9476" t="s">
        <v>174</v>
      </c>
      <c r="C9476" t="s">
        <v>56</v>
      </c>
      <c r="E9476">
        <v>3</v>
      </c>
      <c r="F9476">
        <v>62</v>
      </c>
      <c r="G9476">
        <v>8.7968217934165701E-3</v>
      </c>
      <c r="H9476">
        <v>6</v>
      </c>
      <c r="I9476">
        <f t="shared" si="444"/>
        <v>2.1896107560928231E-5</v>
      </c>
      <c r="J9476">
        <f t="shared" si="445"/>
        <v>1.0986432549509394E-4</v>
      </c>
      <c r="K9476">
        <f t="shared" si="446"/>
        <v>6.6072110373237473E-5</v>
      </c>
    </row>
    <row r="9477" spans="1:11" x14ac:dyDescent="0.2">
      <c r="A9477" t="s">
        <v>80</v>
      </c>
      <c r="B9477" t="s">
        <v>174</v>
      </c>
      <c r="C9477" t="s">
        <v>56</v>
      </c>
      <c r="E9477">
        <v>0</v>
      </c>
      <c r="F9477">
        <v>529</v>
      </c>
      <c r="G9477">
        <v>7.50567536889898E-2</v>
      </c>
      <c r="H9477">
        <v>6</v>
      </c>
      <c r="I9477">
        <f t="shared" si="444"/>
        <v>6.3937399307662031E-5</v>
      </c>
      <c r="J9477">
        <f t="shared" si="445"/>
        <v>8.1450493619756009E-4</v>
      </c>
      <c r="K9477">
        <f t="shared" si="446"/>
        <v>6.86630137582236E-4</v>
      </c>
    </row>
    <row r="9478" spans="1:11" x14ac:dyDescent="0.2">
      <c r="A9478" t="s">
        <v>80</v>
      </c>
      <c r="B9478" t="s">
        <v>174</v>
      </c>
      <c r="C9478" t="s">
        <v>56</v>
      </c>
      <c r="E9478">
        <v>1</v>
      </c>
      <c r="F9478">
        <v>138</v>
      </c>
      <c r="G9478">
        <v>1.9580022701475599E-2</v>
      </c>
      <c r="H9478">
        <v>6</v>
      </c>
      <c r="I9478">
        <f t="shared" si="444"/>
        <v>3.266534109589409E-5</v>
      </c>
      <c r="J9478">
        <f t="shared" si="445"/>
        <v>2.2846556811065009E-4</v>
      </c>
      <c r="K9478">
        <f t="shared" si="446"/>
        <v>1.631348859188619E-4</v>
      </c>
    </row>
    <row r="9479" spans="1:11" x14ac:dyDescent="0.2">
      <c r="A9479" t="s">
        <v>80</v>
      </c>
      <c r="B9479" t="s">
        <v>174</v>
      </c>
      <c r="C9479" t="s">
        <v>56</v>
      </c>
      <c r="E9479">
        <v>2</v>
      </c>
      <c r="F9479">
        <v>126</v>
      </c>
      <c r="G9479">
        <v>1.78774120317821E-2</v>
      </c>
      <c r="H9479">
        <v>6</v>
      </c>
      <c r="I9479">
        <f t="shared" si="444"/>
        <v>3.1213079946787154E-5</v>
      </c>
      <c r="J9479">
        <f t="shared" si="445"/>
        <v>2.0998720026460817E-4</v>
      </c>
      <c r="K9479">
        <f t="shared" si="446"/>
        <v>1.4756104037103385E-4</v>
      </c>
    </row>
    <row r="9480" spans="1:11" x14ac:dyDescent="0.2">
      <c r="A9480" t="s">
        <v>80</v>
      </c>
      <c r="B9480" t="s">
        <v>174</v>
      </c>
      <c r="C9480" t="s">
        <v>56</v>
      </c>
      <c r="E9480">
        <v>3</v>
      </c>
      <c r="F9480">
        <v>489</v>
      </c>
      <c r="G9480">
        <v>6.9381384790011394E-2</v>
      </c>
      <c r="H9480">
        <v>6</v>
      </c>
      <c r="I9480">
        <f t="shared" si="444"/>
        <v>6.1474342646035285E-5</v>
      </c>
      <c r="J9480">
        <f t="shared" si="445"/>
        <v>7.5528819054614929E-4</v>
      </c>
      <c r="K9480">
        <f t="shared" si="446"/>
        <v>6.3233950525407869E-4</v>
      </c>
    </row>
    <row r="9481" spans="1:11" x14ac:dyDescent="0.2">
      <c r="A9481" t="s">
        <v>80</v>
      </c>
      <c r="B9481" t="s">
        <v>174</v>
      </c>
      <c r="C9481" t="s">
        <v>56</v>
      </c>
      <c r="E9481">
        <v>4</v>
      </c>
      <c r="F9481">
        <v>3658</v>
      </c>
      <c r="G9481">
        <v>0.51901248581157799</v>
      </c>
      <c r="H9481">
        <v>6</v>
      </c>
      <c r="I9481">
        <f t="shared" si="444"/>
        <v>1.677575482581549E-4</v>
      </c>
      <c r="J9481">
        <f t="shared" si="445"/>
        <v>5.3578824063739349E-3</v>
      </c>
      <c r="K9481">
        <f t="shared" si="446"/>
        <v>5.0223673098576246E-3</v>
      </c>
    </row>
    <row r="9482" spans="1:11" x14ac:dyDescent="0.2">
      <c r="A9482" t="s">
        <v>80</v>
      </c>
      <c r="B9482" t="s">
        <v>174</v>
      </c>
      <c r="C9482" t="s">
        <v>56</v>
      </c>
      <c r="E9482">
        <v>5</v>
      </c>
      <c r="F9482">
        <v>2041</v>
      </c>
      <c r="G9482">
        <v>0.28958569807037499</v>
      </c>
      <c r="H9482">
        <v>6</v>
      </c>
      <c r="I9482">
        <f t="shared" si="444"/>
        <v>1.2545325636692764E-4</v>
      </c>
      <c r="J9482">
        <f t="shared" si="445"/>
        <v>3.0213102370706775E-3</v>
      </c>
      <c r="K9482">
        <f t="shared" si="446"/>
        <v>2.7704037243368226E-3</v>
      </c>
    </row>
    <row r="9483" spans="1:11" x14ac:dyDescent="0.2">
      <c r="A9483" t="s">
        <v>80</v>
      </c>
      <c r="B9483" t="s">
        <v>174</v>
      </c>
      <c r="C9483" t="s">
        <v>56</v>
      </c>
      <c r="E9483">
        <v>6</v>
      </c>
      <c r="F9483">
        <v>67</v>
      </c>
      <c r="G9483">
        <v>9.5062429057888795E-3</v>
      </c>
      <c r="H9483">
        <v>6</v>
      </c>
      <c r="I9483">
        <f t="shared" si="444"/>
        <v>2.2761817334874668E-5</v>
      </c>
      <c r="J9483">
        <f t="shared" si="445"/>
        <v>1.1782424639276347E-4</v>
      </c>
      <c r="K9483">
        <f t="shared" si="446"/>
        <v>7.2300611723014117E-5</v>
      </c>
    </row>
    <row r="9484" spans="1:11" x14ac:dyDescent="0.2">
      <c r="A9484" t="s">
        <v>81</v>
      </c>
      <c r="B9484" t="s">
        <v>174</v>
      </c>
      <c r="C9484" t="s">
        <v>56</v>
      </c>
      <c r="E9484">
        <v>0</v>
      </c>
      <c r="F9484">
        <v>441</v>
      </c>
      <c r="G9484">
        <v>6.2570942111237204E-2</v>
      </c>
      <c r="H9484">
        <v>6</v>
      </c>
      <c r="I9484">
        <f t="shared" si="444"/>
        <v>5.838127253852494E-5</v>
      </c>
      <c r="J9484">
        <f t="shared" si="445"/>
        <v>6.8409069365089707E-4</v>
      </c>
      <c r="K9484">
        <f t="shared" si="446"/>
        <v>5.673281485738471E-4</v>
      </c>
    </row>
    <row r="9485" spans="1:11" x14ac:dyDescent="0.2">
      <c r="A9485" t="s">
        <v>81</v>
      </c>
      <c r="B9485" t="s">
        <v>174</v>
      </c>
      <c r="C9485" t="s">
        <v>56</v>
      </c>
      <c r="E9485">
        <v>1</v>
      </c>
      <c r="F9485">
        <v>59</v>
      </c>
      <c r="G9485">
        <v>8.3711691259931893E-3</v>
      </c>
      <c r="H9485">
        <v>6</v>
      </c>
      <c r="I9485">
        <f t="shared" si="444"/>
        <v>2.135984039581019E-5</v>
      </c>
      <c r="J9485">
        <f t="shared" si="445"/>
        <v>1.0507153165574208E-4</v>
      </c>
      <c r="K9485">
        <f t="shared" si="446"/>
        <v>6.23518508641217E-5</v>
      </c>
    </row>
    <row r="9486" spans="1:11" x14ac:dyDescent="0.2">
      <c r="A9486" t="s">
        <v>81</v>
      </c>
      <c r="B9486" t="s">
        <v>174</v>
      </c>
      <c r="C9486" t="s">
        <v>56</v>
      </c>
      <c r="E9486">
        <v>2</v>
      </c>
      <c r="F9486">
        <v>43</v>
      </c>
      <c r="G9486">
        <v>6.1010215664018203E-3</v>
      </c>
      <c r="H9486">
        <v>6</v>
      </c>
      <c r="I9486">
        <f t="shared" si="444"/>
        <v>1.8235226209318801E-5</v>
      </c>
      <c r="J9486">
        <f t="shared" si="445"/>
        <v>7.9245441873337011E-5</v>
      </c>
      <c r="K9486">
        <f t="shared" si="446"/>
        <v>4.2774989454699402E-5</v>
      </c>
    </row>
    <row r="9487" spans="1:11" x14ac:dyDescent="0.2">
      <c r="A9487" t="s">
        <v>81</v>
      </c>
      <c r="B9487" t="s">
        <v>174</v>
      </c>
      <c r="C9487" t="s">
        <v>56</v>
      </c>
      <c r="E9487">
        <v>3</v>
      </c>
      <c r="F9487">
        <v>471</v>
      </c>
      <c r="G9487">
        <v>6.6827468785471106E-2</v>
      </c>
      <c r="H9487">
        <v>6</v>
      </c>
      <c r="I9487">
        <f t="shared" si="444"/>
        <v>6.0333075889837539E-5</v>
      </c>
      <c r="J9487">
        <f t="shared" si="445"/>
        <v>7.2860776374454865E-4</v>
      </c>
      <c r="K9487">
        <f t="shared" si="446"/>
        <v>6.079416119648735E-4</v>
      </c>
    </row>
    <row r="9488" spans="1:11" x14ac:dyDescent="0.2">
      <c r="A9488" t="s">
        <v>81</v>
      </c>
      <c r="B9488" t="s">
        <v>174</v>
      </c>
      <c r="C9488" t="s">
        <v>56</v>
      </c>
      <c r="E9488">
        <v>4</v>
      </c>
      <c r="F9488">
        <v>5160</v>
      </c>
      <c r="G9488">
        <v>0.73212258796821805</v>
      </c>
      <c r="H9488">
        <v>6</v>
      </c>
      <c r="I9488">
        <f t="shared" si="444"/>
        <v>1.9903039028183541E-4</v>
      </c>
      <c r="J9488">
        <f t="shared" si="445"/>
        <v>7.5202562699640159E-3</v>
      </c>
      <c r="K9488">
        <f t="shared" si="446"/>
        <v>7.1221954894003445E-3</v>
      </c>
    </row>
    <row r="9489" spans="1:11" x14ac:dyDescent="0.2">
      <c r="A9489" t="s">
        <v>81</v>
      </c>
      <c r="B9489" t="s">
        <v>174</v>
      </c>
      <c r="C9489" t="s">
        <v>56</v>
      </c>
      <c r="E9489">
        <v>5</v>
      </c>
      <c r="F9489">
        <v>874</v>
      </c>
      <c r="G9489">
        <v>0.124006810442679</v>
      </c>
      <c r="H9489">
        <v>6</v>
      </c>
      <c r="I9489">
        <f t="shared" si="444"/>
        <v>8.2163030198632771E-5</v>
      </c>
      <c r="J9489">
        <f t="shared" si="445"/>
        <v>1.3222311346254227E-3</v>
      </c>
      <c r="K9489">
        <f t="shared" si="446"/>
        <v>1.1579050742281571E-3</v>
      </c>
    </row>
    <row r="9490" spans="1:11" x14ac:dyDescent="0.2">
      <c r="A9490" t="s">
        <v>84</v>
      </c>
      <c r="B9490" t="s">
        <v>174</v>
      </c>
      <c r="C9490" t="s">
        <v>56</v>
      </c>
      <c r="E9490">
        <v>0</v>
      </c>
      <c r="F9490">
        <v>736</v>
      </c>
      <c r="G9490">
        <v>0.10442678774120299</v>
      </c>
      <c r="H9490">
        <v>6</v>
      </c>
      <c r="I9490">
        <f t="shared" si="444"/>
        <v>7.5405357752472544E-5</v>
      </c>
      <c r="J9490">
        <f t="shared" si="445"/>
        <v>1.1196732351645025E-3</v>
      </c>
      <c r="K9490">
        <f t="shared" si="446"/>
        <v>9.6886251965955738E-4</v>
      </c>
    </row>
    <row r="9491" spans="1:11" x14ac:dyDescent="0.2">
      <c r="A9491" t="s">
        <v>84</v>
      </c>
      <c r="B9491" t="s">
        <v>174</v>
      </c>
      <c r="C9491" t="s">
        <v>56</v>
      </c>
      <c r="E9491">
        <v>1</v>
      </c>
      <c r="F9491">
        <v>423</v>
      </c>
      <c r="G9491">
        <v>6.0017026106696902E-2</v>
      </c>
      <c r="H9491">
        <v>6</v>
      </c>
      <c r="I9491">
        <f t="shared" si="444"/>
        <v>5.7178136249069434E-5</v>
      </c>
      <c r="J9491">
        <f t="shared" si="445"/>
        <v>6.5734839731603845E-4</v>
      </c>
      <c r="K9491">
        <f t="shared" si="446"/>
        <v>5.4299212481789968E-4</v>
      </c>
    </row>
    <row r="9492" spans="1:11" x14ac:dyDescent="0.2">
      <c r="A9492" t="s">
        <v>84</v>
      </c>
      <c r="B9492" t="s">
        <v>174</v>
      </c>
      <c r="C9492" t="s">
        <v>56</v>
      </c>
      <c r="E9492">
        <v>2</v>
      </c>
      <c r="F9492">
        <v>5848</v>
      </c>
      <c r="G9492">
        <v>0.82973893303064705</v>
      </c>
      <c r="H9492">
        <v>6</v>
      </c>
      <c r="I9492">
        <f t="shared" si="444"/>
        <v>2.1177982553107703E-4</v>
      </c>
      <c r="J9492">
        <f t="shared" si="445"/>
        <v>8.5091691558375464E-3</v>
      </c>
      <c r="K9492">
        <f t="shared" si="446"/>
        <v>8.0856095047753939E-3</v>
      </c>
    </row>
    <row r="9493" spans="1:11" x14ac:dyDescent="0.2">
      <c r="A9493" t="s">
        <v>84</v>
      </c>
      <c r="B9493" t="s">
        <v>174</v>
      </c>
      <c r="C9493" t="s">
        <v>56</v>
      </c>
      <c r="E9493">
        <v>3</v>
      </c>
      <c r="F9493">
        <v>41</v>
      </c>
      <c r="G9493">
        <v>5.8172531214528899E-3</v>
      </c>
      <c r="H9493">
        <v>6</v>
      </c>
      <c r="I9493">
        <f t="shared" si="444"/>
        <v>1.780612721883338E-5</v>
      </c>
      <c r="J9493">
        <f t="shared" si="445"/>
        <v>7.5978658433362286E-5</v>
      </c>
      <c r="K9493">
        <f t="shared" si="446"/>
        <v>4.0366403995695519E-5</v>
      </c>
    </row>
    <row r="9494" spans="1:11" x14ac:dyDescent="0.2">
      <c r="A9494" t="s">
        <v>190</v>
      </c>
      <c r="B9494" t="s">
        <v>174</v>
      </c>
      <c r="C9494" t="s">
        <v>57</v>
      </c>
      <c r="F9494">
        <v>172</v>
      </c>
      <c r="G9494">
        <v>4.5346691273398403E-2</v>
      </c>
      <c r="H9494">
        <v>6</v>
      </c>
      <c r="I9494">
        <f t="shared" si="444"/>
        <v>6.7754627299862488E-5</v>
      </c>
      <c r="J9494">
        <f t="shared" si="445"/>
        <v>5.2122154003384651E-4</v>
      </c>
      <c r="K9494">
        <f t="shared" si="446"/>
        <v>3.8571228543412151E-4</v>
      </c>
    </row>
    <row r="9495" spans="1:11" x14ac:dyDescent="0.2">
      <c r="A9495" t="s">
        <v>190</v>
      </c>
      <c r="B9495" t="s">
        <v>174</v>
      </c>
      <c r="C9495" t="s">
        <v>57</v>
      </c>
      <c r="E9495">
        <v>0</v>
      </c>
      <c r="F9495">
        <v>3228</v>
      </c>
      <c r="G9495">
        <v>0.85104139203796503</v>
      </c>
      <c r="H9495">
        <v>6</v>
      </c>
      <c r="I9495">
        <f t="shared" si="444"/>
        <v>2.9233719139377094E-4</v>
      </c>
      <c r="J9495">
        <f t="shared" si="445"/>
        <v>8.8027511117734214E-3</v>
      </c>
      <c r="K9495">
        <f t="shared" si="446"/>
        <v>8.2180767289858798E-3</v>
      </c>
    </row>
    <row r="9496" spans="1:11" x14ac:dyDescent="0.2">
      <c r="A9496" t="s">
        <v>190</v>
      </c>
      <c r="B9496" t="s">
        <v>174</v>
      </c>
      <c r="C9496" t="s">
        <v>57</v>
      </c>
      <c r="E9496">
        <v>1</v>
      </c>
      <c r="F9496">
        <v>393</v>
      </c>
      <c r="G9496">
        <v>0.10361191668863701</v>
      </c>
      <c r="H9496">
        <v>6</v>
      </c>
      <c r="I9496">
        <f t="shared" si="444"/>
        <v>1.0238690067323768E-4</v>
      </c>
      <c r="J9496">
        <f t="shared" si="445"/>
        <v>1.1385060675596077E-3</v>
      </c>
      <c r="K9496">
        <f t="shared" si="446"/>
        <v>9.3373226621313232E-4</v>
      </c>
    </row>
    <row r="9497" spans="1:11" x14ac:dyDescent="0.2">
      <c r="A9497" t="s">
        <v>28</v>
      </c>
      <c r="B9497" t="s">
        <v>174</v>
      </c>
      <c r="C9497" t="s">
        <v>57</v>
      </c>
      <c r="E9497">
        <v>0</v>
      </c>
      <c r="F9497">
        <v>3592</v>
      </c>
      <c r="G9497">
        <v>0.94700764566306395</v>
      </c>
      <c r="H9497">
        <v>6</v>
      </c>
      <c r="I9497">
        <f t="shared" si="444"/>
        <v>3.0823020322342349E-4</v>
      </c>
      <c r="J9497">
        <f t="shared" si="445"/>
        <v>9.7783066598540625E-3</v>
      </c>
      <c r="K9497">
        <f t="shared" si="446"/>
        <v>9.1618462534072149E-3</v>
      </c>
    </row>
    <row r="9498" spans="1:11" x14ac:dyDescent="0.2">
      <c r="A9498" t="s">
        <v>28</v>
      </c>
      <c r="B9498" t="s">
        <v>174</v>
      </c>
      <c r="C9498" t="s">
        <v>57</v>
      </c>
      <c r="E9498">
        <v>1</v>
      </c>
      <c r="F9498">
        <v>201</v>
      </c>
      <c r="G9498">
        <v>5.2992354336936498E-2</v>
      </c>
      <c r="H9498">
        <v>6</v>
      </c>
      <c r="I9498">
        <f t="shared" si="444"/>
        <v>7.3241318753127136E-5</v>
      </c>
      <c r="J9498">
        <f t="shared" si="445"/>
        <v>6.031648621224921E-4</v>
      </c>
      <c r="K9498">
        <f t="shared" si="446"/>
        <v>4.5668222461623786E-4</v>
      </c>
    </row>
    <row r="9499" spans="1:11" x14ac:dyDescent="0.2">
      <c r="A9499" t="s">
        <v>66</v>
      </c>
      <c r="B9499" t="s">
        <v>174</v>
      </c>
      <c r="C9499" t="s">
        <v>57</v>
      </c>
      <c r="E9499">
        <v>0</v>
      </c>
      <c r="F9499">
        <v>2254</v>
      </c>
      <c r="G9499">
        <v>0.59425257052465097</v>
      </c>
      <c r="H9499">
        <v>6</v>
      </c>
      <c r="I9499">
        <f t="shared" si="444"/>
        <v>2.445997067709976E-4</v>
      </c>
      <c r="J9499">
        <f t="shared" si="445"/>
        <v>6.1871254120175068E-3</v>
      </c>
      <c r="K9499">
        <f t="shared" si="446"/>
        <v>5.6979259984755119E-3</v>
      </c>
    </row>
    <row r="9500" spans="1:11" x14ac:dyDescent="0.2">
      <c r="A9500" t="s">
        <v>66</v>
      </c>
      <c r="B9500" t="s">
        <v>174</v>
      </c>
      <c r="C9500" t="s">
        <v>57</v>
      </c>
      <c r="E9500">
        <v>1</v>
      </c>
      <c r="F9500">
        <v>1539</v>
      </c>
      <c r="G9500">
        <v>0.40574742947534898</v>
      </c>
      <c r="H9500">
        <v>6</v>
      </c>
      <c r="I9500">
        <f t="shared" si="444"/>
        <v>2.0230642559238802E-4</v>
      </c>
      <c r="J9500">
        <f t="shared" si="445"/>
        <v>4.2597807203458779E-3</v>
      </c>
      <c r="K9500">
        <f t="shared" si="446"/>
        <v>3.8551678691611021E-3</v>
      </c>
    </row>
    <row r="9501" spans="1:11" x14ac:dyDescent="0.2">
      <c r="A9501" t="s">
        <v>67</v>
      </c>
      <c r="B9501" t="s">
        <v>174</v>
      </c>
      <c r="C9501" t="s">
        <v>57</v>
      </c>
      <c r="E9501">
        <v>0</v>
      </c>
      <c r="F9501">
        <v>3415</v>
      </c>
      <c r="G9501">
        <v>0.90034273662009001</v>
      </c>
      <c r="H9501">
        <v>6</v>
      </c>
      <c r="I9501">
        <f t="shared" si="444"/>
        <v>3.006108550537428E-4</v>
      </c>
      <c r="J9501">
        <f t="shared" si="445"/>
        <v>9.3040382212546437E-3</v>
      </c>
      <c r="K9501">
        <f t="shared" si="446"/>
        <v>8.702816511147158E-3</v>
      </c>
    </row>
    <row r="9502" spans="1:11" x14ac:dyDescent="0.2">
      <c r="A9502" t="s">
        <v>67</v>
      </c>
      <c r="B9502" t="s">
        <v>174</v>
      </c>
      <c r="C9502" t="s">
        <v>57</v>
      </c>
      <c r="E9502">
        <v>1</v>
      </c>
      <c r="F9502">
        <v>378</v>
      </c>
      <c r="G9502">
        <v>9.9657263379910405E-2</v>
      </c>
      <c r="H9502">
        <v>6</v>
      </c>
      <c r="I9502">
        <f t="shared" si="444"/>
        <v>1.0041593065852844E-4</v>
      </c>
      <c r="J9502">
        <f t="shared" si="445"/>
        <v>1.0969885644576325E-3</v>
      </c>
      <c r="K9502">
        <f t="shared" si="446"/>
        <v>8.9615670314057555E-4</v>
      </c>
    </row>
    <row r="9503" spans="1:11" x14ac:dyDescent="0.2">
      <c r="A9503" t="s">
        <v>68</v>
      </c>
      <c r="B9503" t="s">
        <v>174</v>
      </c>
      <c r="C9503" t="s">
        <v>57</v>
      </c>
      <c r="E9503">
        <v>0</v>
      </c>
      <c r="F9503">
        <v>2155</v>
      </c>
      <c r="G9503">
        <v>0.56815185868705498</v>
      </c>
      <c r="H9503">
        <v>6</v>
      </c>
      <c r="I9503">
        <f t="shared" si="444"/>
        <v>2.3919914433966172E-4</v>
      </c>
      <c r="J9503">
        <f t="shared" si="445"/>
        <v>5.9207177312102111E-3</v>
      </c>
      <c r="K9503">
        <f t="shared" si="446"/>
        <v>5.442319442530888E-3</v>
      </c>
    </row>
    <row r="9504" spans="1:11" x14ac:dyDescent="0.2">
      <c r="A9504" t="s">
        <v>68</v>
      </c>
      <c r="B9504" t="s">
        <v>174</v>
      </c>
      <c r="C9504" t="s">
        <v>57</v>
      </c>
      <c r="E9504">
        <v>1</v>
      </c>
      <c r="F9504">
        <v>1638</v>
      </c>
      <c r="G9504">
        <v>0.43184814131294502</v>
      </c>
      <c r="H9504">
        <v>6</v>
      </c>
      <c r="I9504">
        <f t="shared" si="444"/>
        <v>2.086845995850679E-4</v>
      </c>
      <c r="J9504">
        <f t="shared" si="445"/>
        <v>4.5271660127145178E-3</v>
      </c>
      <c r="K9504">
        <f t="shared" si="446"/>
        <v>4.1097968135443818E-3</v>
      </c>
    </row>
    <row r="9505" spans="1:11" x14ac:dyDescent="0.2">
      <c r="A9505" t="s">
        <v>69</v>
      </c>
      <c r="B9505" t="s">
        <v>174</v>
      </c>
      <c r="C9505" t="s">
        <v>57</v>
      </c>
      <c r="E9505">
        <v>0</v>
      </c>
      <c r="F9505">
        <v>2310</v>
      </c>
      <c r="G9505">
        <v>0.60901660954389703</v>
      </c>
      <c r="H9505">
        <v>6</v>
      </c>
      <c r="I9505">
        <f t="shared" si="444"/>
        <v>2.4760118132182953E-4</v>
      </c>
      <c r="J9505">
        <f t="shared" si="445"/>
        <v>6.3377672767607994E-3</v>
      </c>
      <c r="K9505">
        <f t="shared" si="446"/>
        <v>5.8425649141171411E-3</v>
      </c>
    </row>
    <row r="9506" spans="1:11" x14ac:dyDescent="0.2">
      <c r="A9506" t="s">
        <v>69</v>
      </c>
      <c r="B9506" t="s">
        <v>174</v>
      </c>
      <c r="C9506" t="s">
        <v>57</v>
      </c>
      <c r="E9506">
        <v>1</v>
      </c>
      <c r="F9506">
        <v>1483</v>
      </c>
      <c r="G9506">
        <v>0.39098339045610297</v>
      </c>
      <c r="H9506">
        <v>6</v>
      </c>
      <c r="I9506">
        <f t="shared" si="444"/>
        <v>1.9860635020629006E-4</v>
      </c>
      <c r="J9506">
        <f t="shared" si="445"/>
        <v>4.1084402547673197E-3</v>
      </c>
      <c r="K9506">
        <f t="shared" si="446"/>
        <v>3.7112275543547397E-3</v>
      </c>
    </row>
    <row r="9507" spans="1:11" x14ac:dyDescent="0.2">
      <c r="A9507" t="s">
        <v>70</v>
      </c>
      <c r="B9507" t="s">
        <v>174</v>
      </c>
      <c r="C9507" t="s">
        <v>57</v>
      </c>
      <c r="E9507">
        <v>0</v>
      </c>
      <c r="F9507">
        <v>3421</v>
      </c>
      <c r="G9507">
        <v>0.90192459794358004</v>
      </c>
      <c r="H9507">
        <v>6</v>
      </c>
      <c r="I9507">
        <f t="shared" si="444"/>
        <v>3.0087241763457746E-4</v>
      </c>
      <c r="J9507">
        <f t="shared" si="445"/>
        <v>9.3201183970703771E-3</v>
      </c>
      <c r="K9507">
        <f t="shared" si="446"/>
        <v>8.7183735618012233E-3</v>
      </c>
    </row>
    <row r="9508" spans="1:11" x14ac:dyDescent="0.2">
      <c r="A9508" t="s">
        <v>70</v>
      </c>
      <c r="B9508" t="s">
        <v>174</v>
      </c>
      <c r="C9508" t="s">
        <v>57</v>
      </c>
      <c r="E9508">
        <v>1</v>
      </c>
      <c r="F9508">
        <v>372</v>
      </c>
      <c r="G9508">
        <v>9.8075402056419694E-2</v>
      </c>
      <c r="H9508">
        <v>6</v>
      </c>
      <c r="I9508">
        <f t="shared" si="444"/>
        <v>9.9616579644263526E-5</v>
      </c>
      <c r="J9508">
        <f t="shared" si="445"/>
        <v>1.0803706002084604E-3</v>
      </c>
      <c r="K9508">
        <f t="shared" si="446"/>
        <v>8.8113744091993342E-4</v>
      </c>
    </row>
    <row r="9509" spans="1:11" x14ac:dyDescent="0.2">
      <c r="A9509" t="s">
        <v>193</v>
      </c>
      <c r="B9509" t="s">
        <v>174</v>
      </c>
      <c r="C9509" t="s">
        <v>57</v>
      </c>
      <c r="F9509">
        <v>172</v>
      </c>
      <c r="G9509">
        <v>4.5346691273398403E-2</v>
      </c>
      <c r="H9509">
        <v>6</v>
      </c>
      <c r="I9509">
        <f t="shared" si="444"/>
        <v>6.7754627299862488E-5</v>
      </c>
      <c r="J9509">
        <f t="shared" si="445"/>
        <v>5.2122154003384651E-4</v>
      </c>
      <c r="K9509">
        <f t="shared" si="446"/>
        <v>3.8571228543412151E-4</v>
      </c>
    </row>
    <row r="9510" spans="1:11" x14ac:dyDescent="0.2">
      <c r="A9510" t="s">
        <v>193</v>
      </c>
      <c r="B9510" t="s">
        <v>174</v>
      </c>
      <c r="C9510" t="s">
        <v>57</v>
      </c>
      <c r="E9510">
        <v>0</v>
      </c>
      <c r="F9510">
        <v>3251</v>
      </c>
      <c r="G9510">
        <v>0.85710519377801198</v>
      </c>
      <c r="H9510">
        <v>6</v>
      </c>
      <c r="I9510">
        <f t="shared" si="444"/>
        <v>2.9336784531262328E-4</v>
      </c>
      <c r="J9510">
        <f t="shared" si="445"/>
        <v>8.8644197830927435E-3</v>
      </c>
      <c r="K9510">
        <f t="shared" si="446"/>
        <v>8.2776840924674976E-3</v>
      </c>
    </row>
    <row r="9511" spans="1:11" x14ac:dyDescent="0.2">
      <c r="A9511" t="s">
        <v>193</v>
      </c>
      <c r="B9511" t="s">
        <v>174</v>
      </c>
      <c r="C9511" t="s">
        <v>57</v>
      </c>
      <c r="E9511">
        <v>1</v>
      </c>
      <c r="F9511">
        <v>370</v>
      </c>
      <c r="G9511">
        <v>9.7548114948589504E-2</v>
      </c>
      <c r="H9511">
        <v>6</v>
      </c>
      <c r="I9511">
        <f t="shared" si="444"/>
        <v>9.9348694423462497E-5</v>
      </c>
      <c r="J9511">
        <f t="shared" si="445"/>
        <v>1.0748298439093576E-3</v>
      </c>
      <c r="K9511">
        <f t="shared" si="446"/>
        <v>8.7613245506243257E-4</v>
      </c>
    </row>
    <row r="9512" spans="1:11" x14ac:dyDescent="0.2">
      <c r="A9512" t="s">
        <v>3</v>
      </c>
      <c r="B9512" t="s">
        <v>174</v>
      </c>
      <c r="C9512" t="s">
        <v>57</v>
      </c>
      <c r="E9512">
        <v>0</v>
      </c>
      <c r="F9512">
        <v>375</v>
      </c>
      <c r="G9512">
        <v>9.8866332718165001E-2</v>
      </c>
      <c r="H9512">
        <v>6</v>
      </c>
      <c r="I9512">
        <f t="shared" si="444"/>
        <v>1.000170568883475E-4</v>
      </c>
      <c r="J9512">
        <f t="shared" si="445"/>
        <v>1.0886803840699974E-3</v>
      </c>
      <c r="K9512">
        <f t="shared" si="446"/>
        <v>8.8864627029330238E-4</v>
      </c>
    </row>
    <row r="9513" spans="1:11" x14ac:dyDescent="0.2">
      <c r="A9513" t="s">
        <v>3</v>
      </c>
      <c r="B9513" t="s">
        <v>174</v>
      </c>
      <c r="C9513" t="s">
        <v>57</v>
      </c>
      <c r="E9513">
        <v>1</v>
      </c>
      <c r="F9513">
        <v>3418</v>
      </c>
      <c r="G9513">
        <v>0.90113366728183497</v>
      </c>
      <c r="H9513">
        <v>6</v>
      </c>
      <c r="I9513">
        <f t="shared" si="444"/>
        <v>3.0074166583347862E-4</v>
      </c>
      <c r="J9513">
        <f t="shared" si="445"/>
        <v>9.3120783386518285E-3</v>
      </c>
      <c r="K9513">
        <f t="shared" si="446"/>
        <v>8.7105950069848708E-3</v>
      </c>
    </row>
    <row r="9514" spans="1:11" x14ac:dyDescent="0.2">
      <c r="A9514" t="s">
        <v>8</v>
      </c>
      <c r="B9514" t="s">
        <v>174</v>
      </c>
      <c r="C9514" t="s">
        <v>57</v>
      </c>
      <c r="E9514">
        <v>0</v>
      </c>
      <c r="F9514">
        <v>548</v>
      </c>
      <c r="G9514">
        <v>0.144476667545479</v>
      </c>
      <c r="H9514">
        <v>6</v>
      </c>
      <c r="I9514">
        <f t="shared" si="444"/>
        <v>1.2087863688752163E-4</v>
      </c>
      <c r="J9514">
        <f t="shared" si="445"/>
        <v>1.5656453123423118E-3</v>
      </c>
      <c r="K9514">
        <f t="shared" si="446"/>
        <v>1.3238880385672684E-3</v>
      </c>
    </row>
    <row r="9515" spans="1:11" x14ac:dyDescent="0.2">
      <c r="A9515" t="s">
        <v>8</v>
      </c>
      <c r="B9515" t="s">
        <v>174</v>
      </c>
      <c r="C9515" t="s">
        <v>57</v>
      </c>
      <c r="E9515">
        <v>1</v>
      </c>
      <c r="F9515">
        <v>3245</v>
      </c>
      <c r="G9515">
        <v>0.85552333245452195</v>
      </c>
      <c r="H9515">
        <v>6</v>
      </c>
      <c r="I9515">
        <f t="shared" si="444"/>
        <v>2.9309934072465743E-4</v>
      </c>
      <c r="J9515">
        <f t="shared" si="445"/>
        <v>8.8483326652698761E-3</v>
      </c>
      <c r="K9515">
        <f t="shared" si="446"/>
        <v>8.2621339838205628E-3</v>
      </c>
    </row>
    <row r="9516" spans="1:11" x14ac:dyDescent="0.2">
      <c r="A9516" t="s">
        <v>9</v>
      </c>
      <c r="B9516" t="s">
        <v>174</v>
      </c>
      <c r="C9516" t="s">
        <v>57</v>
      </c>
      <c r="E9516">
        <v>0</v>
      </c>
      <c r="F9516">
        <v>554</v>
      </c>
      <c r="G9516">
        <v>0.146058528868969</v>
      </c>
      <c r="H9516">
        <v>6</v>
      </c>
      <c r="I9516">
        <f t="shared" si="444"/>
        <v>1.2153761707421334E-4</v>
      </c>
      <c r="J9516">
        <f t="shared" si="445"/>
        <v>1.5821229057639032E-3</v>
      </c>
      <c r="K9516">
        <f t="shared" si="446"/>
        <v>1.3390476716154767E-3</v>
      </c>
    </row>
    <row r="9517" spans="1:11" x14ac:dyDescent="0.2">
      <c r="A9517" t="s">
        <v>9</v>
      </c>
      <c r="B9517" t="s">
        <v>174</v>
      </c>
      <c r="C9517" t="s">
        <v>57</v>
      </c>
      <c r="E9517">
        <v>1</v>
      </c>
      <c r="F9517">
        <v>3239</v>
      </c>
      <c r="G9517">
        <v>0.85394147113103103</v>
      </c>
      <c r="H9517">
        <v>6</v>
      </c>
      <c r="I9517">
        <f t="shared" si="444"/>
        <v>2.9283058128274758E-4</v>
      </c>
      <c r="J9517">
        <f t="shared" si="445"/>
        <v>8.8322452925930564E-3</v>
      </c>
      <c r="K9517">
        <f t="shared" si="446"/>
        <v>8.2465841300275629E-3</v>
      </c>
    </row>
    <row r="9518" spans="1:11" x14ac:dyDescent="0.2">
      <c r="A9518" t="s">
        <v>10</v>
      </c>
      <c r="B9518" t="s">
        <v>174</v>
      </c>
      <c r="C9518" t="s">
        <v>57</v>
      </c>
      <c r="E9518">
        <v>0</v>
      </c>
      <c r="F9518">
        <v>610</v>
      </c>
      <c r="G9518">
        <v>0.160822567888215</v>
      </c>
      <c r="H9518">
        <v>6</v>
      </c>
      <c r="I9518">
        <f t="shared" si="444"/>
        <v>1.2752303589718959E-4</v>
      </c>
      <c r="J9518">
        <f t="shared" si="445"/>
        <v>1.7357487147793395E-3</v>
      </c>
      <c r="K9518">
        <f t="shared" si="446"/>
        <v>1.4807026429849604E-3</v>
      </c>
    </row>
    <row r="9519" spans="1:11" x14ac:dyDescent="0.2">
      <c r="A9519" t="s">
        <v>10</v>
      </c>
      <c r="B9519" t="s">
        <v>174</v>
      </c>
      <c r="C9519" t="s">
        <v>57</v>
      </c>
      <c r="E9519">
        <v>1</v>
      </c>
      <c r="F9519">
        <v>3183</v>
      </c>
      <c r="G9519">
        <v>0.83917743211178497</v>
      </c>
      <c r="H9519">
        <v>6</v>
      </c>
      <c r="I9519">
        <f t="shared" si="444"/>
        <v>2.9030974100353109E-4</v>
      </c>
      <c r="J9519">
        <f t="shared" si="445"/>
        <v>8.6820840621213823E-3</v>
      </c>
      <c r="K9519">
        <f t="shared" si="446"/>
        <v>8.1014645801143186E-3</v>
      </c>
    </row>
    <row r="9520" spans="1:11" x14ac:dyDescent="0.2">
      <c r="A9520" t="s">
        <v>11</v>
      </c>
      <c r="B9520" t="s">
        <v>174</v>
      </c>
      <c r="C9520" t="s">
        <v>57</v>
      </c>
      <c r="E9520">
        <v>0</v>
      </c>
      <c r="F9520">
        <v>778</v>
      </c>
      <c r="G9520">
        <v>0.205114684945953</v>
      </c>
      <c r="H9520">
        <v>6</v>
      </c>
      <c r="I9520">
        <f t="shared" si="444"/>
        <v>1.4398497285440025E-4</v>
      </c>
      <c r="J9520">
        <f t="shared" si="445"/>
        <v>2.19513182231393E-3</v>
      </c>
      <c r="K9520">
        <f t="shared" si="446"/>
        <v>1.9071618766051295E-3</v>
      </c>
    </row>
    <row r="9521" spans="1:11" x14ac:dyDescent="0.2">
      <c r="A9521" t="s">
        <v>11</v>
      </c>
      <c r="B9521" t="s">
        <v>174</v>
      </c>
      <c r="C9521" t="s">
        <v>57</v>
      </c>
      <c r="E9521">
        <v>1</v>
      </c>
      <c r="F9521">
        <v>3015</v>
      </c>
      <c r="G9521">
        <v>0.79488531505404703</v>
      </c>
      <c r="H9521">
        <v>6</v>
      </c>
      <c r="I9521">
        <f t="shared" si="444"/>
        <v>2.8260765319670076E-4</v>
      </c>
      <c r="J9521">
        <f t="shared" si="445"/>
        <v>8.23146080373717E-3</v>
      </c>
      <c r="K9521">
        <f t="shared" si="446"/>
        <v>7.6662454973437689E-3</v>
      </c>
    </row>
    <row r="9522" spans="1:11" x14ac:dyDescent="0.2">
      <c r="A9522" t="s">
        <v>24</v>
      </c>
      <c r="B9522" t="s">
        <v>174</v>
      </c>
      <c r="C9522" t="s">
        <v>57</v>
      </c>
      <c r="E9522">
        <v>0</v>
      </c>
      <c r="F9522">
        <v>1279</v>
      </c>
      <c r="G9522">
        <v>0.33720010545742202</v>
      </c>
      <c r="H9522">
        <v>6</v>
      </c>
      <c r="I9522">
        <f t="shared" si="444"/>
        <v>1.8449093966863581E-4</v>
      </c>
      <c r="J9522">
        <f t="shared" si="445"/>
        <v>3.5564919942428557E-3</v>
      </c>
      <c r="K9522">
        <f t="shared" si="446"/>
        <v>3.1875101149055843E-3</v>
      </c>
    </row>
    <row r="9523" spans="1:11" x14ac:dyDescent="0.2">
      <c r="A9523" t="s">
        <v>24</v>
      </c>
      <c r="B9523" t="s">
        <v>174</v>
      </c>
      <c r="C9523" t="s">
        <v>57</v>
      </c>
      <c r="E9523">
        <v>1</v>
      </c>
      <c r="F9523">
        <v>2514</v>
      </c>
      <c r="G9523">
        <v>0.66279989454257804</v>
      </c>
      <c r="H9523">
        <v>6</v>
      </c>
      <c r="I9523">
        <f t="shared" si="444"/>
        <v>2.5823304883754568E-4</v>
      </c>
      <c r="J9523">
        <f t="shared" si="445"/>
        <v>6.8862319942633267E-3</v>
      </c>
      <c r="K9523">
        <f t="shared" si="446"/>
        <v>6.3697658965882345E-3</v>
      </c>
    </row>
    <row r="9524" spans="1:11" x14ac:dyDescent="0.2">
      <c r="A9524" t="s">
        <v>25</v>
      </c>
      <c r="B9524" t="s">
        <v>174</v>
      </c>
      <c r="C9524" t="s">
        <v>57</v>
      </c>
      <c r="E9524">
        <v>0</v>
      </c>
      <c r="F9524">
        <v>3197</v>
      </c>
      <c r="G9524">
        <v>0.84286844186659604</v>
      </c>
      <c r="H9524">
        <v>6</v>
      </c>
      <c r="I9524">
        <f t="shared" si="444"/>
        <v>2.9094206986802156E-4</v>
      </c>
      <c r="J9524">
        <f t="shared" si="445"/>
        <v>8.7196264885339818E-3</v>
      </c>
      <c r="K9524">
        <f t="shared" si="446"/>
        <v>8.1377423487979383E-3</v>
      </c>
    </row>
    <row r="9525" spans="1:11" x14ac:dyDescent="0.2">
      <c r="A9525" t="s">
        <v>25</v>
      </c>
      <c r="B9525" t="s">
        <v>174</v>
      </c>
      <c r="C9525" t="s">
        <v>57</v>
      </c>
      <c r="E9525">
        <v>1</v>
      </c>
      <c r="F9525">
        <v>596</v>
      </c>
      <c r="G9525">
        <v>0.15713155813340399</v>
      </c>
      <c r="H9525">
        <v>6</v>
      </c>
      <c r="I9525">
        <f t="shared" si="444"/>
        <v>1.2605349260803715E-4</v>
      </c>
      <c r="J9525">
        <f t="shared" si="445"/>
        <v>1.6973690739420771E-3</v>
      </c>
      <c r="K9525">
        <f t="shared" si="446"/>
        <v>1.4452620887260028E-3</v>
      </c>
    </row>
    <row r="9526" spans="1:11" x14ac:dyDescent="0.2">
      <c r="A9526" t="s">
        <v>71</v>
      </c>
      <c r="B9526" t="s">
        <v>174</v>
      </c>
      <c r="C9526" t="s">
        <v>57</v>
      </c>
      <c r="E9526">
        <v>0</v>
      </c>
      <c r="F9526">
        <v>453</v>
      </c>
      <c r="G9526">
        <v>0.119430529923543</v>
      </c>
      <c r="H9526">
        <v>6</v>
      </c>
      <c r="I9526">
        <f t="shared" si="444"/>
        <v>1.0991648572384891E-4</v>
      </c>
      <c r="J9526">
        <f t="shared" si="445"/>
        <v>1.3042217849592789E-3</v>
      </c>
      <c r="K9526">
        <f t="shared" si="446"/>
        <v>1.0843888135115809E-3</v>
      </c>
    </row>
    <row r="9527" spans="1:11" x14ac:dyDescent="0.2">
      <c r="A9527" t="s">
        <v>71</v>
      </c>
      <c r="B9527" t="s">
        <v>174</v>
      </c>
      <c r="C9527" t="s">
        <v>57</v>
      </c>
      <c r="E9527">
        <v>1</v>
      </c>
      <c r="F9527">
        <v>3340</v>
      </c>
      <c r="G9527">
        <v>0.88056947007645703</v>
      </c>
      <c r="H9527">
        <v>6</v>
      </c>
      <c r="I9527">
        <f t="shared" si="444"/>
        <v>2.9732118918920236E-4</v>
      </c>
      <c r="J9527">
        <f t="shared" si="445"/>
        <v>9.1030158899537729E-3</v>
      </c>
      <c r="K9527">
        <f t="shared" si="446"/>
        <v>8.5083735115753685E-3</v>
      </c>
    </row>
    <row r="9528" spans="1:11" x14ac:dyDescent="0.2">
      <c r="A9528" t="s">
        <v>72</v>
      </c>
      <c r="B9528" t="s">
        <v>174</v>
      </c>
      <c r="C9528" t="s">
        <v>57</v>
      </c>
      <c r="E9528">
        <v>0</v>
      </c>
      <c r="F9528">
        <v>715</v>
      </c>
      <c r="G9528">
        <v>0.18850514104930099</v>
      </c>
      <c r="H9528">
        <v>6</v>
      </c>
      <c r="I9528">
        <f t="shared" si="444"/>
        <v>1.3804368039824026E-4</v>
      </c>
      <c r="J9528">
        <f t="shared" si="445"/>
        <v>2.0230950908912502E-3</v>
      </c>
      <c r="K9528">
        <f t="shared" si="446"/>
        <v>1.7470077300947699E-3</v>
      </c>
    </row>
    <row r="9529" spans="1:11" x14ac:dyDescent="0.2">
      <c r="A9529" t="s">
        <v>72</v>
      </c>
      <c r="B9529" t="s">
        <v>174</v>
      </c>
      <c r="C9529" t="s">
        <v>57</v>
      </c>
      <c r="E9529">
        <v>1</v>
      </c>
      <c r="F9529">
        <v>3078</v>
      </c>
      <c r="G9529">
        <v>0.81149485895069895</v>
      </c>
      <c r="H9529">
        <v>6</v>
      </c>
      <c r="I9529">
        <f t="shared" si="444"/>
        <v>2.8552110055164015E-4</v>
      </c>
      <c r="J9529">
        <f t="shared" si="445"/>
        <v>8.400469690058629E-3</v>
      </c>
      <c r="K9529">
        <f t="shared" si="446"/>
        <v>7.8294274889553483E-3</v>
      </c>
    </row>
    <row r="9530" spans="1:11" x14ac:dyDescent="0.2">
      <c r="A9530" t="s">
        <v>73</v>
      </c>
      <c r="B9530" t="s">
        <v>174</v>
      </c>
      <c r="C9530" t="s">
        <v>57</v>
      </c>
      <c r="E9530">
        <v>0</v>
      </c>
      <c r="F9530">
        <v>227</v>
      </c>
      <c r="G9530">
        <v>5.9847086738729197E-2</v>
      </c>
      <c r="H9530">
        <v>6</v>
      </c>
      <c r="I9530">
        <f t="shared" si="444"/>
        <v>7.7831636493186723E-5</v>
      </c>
      <c r="J9530">
        <f t="shared" si="445"/>
        <v>6.7630250388047873E-4</v>
      </c>
      <c r="K9530">
        <f t="shared" si="446"/>
        <v>5.2063923089410531E-4</v>
      </c>
    </row>
    <row r="9531" spans="1:11" x14ac:dyDescent="0.2">
      <c r="A9531" t="s">
        <v>73</v>
      </c>
      <c r="B9531" t="s">
        <v>174</v>
      </c>
      <c r="C9531" t="s">
        <v>57</v>
      </c>
      <c r="E9531">
        <v>1</v>
      </c>
      <c r="F9531">
        <v>52</v>
      </c>
      <c r="G9531">
        <v>1.37094648035856E-2</v>
      </c>
      <c r="H9531">
        <v>6</v>
      </c>
      <c r="I9531">
        <f t="shared" si="444"/>
        <v>3.7260195452455469E-5</v>
      </c>
      <c r="J9531">
        <f t="shared" si="445"/>
        <v>1.7435484348831147E-4</v>
      </c>
      <c r="K9531">
        <f t="shared" si="446"/>
        <v>9.9834452583400532E-5</v>
      </c>
    </row>
    <row r="9532" spans="1:11" x14ac:dyDescent="0.2">
      <c r="A9532" t="s">
        <v>73</v>
      </c>
      <c r="B9532" t="s">
        <v>174</v>
      </c>
      <c r="C9532" t="s">
        <v>57</v>
      </c>
      <c r="E9532">
        <v>2</v>
      </c>
      <c r="F9532">
        <v>20</v>
      </c>
      <c r="G9532">
        <v>5.2728710783021401E-3</v>
      </c>
      <c r="H9532">
        <v>6</v>
      </c>
      <c r="I9532">
        <f t="shared" si="444"/>
        <v>2.3108767136801209E-5</v>
      </c>
      <c r="J9532">
        <f t="shared" si="445"/>
        <v>7.5837477919822612E-5</v>
      </c>
      <c r="K9532">
        <f t="shared" si="446"/>
        <v>2.9619943646220194E-5</v>
      </c>
    </row>
    <row r="9533" spans="1:11" x14ac:dyDescent="0.2">
      <c r="A9533" t="s">
        <v>73</v>
      </c>
      <c r="B9533" t="s">
        <v>174</v>
      </c>
      <c r="C9533" t="s">
        <v>57</v>
      </c>
      <c r="E9533">
        <v>3</v>
      </c>
      <c r="F9533">
        <v>59</v>
      </c>
      <c r="G9533">
        <v>1.55549696809913E-2</v>
      </c>
      <c r="H9533">
        <v>6</v>
      </c>
      <c r="I9533">
        <f t="shared" si="444"/>
        <v>3.968857030422121E-5</v>
      </c>
      <c r="J9533">
        <f t="shared" si="445"/>
        <v>1.952382671141342E-4</v>
      </c>
      <c r="K9533">
        <f t="shared" si="446"/>
        <v>1.1586112650569178E-4</v>
      </c>
    </row>
    <row r="9534" spans="1:11" x14ac:dyDescent="0.2">
      <c r="A9534" t="s">
        <v>73</v>
      </c>
      <c r="B9534" t="s">
        <v>174</v>
      </c>
      <c r="C9534" t="s">
        <v>57</v>
      </c>
      <c r="E9534">
        <v>4</v>
      </c>
      <c r="F9534">
        <v>233</v>
      </c>
      <c r="G9534">
        <v>6.14289480622199E-2</v>
      </c>
      <c r="H9534">
        <v>6</v>
      </c>
      <c r="I9534">
        <f t="shared" si="444"/>
        <v>7.8852915752386732E-5</v>
      </c>
      <c r="J9534">
        <f t="shared" si="445"/>
        <v>6.9314239637458571E-4</v>
      </c>
      <c r="K9534">
        <f t="shared" si="446"/>
        <v>5.354365648698123E-4</v>
      </c>
    </row>
    <row r="9535" spans="1:11" x14ac:dyDescent="0.2">
      <c r="A9535" t="s">
        <v>73</v>
      </c>
      <c r="B9535" t="s">
        <v>174</v>
      </c>
      <c r="C9535" t="s">
        <v>57</v>
      </c>
      <c r="E9535">
        <v>5</v>
      </c>
      <c r="F9535">
        <v>1600</v>
      </c>
      <c r="G9535">
        <v>0.421829686264171</v>
      </c>
      <c r="H9535">
        <v>6</v>
      </c>
      <c r="I9535">
        <f t="shared" si="444"/>
        <v>2.0626013185535717E-4</v>
      </c>
      <c r="J9535">
        <f t="shared" si="445"/>
        <v>4.4245569944970668E-3</v>
      </c>
      <c r="K9535">
        <f t="shared" si="446"/>
        <v>4.0120367307863525E-3</v>
      </c>
    </row>
    <row r="9536" spans="1:11" x14ac:dyDescent="0.2">
      <c r="A9536" t="s">
        <v>73</v>
      </c>
      <c r="B9536" t="s">
        <v>174</v>
      </c>
      <c r="C9536" t="s">
        <v>57</v>
      </c>
      <c r="E9536">
        <v>6</v>
      </c>
      <c r="F9536">
        <v>1602</v>
      </c>
      <c r="G9536">
        <v>0.42235697337200101</v>
      </c>
      <c r="H9536">
        <v>6</v>
      </c>
      <c r="I9536">
        <f t="shared" si="444"/>
        <v>2.0638845774068368E-4</v>
      </c>
      <c r="J9536">
        <f t="shared" si="445"/>
        <v>4.429958191460694E-3</v>
      </c>
      <c r="K9536">
        <f t="shared" si="446"/>
        <v>4.0171812759793261E-3</v>
      </c>
    </row>
    <row r="9537" spans="1:11" x14ac:dyDescent="0.2">
      <c r="A9537" t="s">
        <v>74</v>
      </c>
      <c r="B9537" t="s">
        <v>174</v>
      </c>
      <c r="C9537" t="s">
        <v>57</v>
      </c>
      <c r="E9537">
        <v>0</v>
      </c>
      <c r="F9537">
        <v>2755</v>
      </c>
      <c r="G9537">
        <v>0.72633799103611896</v>
      </c>
      <c r="H9537">
        <v>6</v>
      </c>
      <c r="I9537">
        <f t="shared" si="444"/>
        <v>2.7024088312451193E-4</v>
      </c>
      <c r="J9537">
        <f t="shared" si="445"/>
        <v>7.5336207934857012E-3</v>
      </c>
      <c r="K9537">
        <f t="shared" si="446"/>
        <v>6.993139027236678E-3</v>
      </c>
    </row>
    <row r="9538" spans="1:11" x14ac:dyDescent="0.2">
      <c r="A9538" t="s">
        <v>74</v>
      </c>
      <c r="B9538" t="s">
        <v>174</v>
      </c>
      <c r="C9538" t="s">
        <v>57</v>
      </c>
      <c r="E9538">
        <v>1</v>
      </c>
      <c r="F9538">
        <v>637</v>
      </c>
      <c r="G9538">
        <v>0.167940943843923</v>
      </c>
      <c r="H9538">
        <v>6</v>
      </c>
      <c r="I9538">
        <f t="shared" ref="I9538:I9578" si="447">(1.96*SQRT((G9538/100)*(1-(G9538/100))/(F9538*(G9538/100)^(-1))))</f>
        <v>1.3031006431390481E-4</v>
      </c>
      <c r="J9538">
        <f t="shared" ref="J9538:J9578" si="448">G9538/100+I9538</f>
        <v>1.8097195027531347E-3</v>
      </c>
      <c r="K9538">
        <f t="shared" ref="K9538:K9578" si="449">G9538/100-I9538</f>
        <v>1.5490993741253253E-3</v>
      </c>
    </row>
    <row r="9539" spans="1:11" x14ac:dyDescent="0.2">
      <c r="A9539" t="s">
        <v>74</v>
      </c>
      <c r="B9539" t="s">
        <v>174</v>
      </c>
      <c r="C9539" t="s">
        <v>57</v>
      </c>
      <c r="E9539">
        <v>2</v>
      </c>
      <c r="F9539">
        <v>344</v>
      </c>
      <c r="G9539">
        <v>9.0693382546796694E-2</v>
      </c>
      <c r="H9539">
        <v>6</v>
      </c>
      <c r="I9539">
        <f t="shared" si="447"/>
        <v>9.5797775029663607E-5</v>
      </c>
      <c r="J9539">
        <f t="shared" si="448"/>
        <v>1.0027316004976305E-3</v>
      </c>
      <c r="K9539">
        <f t="shared" si="449"/>
        <v>8.1113605043830334E-4</v>
      </c>
    </row>
    <row r="9540" spans="1:11" x14ac:dyDescent="0.2">
      <c r="A9540" t="s">
        <v>74</v>
      </c>
      <c r="B9540" t="s">
        <v>174</v>
      </c>
      <c r="C9540" t="s">
        <v>57</v>
      </c>
      <c r="E9540">
        <v>3</v>
      </c>
      <c r="F9540">
        <v>56</v>
      </c>
      <c r="G9540">
        <v>1.4764039019246E-2</v>
      </c>
      <c r="H9540">
        <v>6</v>
      </c>
      <c r="I9540">
        <f t="shared" si="447"/>
        <v>3.8666528271721444E-5</v>
      </c>
      <c r="J9540">
        <f t="shared" si="448"/>
        <v>1.8630691846418146E-4</v>
      </c>
      <c r="K9540">
        <f t="shared" si="449"/>
        <v>1.0897386192073856E-4</v>
      </c>
    </row>
    <row r="9541" spans="1:11" x14ac:dyDescent="0.2">
      <c r="A9541" t="s">
        <v>74</v>
      </c>
      <c r="B9541" t="s">
        <v>174</v>
      </c>
      <c r="C9541" t="s">
        <v>57</v>
      </c>
      <c r="E9541">
        <v>4</v>
      </c>
      <c r="F9541">
        <v>1</v>
      </c>
      <c r="G9541">
        <v>2.6364355391510702E-4</v>
      </c>
      <c r="H9541">
        <v>6</v>
      </c>
      <c r="I9541">
        <f t="shared" si="447"/>
        <v>5.1674068449551022E-6</v>
      </c>
      <c r="J9541">
        <f t="shared" si="448"/>
        <v>7.8038423841061715E-6</v>
      </c>
      <c r="K9541">
        <f t="shared" si="449"/>
        <v>-2.530971305804032E-6</v>
      </c>
    </row>
    <row r="9542" spans="1:11" x14ac:dyDescent="0.2">
      <c r="A9542" t="s">
        <v>75</v>
      </c>
      <c r="B9542" t="s">
        <v>174</v>
      </c>
      <c r="C9542" t="s">
        <v>57</v>
      </c>
      <c r="E9542">
        <v>0</v>
      </c>
      <c r="F9542">
        <v>731</v>
      </c>
      <c r="G9542">
        <v>0.19272343791194299</v>
      </c>
      <c r="H9542">
        <v>6</v>
      </c>
      <c r="I9542">
        <f t="shared" si="447"/>
        <v>1.3957673007994177E-4</v>
      </c>
      <c r="J9542">
        <f t="shared" si="448"/>
        <v>2.0668111091993718E-3</v>
      </c>
      <c r="K9542">
        <f t="shared" si="449"/>
        <v>1.7876576490394882E-3</v>
      </c>
    </row>
    <row r="9543" spans="1:11" x14ac:dyDescent="0.2">
      <c r="A9543" t="s">
        <v>75</v>
      </c>
      <c r="B9543" t="s">
        <v>174</v>
      </c>
      <c r="C9543" t="s">
        <v>57</v>
      </c>
      <c r="E9543">
        <v>1</v>
      </c>
      <c r="F9543">
        <v>273</v>
      </c>
      <c r="G9543">
        <v>7.1974690218824106E-2</v>
      </c>
      <c r="H9543">
        <v>6</v>
      </c>
      <c r="I9543">
        <f t="shared" si="447"/>
        <v>8.5348954371569251E-5</v>
      </c>
      <c r="J9543">
        <f t="shared" si="448"/>
        <v>8.0509585655981031E-4</v>
      </c>
      <c r="K9543">
        <f t="shared" si="449"/>
        <v>6.3439794781667181E-4</v>
      </c>
    </row>
    <row r="9544" spans="1:11" x14ac:dyDescent="0.2">
      <c r="A9544" t="s">
        <v>75</v>
      </c>
      <c r="B9544" t="s">
        <v>174</v>
      </c>
      <c r="C9544" t="s">
        <v>57</v>
      </c>
      <c r="E9544">
        <v>2</v>
      </c>
      <c r="F9544">
        <v>2718</v>
      </c>
      <c r="G9544">
        <v>0.71658317954126005</v>
      </c>
      <c r="H9544">
        <v>6</v>
      </c>
      <c r="I9544">
        <f t="shared" si="447"/>
        <v>2.684332517053941E-4</v>
      </c>
      <c r="J9544">
        <f t="shared" si="448"/>
        <v>7.4342650471179942E-3</v>
      </c>
      <c r="K9544">
        <f t="shared" si="449"/>
        <v>6.8973985437072068E-3</v>
      </c>
    </row>
    <row r="9545" spans="1:11" x14ac:dyDescent="0.2">
      <c r="A9545" t="s">
        <v>75</v>
      </c>
      <c r="B9545" t="s">
        <v>174</v>
      </c>
      <c r="C9545" t="s">
        <v>57</v>
      </c>
      <c r="E9545">
        <v>3</v>
      </c>
      <c r="F9545">
        <v>71</v>
      </c>
      <c r="G9545">
        <v>1.8718692327972599E-2</v>
      </c>
      <c r="H9545">
        <v>6</v>
      </c>
      <c r="I9545">
        <f t="shared" si="447"/>
        <v>4.3537326030409084E-5</v>
      </c>
      <c r="J9545">
        <f t="shared" si="448"/>
        <v>2.3072424931013509E-4</v>
      </c>
      <c r="K9545">
        <f t="shared" si="449"/>
        <v>1.436495972493169E-4</v>
      </c>
    </row>
    <row r="9546" spans="1:11" x14ac:dyDescent="0.2">
      <c r="A9546" t="s">
        <v>76</v>
      </c>
      <c r="B9546" t="s">
        <v>174</v>
      </c>
      <c r="C9546" t="s">
        <v>57</v>
      </c>
      <c r="E9546">
        <v>0</v>
      </c>
      <c r="F9546">
        <v>257</v>
      </c>
      <c r="G9546">
        <v>6.7756393356182401E-2</v>
      </c>
      <c r="H9546">
        <v>6</v>
      </c>
      <c r="I9546">
        <f t="shared" si="447"/>
        <v>8.2811873360589608E-5</v>
      </c>
      <c r="J9546">
        <f t="shared" si="448"/>
        <v>7.6037580692241364E-4</v>
      </c>
      <c r="K9546">
        <f t="shared" si="449"/>
        <v>5.9475206020123445E-4</v>
      </c>
    </row>
    <row r="9547" spans="1:11" x14ac:dyDescent="0.2">
      <c r="A9547" t="s">
        <v>76</v>
      </c>
      <c r="B9547" t="s">
        <v>174</v>
      </c>
      <c r="C9547" t="s">
        <v>57</v>
      </c>
      <c r="E9547">
        <v>1</v>
      </c>
      <c r="F9547">
        <v>28</v>
      </c>
      <c r="G9547">
        <v>7.3820195096229897E-3</v>
      </c>
      <c r="H9547">
        <v>6</v>
      </c>
      <c r="I9547">
        <f t="shared" si="447"/>
        <v>2.7342373648688125E-5</v>
      </c>
      <c r="J9547">
        <f t="shared" si="448"/>
        <v>1.0116256874491801E-4</v>
      </c>
      <c r="K9547">
        <f t="shared" si="449"/>
        <v>4.6477821447541772E-5</v>
      </c>
    </row>
    <row r="9548" spans="1:11" x14ac:dyDescent="0.2">
      <c r="A9548" t="s">
        <v>76</v>
      </c>
      <c r="B9548" t="s">
        <v>174</v>
      </c>
      <c r="C9548" t="s">
        <v>57</v>
      </c>
      <c r="E9548">
        <v>2</v>
      </c>
      <c r="F9548">
        <v>23</v>
      </c>
      <c r="G9548">
        <v>6.0638017400474597E-3</v>
      </c>
      <c r="H9548">
        <v>6</v>
      </c>
      <c r="I9548">
        <f t="shared" si="447"/>
        <v>2.4781293930533591E-5</v>
      </c>
      <c r="J9548">
        <f t="shared" si="448"/>
        <v>8.5419311331008191E-5</v>
      </c>
      <c r="K9548">
        <f t="shared" si="449"/>
        <v>3.5856723469941009E-5</v>
      </c>
    </row>
    <row r="9549" spans="1:11" x14ac:dyDescent="0.2">
      <c r="A9549" t="s">
        <v>76</v>
      </c>
      <c r="B9549" t="s">
        <v>174</v>
      </c>
      <c r="C9549" t="s">
        <v>57</v>
      </c>
      <c r="E9549">
        <v>3</v>
      </c>
      <c r="F9549">
        <v>1907</v>
      </c>
      <c r="G9549">
        <v>0.50276825731610897</v>
      </c>
      <c r="H9549">
        <v>6</v>
      </c>
      <c r="I9549">
        <f t="shared" si="447"/>
        <v>2.2508889754746682E-4</v>
      </c>
      <c r="J9549">
        <f t="shared" si="448"/>
        <v>5.252771470708557E-3</v>
      </c>
      <c r="K9549">
        <f t="shared" si="449"/>
        <v>4.8025936756136232E-3</v>
      </c>
    </row>
    <row r="9550" spans="1:11" x14ac:dyDescent="0.2">
      <c r="A9550" t="s">
        <v>76</v>
      </c>
      <c r="B9550" t="s">
        <v>174</v>
      </c>
      <c r="C9550" t="s">
        <v>57</v>
      </c>
      <c r="E9550">
        <v>4</v>
      </c>
      <c r="F9550">
        <v>1520</v>
      </c>
      <c r="G9550">
        <v>0.40073820195096199</v>
      </c>
      <c r="H9550">
        <v>6</v>
      </c>
      <c r="I9550">
        <f t="shared" si="447"/>
        <v>2.010587982532953E-4</v>
      </c>
      <c r="J9550">
        <f t="shared" si="448"/>
        <v>4.2084408177629155E-3</v>
      </c>
      <c r="K9550">
        <f t="shared" si="449"/>
        <v>3.8063232212563248E-3</v>
      </c>
    </row>
    <row r="9551" spans="1:11" x14ac:dyDescent="0.2">
      <c r="A9551" t="s">
        <v>76</v>
      </c>
      <c r="B9551" t="s">
        <v>174</v>
      </c>
      <c r="C9551" t="s">
        <v>57</v>
      </c>
      <c r="E9551">
        <v>5</v>
      </c>
      <c r="F9551">
        <v>58</v>
      </c>
      <c r="G9551">
        <v>1.5291326127076199E-2</v>
      </c>
      <c r="H9551">
        <v>6</v>
      </c>
      <c r="I9551">
        <f t="shared" si="447"/>
        <v>3.9350840976042068E-5</v>
      </c>
      <c r="J9551">
        <f t="shared" si="448"/>
        <v>1.9226410224680406E-4</v>
      </c>
      <c r="K9551">
        <f t="shared" si="449"/>
        <v>1.1356242029471992E-4</v>
      </c>
    </row>
    <row r="9552" spans="1:11" x14ac:dyDescent="0.2">
      <c r="A9552" t="s">
        <v>78</v>
      </c>
      <c r="B9552" t="s">
        <v>174</v>
      </c>
      <c r="C9552" t="s">
        <v>57</v>
      </c>
      <c r="E9552">
        <v>0</v>
      </c>
      <c r="F9552">
        <v>2207</v>
      </c>
      <c r="G9552">
        <v>0.58186132349064101</v>
      </c>
      <c r="H9552">
        <v>6</v>
      </c>
      <c r="I9552">
        <f t="shared" si="447"/>
        <v>2.4205118280762219E-4</v>
      </c>
      <c r="J9552">
        <f t="shared" si="448"/>
        <v>6.060664417714033E-3</v>
      </c>
      <c r="K9552">
        <f t="shared" si="449"/>
        <v>5.5765620520987881E-3</v>
      </c>
    </row>
    <row r="9553" spans="1:11" x14ac:dyDescent="0.2">
      <c r="A9553" t="s">
        <v>78</v>
      </c>
      <c r="B9553" t="s">
        <v>174</v>
      </c>
      <c r="C9553" t="s">
        <v>57</v>
      </c>
      <c r="E9553">
        <v>1</v>
      </c>
      <c r="F9553">
        <v>1577</v>
      </c>
      <c r="G9553">
        <v>0.415765884524123</v>
      </c>
      <c r="H9553">
        <v>6</v>
      </c>
      <c r="I9553">
        <f t="shared" si="447"/>
        <v>2.0477850549938654E-4</v>
      </c>
      <c r="J9553">
        <f t="shared" si="448"/>
        <v>4.3624373507406165E-3</v>
      </c>
      <c r="K9553">
        <f t="shared" si="449"/>
        <v>3.9528803397418438E-3</v>
      </c>
    </row>
    <row r="9554" spans="1:11" x14ac:dyDescent="0.2">
      <c r="A9554" t="s">
        <v>78</v>
      </c>
      <c r="B9554" t="s">
        <v>174</v>
      </c>
      <c r="C9554" t="s">
        <v>57</v>
      </c>
      <c r="E9554">
        <v>2</v>
      </c>
      <c r="F9554">
        <v>7</v>
      </c>
      <c r="G9554">
        <v>1.84550487740575E-3</v>
      </c>
      <c r="H9554">
        <v>6</v>
      </c>
      <c r="I9554">
        <f t="shared" si="447"/>
        <v>1.3671565300674217E-5</v>
      </c>
      <c r="J9554">
        <f t="shared" si="448"/>
        <v>3.2126614074731721E-5</v>
      </c>
      <c r="K9554">
        <f t="shared" si="449"/>
        <v>4.7834834733832846E-6</v>
      </c>
    </row>
    <row r="9555" spans="1:11" x14ac:dyDescent="0.2">
      <c r="A9555" t="s">
        <v>78</v>
      </c>
      <c r="B9555" t="s">
        <v>174</v>
      </c>
      <c r="C9555" t="s">
        <v>57</v>
      </c>
      <c r="E9555">
        <v>3</v>
      </c>
      <c r="F9555">
        <v>2</v>
      </c>
      <c r="G9555">
        <v>5.2728710783021403E-4</v>
      </c>
      <c r="H9555">
        <v>6</v>
      </c>
      <c r="I9555">
        <f t="shared" si="447"/>
        <v>7.3078072091093062E-6</v>
      </c>
      <c r="J9555">
        <f t="shared" si="448"/>
        <v>1.2580678287411446E-5</v>
      </c>
      <c r="K9555">
        <f t="shared" si="449"/>
        <v>-2.0349361308071658E-6</v>
      </c>
    </row>
    <row r="9556" spans="1:11" x14ac:dyDescent="0.2">
      <c r="A9556" t="s">
        <v>12</v>
      </c>
      <c r="B9556" t="s">
        <v>174</v>
      </c>
      <c r="C9556" t="s">
        <v>57</v>
      </c>
      <c r="E9556">
        <v>0</v>
      </c>
      <c r="F9556">
        <v>316</v>
      </c>
      <c r="G9556">
        <v>8.3311363037173694E-2</v>
      </c>
      <c r="H9556">
        <v>6</v>
      </c>
      <c r="I9556">
        <f t="shared" si="447"/>
        <v>9.1819682401678238E-5</v>
      </c>
      <c r="J9556">
        <f t="shared" si="448"/>
        <v>9.249333127734152E-4</v>
      </c>
      <c r="K9556">
        <f t="shared" si="449"/>
        <v>7.4129394797005864E-4</v>
      </c>
    </row>
    <row r="9557" spans="1:11" x14ac:dyDescent="0.2">
      <c r="A9557" t="s">
        <v>12</v>
      </c>
      <c r="B9557" t="s">
        <v>174</v>
      </c>
      <c r="C9557" t="s">
        <v>57</v>
      </c>
      <c r="E9557">
        <v>1</v>
      </c>
      <c r="F9557">
        <v>181</v>
      </c>
      <c r="G9557">
        <v>4.7719483258634302E-2</v>
      </c>
      <c r="H9557">
        <v>6</v>
      </c>
      <c r="I9557">
        <f t="shared" si="447"/>
        <v>6.9503851256599676E-5</v>
      </c>
      <c r="J9557">
        <f t="shared" si="448"/>
        <v>5.4669868384294275E-4</v>
      </c>
      <c r="K9557">
        <f t="shared" si="449"/>
        <v>4.0769098132974337E-4</v>
      </c>
    </row>
    <row r="9558" spans="1:11" x14ac:dyDescent="0.2">
      <c r="A9558" t="s">
        <v>12</v>
      </c>
      <c r="B9558" t="s">
        <v>174</v>
      </c>
      <c r="C9558" t="s">
        <v>57</v>
      </c>
      <c r="E9558">
        <v>2</v>
      </c>
      <c r="F9558">
        <v>3262</v>
      </c>
      <c r="G9558">
        <v>0.86000527287107797</v>
      </c>
      <c r="H9558">
        <v>6</v>
      </c>
      <c r="I9558">
        <f t="shared" si="447"/>
        <v>2.9385944412951349E-4</v>
      </c>
      <c r="J9558">
        <f t="shared" si="448"/>
        <v>8.8939121728402928E-3</v>
      </c>
      <c r="K9558">
        <f t="shared" si="449"/>
        <v>8.3061932845812664E-3</v>
      </c>
    </row>
    <row r="9559" spans="1:11" x14ac:dyDescent="0.2">
      <c r="A9559" t="s">
        <v>12</v>
      </c>
      <c r="B9559" t="s">
        <v>174</v>
      </c>
      <c r="C9559" t="s">
        <v>57</v>
      </c>
      <c r="E9559">
        <v>3</v>
      </c>
      <c r="F9559">
        <v>34</v>
      </c>
      <c r="G9559">
        <v>8.9638808331136306E-3</v>
      </c>
      <c r="H9559">
        <v>6</v>
      </c>
      <c r="I9559">
        <f t="shared" si="447"/>
        <v>3.0129589972132185E-5</v>
      </c>
      <c r="J9559">
        <f t="shared" si="448"/>
        <v>1.1976839830326848E-4</v>
      </c>
      <c r="K9559">
        <f t="shared" si="449"/>
        <v>5.9509218359004119E-5</v>
      </c>
    </row>
    <row r="9560" spans="1:11" x14ac:dyDescent="0.2">
      <c r="A9560" t="s">
        <v>79</v>
      </c>
      <c r="B9560" t="s">
        <v>174</v>
      </c>
      <c r="C9560" t="s">
        <v>57</v>
      </c>
      <c r="E9560">
        <v>0</v>
      </c>
      <c r="F9560">
        <v>3793</v>
      </c>
      <c r="G9560">
        <v>1</v>
      </c>
      <c r="H9560">
        <v>6</v>
      </c>
      <c r="I9560">
        <f t="shared" si="447"/>
        <v>3.1665200867088644E-4</v>
      </c>
      <c r="J9560">
        <f t="shared" si="448"/>
        <v>1.0316652008670886E-2</v>
      </c>
      <c r="K9560">
        <f t="shared" si="449"/>
        <v>9.6833479913291144E-3</v>
      </c>
    </row>
    <row r="9561" spans="1:11" x14ac:dyDescent="0.2">
      <c r="A9561" t="s">
        <v>185</v>
      </c>
      <c r="B9561" t="s">
        <v>174</v>
      </c>
      <c r="C9561" t="s">
        <v>57</v>
      </c>
      <c r="E9561">
        <v>0</v>
      </c>
      <c r="F9561">
        <v>3787</v>
      </c>
      <c r="G9561">
        <v>0.99841813867650897</v>
      </c>
      <c r="H9561">
        <v>6</v>
      </c>
      <c r="I9561">
        <f t="shared" si="447"/>
        <v>3.1640398754950749E-4</v>
      </c>
      <c r="J9561">
        <f t="shared" si="448"/>
        <v>1.0300585374314598E-2</v>
      </c>
      <c r="K9561">
        <f t="shared" si="449"/>
        <v>9.6677773992155831E-3</v>
      </c>
    </row>
    <row r="9562" spans="1:11" x14ac:dyDescent="0.2">
      <c r="A9562" t="s">
        <v>185</v>
      </c>
      <c r="B9562" t="s">
        <v>174</v>
      </c>
      <c r="C9562" t="s">
        <v>57</v>
      </c>
      <c r="E9562">
        <v>1</v>
      </c>
      <c r="F9562">
        <v>6</v>
      </c>
      <c r="G9562">
        <v>1.58186132349064E-3</v>
      </c>
      <c r="H9562">
        <v>6</v>
      </c>
      <c r="I9562">
        <f t="shared" si="447"/>
        <v>1.265742663623678E-5</v>
      </c>
      <c r="J9562">
        <f t="shared" si="448"/>
        <v>2.8476039871143181E-5</v>
      </c>
      <c r="K9562">
        <f t="shared" si="449"/>
        <v>3.1611865986696204E-6</v>
      </c>
    </row>
    <row r="9563" spans="1:11" x14ac:dyDescent="0.2">
      <c r="A9563" t="s">
        <v>80</v>
      </c>
      <c r="B9563" t="s">
        <v>174</v>
      </c>
      <c r="C9563" t="s">
        <v>57</v>
      </c>
      <c r="E9563">
        <v>0</v>
      </c>
      <c r="F9563">
        <v>337</v>
      </c>
      <c r="G9563">
        <v>8.8847877669391007E-2</v>
      </c>
      <c r="H9563">
        <v>6</v>
      </c>
      <c r="I9563">
        <f t="shared" si="447"/>
        <v>9.4818954556282094E-5</v>
      </c>
      <c r="J9563">
        <f t="shared" si="448"/>
        <v>9.8329773125019207E-4</v>
      </c>
      <c r="K9563">
        <f t="shared" si="449"/>
        <v>7.9365982213762799E-4</v>
      </c>
    </row>
    <row r="9564" spans="1:11" x14ac:dyDescent="0.2">
      <c r="A9564" t="s">
        <v>80</v>
      </c>
      <c r="B9564" t="s">
        <v>174</v>
      </c>
      <c r="C9564" t="s">
        <v>57</v>
      </c>
      <c r="E9564">
        <v>1</v>
      </c>
      <c r="F9564">
        <v>63</v>
      </c>
      <c r="G9564">
        <v>1.6609543896651702E-2</v>
      </c>
      <c r="H9564">
        <v>6</v>
      </c>
      <c r="I9564">
        <f t="shared" si="447"/>
        <v>4.101166802152606E-5</v>
      </c>
      <c r="J9564">
        <f t="shared" si="448"/>
        <v>2.0710710698804309E-4</v>
      </c>
      <c r="K9564">
        <f t="shared" si="449"/>
        <v>1.2508377094499096E-4</v>
      </c>
    </row>
    <row r="9565" spans="1:11" x14ac:dyDescent="0.2">
      <c r="A9565" t="s">
        <v>80</v>
      </c>
      <c r="B9565" t="s">
        <v>174</v>
      </c>
      <c r="C9565" t="s">
        <v>57</v>
      </c>
      <c r="E9565">
        <v>2</v>
      </c>
      <c r="F9565">
        <v>61</v>
      </c>
      <c r="G9565">
        <v>1.6082256788821501E-2</v>
      </c>
      <c r="H9565">
        <v>6</v>
      </c>
      <c r="I9565">
        <f t="shared" si="447"/>
        <v>4.0355545405119006E-5</v>
      </c>
      <c r="J9565">
        <f t="shared" si="448"/>
        <v>2.0117811329333401E-4</v>
      </c>
      <c r="K9565">
        <f t="shared" si="449"/>
        <v>1.2046702248309599E-4</v>
      </c>
    </row>
    <row r="9566" spans="1:11" x14ac:dyDescent="0.2">
      <c r="A9566" t="s">
        <v>80</v>
      </c>
      <c r="B9566" t="s">
        <v>174</v>
      </c>
      <c r="C9566" t="s">
        <v>57</v>
      </c>
      <c r="E9566">
        <v>3</v>
      </c>
      <c r="F9566">
        <v>186</v>
      </c>
      <c r="G9566">
        <v>4.9037701028209903E-2</v>
      </c>
      <c r="H9566">
        <v>6</v>
      </c>
      <c r="I9566">
        <f t="shared" si="447"/>
        <v>7.0456844789480833E-5</v>
      </c>
      <c r="J9566">
        <f t="shared" si="448"/>
        <v>5.608338550715799E-4</v>
      </c>
      <c r="K9566">
        <f t="shared" si="449"/>
        <v>4.199201654926182E-4</v>
      </c>
    </row>
    <row r="9567" spans="1:11" x14ac:dyDescent="0.2">
      <c r="A9567" t="s">
        <v>80</v>
      </c>
      <c r="B9567" t="s">
        <v>174</v>
      </c>
      <c r="C9567" t="s">
        <v>57</v>
      </c>
      <c r="E9567">
        <v>4</v>
      </c>
      <c r="F9567">
        <v>1356</v>
      </c>
      <c r="G9567">
        <v>0.35750065910888501</v>
      </c>
      <c r="H9567">
        <v>6</v>
      </c>
      <c r="I9567">
        <f t="shared" si="447"/>
        <v>1.899439125888782E-4</v>
      </c>
      <c r="J9567">
        <f t="shared" si="448"/>
        <v>3.7649505036777284E-3</v>
      </c>
      <c r="K9567">
        <f t="shared" si="449"/>
        <v>3.3850626784999718E-3</v>
      </c>
    </row>
    <row r="9568" spans="1:11" x14ac:dyDescent="0.2">
      <c r="A9568" t="s">
        <v>80</v>
      </c>
      <c r="B9568" t="s">
        <v>174</v>
      </c>
      <c r="C9568" t="s">
        <v>57</v>
      </c>
      <c r="E9568">
        <v>5</v>
      </c>
      <c r="F9568">
        <v>1720</v>
      </c>
      <c r="G9568">
        <v>0.45346691273398398</v>
      </c>
      <c r="H9568">
        <v>6</v>
      </c>
      <c r="I9568">
        <f t="shared" si="447"/>
        <v>2.1382108147951923E-4</v>
      </c>
      <c r="J9568">
        <f t="shared" si="448"/>
        <v>4.7484902088193595E-3</v>
      </c>
      <c r="K9568">
        <f t="shared" si="449"/>
        <v>4.3208480458603203E-3</v>
      </c>
    </row>
    <row r="9569" spans="1:11" x14ac:dyDescent="0.2">
      <c r="A9569" t="s">
        <v>80</v>
      </c>
      <c r="B9569" t="s">
        <v>174</v>
      </c>
      <c r="C9569" t="s">
        <v>57</v>
      </c>
      <c r="E9569">
        <v>6</v>
      </c>
      <c r="F9569">
        <v>70</v>
      </c>
      <c r="G9569">
        <v>1.84550487740575E-2</v>
      </c>
      <c r="H9569">
        <v>6</v>
      </c>
      <c r="I9569">
        <f t="shared" si="447"/>
        <v>4.322969488871731E-5</v>
      </c>
      <c r="J9569">
        <f t="shared" si="448"/>
        <v>2.277801826292923E-4</v>
      </c>
      <c r="K9569">
        <f t="shared" si="449"/>
        <v>1.4132079285185769E-4</v>
      </c>
    </row>
    <row r="9570" spans="1:11" x14ac:dyDescent="0.2">
      <c r="A9570" t="s">
        <v>81</v>
      </c>
      <c r="B9570" t="s">
        <v>174</v>
      </c>
      <c r="C9570" t="s">
        <v>57</v>
      </c>
      <c r="E9570">
        <v>0</v>
      </c>
      <c r="F9570">
        <v>253</v>
      </c>
      <c r="G9570">
        <v>6.6701819140522006E-2</v>
      </c>
      <c r="H9570">
        <v>6</v>
      </c>
      <c r="I9570">
        <f t="shared" si="447"/>
        <v>8.2165329226506202E-5</v>
      </c>
      <c r="J9570">
        <f t="shared" si="448"/>
        <v>7.4918352063172626E-4</v>
      </c>
      <c r="K9570">
        <f t="shared" si="449"/>
        <v>5.848528621787138E-4</v>
      </c>
    </row>
    <row r="9571" spans="1:11" x14ac:dyDescent="0.2">
      <c r="A9571" t="s">
        <v>81</v>
      </c>
      <c r="B9571" t="s">
        <v>174</v>
      </c>
      <c r="C9571" t="s">
        <v>57</v>
      </c>
      <c r="E9571">
        <v>1</v>
      </c>
      <c r="F9571">
        <v>31</v>
      </c>
      <c r="G9571">
        <v>8.1729501713683102E-3</v>
      </c>
      <c r="H9571">
        <v>6</v>
      </c>
      <c r="I9571">
        <f t="shared" si="447"/>
        <v>2.8769765864592063E-5</v>
      </c>
      <c r="J9571">
        <f t="shared" si="448"/>
        <v>1.1049926757827517E-4</v>
      </c>
      <c r="K9571">
        <f t="shared" si="449"/>
        <v>5.2959735849091044E-5</v>
      </c>
    </row>
    <row r="9572" spans="1:11" x14ac:dyDescent="0.2">
      <c r="A9572" t="s">
        <v>81</v>
      </c>
      <c r="B9572" t="s">
        <v>174</v>
      </c>
      <c r="C9572" t="s">
        <v>57</v>
      </c>
      <c r="E9572">
        <v>2</v>
      </c>
      <c r="F9572">
        <v>23</v>
      </c>
      <c r="G9572">
        <v>6.0638017400474597E-3</v>
      </c>
      <c r="H9572">
        <v>6</v>
      </c>
      <c r="I9572">
        <f t="shared" si="447"/>
        <v>2.4781293930533591E-5</v>
      </c>
      <c r="J9572">
        <f t="shared" si="448"/>
        <v>8.5419311331008191E-5</v>
      </c>
      <c r="K9572">
        <f t="shared" si="449"/>
        <v>3.5856723469941009E-5</v>
      </c>
    </row>
    <row r="9573" spans="1:11" x14ac:dyDescent="0.2">
      <c r="A9573" t="s">
        <v>81</v>
      </c>
      <c r="B9573" t="s">
        <v>174</v>
      </c>
      <c r="C9573" t="s">
        <v>57</v>
      </c>
      <c r="E9573">
        <v>3</v>
      </c>
      <c r="F9573">
        <v>241</v>
      </c>
      <c r="G9573">
        <v>6.3538096493540697E-2</v>
      </c>
      <c r="H9573">
        <v>6</v>
      </c>
      <c r="I9573">
        <f t="shared" si="447"/>
        <v>8.0194343208303084E-5</v>
      </c>
      <c r="J9573">
        <f t="shared" si="448"/>
        <v>7.1557530814370996E-4</v>
      </c>
      <c r="K9573">
        <f t="shared" si="449"/>
        <v>5.5518662172710388E-4</v>
      </c>
    </row>
    <row r="9574" spans="1:11" x14ac:dyDescent="0.2">
      <c r="A9574" t="s">
        <v>81</v>
      </c>
      <c r="B9574" t="s">
        <v>174</v>
      </c>
      <c r="C9574" t="s">
        <v>57</v>
      </c>
      <c r="E9574">
        <v>4</v>
      </c>
      <c r="F9574">
        <v>3113</v>
      </c>
      <c r="G9574">
        <v>0.82072238333772696</v>
      </c>
      <c r="H9574">
        <v>6</v>
      </c>
      <c r="I9574">
        <f t="shared" si="447"/>
        <v>2.8712648831203324E-4</v>
      </c>
      <c r="J9574">
        <f t="shared" si="448"/>
        <v>8.4943503216893031E-3</v>
      </c>
      <c r="K9574">
        <f t="shared" si="449"/>
        <v>7.920097345065236E-3</v>
      </c>
    </row>
    <row r="9575" spans="1:11" x14ac:dyDescent="0.2">
      <c r="A9575" t="s">
        <v>81</v>
      </c>
      <c r="B9575" t="s">
        <v>174</v>
      </c>
      <c r="C9575" t="s">
        <v>57</v>
      </c>
      <c r="E9575">
        <v>5</v>
      </c>
      <c r="F9575">
        <v>132</v>
      </c>
      <c r="G9575">
        <v>3.48009491167941E-2</v>
      </c>
      <c r="H9575">
        <v>6</v>
      </c>
      <c r="I9575">
        <f t="shared" si="447"/>
        <v>5.9358731545765943E-5</v>
      </c>
      <c r="J9575">
        <f t="shared" si="448"/>
        <v>4.0736822271370693E-4</v>
      </c>
      <c r="K9575">
        <f t="shared" si="449"/>
        <v>2.8865075962217505E-4</v>
      </c>
    </row>
    <row r="9576" spans="1:11" x14ac:dyDescent="0.2">
      <c r="A9576" t="s">
        <v>26</v>
      </c>
      <c r="B9576" t="s">
        <v>174</v>
      </c>
      <c r="C9576" t="s">
        <v>57</v>
      </c>
      <c r="E9576">
        <v>0</v>
      </c>
      <c r="F9576">
        <v>3782</v>
      </c>
      <c r="G9576">
        <v>0.997099920906934</v>
      </c>
      <c r="H9576">
        <v>6</v>
      </c>
      <c r="I9576">
        <f t="shared" si="447"/>
        <v>3.1619714854856689E-4</v>
      </c>
      <c r="J9576">
        <f t="shared" si="448"/>
        <v>1.0287196357617906E-2</v>
      </c>
      <c r="K9576">
        <f t="shared" si="449"/>
        <v>9.6548020605207729E-3</v>
      </c>
    </row>
    <row r="9577" spans="1:11" x14ac:dyDescent="0.2">
      <c r="A9577" t="s">
        <v>26</v>
      </c>
      <c r="B9577" t="s">
        <v>174</v>
      </c>
      <c r="C9577" t="s">
        <v>57</v>
      </c>
      <c r="E9577">
        <v>1</v>
      </c>
      <c r="F9577">
        <v>9</v>
      </c>
      <c r="G9577">
        <v>2.3727919852359601E-3</v>
      </c>
      <c r="H9577">
        <v>6</v>
      </c>
      <c r="I9577">
        <f t="shared" si="447"/>
        <v>1.5502057051151623E-5</v>
      </c>
      <c r="J9577">
        <f t="shared" si="448"/>
        <v>3.9229976903511224E-5</v>
      </c>
      <c r="K9577">
        <f t="shared" si="449"/>
        <v>8.2258628012079783E-6</v>
      </c>
    </row>
    <row r="9578" spans="1:11" x14ac:dyDescent="0.2">
      <c r="A9578" t="s">
        <v>26</v>
      </c>
      <c r="B9578" t="s">
        <v>174</v>
      </c>
      <c r="C9578" t="s">
        <v>57</v>
      </c>
      <c r="E9578">
        <v>2</v>
      </c>
      <c r="F9578">
        <v>1</v>
      </c>
      <c r="G9578">
        <v>2.6364355391510702E-4</v>
      </c>
      <c r="H9578">
        <v>6</v>
      </c>
      <c r="I9578">
        <f t="shared" si="447"/>
        <v>5.1674068449551022E-6</v>
      </c>
      <c r="J9578">
        <f t="shared" si="448"/>
        <v>7.8038423841061715E-6</v>
      </c>
      <c r="K9578">
        <f t="shared" si="449"/>
        <v>-2.530971305804032E-6</v>
      </c>
    </row>
    <row r="9579" spans="1:11" x14ac:dyDescent="0.2">
      <c r="A9579" t="s">
        <v>26</v>
      </c>
      <c r="B9579" t="s">
        <v>174</v>
      </c>
      <c r="C9579" t="s">
        <v>57</v>
      </c>
      <c r="E9579">
        <v>3</v>
      </c>
      <c r="F9579">
        <v>1</v>
      </c>
      <c r="G9579">
        <v>2.6364355391510702E-4</v>
      </c>
      <c r="H9579">
        <v>6</v>
      </c>
      <c r="I9579">
        <f t="shared" ref="I9579:I9642" si="450">(1.96*SQRT((G9579/100)*(1-(G9579/100))/(F9579*(G9579/100)^(-1))))</f>
        <v>5.1674068449551022E-6</v>
      </c>
      <c r="J9579">
        <f t="shared" ref="J9579:J9642" si="451">G9579/100+I9579</f>
        <v>7.8038423841061715E-6</v>
      </c>
      <c r="K9579">
        <f t="shared" ref="K9579:K9642" si="452">G9579/100-I9579</f>
        <v>-2.530971305804032E-6</v>
      </c>
    </row>
    <row r="9580" spans="1:11" x14ac:dyDescent="0.2">
      <c r="A9580" t="s">
        <v>83</v>
      </c>
      <c r="B9580" t="s">
        <v>174</v>
      </c>
      <c r="C9580" t="s">
        <v>57</v>
      </c>
      <c r="E9580">
        <v>0</v>
      </c>
      <c r="F9580">
        <v>2097</v>
      </c>
      <c r="G9580">
        <v>0.55286053255997902</v>
      </c>
      <c r="H9580">
        <v>6</v>
      </c>
      <c r="I9580">
        <f t="shared" si="450"/>
        <v>2.3597641100641276E-4</v>
      </c>
      <c r="J9580">
        <f t="shared" si="451"/>
        <v>5.7645817366062026E-3</v>
      </c>
      <c r="K9580">
        <f t="shared" si="452"/>
        <v>5.2926289145933773E-3</v>
      </c>
    </row>
    <row r="9581" spans="1:11" x14ac:dyDescent="0.2">
      <c r="A9581" t="s">
        <v>83</v>
      </c>
      <c r="B9581" t="s">
        <v>174</v>
      </c>
      <c r="C9581" t="s">
        <v>57</v>
      </c>
      <c r="E9581">
        <v>1</v>
      </c>
      <c r="F9581">
        <v>1669</v>
      </c>
      <c r="G9581">
        <v>0.44002109148431301</v>
      </c>
      <c r="H9581">
        <v>6</v>
      </c>
      <c r="I9581">
        <f t="shared" si="450"/>
        <v>2.1064143025145132E-4</v>
      </c>
      <c r="J9581">
        <f t="shared" si="451"/>
        <v>4.6108523450945809E-3</v>
      </c>
      <c r="K9581">
        <f t="shared" si="452"/>
        <v>4.189569484591679E-3</v>
      </c>
    </row>
    <row r="9582" spans="1:11" x14ac:dyDescent="0.2">
      <c r="A9582" t="s">
        <v>83</v>
      </c>
      <c r="B9582" t="s">
        <v>174</v>
      </c>
      <c r="C9582" t="s">
        <v>57</v>
      </c>
      <c r="E9582">
        <v>2</v>
      </c>
      <c r="F9582">
        <v>25</v>
      </c>
      <c r="G9582">
        <v>6.5910888478776701E-3</v>
      </c>
      <c r="H9582">
        <v>6</v>
      </c>
      <c r="I9582">
        <f t="shared" si="450"/>
        <v>2.5836216797586554E-5</v>
      </c>
      <c r="J9582">
        <f t="shared" si="451"/>
        <v>9.1747105276363257E-5</v>
      </c>
      <c r="K9582">
        <f t="shared" si="452"/>
        <v>4.0074671681190142E-5</v>
      </c>
    </row>
    <row r="9583" spans="1:11" x14ac:dyDescent="0.2">
      <c r="A9583" t="s">
        <v>83</v>
      </c>
      <c r="B9583" t="s">
        <v>174</v>
      </c>
      <c r="C9583" t="s">
        <v>57</v>
      </c>
      <c r="E9583">
        <v>3</v>
      </c>
      <c r="F9583">
        <v>2</v>
      </c>
      <c r="G9583">
        <v>5.2728710783021403E-4</v>
      </c>
      <c r="H9583">
        <v>6</v>
      </c>
      <c r="I9583">
        <f t="shared" si="450"/>
        <v>7.3078072091093062E-6</v>
      </c>
      <c r="J9583">
        <f t="shared" si="451"/>
        <v>1.2580678287411446E-5</v>
      </c>
      <c r="K9583">
        <f t="shared" si="452"/>
        <v>-2.0349361308071658E-6</v>
      </c>
    </row>
    <row r="9584" spans="1:11" x14ac:dyDescent="0.2">
      <c r="A9584" t="s">
        <v>27</v>
      </c>
      <c r="B9584" t="s">
        <v>174</v>
      </c>
      <c r="C9584" t="s">
        <v>57</v>
      </c>
      <c r="E9584">
        <v>0</v>
      </c>
      <c r="F9584">
        <v>2101</v>
      </c>
      <c r="G9584">
        <v>0.55391510677563904</v>
      </c>
      <c r="H9584">
        <v>6</v>
      </c>
      <c r="I9584">
        <f t="shared" si="450"/>
        <v>2.3620011235155199E-4</v>
      </c>
      <c r="J9584">
        <f t="shared" si="451"/>
        <v>5.7753511801079431E-3</v>
      </c>
      <c r="K9584">
        <f t="shared" si="452"/>
        <v>5.3029509554048384E-3</v>
      </c>
    </row>
    <row r="9585" spans="1:11" x14ac:dyDescent="0.2">
      <c r="A9585" t="s">
        <v>27</v>
      </c>
      <c r="B9585" t="s">
        <v>174</v>
      </c>
      <c r="C9585" t="s">
        <v>57</v>
      </c>
      <c r="E9585">
        <v>1</v>
      </c>
      <c r="F9585">
        <v>1673</v>
      </c>
      <c r="G9585">
        <v>0.44107566569997397</v>
      </c>
      <c r="H9585">
        <v>6</v>
      </c>
      <c r="I9585">
        <f t="shared" si="450"/>
        <v>2.1089257859482761E-4</v>
      </c>
      <c r="J9585">
        <f t="shared" si="451"/>
        <v>4.6216492355945667E-3</v>
      </c>
      <c r="K9585">
        <f t="shared" si="452"/>
        <v>4.1998640784049121E-3</v>
      </c>
    </row>
    <row r="9586" spans="1:11" x14ac:dyDescent="0.2">
      <c r="A9586" t="s">
        <v>27</v>
      </c>
      <c r="B9586" t="s">
        <v>174</v>
      </c>
      <c r="C9586" t="s">
        <v>57</v>
      </c>
      <c r="E9586">
        <v>2</v>
      </c>
      <c r="F9586">
        <v>19</v>
      </c>
      <c r="G9586">
        <v>5.0092275243870301E-3</v>
      </c>
      <c r="H9586">
        <v>6</v>
      </c>
      <c r="I9586">
        <f t="shared" si="450"/>
        <v>2.2523669777056785E-5</v>
      </c>
      <c r="J9586">
        <f t="shared" si="451"/>
        <v>7.2615945020927081E-5</v>
      </c>
      <c r="K9586">
        <f t="shared" si="452"/>
        <v>2.7568605466813514E-5</v>
      </c>
    </row>
    <row r="9587" spans="1:11" x14ac:dyDescent="0.2">
      <c r="A9587" t="s">
        <v>84</v>
      </c>
      <c r="B9587" t="s">
        <v>174</v>
      </c>
      <c r="C9587" t="s">
        <v>57</v>
      </c>
      <c r="E9587">
        <v>0</v>
      </c>
      <c r="F9587">
        <v>395</v>
      </c>
      <c r="G9587">
        <v>0.104139203796467</v>
      </c>
      <c r="H9587">
        <v>6</v>
      </c>
      <c r="I9587">
        <f t="shared" si="450"/>
        <v>1.0264682561668258E-4</v>
      </c>
      <c r="J9587">
        <f t="shared" si="451"/>
        <v>1.1440388635813525E-3</v>
      </c>
      <c r="K9587">
        <f t="shared" si="452"/>
        <v>9.3874521234798734E-4</v>
      </c>
    </row>
    <row r="9588" spans="1:11" x14ac:dyDescent="0.2">
      <c r="A9588" t="s">
        <v>84</v>
      </c>
      <c r="B9588" t="s">
        <v>174</v>
      </c>
      <c r="C9588" t="s">
        <v>57</v>
      </c>
      <c r="E9588">
        <v>1</v>
      </c>
      <c r="F9588">
        <v>218</v>
      </c>
      <c r="G9588">
        <v>5.7474294753493298E-2</v>
      </c>
      <c r="H9588">
        <v>6</v>
      </c>
      <c r="I9588">
        <f t="shared" si="450"/>
        <v>7.6274019890375136E-5</v>
      </c>
      <c r="J9588">
        <f t="shared" si="451"/>
        <v>6.5101696742530808E-4</v>
      </c>
      <c r="K9588">
        <f t="shared" si="452"/>
        <v>4.9846892764455781E-4</v>
      </c>
    </row>
    <row r="9589" spans="1:11" x14ac:dyDescent="0.2">
      <c r="A9589" t="s">
        <v>84</v>
      </c>
      <c r="B9589" t="s">
        <v>174</v>
      </c>
      <c r="C9589" t="s">
        <v>57</v>
      </c>
      <c r="E9589">
        <v>2</v>
      </c>
      <c r="F9589">
        <v>3145</v>
      </c>
      <c r="G9589">
        <v>0.829158977063011</v>
      </c>
      <c r="H9589">
        <v>6</v>
      </c>
      <c r="I9589">
        <f t="shared" si="450"/>
        <v>2.8858619476058517E-4</v>
      </c>
      <c r="J9589">
        <f t="shared" si="451"/>
        <v>8.5801759653906951E-3</v>
      </c>
      <c r="K9589">
        <f t="shared" si="452"/>
        <v>8.0030035758695255E-3</v>
      </c>
    </row>
    <row r="9590" spans="1:11" x14ac:dyDescent="0.2">
      <c r="A9590" t="s">
        <v>84</v>
      </c>
      <c r="B9590" t="s">
        <v>174</v>
      </c>
      <c r="C9590" t="s">
        <v>57</v>
      </c>
      <c r="E9590">
        <v>3</v>
      </c>
      <c r="F9590">
        <v>35</v>
      </c>
      <c r="G9590">
        <v>9.2275243870287398E-3</v>
      </c>
      <c r="H9590">
        <v>6</v>
      </c>
      <c r="I9590">
        <f t="shared" si="450"/>
        <v>3.0569420967525607E-5</v>
      </c>
      <c r="J9590">
        <f t="shared" si="451"/>
        <v>1.2284466483781299E-4</v>
      </c>
      <c r="K9590">
        <f t="shared" si="452"/>
        <v>6.1705822902761794E-5</v>
      </c>
    </row>
    <row r="9591" spans="1:11" x14ac:dyDescent="0.2">
      <c r="A9591" t="s">
        <v>190</v>
      </c>
      <c r="B9591" t="s">
        <v>174</v>
      </c>
      <c r="C9591" t="s">
        <v>58</v>
      </c>
      <c r="D9591" t="s">
        <v>59</v>
      </c>
      <c r="F9591">
        <v>197</v>
      </c>
      <c r="G9591">
        <v>3.5501892232834703E-2</v>
      </c>
      <c r="H9591">
        <v>6</v>
      </c>
      <c r="I9591">
        <f t="shared" si="450"/>
        <v>4.9567538724767611E-5</v>
      </c>
      <c r="J9591">
        <f t="shared" si="451"/>
        <v>4.0458646105311465E-4</v>
      </c>
      <c r="K9591">
        <f t="shared" si="452"/>
        <v>3.0545138360357939E-4</v>
      </c>
    </row>
    <row r="9592" spans="1:11" x14ac:dyDescent="0.2">
      <c r="A9592" t="s">
        <v>190</v>
      </c>
      <c r="B9592" t="s">
        <v>174</v>
      </c>
      <c r="C9592" t="s">
        <v>58</v>
      </c>
      <c r="D9592" t="s">
        <v>59</v>
      </c>
      <c r="E9592">
        <v>0</v>
      </c>
      <c r="F9592">
        <v>3434</v>
      </c>
      <c r="G9592">
        <v>0.61885024328707905</v>
      </c>
      <c r="H9592">
        <v>6</v>
      </c>
      <c r="I9592">
        <f t="shared" si="450"/>
        <v>2.063447864537515E-4</v>
      </c>
      <c r="J9592">
        <f t="shared" si="451"/>
        <v>6.3948472193245424E-3</v>
      </c>
      <c r="K9592">
        <f t="shared" si="452"/>
        <v>5.9821576464170389E-3</v>
      </c>
    </row>
    <row r="9593" spans="1:11" x14ac:dyDescent="0.2">
      <c r="A9593" t="s">
        <v>190</v>
      </c>
      <c r="B9593" t="s">
        <v>174</v>
      </c>
      <c r="C9593" t="s">
        <v>58</v>
      </c>
      <c r="D9593" t="s">
        <v>59</v>
      </c>
      <c r="E9593">
        <v>1</v>
      </c>
      <c r="F9593">
        <v>1918</v>
      </c>
      <c r="G9593">
        <v>0.345647864480087</v>
      </c>
      <c r="H9593">
        <v>6</v>
      </c>
      <c r="I9593">
        <f t="shared" si="450"/>
        <v>1.5442363921265231E-4</v>
      </c>
      <c r="J9593">
        <f t="shared" si="451"/>
        <v>3.6109022840135224E-3</v>
      </c>
      <c r="K9593">
        <f t="shared" si="452"/>
        <v>3.3020550055882177E-3</v>
      </c>
    </row>
    <row r="9594" spans="1:11" x14ac:dyDescent="0.2">
      <c r="A9594" t="s">
        <v>28</v>
      </c>
      <c r="B9594" t="s">
        <v>174</v>
      </c>
      <c r="C9594" t="s">
        <v>58</v>
      </c>
      <c r="D9594" t="s">
        <v>59</v>
      </c>
      <c r="E9594">
        <v>0</v>
      </c>
      <c r="F9594">
        <v>5321</v>
      </c>
      <c r="G9594">
        <v>0.95891151558839405</v>
      </c>
      <c r="H9594">
        <v>6</v>
      </c>
      <c r="I9594">
        <f t="shared" si="450"/>
        <v>2.5641632903703707E-4</v>
      </c>
      <c r="J9594">
        <f t="shared" si="451"/>
        <v>9.8455314849209778E-3</v>
      </c>
      <c r="K9594">
        <f t="shared" si="452"/>
        <v>9.3326988268469021E-3</v>
      </c>
    </row>
    <row r="9595" spans="1:11" x14ac:dyDescent="0.2">
      <c r="A9595" t="s">
        <v>28</v>
      </c>
      <c r="B9595" t="s">
        <v>174</v>
      </c>
      <c r="C9595" t="s">
        <v>58</v>
      </c>
      <c r="D9595" t="s">
        <v>59</v>
      </c>
      <c r="E9595">
        <v>1</v>
      </c>
      <c r="F9595">
        <v>228</v>
      </c>
      <c r="G9595">
        <v>4.1088484411605702E-2</v>
      </c>
      <c r="H9595">
        <v>6</v>
      </c>
      <c r="I9595">
        <f t="shared" si="450"/>
        <v>5.3323608255515085E-5</v>
      </c>
      <c r="J9595">
        <f t="shared" si="451"/>
        <v>4.6420845237157214E-4</v>
      </c>
      <c r="K9595">
        <f t="shared" si="452"/>
        <v>3.5756123586054193E-4</v>
      </c>
    </row>
    <row r="9596" spans="1:11" x14ac:dyDescent="0.2">
      <c r="A9596" t="s">
        <v>66</v>
      </c>
      <c r="B9596" t="s">
        <v>174</v>
      </c>
      <c r="C9596" t="s">
        <v>58</v>
      </c>
      <c r="D9596" t="s">
        <v>59</v>
      </c>
      <c r="E9596">
        <v>0</v>
      </c>
      <c r="F9596">
        <v>1239</v>
      </c>
      <c r="G9596">
        <v>0.22328347449991001</v>
      </c>
      <c r="H9596">
        <v>6</v>
      </c>
      <c r="I9596">
        <f t="shared" si="450"/>
        <v>1.2419142311734181E-4</v>
      </c>
      <c r="J9596">
        <f t="shared" si="451"/>
        <v>2.3570261681164421E-3</v>
      </c>
      <c r="K9596">
        <f t="shared" si="452"/>
        <v>2.1086433218817581E-3</v>
      </c>
    </row>
    <row r="9597" spans="1:11" x14ac:dyDescent="0.2">
      <c r="A9597" t="s">
        <v>66</v>
      </c>
      <c r="B9597" t="s">
        <v>174</v>
      </c>
      <c r="C9597" t="s">
        <v>58</v>
      </c>
      <c r="D9597" t="s">
        <v>59</v>
      </c>
      <c r="E9597">
        <v>1</v>
      </c>
      <c r="F9597">
        <v>4310</v>
      </c>
      <c r="G9597">
        <v>0.77671652550008996</v>
      </c>
      <c r="H9597">
        <v>6</v>
      </c>
      <c r="I9597">
        <f t="shared" si="450"/>
        <v>2.3098659604174523E-4</v>
      </c>
      <c r="J9597">
        <f t="shared" si="451"/>
        <v>7.9981518510426446E-3</v>
      </c>
      <c r="K9597">
        <f t="shared" si="452"/>
        <v>7.5361786589591539E-3</v>
      </c>
    </row>
    <row r="9598" spans="1:11" x14ac:dyDescent="0.2">
      <c r="A9598" t="s">
        <v>67</v>
      </c>
      <c r="B9598" t="s">
        <v>174</v>
      </c>
      <c r="C9598" t="s">
        <v>58</v>
      </c>
      <c r="D9598" t="s">
        <v>59</v>
      </c>
      <c r="E9598">
        <v>0</v>
      </c>
      <c r="F9598">
        <v>3653</v>
      </c>
      <c r="G9598">
        <v>0.65831681384033203</v>
      </c>
      <c r="H9598">
        <v>6</v>
      </c>
      <c r="I9598">
        <f t="shared" si="450"/>
        <v>2.1278055616953581E-4</v>
      </c>
      <c r="J9598">
        <f t="shared" si="451"/>
        <v>6.7959486945728563E-3</v>
      </c>
      <c r="K9598">
        <f t="shared" si="452"/>
        <v>6.3703875822337845E-3</v>
      </c>
    </row>
    <row r="9599" spans="1:11" x14ac:dyDescent="0.2">
      <c r="A9599" t="s">
        <v>67</v>
      </c>
      <c r="B9599" t="s">
        <v>174</v>
      </c>
      <c r="C9599" t="s">
        <v>58</v>
      </c>
      <c r="D9599" t="s">
        <v>59</v>
      </c>
      <c r="E9599">
        <v>1</v>
      </c>
      <c r="F9599">
        <v>1896</v>
      </c>
      <c r="G9599">
        <v>0.34168318615966797</v>
      </c>
      <c r="H9599">
        <v>6</v>
      </c>
      <c r="I9599">
        <f t="shared" si="450"/>
        <v>1.5353849771350991E-4</v>
      </c>
      <c r="J9599">
        <f t="shared" si="451"/>
        <v>3.5703703593101899E-3</v>
      </c>
      <c r="K9599">
        <f t="shared" si="452"/>
        <v>3.2632933638831697E-3</v>
      </c>
    </row>
    <row r="9600" spans="1:11" x14ac:dyDescent="0.2">
      <c r="A9600" t="s">
        <v>68</v>
      </c>
      <c r="B9600" t="s">
        <v>174</v>
      </c>
      <c r="C9600" t="s">
        <v>58</v>
      </c>
      <c r="D9600" t="s">
        <v>59</v>
      </c>
      <c r="E9600">
        <v>0</v>
      </c>
      <c r="F9600">
        <v>1298</v>
      </c>
      <c r="G9600">
        <v>0.23391602090466801</v>
      </c>
      <c r="H9600">
        <v>6</v>
      </c>
      <c r="I9600">
        <f t="shared" si="450"/>
        <v>1.2710720107612461E-4</v>
      </c>
      <c r="J9600">
        <f t="shared" si="451"/>
        <v>2.4662674101228045E-3</v>
      </c>
      <c r="K9600">
        <f t="shared" si="452"/>
        <v>2.2120530079705555E-3</v>
      </c>
    </row>
    <row r="9601" spans="1:11" x14ac:dyDescent="0.2">
      <c r="A9601" t="s">
        <v>68</v>
      </c>
      <c r="B9601" t="s">
        <v>174</v>
      </c>
      <c r="C9601" t="s">
        <v>58</v>
      </c>
      <c r="D9601" t="s">
        <v>59</v>
      </c>
      <c r="E9601">
        <v>1</v>
      </c>
      <c r="F9601">
        <v>4251</v>
      </c>
      <c r="G9601">
        <v>0.76608397909533299</v>
      </c>
      <c r="H9601">
        <v>6</v>
      </c>
      <c r="I9601">
        <f t="shared" si="450"/>
        <v>2.2941244001057522E-4</v>
      </c>
      <c r="J9601">
        <f t="shared" si="451"/>
        <v>7.8902522309639046E-3</v>
      </c>
      <c r="K9601">
        <f t="shared" si="452"/>
        <v>7.4314273509427549E-3</v>
      </c>
    </row>
    <row r="9602" spans="1:11" x14ac:dyDescent="0.2">
      <c r="A9602" t="s">
        <v>69</v>
      </c>
      <c r="B9602" t="s">
        <v>174</v>
      </c>
      <c r="C9602" t="s">
        <v>58</v>
      </c>
      <c r="D9602" t="s">
        <v>59</v>
      </c>
      <c r="E9602">
        <v>0</v>
      </c>
      <c r="F9602">
        <v>1447</v>
      </c>
      <c r="G9602">
        <v>0.260767705892954</v>
      </c>
      <c r="H9602">
        <v>6</v>
      </c>
      <c r="I9602">
        <f t="shared" si="450"/>
        <v>1.3418643738465652E-4</v>
      </c>
      <c r="J9602">
        <f t="shared" si="451"/>
        <v>2.7418634963141965E-3</v>
      </c>
      <c r="K9602">
        <f t="shared" si="452"/>
        <v>2.4734906215448838E-3</v>
      </c>
    </row>
    <row r="9603" spans="1:11" x14ac:dyDescent="0.2">
      <c r="A9603" t="s">
        <v>69</v>
      </c>
      <c r="B9603" t="s">
        <v>174</v>
      </c>
      <c r="C9603" t="s">
        <v>58</v>
      </c>
      <c r="D9603" t="s">
        <v>59</v>
      </c>
      <c r="E9603">
        <v>1</v>
      </c>
      <c r="F9603">
        <v>4102</v>
      </c>
      <c r="G9603">
        <v>0.73923229410704605</v>
      </c>
      <c r="H9603">
        <v>6</v>
      </c>
      <c r="I9603">
        <f t="shared" si="450"/>
        <v>2.2538654668577645E-4</v>
      </c>
      <c r="J9603">
        <f t="shared" si="451"/>
        <v>7.6177094877562376E-3</v>
      </c>
      <c r="K9603">
        <f t="shared" si="452"/>
        <v>7.1669363943846843E-3</v>
      </c>
    </row>
    <row r="9604" spans="1:11" x14ac:dyDescent="0.2">
      <c r="A9604" t="s">
        <v>70</v>
      </c>
      <c r="B9604" t="s">
        <v>174</v>
      </c>
      <c r="C9604" t="s">
        <v>58</v>
      </c>
      <c r="D9604" t="s">
        <v>59</v>
      </c>
      <c r="E9604">
        <v>0</v>
      </c>
      <c r="F9604">
        <v>3711</v>
      </c>
      <c r="G9604">
        <v>0.66876914759416095</v>
      </c>
      <c r="H9604">
        <v>6</v>
      </c>
      <c r="I9604">
        <f t="shared" si="450"/>
        <v>2.1445181796791367E-4</v>
      </c>
      <c r="J9604">
        <f t="shared" si="451"/>
        <v>6.9021432939095238E-3</v>
      </c>
      <c r="K9604">
        <f t="shared" si="452"/>
        <v>6.4732396579736959E-3</v>
      </c>
    </row>
    <row r="9605" spans="1:11" x14ac:dyDescent="0.2">
      <c r="A9605" t="s">
        <v>70</v>
      </c>
      <c r="B9605" t="s">
        <v>174</v>
      </c>
      <c r="C9605" t="s">
        <v>58</v>
      </c>
      <c r="D9605" t="s">
        <v>59</v>
      </c>
      <c r="E9605">
        <v>1</v>
      </c>
      <c r="F9605">
        <v>1838</v>
      </c>
      <c r="G9605">
        <v>0.33123085240583899</v>
      </c>
      <c r="H9605">
        <v>6</v>
      </c>
      <c r="I9605">
        <f t="shared" si="450"/>
        <v>1.5117975861194354E-4</v>
      </c>
      <c r="J9605">
        <f t="shared" si="451"/>
        <v>3.4634882826703336E-3</v>
      </c>
      <c r="K9605">
        <f t="shared" si="452"/>
        <v>3.1611287654464463E-3</v>
      </c>
    </row>
    <row r="9606" spans="1:11" x14ac:dyDescent="0.2">
      <c r="A9606" t="s">
        <v>193</v>
      </c>
      <c r="B9606" t="s">
        <v>174</v>
      </c>
      <c r="C9606" t="s">
        <v>58</v>
      </c>
      <c r="D9606" t="s">
        <v>59</v>
      </c>
      <c r="F9606">
        <v>197</v>
      </c>
      <c r="G9606">
        <v>3.5501892232834703E-2</v>
      </c>
      <c r="H9606">
        <v>6</v>
      </c>
      <c r="I9606">
        <f t="shared" si="450"/>
        <v>4.9567538724767611E-5</v>
      </c>
      <c r="J9606">
        <f t="shared" si="451"/>
        <v>4.0458646105311465E-4</v>
      </c>
      <c r="K9606">
        <f t="shared" si="452"/>
        <v>3.0545138360357939E-4</v>
      </c>
    </row>
    <row r="9607" spans="1:11" x14ac:dyDescent="0.2">
      <c r="A9607" t="s">
        <v>193</v>
      </c>
      <c r="B9607" t="s">
        <v>174</v>
      </c>
      <c r="C9607" t="s">
        <v>58</v>
      </c>
      <c r="D9607" t="s">
        <v>59</v>
      </c>
      <c r="E9607">
        <v>0</v>
      </c>
      <c r="F9607">
        <v>3515</v>
      </c>
      <c r="G9607">
        <v>0.63344746801225404</v>
      </c>
      <c r="H9607">
        <v>6</v>
      </c>
      <c r="I9607">
        <f t="shared" si="450"/>
        <v>2.0874886481787519E-4</v>
      </c>
      <c r="J9607">
        <f t="shared" si="451"/>
        <v>6.5432235449404156E-3</v>
      </c>
      <c r="K9607">
        <f t="shared" si="452"/>
        <v>6.1257258153046652E-3</v>
      </c>
    </row>
    <row r="9608" spans="1:11" x14ac:dyDescent="0.2">
      <c r="A9608" t="s">
        <v>193</v>
      </c>
      <c r="B9608" t="s">
        <v>174</v>
      </c>
      <c r="C9608" t="s">
        <v>58</v>
      </c>
      <c r="D9608" t="s">
        <v>59</v>
      </c>
      <c r="E9608">
        <v>1</v>
      </c>
      <c r="F9608">
        <v>1837</v>
      </c>
      <c r="G9608">
        <v>0.331050639754911</v>
      </c>
      <c r="H9608">
        <v>6</v>
      </c>
      <c r="I9608">
        <f t="shared" si="450"/>
        <v>1.5113876349604567E-4</v>
      </c>
      <c r="J9608">
        <f t="shared" si="451"/>
        <v>3.4616451610451557E-3</v>
      </c>
      <c r="K9608">
        <f t="shared" si="452"/>
        <v>3.1593676340530641E-3</v>
      </c>
    </row>
    <row r="9609" spans="1:11" x14ac:dyDescent="0.2">
      <c r="A9609" t="s">
        <v>3</v>
      </c>
      <c r="B9609" t="s">
        <v>174</v>
      </c>
      <c r="C9609" t="s">
        <v>58</v>
      </c>
      <c r="D9609" t="s">
        <v>59</v>
      </c>
      <c r="E9609">
        <v>0</v>
      </c>
      <c r="F9609">
        <v>472</v>
      </c>
      <c r="G9609">
        <v>8.50603712380609E-2</v>
      </c>
      <c r="H9609">
        <v>6</v>
      </c>
      <c r="I9609">
        <f t="shared" si="450"/>
        <v>7.6705686478170416E-5</v>
      </c>
      <c r="J9609">
        <f t="shared" si="451"/>
        <v>9.2730939885877941E-4</v>
      </c>
      <c r="K9609">
        <f t="shared" si="452"/>
        <v>7.7389802590243869E-4</v>
      </c>
    </row>
    <row r="9610" spans="1:11" x14ac:dyDescent="0.2">
      <c r="A9610" t="s">
        <v>3</v>
      </c>
      <c r="B9610" t="s">
        <v>174</v>
      </c>
      <c r="C9610" t="s">
        <v>58</v>
      </c>
      <c r="D9610" t="s">
        <v>59</v>
      </c>
      <c r="E9610">
        <v>1</v>
      </c>
      <c r="F9610">
        <v>5077</v>
      </c>
      <c r="G9610">
        <v>0.91493962876193902</v>
      </c>
      <c r="H9610">
        <v>6</v>
      </c>
      <c r="I9610">
        <f t="shared" si="450"/>
        <v>2.5052381549082325E-4</v>
      </c>
      <c r="J9610">
        <f t="shared" si="451"/>
        <v>9.3999201031102139E-3</v>
      </c>
      <c r="K9610">
        <f t="shared" si="452"/>
        <v>8.8988724721285675E-3</v>
      </c>
    </row>
    <row r="9611" spans="1:11" x14ac:dyDescent="0.2">
      <c r="A9611" t="s">
        <v>8</v>
      </c>
      <c r="B9611" t="s">
        <v>174</v>
      </c>
      <c r="C9611" t="s">
        <v>58</v>
      </c>
      <c r="D9611" t="s">
        <v>59</v>
      </c>
      <c r="E9611">
        <v>0</v>
      </c>
      <c r="F9611">
        <v>680</v>
      </c>
      <c r="G9611">
        <v>0.122544602631105</v>
      </c>
      <c r="H9611">
        <v>6</v>
      </c>
      <c r="I9611">
        <f t="shared" si="450"/>
        <v>9.2051217603943738E-5</v>
      </c>
      <c r="J9611">
        <f t="shared" si="451"/>
        <v>1.3174972439149936E-3</v>
      </c>
      <c r="K9611">
        <f t="shared" si="452"/>
        <v>1.1333948087071063E-3</v>
      </c>
    </row>
    <row r="9612" spans="1:11" x14ac:dyDescent="0.2">
      <c r="A9612" t="s">
        <v>8</v>
      </c>
      <c r="B9612" t="s">
        <v>174</v>
      </c>
      <c r="C9612" t="s">
        <v>58</v>
      </c>
      <c r="D9612" t="s">
        <v>59</v>
      </c>
      <c r="E9612">
        <v>1</v>
      </c>
      <c r="F9612">
        <v>4869</v>
      </c>
      <c r="G9612">
        <v>0.877455397368895</v>
      </c>
      <c r="H9612">
        <v>6</v>
      </c>
      <c r="I9612">
        <f t="shared" si="450"/>
        <v>2.4538468559849618E-4</v>
      </c>
      <c r="J9612">
        <f t="shared" si="451"/>
        <v>9.0199386592874457E-3</v>
      </c>
      <c r="K9612">
        <f t="shared" si="452"/>
        <v>8.5291692880904539E-3</v>
      </c>
    </row>
    <row r="9613" spans="1:11" x14ac:dyDescent="0.2">
      <c r="A9613" t="s">
        <v>9</v>
      </c>
      <c r="B9613" t="s">
        <v>174</v>
      </c>
      <c r="C9613" t="s">
        <v>58</v>
      </c>
      <c r="D9613" t="s">
        <v>59</v>
      </c>
      <c r="E9613">
        <v>0</v>
      </c>
      <c r="F9613">
        <v>696</v>
      </c>
      <c r="G9613">
        <v>0.125428005045954</v>
      </c>
      <c r="H9613">
        <v>6</v>
      </c>
      <c r="I9613">
        <f t="shared" si="450"/>
        <v>9.3126532356653188E-5</v>
      </c>
      <c r="J9613">
        <f t="shared" si="451"/>
        <v>1.3474065828161931E-3</v>
      </c>
      <c r="K9613">
        <f t="shared" si="452"/>
        <v>1.1611535181028868E-3</v>
      </c>
    </row>
    <row r="9614" spans="1:11" x14ac:dyDescent="0.2">
      <c r="A9614" t="s">
        <v>9</v>
      </c>
      <c r="B9614" t="s">
        <v>174</v>
      </c>
      <c r="C9614" t="s">
        <v>58</v>
      </c>
      <c r="D9614" t="s">
        <v>59</v>
      </c>
      <c r="E9614">
        <v>1</v>
      </c>
      <c r="F9614">
        <v>4853</v>
      </c>
      <c r="G9614">
        <v>0.87457199495404603</v>
      </c>
      <c r="H9614">
        <v>6</v>
      </c>
      <c r="I9614">
        <f t="shared" si="450"/>
        <v>2.4498473818692973E-4</v>
      </c>
      <c r="J9614">
        <f t="shared" si="451"/>
        <v>8.9907046877273911E-3</v>
      </c>
      <c r="K9614">
        <f t="shared" si="452"/>
        <v>8.5007352113535307E-3</v>
      </c>
    </row>
    <row r="9615" spans="1:11" x14ac:dyDescent="0.2">
      <c r="A9615" t="s">
        <v>10</v>
      </c>
      <c r="B9615" t="s">
        <v>174</v>
      </c>
      <c r="C9615" t="s">
        <v>58</v>
      </c>
      <c r="D9615" t="s">
        <v>59</v>
      </c>
      <c r="E9615">
        <v>0</v>
      </c>
      <c r="F9615">
        <v>829</v>
      </c>
      <c r="G9615">
        <v>0.149396287619391</v>
      </c>
      <c r="H9615">
        <v>6</v>
      </c>
      <c r="I9615">
        <f t="shared" si="450"/>
        <v>1.0162345578090022E-4</v>
      </c>
      <c r="J9615">
        <f t="shared" si="451"/>
        <v>1.59558633197481E-3</v>
      </c>
      <c r="K9615">
        <f t="shared" si="452"/>
        <v>1.3923394204130098E-3</v>
      </c>
    </row>
    <row r="9616" spans="1:11" x14ac:dyDescent="0.2">
      <c r="A9616" t="s">
        <v>10</v>
      </c>
      <c r="B9616" t="s">
        <v>174</v>
      </c>
      <c r="C9616" t="s">
        <v>58</v>
      </c>
      <c r="D9616" t="s">
        <v>59</v>
      </c>
      <c r="E9616">
        <v>1</v>
      </c>
      <c r="F9616">
        <v>4720</v>
      </c>
      <c r="G9616">
        <v>0.85060371238060895</v>
      </c>
      <c r="H9616">
        <v>6</v>
      </c>
      <c r="I9616">
        <f t="shared" si="450"/>
        <v>2.4163363261663483E-4</v>
      </c>
      <c r="J9616">
        <f t="shared" si="451"/>
        <v>8.7476707564227239E-3</v>
      </c>
      <c r="K9616">
        <f t="shared" si="452"/>
        <v>8.2644034911894555E-3</v>
      </c>
    </row>
    <row r="9617" spans="1:11" x14ac:dyDescent="0.2">
      <c r="A9617" t="s">
        <v>11</v>
      </c>
      <c r="B9617" t="s">
        <v>174</v>
      </c>
      <c r="C9617" t="s">
        <v>58</v>
      </c>
      <c r="D9617" t="s">
        <v>59</v>
      </c>
      <c r="E9617">
        <v>0</v>
      </c>
      <c r="F9617">
        <v>2403</v>
      </c>
      <c r="G9617">
        <v>0.43305100018021297</v>
      </c>
      <c r="H9617">
        <v>6</v>
      </c>
      <c r="I9617">
        <f t="shared" si="450"/>
        <v>1.7277298301465589E-4</v>
      </c>
      <c r="J9617">
        <f t="shared" si="451"/>
        <v>4.5032829848167854E-3</v>
      </c>
      <c r="K9617">
        <f t="shared" si="452"/>
        <v>4.1577370187874741E-3</v>
      </c>
    </row>
    <row r="9618" spans="1:11" x14ac:dyDescent="0.2">
      <c r="A9618" t="s">
        <v>11</v>
      </c>
      <c r="B9618" t="s">
        <v>174</v>
      </c>
      <c r="C9618" t="s">
        <v>58</v>
      </c>
      <c r="D9618" t="s">
        <v>59</v>
      </c>
      <c r="E9618">
        <v>1</v>
      </c>
      <c r="F9618">
        <v>3146</v>
      </c>
      <c r="G9618">
        <v>0.56694899981978697</v>
      </c>
      <c r="H9618">
        <v>6</v>
      </c>
      <c r="I9618">
        <f t="shared" si="450"/>
        <v>1.9755411867672471E-4</v>
      </c>
      <c r="J9618">
        <f t="shared" si="451"/>
        <v>5.8670441168745943E-3</v>
      </c>
      <c r="K9618">
        <f t="shared" si="452"/>
        <v>5.471935879521145E-3</v>
      </c>
    </row>
    <row r="9619" spans="1:11" x14ac:dyDescent="0.2">
      <c r="A9619" t="s">
        <v>24</v>
      </c>
      <c r="B9619" t="s">
        <v>174</v>
      </c>
      <c r="C9619" t="s">
        <v>58</v>
      </c>
      <c r="D9619" t="s">
        <v>59</v>
      </c>
      <c r="E9619">
        <v>0</v>
      </c>
      <c r="F9619">
        <v>3165</v>
      </c>
      <c r="G9619">
        <v>0.57037304018742097</v>
      </c>
      <c r="H9619">
        <v>6</v>
      </c>
      <c r="I9619">
        <f t="shared" si="450"/>
        <v>1.9814636460508059E-4</v>
      </c>
      <c r="J9619">
        <f t="shared" si="451"/>
        <v>5.9018767664792901E-3</v>
      </c>
      <c r="K9619">
        <f t="shared" si="452"/>
        <v>5.5055840372691296E-3</v>
      </c>
    </row>
    <row r="9620" spans="1:11" x14ac:dyDescent="0.2">
      <c r="A9620" t="s">
        <v>24</v>
      </c>
      <c r="B9620" t="s">
        <v>174</v>
      </c>
      <c r="C9620" t="s">
        <v>58</v>
      </c>
      <c r="D9620" t="s">
        <v>59</v>
      </c>
      <c r="E9620">
        <v>1</v>
      </c>
      <c r="F9620">
        <v>2384</v>
      </c>
      <c r="G9620">
        <v>0.42962695981257898</v>
      </c>
      <c r="H9620">
        <v>6</v>
      </c>
      <c r="I9620">
        <f t="shared" si="450"/>
        <v>1.720915472108199E-4</v>
      </c>
      <c r="J9620">
        <f t="shared" si="451"/>
        <v>4.4683611453366096E-3</v>
      </c>
      <c r="K9620">
        <f t="shared" si="452"/>
        <v>4.1241780509149693E-3</v>
      </c>
    </row>
    <row r="9621" spans="1:11" x14ac:dyDescent="0.2">
      <c r="A9621" t="s">
        <v>25</v>
      </c>
      <c r="B9621" t="s">
        <v>174</v>
      </c>
      <c r="C9621" t="s">
        <v>58</v>
      </c>
      <c r="D9621" t="s">
        <v>59</v>
      </c>
      <c r="E9621">
        <v>0</v>
      </c>
      <c r="F9621">
        <v>5547</v>
      </c>
      <c r="G9621">
        <v>0.99963957469814402</v>
      </c>
      <c r="H9621">
        <v>6</v>
      </c>
      <c r="I9621">
        <f t="shared" si="450"/>
        <v>2.617512819419353E-4</v>
      </c>
      <c r="J9621">
        <f t="shared" si="451"/>
        <v>1.0258147028923376E-2</v>
      </c>
      <c r="K9621">
        <f t="shared" si="452"/>
        <v>9.7346444650395041E-3</v>
      </c>
    </row>
    <row r="9622" spans="1:11" x14ac:dyDescent="0.2">
      <c r="A9622" t="s">
        <v>25</v>
      </c>
      <c r="B9622" t="s">
        <v>174</v>
      </c>
      <c r="C9622" t="s">
        <v>58</v>
      </c>
      <c r="D9622" t="s">
        <v>59</v>
      </c>
      <c r="E9622">
        <v>1</v>
      </c>
      <c r="F9622">
        <v>2</v>
      </c>
      <c r="G9622">
        <v>3.6042530185618999E-4</v>
      </c>
      <c r="H9622">
        <v>6</v>
      </c>
      <c r="I9622">
        <f t="shared" si="450"/>
        <v>4.995230828990686E-6</v>
      </c>
      <c r="J9622">
        <f t="shared" si="451"/>
        <v>8.5994838475525865E-6</v>
      </c>
      <c r="K9622">
        <f t="shared" si="452"/>
        <v>-1.3909778104287859E-6</v>
      </c>
    </row>
    <row r="9623" spans="1:11" x14ac:dyDescent="0.2">
      <c r="A9623" t="s">
        <v>71</v>
      </c>
      <c r="B9623" t="s">
        <v>174</v>
      </c>
      <c r="C9623" t="s">
        <v>58</v>
      </c>
      <c r="D9623" t="s">
        <v>59</v>
      </c>
      <c r="E9623">
        <v>0</v>
      </c>
      <c r="F9623">
        <v>639</v>
      </c>
      <c r="G9623">
        <v>0.115155883943053</v>
      </c>
      <c r="H9623">
        <v>6</v>
      </c>
      <c r="I9623">
        <f t="shared" si="450"/>
        <v>8.9236303873609297E-5</v>
      </c>
      <c r="J9623">
        <f t="shared" si="451"/>
        <v>1.2407951433041392E-3</v>
      </c>
      <c r="K9623">
        <f t="shared" si="452"/>
        <v>1.0623225355569205E-3</v>
      </c>
    </row>
    <row r="9624" spans="1:11" x14ac:dyDescent="0.2">
      <c r="A9624" t="s">
        <v>71</v>
      </c>
      <c r="B9624" t="s">
        <v>174</v>
      </c>
      <c r="C9624" t="s">
        <v>58</v>
      </c>
      <c r="D9624" t="s">
        <v>59</v>
      </c>
      <c r="E9624">
        <v>1</v>
      </c>
      <c r="F9624">
        <v>4910</v>
      </c>
      <c r="G9624">
        <v>0.88484411605694702</v>
      </c>
      <c r="H9624">
        <v>6</v>
      </c>
      <c r="I9624">
        <f t="shared" si="450"/>
        <v>2.4640648116494221E-4</v>
      </c>
      <c r="J9624">
        <f t="shared" si="451"/>
        <v>9.0948476417344118E-3</v>
      </c>
      <c r="K9624">
        <f t="shared" si="452"/>
        <v>8.6020346794045272E-3</v>
      </c>
    </row>
    <row r="9625" spans="1:11" x14ac:dyDescent="0.2">
      <c r="A9625" t="s">
        <v>72</v>
      </c>
      <c r="B9625" t="s">
        <v>174</v>
      </c>
      <c r="C9625" t="s">
        <v>58</v>
      </c>
      <c r="D9625" t="s">
        <v>59</v>
      </c>
      <c r="E9625">
        <v>0</v>
      </c>
      <c r="F9625">
        <v>2379</v>
      </c>
      <c r="G9625">
        <v>0.42872589655793802</v>
      </c>
      <c r="H9625">
        <v>6</v>
      </c>
      <c r="I9625">
        <f t="shared" si="450"/>
        <v>1.719117652126659E-4</v>
      </c>
      <c r="J9625">
        <f t="shared" si="451"/>
        <v>4.4591707307920459E-3</v>
      </c>
      <c r="K9625">
        <f t="shared" si="452"/>
        <v>4.1153472003667138E-3</v>
      </c>
    </row>
    <row r="9626" spans="1:11" x14ac:dyDescent="0.2">
      <c r="A9626" t="s">
        <v>72</v>
      </c>
      <c r="B9626" t="s">
        <v>174</v>
      </c>
      <c r="C9626" t="s">
        <v>58</v>
      </c>
      <c r="D9626" t="s">
        <v>59</v>
      </c>
      <c r="E9626">
        <v>1</v>
      </c>
      <c r="F9626">
        <v>3170</v>
      </c>
      <c r="G9626">
        <v>0.57127410344206198</v>
      </c>
      <c r="H9626">
        <v>6</v>
      </c>
      <c r="I9626">
        <f t="shared" si="450"/>
        <v>1.9830191801172971E-4</v>
      </c>
      <c r="J9626">
        <f t="shared" si="451"/>
        <v>5.9110429524323492E-3</v>
      </c>
      <c r="K9626">
        <f t="shared" si="452"/>
        <v>5.5144391164088898E-3</v>
      </c>
    </row>
    <row r="9627" spans="1:11" x14ac:dyDescent="0.2">
      <c r="A9627" t="s">
        <v>73</v>
      </c>
      <c r="B9627" t="s">
        <v>174</v>
      </c>
      <c r="C9627" t="s">
        <v>58</v>
      </c>
      <c r="D9627" t="s">
        <v>59</v>
      </c>
      <c r="E9627">
        <v>0</v>
      </c>
      <c r="F9627">
        <v>278</v>
      </c>
      <c r="G9627">
        <v>5.0099116958010503E-2</v>
      </c>
      <c r="H9627">
        <v>6</v>
      </c>
      <c r="I9627">
        <f t="shared" si="450"/>
        <v>5.8878254761642982E-5</v>
      </c>
      <c r="J9627">
        <f t="shared" si="451"/>
        <v>5.5986942434174799E-4</v>
      </c>
      <c r="K9627">
        <f t="shared" si="452"/>
        <v>4.4211291481846207E-4</v>
      </c>
    </row>
    <row r="9628" spans="1:11" x14ac:dyDescent="0.2">
      <c r="A9628" t="s">
        <v>73</v>
      </c>
      <c r="B9628" t="s">
        <v>174</v>
      </c>
      <c r="C9628" t="s">
        <v>58</v>
      </c>
      <c r="D9628" t="s">
        <v>59</v>
      </c>
      <c r="E9628">
        <v>1</v>
      </c>
      <c r="F9628">
        <v>80</v>
      </c>
      <c r="G9628">
        <v>1.4417012074247599E-2</v>
      </c>
      <c r="H9628">
        <v>6</v>
      </c>
      <c r="I9628">
        <f t="shared" si="450"/>
        <v>3.1590393208185014E-5</v>
      </c>
      <c r="J9628">
        <f t="shared" si="451"/>
        <v>1.7576051395066101E-4</v>
      </c>
      <c r="K9628">
        <f t="shared" si="452"/>
        <v>1.1257972753429097E-4</v>
      </c>
    </row>
    <row r="9629" spans="1:11" x14ac:dyDescent="0.2">
      <c r="A9629" t="s">
        <v>73</v>
      </c>
      <c r="B9629" t="s">
        <v>174</v>
      </c>
      <c r="C9629" t="s">
        <v>58</v>
      </c>
      <c r="D9629" t="s">
        <v>59</v>
      </c>
      <c r="E9629">
        <v>2</v>
      </c>
      <c r="F9629">
        <v>39</v>
      </c>
      <c r="G9629">
        <v>7.0282933861957097E-3</v>
      </c>
      <c r="H9629">
        <v>6</v>
      </c>
      <c r="I9629">
        <f t="shared" si="450"/>
        <v>2.2057606651391386E-5</v>
      </c>
      <c r="J9629">
        <f t="shared" si="451"/>
        <v>9.2340540513348489E-5</v>
      </c>
      <c r="K9629">
        <f t="shared" si="452"/>
        <v>4.822532721056571E-5</v>
      </c>
    </row>
    <row r="9630" spans="1:11" x14ac:dyDescent="0.2">
      <c r="A9630" t="s">
        <v>73</v>
      </c>
      <c r="B9630" t="s">
        <v>174</v>
      </c>
      <c r="C9630" t="s">
        <v>58</v>
      </c>
      <c r="D9630" t="s">
        <v>59</v>
      </c>
      <c r="E9630">
        <v>3</v>
      </c>
      <c r="F9630">
        <v>64</v>
      </c>
      <c r="G9630">
        <v>1.1533609659398101E-2</v>
      </c>
      <c r="H9630">
        <v>6</v>
      </c>
      <c r="I9630">
        <f t="shared" si="450"/>
        <v>2.8255714072677022E-5</v>
      </c>
      <c r="J9630">
        <f t="shared" si="451"/>
        <v>1.4359181066665803E-4</v>
      </c>
      <c r="K9630">
        <f t="shared" si="452"/>
        <v>8.7080382521303979E-5</v>
      </c>
    </row>
    <row r="9631" spans="1:11" x14ac:dyDescent="0.2">
      <c r="A9631" t="s">
        <v>73</v>
      </c>
      <c r="B9631" t="s">
        <v>174</v>
      </c>
      <c r="C9631" t="s">
        <v>58</v>
      </c>
      <c r="D9631" t="s">
        <v>59</v>
      </c>
      <c r="E9631">
        <v>4</v>
      </c>
      <c r="F9631">
        <v>227</v>
      </c>
      <c r="G9631">
        <v>4.09082717606776E-2</v>
      </c>
      <c r="H9631">
        <v>6</v>
      </c>
      <c r="I9631">
        <f t="shared" si="450"/>
        <v>5.3206589977094534E-5</v>
      </c>
      <c r="J9631">
        <f t="shared" si="451"/>
        <v>4.6228930758387054E-4</v>
      </c>
      <c r="K9631">
        <f t="shared" si="452"/>
        <v>3.5587612762968143E-4</v>
      </c>
    </row>
    <row r="9632" spans="1:11" x14ac:dyDescent="0.2">
      <c r="A9632" t="s">
        <v>73</v>
      </c>
      <c r="B9632" t="s">
        <v>174</v>
      </c>
      <c r="C9632" t="s">
        <v>58</v>
      </c>
      <c r="D9632" t="s">
        <v>59</v>
      </c>
      <c r="E9632">
        <v>5</v>
      </c>
      <c r="F9632">
        <v>669</v>
      </c>
      <c r="G9632">
        <v>0.12056226347089601</v>
      </c>
      <c r="H9632">
        <v>6</v>
      </c>
      <c r="I9632">
        <f t="shared" si="450"/>
        <v>9.1304556199581582E-5</v>
      </c>
      <c r="J9632">
        <f t="shared" si="451"/>
        <v>1.2969271909085416E-3</v>
      </c>
      <c r="K9632">
        <f t="shared" si="452"/>
        <v>1.1143180785093785E-3</v>
      </c>
    </row>
    <row r="9633" spans="1:11" x14ac:dyDescent="0.2">
      <c r="A9633" t="s">
        <v>73</v>
      </c>
      <c r="B9633" t="s">
        <v>174</v>
      </c>
      <c r="C9633" t="s">
        <v>58</v>
      </c>
      <c r="D9633" t="s">
        <v>59</v>
      </c>
      <c r="E9633">
        <v>6</v>
      </c>
      <c r="F9633">
        <v>4192</v>
      </c>
      <c r="G9633">
        <v>0.75545143269057502</v>
      </c>
      <c r="H9633">
        <v>6</v>
      </c>
      <c r="I9633">
        <f t="shared" si="450"/>
        <v>2.2782706419710648E-4</v>
      </c>
      <c r="J9633">
        <f t="shared" si="451"/>
        <v>7.7823413911028566E-3</v>
      </c>
      <c r="K9633">
        <f t="shared" si="452"/>
        <v>7.3266872627086432E-3</v>
      </c>
    </row>
    <row r="9634" spans="1:11" x14ac:dyDescent="0.2">
      <c r="A9634" t="s">
        <v>74</v>
      </c>
      <c r="B9634" t="s">
        <v>174</v>
      </c>
      <c r="C9634" t="s">
        <v>58</v>
      </c>
      <c r="D9634" t="s">
        <v>59</v>
      </c>
      <c r="E9634">
        <v>0</v>
      </c>
      <c r="F9634">
        <v>2829</v>
      </c>
      <c r="G9634">
        <v>0.50982158947558098</v>
      </c>
      <c r="H9634">
        <v>6</v>
      </c>
      <c r="I9634">
        <f t="shared" si="450"/>
        <v>1.8739065322152451E-4</v>
      </c>
      <c r="J9634">
        <f t="shared" si="451"/>
        <v>5.2856065479773345E-3</v>
      </c>
      <c r="K9634">
        <f t="shared" si="452"/>
        <v>4.9108252415342854E-3</v>
      </c>
    </row>
    <row r="9635" spans="1:11" x14ac:dyDescent="0.2">
      <c r="A9635" t="s">
        <v>74</v>
      </c>
      <c r="B9635" t="s">
        <v>174</v>
      </c>
      <c r="C9635" t="s">
        <v>58</v>
      </c>
      <c r="D9635" t="s">
        <v>59</v>
      </c>
      <c r="E9635">
        <v>1</v>
      </c>
      <c r="F9635">
        <v>706</v>
      </c>
      <c r="G9635">
        <v>0.12723013155523499</v>
      </c>
      <c r="H9635">
        <v>6</v>
      </c>
      <c r="I9635">
        <f t="shared" si="450"/>
        <v>9.3792312648820908E-5</v>
      </c>
      <c r="J9635">
        <f t="shared" si="451"/>
        <v>1.3660936282011709E-3</v>
      </c>
      <c r="K9635">
        <f t="shared" si="452"/>
        <v>1.1785090029035289E-3</v>
      </c>
    </row>
    <row r="9636" spans="1:11" x14ac:dyDescent="0.2">
      <c r="A9636" t="s">
        <v>74</v>
      </c>
      <c r="B9636" t="s">
        <v>174</v>
      </c>
      <c r="C9636" t="s">
        <v>58</v>
      </c>
      <c r="D9636" t="s">
        <v>59</v>
      </c>
      <c r="E9636">
        <v>2</v>
      </c>
      <c r="F9636">
        <v>929</v>
      </c>
      <c r="G9636">
        <v>0.16741755271219999</v>
      </c>
      <c r="H9636">
        <v>6</v>
      </c>
      <c r="I9636">
        <f t="shared" si="450"/>
        <v>1.0756856035656001E-4</v>
      </c>
      <c r="J9636">
        <f t="shared" si="451"/>
        <v>1.7817440874785598E-3</v>
      </c>
      <c r="K9636">
        <f t="shared" si="452"/>
        <v>1.56660696676544E-3</v>
      </c>
    </row>
    <row r="9637" spans="1:11" x14ac:dyDescent="0.2">
      <c r="A9637" t="s">
        <v>74</v>
      </c>
      <c r="B9637" t="s">
        <v>174</v>
      </c>
      <c r="C9637" t="s">
        <v>58</v>
      </c>
      <c r="D9637" t="s">
        <v>59</v>
      </c>
      <c r="E9637">
        <v>3</v>
      </c>
      <c r="F9637">
        <v>1072</v>
      </c>
      <c r="G9637">
        <v>0.19318796179491801</v>
      </c>
      <c r="H9637">
        <v>6</v>
      </c>
      <c r="I9637">
        <f t="shared" si="450"/>
        <v>1.1553639998021735E-4</v>
      </c>
      <c r="J9637">
        <f t="shared" si="451"/>
        <v>2.0474160179293974E-3</v>
      </c>
      <c r="K9637">
        <f t="shared" si="452"/>
        <v>1.8163432179689628E-3</v>
      </c>
    </row>
    <row r="9638" spans="1:11" x14ac:dyDescent="0.2">
      <c r="A9638" t="s">
        <v>74</v>
      </c>
      <c r="B9638" t="s">
        <v>174</v>
      </c>
      <c r="C9638" t="s">
        <v>58</v>
      </c>
      <c r="D9638" t="s">
        <v>59</v>
      </c>
      <c r="E9638">
        <v>4</v>
      </c>
      <c r="F9638">
        <v>13</v>
      </c>
      <c r="G9638">
        <v>2.34276446206524E-3</v>
      </c>
      <c r="H9638">
        <v>6</v>
      </c>
      <c r="I9638">
        <f t="shared" si="450"/>
        <v>1.2735263505572394E-5</v>
      </c>
      <c r="J9638">
        <f t="shared" si="451"/>
        <v>3.6162908126224796E-5</v>
      </c>
      <c r="K9638">
        <f t="shared" si="452"/>
        <v>1.0692381115080006E-5</v>
      </c>
    </row>
    <row r="9639" spans="1:11" x14ac:dyDescent="0.2">
      <c r="A9639" t="s">
        <v>75</v>
      </c>
      <c r="B9639" t="s">
        <v>174</v>
      </c>
      <c r="C9639" t="s">
        <v>58</v>
      </c>
      <c r="D9639" t="s">
        <v>59</v>
      </c>
      <c r="E9639">
        <v>0</v>
      </c>
      <c r="F9639">
        <v>1439</v>
      </c>
      <c r="G9639">
        <v>0.25932600468552902</v>
      </c>
      <c r="H9639">
        <v>6</v>
      </c>
      <c r="I9639">
        <f t="shared" si="450"/>
        <v>1.3381595345098341E-4</v>
      </c>
      <c r="J9639">
        <f t="shared" si="451"/>
        <v>2.7270760003062734E-3</v>
      </c>
      <c r="K9639">
        <f t="shared" si="452"/>
        <v>2.4594440934043067E-3</v>
      </c>
    </row>
    <row r="9640" spans="1:11" x14ac:dyDescent="0.2">
      <c r="A9640" t="s">
        <v>75</v>
      </c>
      <c r="B9640" t="s">
        <v>174</v>
      </c>
      <c r="C9640" t="s">
        <v>58</v>
      </c>
      <c r="D9640" t="s">
        <v>59</v>
      </c>
      <c r="E9640">
        <v>1</v>
      </c>
      <c r="F9640">
        <v>560</v>
      </c>
      <c r="G9640">
        <v>0.100919084519733</v>
      </c>
      <c r="H9640">
        <v>6</v>
      </c>
      <c r="I9640">
        <f t="shared" si="450"/>
        <v>8.3544161855752717E-5</v>
      </c>
      <c r="J9640">
        <f t="shared" si="451"/>
        <v>1.0927350070530826E-3</v>
      </c>
      <c r="K9640">
        <f t="shared" si="452"/>
        <v>9.2564668334157725E-4</v>
      </c>
    </row>
    <row r="9641" spans="1:11" x14ac:dyDescent="0.2">
      <c r="A9641" t="s">
        <v>75</v>
      </c>
      <c r="B9641" t="s">
        <v>174</v>
      </c>
      <c r="C9641" t="s">
        <v>58</v>
      </c>
      <c r="D9641" t="s">
        <v>59</v>
      </c>
      <c r="E9641">
        <v>2</v>
      </c>
      <c r="F9641">
        <v>3468</v>
      </c>
      <c r="G9641">
        <v>0.62497747341863397</v>
      </c>
      <c r="H9641">
        <v>6</v>
      </c>
      <c r="I9641">
        <f t="shared" si="450"/>
        <v>2.0735738676486457E-4</v>
      </c>
      <c r="J9641">
        <f t="shared" si="451"/>
        <v>6.4571321209512048E-3</v>
      </c>
      <c r="K9641">
        <f t="shared" si="452"/>
        <v>6.0424173474214748E-3</v>
      </c>
    </row>
    <row r="9642" spans="1:11" x14ac:dyDescent="0.2">
      <c r="A9642" t="s">
        <v>75</v>
      </c>
      <c r="B9642" t="s">
        <v>174</v>
      </c>
      <c r="C9642" t="s">
        <v>58</v>
      </c>
      <c r="D9642" t="s">
        <v>59</v>
      </c>
      <c r="E9642">
        <v>3</v>
      </c>
      <c r="F9642">
        <v>82</v>
      </c>
      <c r="G9642">
        <v>1.47774373761038E-2</v>
      </c>
      <c r="H9642">
        <v>6</v>
      </c>
      <c r="I9642">
        <f t="shared" si="450"/>
        <v>3.1982777854582218E-5</v>
      </c>
      <c r="J9642">
        <f t="shared" si="451"/>
        <v>1.7975715161562021E-4</v>
      </c>
      <c r="K9642">
        <f t="shared" si="452"/>
        <v>1.1579159590645579E-4</v>
      </c>
    </row>
    <row r="9643" spans="1:11" x14ac:dyDescent="0.2">
      <c r="A9643" t="s">
        <v>76</v>
      </c>
      <c r="B9643" t="s">
        <v>174</v>
      </c>
      <c r="C9643" t="s">
        <v>58</v>
      </c>
      <c r="D9643" t="s">
        <v>59</v>
      </c>
      <c r="E9643">
        <v>0</v>
      </c>
      <c r="F9643">
        <v>312</v>
      </c>
      <c r="G9643">
        <v>5.6226347089565698E-2</v>
      </c>
      <c r="H9643">
        <v>6</v>
      </c>
      <c r="I9643">
        <f t="shared" ref="I9643:I9690" si="453">(1.96*SQRT((G9643/100)*(1-(G9643/100))/(F9643*(G9643/100)^(-1))))</f>
        <v>6.2372983069970973E-5</v>
      </c>
      <c r="J9643">
        <f t="shared" ref="J9643:J9690" si="454">G9643/100+I9643</f>
        <v>6.2463645396562803E-4</v>
      </c>
      <c r="K9643">
        <f t="shared" ref="K9643:K9690" si="455">G9643/100-I9643</f>
        <v>4.99890487825686E-4</v>
      </c>
    </row>
    <row r="9644" spans="1:11" x14ac:dyDescent="0.2">
      <c r="A9644" t="s">
        <v>76</v>
      </c>
      <c r="B9644" t="s">
        <v>174</v>
      </c>
      <c r="C9644" t="s">
        <v>58</v>
      </c>
      <c r="D9644" t="s">
        <v>59</v>
      </c>
      <c r="E9644">
        <v>1</v>
      </c>
      <c r="F9644">
        <v>53</v>
      </c>
      <c r="G9644">
        <v>9.5512704991890397E-3</v>
      </c>
      <c r="H9644">
        <v>6</v>
      </c>
      <c r="I9644">
        <f t="shared" si="453"/>
        <v>2.5713342819587645E-5</v>
      </c>
      <c r="J9644">
        <f t="shared" si="454"/>
        <v>1.2122604781147805E-4</v>
      </c>
      <c r="K9644">
        <f t="shared" si="455"/>
        <v>6.9799362172302755E-5</v>
      </c>
    </row>
    <row r="9645" spans="1:11" x14ac:dyDescent="0.2">
      <c r="A9645" t="s">
        <v>76</v>
      </c>
      <c r="B9645" t="s">
        <v>174</v>
      </c>
      <c r="C9645" t="s">
        <v>58</v>
      </c>
      <c r="D9645" t="s">
        <v>59</v>
      </c>
      <c r="E9645">
        <v>2</v>
      </c>
      <c r="F9645">
        <v>48</v>
      </c>
      <c r="G9645">
        <v>8.6502072445485707E-3</v>
      </c>
      <c r="H9645">
        <v>6</v>
      </c>
      <c r="I9645">
        <f t="shared" si="453"/>
        <v>2.4470519013839276E-5</v>
      </c>
      <c r="J9645">
        <f t="shared" si="454"/>
        <v>1.1097259145932498E-4</v>
      </c>
      <c r="K9645">
        <f t="shared" si="455"/>
        <v>6.2031553431646434E-5</v>
      </c>
    </row>
    <row r="9646" spans="1:11" x14ac:dyDescent="0.2">
      <c r="A9646" t="s">
        <v>76</v>
      </c>
      <c r="B9646" t="s">
        <v>174</v>
      </c>
      <c r="C9646" t="s">
        <v>58</v>
      </c>
      <c r="D9646" t="s">
        <v>59</v>
      </c>
      <c r="E9646">
        <v>3</v>
      </c>
      <c r="F9646">
        <v>3868</v>
      </c>
      <c r="G9646">
        <v>0.69706253378987204</v>
      </c>
      <c r="H9646">
        <v>6</v>
      </c>
      <c r="I9646">
        <f t="shared" si="453"/>
        <v>2.1891001311567218E-4</v>
      </c>
      <c r="J9646">
        <f t="shared" si="454"/>
        <v>7.1895353510143924E-3</v>
      </c>
      <c r="K9646">
        <f t="shared" si="455"/>
        <v>6.7517153247830487E-3</v>
      </c>
    </row>
    <row r="9647" spans="1:11" x14ac:dyDescent="0.2">
      <c r="A9647" t="s">
        <v>76</v>
      </c>
      <c r="B9647" t="s">
        <v>174</v>
      </c>
      <c r="C9647" t="s">
        <v>58</v>
      </c>
      <c r="D9647" t="s">
        <v>59</v>
      </c>
      <c r="E9647">
        <v>4</v>
      </c>
      <c r="F9647">
        <v>1201</v>
      </c>
      <c r="G9647">
        <v>0.21643539376464199</v>
      </c>
      <c r="H9647">
        <v>6</v>
      </c>
      <c r="I9647">
        <f t="shared" si="453"/>
        <v>1.222763193224441E-4</v>
      </c>
      <c r="J9647">
        <f t="shared" si="454"/>
        <v>2.2866302569688642E-3</v>
      </c>
      <c r="K9647">
        <f t="shared" si="455"/>
        <v>2.042077618323976E-3</v>
      </c>
    </row>
    <row r="9648" spans="1:11" x14ac:dyDescent="0.2">
      <c r="A9648" t="s">
        <v>76</v>
      </c>
      <c r="B9648" t="s">
        <v>174</v>
      </c>
      <c r="C9648" t="s">
        <v>58</v>
      </c>
      <c r="D9648" t="s">
        <v>59</v>
      </c>
      <c r="E9648">
        <v>5</v>
      </c>
      <c r="F9648">
        <v>67</v>
      </c>
      <c r="G9648">
        <v>1.20742476121824E-2</v>
      </c>
      <c r="H9648">
        <v>6</v>
      </c>
      <c r="I9648">
        <f t="shared" si="453"/>
        <v>2.8910295278907034E-5</v>
      </c>
      <c r="J9648">
        <f t="shared" si="454"/>
        <v>1.4965277140073104E-4</v>
      </c>
      <c r="K9648">
        <f t="shared" si="455"/>
        <v>9.1832180842916974E-5</v>
      </c>
    </row>
    <row r="9649" spans="1:11" x14ac:dyDescent="0.2">
      <c r="A9649" t="s">
        <v>77</v>
      </c>
      <c r="B9649" t="s">
        <v>174</v>
      </c>
      <c r="C9649" t="s">
        <v>58</v>
      </c>
      <c r="D9649" t="s">
        <v>59</v>
      </c>
      <c r="E9649">
        <v>0</v>
      </c>
      <c r="F9649">
        <v>432</v>
      </c>
      <c r="G9649">
        <v>7.7851865200937106E-2</v>
      </c>
      <c r="H9649">
        <v>6</v>
      </c>
      <c r="I9649">
        <f t="shared" si="453"/>
        <v>7.3386149440024284E-5</v>
      </c>
      <c r="J9649">
        <f t="shared" si="454"/>
        <v>8.5190480144939535E-4</v>
      </c>
      <c r="K9649">
        <f t="shared" si="455"/>
        <v>7.0513250256934673E-4</v>
      </c>
    </row>
    <row r="9650" spans="1:11" x14ac:dyDescent="0.2">
      <c r="A9650" t="s">
        <v>77</v>
      </c>
      <c r="B9650" t="s">
        <v>174</v>
      </c>
      <c r="C9650" t="s">
        <v>58</v>
      </c>
      <c r="D9650" t="s">
        <v>59</v>
      </c>
      <c r="E9650">
        <v>1</v>
      </c>
      <c r="F9650">
        <v>78</v>
      </c>
      <c r="G9650">
        <v>1.40565867723914E-2</v>
      </c>
      <c r="H9650">
        <v>6</v>
      </c>
      <c r="I9650">
        <f t="shared" si="453"/>
        <v>3.1193070174804096E-5</v>
      </c>
      <c r="J9650">
        <f t="shared" si="454"/>
        <v>1.717589378987181E-4</v>
      </c>
      <c r="K9650">
        <f t="shared" si="455"/>
        <v>1.0937279754910992E-4</v>
      </c>
    </row>
    <row r="9651" spans="1:11" x14ac:dyDescent="0.2">
      <c r="A9651" t="s">
        <v>77</v>
      </c>
      <c r="B9651" t="s">
        <v>174</v>
      </c>
      <c r="C9651" t="s">
        <v>58</v>
      </c>
      <c r="D9651" t="s">
        <v>59</v>
      </c>
      <c r="E9651">
        <v>2</v>
      </c>
      <c r="F9651">
        <v>119</v>
      </c>
      <c r="G9651">
        <v>2.1445305460443299E-2</v>
      </c>
      <c r="H9651">
        <v>6</v>
      </c>
      <c r="I9651">
        <f t="shared" si="453"/>
        <v>3.8527271586332571E-5</v>
      </c>
      <c r="J9651">
        <f t="shared" si="454"/>
        <v>2.5298032619076557E-4</v>
      </c>
      <c r="K9651">
        <f t="shared" si="455"/>
        <v>1.759257830181004E-4</v>
      </c>
    </row>
    <row r="9652" spans="1:11" x14ac:dyDescent="0.2">
      <c r="A9652" t="s">
        <v>77</v>
      </c>
      <c r="B9652" t="s">
        <v>174</v>
      </c>
      <c r="C9652" t="s">
        <v>58</v>
      </c>
      <c r="D9652" t="s">
        <v>59</v>
      </c>
      <c r="E9652">
        <v>3</v>
      </c>
      <c r="F9652">
        <v>1881</v>
      </c>
      <c r="G9652">
        <v>0.338979996395747</v>
      </c>
      <c r="H9652">
        <v>6</v>
      </c>
      <c r="I9652">
        <f t="shared" si="453"/>
        <v>1.5293201410240679E-4</v>
      </c>
      <c r="J9652">
        <f t="shared" si="454"/>
        <v>3.5427319780598769E-3</v>
      </c>
      <c r="K9652">
        <f t="shared" si="455"/>
        <v>3.2368679498550631E-3</v>
      </c>
    </row>
    <row r="9653" spans="1:11" x14ac:dyDescent="0.2">
      <c r="A9653" t="s">
        <v>77</v>
      </c>
      <c r="B9653" t="s">
        <v>174</v>
      </c>
      <c r="C9653" t="s">
        <v>58</v>
      </c>
      <c r="D9653" t="s">
        <v>59</v>
      </c>
      <c r="E9653">
        <v>4</v>
      </c>
      <c r="F9653">
        <v>2971</v>
      </c>
      <c r="G9653">
        <v>0.53541178590737104</v>
      </c>
      <c r="H9653">
        <v>6</v>
      </c>
      <c r="I9653">
        <f t="shared" si="453"/>
        <v>1.9201135700883223E-4</v>
      </c>
      <c r="J9653">
        <f t="shared" si="454"/>
        <v>5.546129216082542E-3</v>
      </c>
      <c r="K9653">
        <f t="shared" si="455"/>
        <v>5.162106502064878E-3</v>
      </c>
    </row>
    <row r="9654" spans="1:11" x14ac:dyDescent="0.2">
      <c r="A9654" t="s">
        <v>77</v>
      </c>
      <c r="B9654" t="s">
        <v>174</v>
      </c>
      <c r="C9654" t="s">
        <v>58</v>
      </c>
      <c r="D9654" t="s">
        <v>59</v>
      </c>
      <c r="E9654">
        <v>5</v>
      </c>
      <c r="F9654">
        <v>68</v>
      </c>
      <c r="G9654">
        <v>1.22544602631105E-2</v>
      </c>
      <c r="H9654">
        <v>6</v>
      </c>
      <c r="I9654">
        <f t="shared" si="453"/>
        <v>2.9125218424891872E-5</v>
      </c>
      <c r="J9654">
        <f t="shared" si="454"/>
        <v>1.5166982105599687E-4</v>
      </c>
      <c r="K9654">
        <f t="shared" si="455"/>
        <v>9.3419384206213117E-5</v>
      </c>
    </row>
    <row r="9655" spans="1:11" x14ac:dyDescent="0.2">
      <c r="A9655" t="s">
        <v>78</v>
      </c>
      <c r="B9655" t="s">
        <v>174</v>
      </c>
      <c r="C9655" t="s">
        <v>58</v>
      </c>
      <c r="D9655" t="s">
        <v>59</v>
      </c>
      <c r="E9655">
        <v>0</v>
      </c>
      <c r="F9655">
        <v>1180</v>
      </c>
      <c r="G9655">
        <v>0.21265092809515199</v>
      </c>
      <c r="H9655">
        <v>6</v>
      </c>
      <c r="I9655">
        <f t="shared" si="453"/>
        <v>1.212048763657151E-4</v>
      </c>
      <c r="J9655">
        <f t="shared" si="454"/>
        <v>2.2477141573172348E-3</v>
      </c>
      <c r="K9655">
        <f t="shared" si="455"/>
        <v>2.0053044045858048E-3</v>
      </c>
    </row>
    <row r="9656" spans="1:11" x14ac:dyDescent="0.2">
      <c r="A9656" t="s">
        <v>78</v>
      </c>
      <c r="B9656" t="s">
        <v>174</v>
      </c>
      <c r="C9656" t="s">
        <v>58</v>
      </c>
      <c r="D9656" t="s">
        <v>59</v>
      </c>
      <c r="E9656">
        <v>1</v>
      </c>
      <c r="F9656">
        <v>4329</v>
      </c>
      <c r="G9656">
        <v>0.78014056586772396</v>
      </c>
      <c r="H9656">
        <v>6</v>
      </c>
      <c r="I9656">
        <f t="shared" si="453"/>
        <v>2.3149117704910317E-4</v>
      </c>
      <c r="J9656">
        <f t="shared" si="454"/>
        <v>8.0328968357263435E-3</v>
      </c>
      <c r="K9656">
        <f t="shared" si="455"/>
        <v>7.5699144816281363E-3</v>
      </c>
    </row>
    <row r="9657" spans="1:11" x14ac:dyDescent="0.2">
      <c r="A9657" t="s">
        <v>78</v>
      </c>
      <c r="B9657" t="s">
        <v>174</v>
      </c>
      <c r="C9657" t="s">
        <v>58</v>
      </c>
      <c r="D9657" t="s">
        <v>59</v>
      </c>
      <c r="E9657">
        <v>2</v>
      </c>
      <c r="F9657">
        <v>36</v>
      </c>
      <c r="G9657">
        <v>6.4876554334114302E-3</v>
      </c>
      <c r="H9657">
        <v>6</v>
      </c>
      <c r="I9657">
        <f t="shared" si="453"/>
        <v>2.119232027333419E-5</v>
      </c>
      <c r="J9657">
        <f t="shared" si="454"/>
        <v>8.6068874607448493E-5</v>
      </c>
      <c r="K9657">
        <f t="shared" si="455"/>
        <v>4.3684234060780114E-5</v>
      </c>
    </row>
    <row r="9658" spans="1:11" x14ac:dyDescent="0.2">
      <c r="A9658" t="s">
        <v>78</v>
      </c>
      <c r="B9658" t="s">
        <v>174</v>
      </c>
      <c r="C9658" t="s">
        <v>58</v>
      </c>
      <c r="D9658" t="s">
        <v>59</v>
      </c>
      <c r="E9658">
        <v>3</v>
      </c>
      <c r="F9658">
        <v>4</v>
      </c>
      <c r="G9658">
        <v>7.2085060371238096E-4</v>
      </c>
      <c r="H9658">
        <v>6</v>
      </c>
      <c r="I9658">
        <f t="shared" si="453"/>
        <v>7.0643104546813968E-6</v>
      </c>
      <c r="J9658">
        <f t="shared" si="454"/>
        <v>1.4272816491805205E-5</v>
      </c>
      <c r="K9658">
        <f t="shared" si="455"/>
        <v>1.4419558244241261E-7</v>
      </c>
    </row>
    <row r="9659" spans="1:11" x14ac:dyDescent="0.2">
      <c r="A9659" t="s">
        <v>12</v>
      </c>
      <c r="B9659" t="s">
        <v>174</v>
      </c>
      <c r="C9659" t="s">
        <v>58</v>
      </c>
      <c r="D9659" t="s">
        <v>59</v>
      </c>
      <c r="E9659">
        <v>0</v>
      </c>
      <c r="F9659">
        <v>380</v>
      </c>
      <c r="G9659">
        <v>6.8480807352676198E-2</v>
      </c>
      <c r="H9659">
        <v>6</v>
      </c>
      <c r="I9659">
        <f t="shared" si="453"/>
        <v>6.8831049218914811E-5</v>
      </c>
      <c r="J9659">
        <f t="shared" si="454"/>
        <v>7.5363912274567686E-4</v>
      </c>
      <c r="K9659">
        <f t="shared" si="455"/>
        <v>6.1597702430784716E-4</v>
      </c>
    </row>
    <row r="9660" spans="1:11" x14ac:dyDescent="0.2">
      <c r="A9660" t="s">
        <v>12</v>
      </c>
      <c r="B9660" t="s">
        <v>174</v>
      </c>
      <c r="C9660" t="s">
        <v>58</v>
      </c>
      <c r="D9660" t="s">
        <v>59</v>
      </c>
      <c r="E9660">
        <v>1</v>
      </c>
      <c r="F9660">
        <v>244</v>
      </c>
      <c r="G9660">
        <v>4.3971886826455198E-2</v>
      </c>
      <c r="H9660">
        <v>6</v>
      </c>
      <c r="I9660">
        <f t="shared" si="453"/>
        <v>5.5162095393215941E-5</v>
      </c>
      <c r="J9660">
        <f t="shared" si="454"/>
        <v>4.948809636577679E-4</v>
      </c>
      <c r="K9660">
        <f t="shared" si="455"/>
        <v>3.8455677287133603E-4</v>
      </c>
    </row>
    <row r="9661" spans="1:11" x14ac:dyDescent="0.2">
      <c r="A9661" t="s">
        <v>12</v>
      </c>
      <c r="B9661" t="s">
        <v>174</v>
      </c>
      <c r="C9661" t="s">
        <v>58</v>
      </c>
      <c r="D9661" t="s">
        <v>59</v>
      </c>
      <c r="E9661">
        <v>2</v>
      </c>
      <c r="F9661">
        <v>4847</v>
      </c>
      <c r="G9661">
        <v>0.87349071904847697</v>
      </c>
      <c r="H9661">
        <v>6</v>
      </c>
      <c r="I9661">
        <f t="shared" si="453"/>
        <v>2.4483458340992365E-4</v>
      </c>
      <c r="J9661">
        <f t="shared" si="454"/>
        <v>8.9797417738946943E-3</v>
      </c>
      <c r="K9661">
        <f t="shared" si="455"/>
        <v>8.4900726070748465E-3</v>
      </c>
    </row>
    <row r="9662" spans="1:11" x14ac:dyDescent="0.2">
      <c r="A9662" t="s">
        <v>12</v>
      </c>
      <c r="B9662" t="s">
        <v>174</v>
      </c>
      <c r="C9662" t="s">
        <v>58</v>
      </c>
      <c r="D9662" t="s">
        <v>59</v>
      </c>
      <c r="E9662">
        <v>3</v>
      </c>
      <c r="F9662">
        <v>78</v>
      </c>
      <c r="G9662">
        <v>1.40565867723914E-2</v>
      </c>
      <c r="H9662">
        <v>6</v>
      </c>
      <c r="I9662">
        <f t="shared" si="453"/>
        <v>3.1193070174804096E-5</v>
      </c>
      <c r="J9662">
        <f t="shared" si="454"/>
        <v>1.717589378987181E-4</v>
      </c>
      <c r="K9662">
        <f t="shared" si="455"/>
        <v>1.0937279754910992E-4</v>
      </c>
    </row>
    <row r="9663" spans="1:11" x14ac:dyDescent="0.2">
      <c r="A9663" t="s">
        <v>79</v>
      </c>
      <c r="B9663" t="s">
        <v>174</v>
      </c>
      <c r="C9663" t="s">
        <v>58</v>
      </c>
      <c r="D9663" t="s">
        <v>59</v>
      </c>
      <c r="E9663">
        <v>0</v>
      </c>
      <c r="F9663">
        <v>5542</v>
      </c>
      <c r="G9663">
        <v>0.99873851144350301</v>
      </c>
      <c r="H9663">
        <v>6</v>
      </c>
      <c r="I9663">
        <f t="shared" si="453"/>
        <v>2.616344762356514E-4</v>
      </c>
      <c r="J9663">
        <f t="shared" si="454"/>
        <v>1.0249019590670682E-2</v>
      </c>
      <c r="K9663">
        <f t="shared" si="455"/>
        <v>9.7257506381993788E-3</v>
      </c>
    </row>
    <row r="9664" spans="1:11" x14ac:dyDescent="0.2">
      <c r="A9664" t="s">
        <v>79</v>
      </c>
      <c r="B9664" t="s">
        <v>174</v>
      </c>
      <c r="C9664" t="s">
        <v>58</v>
      </c>
      <c r="D9664" t="s">
        <v>59</v>
      </c>
      <c r="E9664">
        <v>1</v>
      </c>
      <c r="F9664">
        <v>7</v>
      </c>
      <c r="G9664">
        <v>1.26148855649667E-3</v>
      </c>
      <c r="H9664">
        <v>6</v>
      </c>
      <c r="I9664">
        <f t="shared" si="453"/>
        <v>9.345179061543409E-6</v>
      </c>
      <c r="J9664">
        <f t="shared" si="454"/>
        <v>2.196006462651011E-5</v>
      </c>
      <c r="K9664">
        <f t="shared" si="455"/>
        <v>3.2697065034232901E-6</v>
      </c>
    </row>
    <row r="9665" spans="1:11" x14ac:dyDescent="0.2">
      <c r="A9665" t="s">
        <v>185</v>
      </c>
      <c r="B9665" t="s">
        <v>174</v>
      </c>
      <c r="C9665" t="s">
        <v>58</v>
      </c>
      <c r="D9665" t="s">
        <v>59</v>
      </c>
      <c r="E9665">
        <v>0</v>
      </c>
      <c r="F9665">
        <v>5541</v>
      </c>
      <c r="G9665">
        <v>0.99855829879257496</v>
      </c>
      <c r="H9665">
        <v>6</v>
      </c>
      <c r="I9665">
        <f t="shared" si="453"/>
        <v>2.6161110857831097E-4</v>
      </c>
      <c r="J9665">
        <f t="shared" si="454"/>
        <v>1.0247194096504061E-2</v>
      </c>
      <c r="K9665">
        <f t="shared" si="455"/>
        <v>9.7239718793474383E-3</v>
      </c>
    </row>
    <row r="9666" spans="1:11" x14ac:dyDescent="0.2">
      <c r="A9666" t="s">
        <v>185</v>
      </c>
      <c r="B9666" t="s">
        <v>174</v>
      </c>
      <c r="C9666" t="s">
        <v>58</v>
      </c>
      <c r="D9666" t="s">
        <v>59</v>
      </c>
      <c r="E9666">
        <v>1</v>
      </c>
      <c r="F9666">
        <v>7</v>
      </c>
      <c r="G9666">
        <v>1.26148855649667E-3</v>
      </c>
      <c r="H9666">
        <v>6</v>
      </c>
      <c r="I9666">
        <f t="shared" si="453"/>
        <v>9.345179061543409E-6</v>
      </c>
      <c r="J9666">
        <f t="shared" si="454"/>
        <v>2.196006462651011E-5</v>
      </c>
      <c r="K9666">
        <f t="shared" si="455"/>
        <v>3.2697065034232901E-6</v>
      </c>
    </row>
    <row r="9667" spans="1:11" x14ac:dyDescent="0.2">
      <c r="A9667" t="s">
        <v>185</v>
      </c>
      <c r="B9667" t="s">
        <v>174</v>
      </c>
      <c r="C9667" t="s">
        <v>58</v>
      </c>
      <c r="D9667" t="s">
        <v>59</v>
      </c>
      <c r="E9667">
        <v>2</v>
      </c>
      <c r="F9667">
        <v>1</v>
      </c>
      <c r="G9667">
        <v>1.80212650928095E-4</v>
      </c>
      <c r="H9667">
        <v>6</v>
      </c>
      <c r="I9667">
        <f t="shared" si="453"/>
        <v>3.5321647754824721E-6</v>
      </c>
      <c r="J9667">
        <f t="shared" si="454"/>
        <v>5.3342912847634224E-6</v>
      </c>
      <c r="K9667">
        <f t="shared" si="455"/>
        <v>-1.7300382662015221E-6</v>
      </c>
    </row>
    <row r="9668" spans="1:11" x14ac:dyDescent="0.2">
      <c r="A9668" t="s">
        <v>80</v>
      </c>
      <c r="B9668" t="s">
        <v>174</v>
      </c>
      <c r="C9668" t="s">
        <v>58</v>
      </c>
      <c r="D9668" t="s">
        <v>59</v>
      </c>
      <c r="E9668">
        <v>0</v>
      </c>
      <c r="F9668">
        <v>651</v>
      </c>
      <c r="G9668">
        <v>0.11731843575419</v>
      </c>
      <c r="H9668">
        <v>6</v>
      </c>
      <c r="I9668">
        <f t="shared" si="453"/>
        <v>9.00693311122946E-5</v>
      </c>
      <c r="J9668">
        <f t="shared" si="454"/>
        <v>1.2632536886541946E-3</v>
      </c>
      <c r="K9668">
        <f t="shared" si="455"/>
        <v>1.0831150264296054E-3</v>
      </c>
    </row>
    <row r="9669" spans="1:11" x14ac:dyDescent="0.2">
      <c r="A9669" t="s">
        <v>80</v>
      </c>
      <c r="B9669" t="s">
        <v>174</v>
      </c>
      <c r="C9669" t="s">
        <v>58</v>
      </c>
      <c r="D9669" t="s">
        <v>59</v>
      </c>
      <c r="E9669">
        <v>1</v>
      </c>
      <c r="F9669">
        <v>291</v>
      </c>
      <c r="G9669">
        <v>5.2441881420075699E-2</v>
      </c>
      <c r="H9669">
        <v>6</v>
      </c>
      <c r="I9669">
        <f t="shared" si="453"/>
        <v>6.0238470333167834E-5</v>
      </c>
      <c r="J9669">
        <f t="shared" si="454"/>
        <v>5.8465728453392478E-4</v>
      </c>
      <c r="K9669">
        <f t="shared" si="455"/>
        <v>4.6418034386758915E-4</v>
      </c>
    </row>
    <row r="9670" spans="1:11" x14ac:dyDescent="0.2">
      <c r="A9670" t="s">
        <v>80</v>
      </c>
      <c r="B9670" t="s">
        <v>174</v>
      </c>
      <c r="C9670" t="s">
        <v>58</v>
      </c>
      <c r="D9670" t="s">
        <v>59</v>
      </c>
      <c r="E9670">
        <v>2</v>
      </c>
      <c r="F9670">
        <v>258</v>
      </c>
      <c r="G9670">
        <v>4.64948639394486E-2</v>
      </c>
      <c r="H9670">
        <v>6</v>
      </c>
      <c r="I9670">
        <f t="shared" si="453"/>
        <v>5.6721827363432209E-5</v>
      </c>
      <c r="J9670">
        <f t="shared" si="454"/>
        <v>5.2167046675791824E-4</v>
      </c>
      <c r="K9670">
        <f t="shared" si="455"/>
        <v>4.0822681203105381E-4</v>
      </c>
    </row>
    <row r="9671" spans="1:11" x14ac:dyDescent="0.2">
      <c r="A9671" t="s">
        <v>80</v>
      </c>
      <c r="B9671" t="s">
        <v>174</v>
      </c>
      <c r="C9671" t="s">
        <v>58</v>
      </c>
      <c r="D9671" t="s">
        <v>59</v>
      </c>
      <c r="E9671">
        <v>3</v>
      </c>
      <c r="F9671">
        <v>1111</v>
      </c>
      <c r="G9671">
        <v>0.20021625518111399</v>
      </c>
      <c r="H9671">
        <v>6</v>
      </c>
      <c r="I9671">
        <f t="shared" si="453"/>
        <v>1.1761512544613554E-4</v>
      </c>
      <c r="J9671">
        <f t="shared" si="454"/>
        <v>2.1197776772572752E-3</v>
      </c>
      <c r="K9671">
        <f t="shared" si="455"/>
        <v>1.8845474263650042E-3</v>
      </c>
    </row>
    <row r="9672" spans="1:11" x14ac:dyDescent="0.2">
      <c r="A9672" t="s">
        <v>80</v>
      </c>
      <c r="B9672" t="s">
        <v>174</v>
      </c>
      <c r="C9672" t="s">
        <v>58</v>
      </c>
      <c r="D9672" t="s">
        <v>59</v>
      </c>
      <c r="E9672">
        <v>4</v>
      </c>
      <c r="F9672">
        <v>3057</v>
      </c>
      <c r="G9672">
        <v>0.55091007388718705</v>
      </c>
      <c r="H9672">
        <v>6</v>
      </c>
      <c r="I9672">
        <f t="shared" si="453"/>
        <v>1.9475538397466604E-4</v>
      </c>
      <c r="J9672">
        <f t="shared" si="454"/>
        <v>5.7038561228465361E-3</v>
      </c>
      <c r="K9672">
        <f t="shared" si="455"/>
        <v>5.3143453548972043E-3</v>
      </c>
    </row>
    <row r="9673" spans="1:11" x14ac:dyDescent="0.2">
      <c r="A9673" t="s">
        <v>80</v>
      </c>
      <c r="B9673" t="s">
        <v>174</v>
      </c>
      <c r="C9673" t="s">
        <v>58</v>
      </c>
      <c r="D9673" t="s">
        <v>59</v>
      </c>
      <c r="E9673">
        <v>5</v>
      </c>
      <c r="F9673">
        <v>163</v>
      </c>
      <c r="G9673">
        <v>2.9374662101279501E-2</v>
      </c>
      <c r="H9673">
        <v>6</v>
      </c>
      <c r="I9673">
        <f t="shared" si="453"/>
        <v>4.5089077827694811E-5</v>
      </c>
      <c r="J9673">
        <f t="shared" si="454"/>
        <v>3.3883569884048982E-4</v>
      </c>
      <c r="K9673">
        <f t="shared" si="455"/>
        <v>2.486575431851002E-4</v>
      </c>
    </row>
    <row r="9674" spans="1:11" x14ac:dyDescent="0.2">
      <c r="A9674" t="s">
        <v>80</v>
      </c>
      <c r="B9674" t="s">
        <v>174</v>
      </c>
      <c r="C9674" t="s">
        <v>58</v>
      </c>
      <c r="D9674" t="s">
        <v>59</v>
      </c>
      <c r="E9674">
        <v>6</v>
      </c>
      <c r="F9674">
        <v>18</v>
      </c>
      <c r="G9674">
        <v>3.2438277167057099E-3</v>
      </c>
      <c r="H9674">
        <v>6</v>
      </c>
      <c r="I9674">
        <f t="shared" si="453"/>
        <v>1.4985476435726411E-5</v>
      </c>
      <c r="J9674">
        <f t="shared" si="454"/>
        <v>4.7423753602783512E-5</v>
      </c>
      <c r="K9674">
        <f t="shared" si="455"/>
        <v>1.7452800731330686E-5</v>
      </c>
    </row>
    <row r="9675" spans="1:11" x14ac:dyDescent="0.2">
      <c r="A9675" t="s">
        <v>81</v>
      </c>
      <c r="B9675" t="s">
        <v>174</v>
      </c>
      <c r="C9675" t="s">
        <v>58</v>
      </c>
      <c r="D9675" t="s">
        <v>59</v>
      </c>
      <c r="E9675">
        <v>0</v>
      </c>
      <c r="F9675">
        <v>315</v>
      </c>
      <c r="G9675">
        <v>5.6766985042349997E-2</v>
      </c>
      <c r="H9675">
        <v>6</v>
      </c>
      <c r="I9675">
        <f t="shared" si="453"/>
        <v>6.2671966273954131E-5</v>
      </c>
      <c r="J9675">
        <f t="shared" si="454"/>
        <v>6.303418166974541E-4</v>
      </c>
      <c r="K9675">
        <f t="shared" si="455"/>
        <v>5.0499788414954587E-4</v>
      </c>
    </row>
    <row r="9676" spans="1:11" x14ac:dyDescent="0.2">
      <c r="A9676" t="s">
        <v>81</v>
      </c>
      <c r="B9676" t="s">
        <v>174</v>
      </c>
      <c r="C9676" t="s">
        <v>58</v>
      </c>
      <c r="D9676" t="s">
        <v>59</v>
      </c>
      <c r="E9676">
        <v>1</v>
      </c>
      <c r="F9676">
        <v>42</v>
      </c>
      <c r="G9676">
        <v>7.5689313389800004E-3</v>
      </c>
      <c r="H9676">
        <v>6</v>
      </c>
      <c r="I9676">
        <f t="shared" si="453"/>
        <v>2.2890198319382637E-5</v>
      </c>
      <c r="J9676">
        <f t="shared" si="454"/>
        <v>9.8579511709182642E-5</v>
      </c>
      <c r="K9676">
        <f t="shared" si="455"/>
        <v>5.2799115070417368E-5</v>
      </c>
    </row>
    <row r="9677" spans="1:11" x14ac:dyDescent="0.2">
      <c r="A9677" t="s">
        <v>81</v>
      </c>
      <c r="B9677" t="s">
        <v>174</v>
      </c>
      <c r="C9677" t="s">
        <v>58</v>
      </c>
      <c r="D9677" t="s">
        <v>59</v>
      </c>
      <c r="E9677">
        <v>2</v>
      </c>
      <c r="F9677">
        <v>45</v>
      </c>
      <c r="G9677">
        <v>8.1095692917642799E-3</v>
      </c>
      <c r="H9677">
        <v>6</v>
      </c>
      <c r="I9677">
        <f t="shared" si="453"/>
        <v>2.3693542206834642E-5</v>
      </c>
      <c r="J9677">
        <f t="shared" si="454"/>
        <v>1.0478923512447744E-4</v>
      </c>
      <c r="K9677">
        <f t="shared" si="455"/>
        <v>5.7402150710808163E-5</v>
      </c>
    </row>
    <row r="9678" spans="1:11" x14ac:dyDescent="0.2">
      <c r="A9678" t="s">
        <v>81</v>
      </c>
      <c r="B9678" t="s">
        <v>174</v>
      </c>
      <c r="C9678" t="s">
        <v>58</v>
      </c>
      <c r="D9678" t="s">
        <v>59</v>
      </c>
      <c r="E9678">
        <v>3</v>
      </c>
      <c r="F9678">
        <v>289</v>
      </c>
      <c r="G9678">
        <v>5.2081456118219502E-2</v>
      </c>
      <c r="H9678">
        <v>6</v>
      </c>
      <c r="I9678">
        <f t="shared" si="453"/>
        <v>6.0031216614469805E-5</v>
      </c>
      <c r="J9678">
        <f t="shared" si="454"/>
        <v>5.8084577779666483E-4</v>
      </c>
      <c r="K9678">
        <f t="shared" si="455"/>
        <v>4.6078334456772519E-4</v>
      </c>
    </row>
    <row r="9679" spans="1:11" x14ac:dyDescent="0.2">
      <c r="A9679" t="s">
        <v>81</v>
      </c>
      <c r="B9679" t="s">
        <v>174</v>
      </c>
      <c r="C9679" t="s">
        <v>58</v>
      </c>
      <c r="D9679" t="s">
        <v>59</v>
      </c>
      <c r="E9679">
        <v>4</v>
      </c>
      <c r="F9679">
        <v>4707</v>
      </c>
      <c r="G9679">
        <v>0.84826094791854401</v>
      </c>
      <c r="H9679">
        <v>6</v>
      </c>
      <c r="I9679">
        <f t="shared" si="453"/>
        <v>2.4130349578136846E-4</v>
      </c>
      <c r="J9679">
        <f t="shared" si="454"/>
        <v>8.723912974966809E-3</v>
      </c>
      <c r="K9679">
        <f t="shared" si="455"/>
        <v>8.2413059834040708E-3</v>
      </c>
    </row>
    <row r="9680" spans="1:11" x14ac:dyDescent="0.2">
      <c r="A9680" t="s">
        <v>81</v>
      </c>
      <c r="B9680" t="s">
        <v>174</v>
      </c>
      <c r="C9680" t="s">
        <v>58</v>
      </c>
      <c r="D9680" t="s">
        <v>59</v>
      </c>
      <c r="E9680">
        <v>5</v>
      </c>
      <c r="F9680">
        <v>151</v>
      </c>
      <c r="G9680">
        <v>2.7212110290142401E-2</v>
      </c>
      <c r="H9680">
        <v>6</v>
      </c>
      <c r="I9680">
        <f t="shared" si="453"/>
        <v>4.3398100559257908E-5</v>
      </c>
      <c r="J9680">
        <f t="shared" si="454"/>
        <v>3.155192034606819E-4</v>
      </c>
      <c r="K9680">
        <f t="shared" si="455"/>
        <v>2.2872300234216608E-4</v>
      </c>
    </row>
    <row r="9681" spans="1:11" x14ac:dyDescent="0.2">
      <c r="A9681" t="s">
        <v>82</v>
      </c>
      <c r="B9681" t="s">
        <v>174</v>
      </c>
      <c r="C9681" t="s">
        <v>58</v>
      </c>
      <c r="D9681" t="s">
        <v>59</v>
      </c>
      <c r="E9681">
        <v>0</v>
      </c>
      <c r="F9681">
        <v>5542</v>
      </c>
      <c r="G9681">
        <v>0.99873851144350301</v>
      </c>
      <c r="H9681">
        <v>6</v>
      </c>
      <c r="I9681">
        <f t="shared" si="453"/>
        <v>2.616344762356514E-4</v>
      </c>
      <c r="J9681">
        <f t="shared" si="454"/>
        <v>1.0249019590670682E-2</v>
      </c>
      <c r="K9681">
        <f t="shared" si="455"/>
        <v>9.7257506381993788E-3</v>
      </c>
    </row>
    <row r="9682" spans="1:11" x14ac:dyDescent="0.2">
      <c r="A9682" t="s">
        <v>82</v>
      </c>
      <c r="B9682" t="s">
        <v>174</v>
      </c>
      <c r="C9682" t="s">
        <v>58</v>
      </c>
      <c r="D9682" t="s">
        <v>59</v>
      </c>
      <c r="E9682">
        <v>1</v>
      </c>
      <c r="F9682">
        <v>4</v>
      </c>
      <c r="G9682">
        <v>7.2085060371238096E-4</v>
      </c>
      <c r="H9682">
        <v>6</v>
      </c>
      <c r="I9682">
        <f t="shared" si="453"/>
        <v>7.0643104546813968E-6</v>
      </c>
      <c r="J9682">
        <f t="shared" si="454"/>
        <v>1.4272816491805205E-5</v>
      </c>
      <c r="K9682">
        <f t="shared" si="455"/>
        <v>1.4419558244241261E-7</v>
      </c>
    </row>
    <row r="9683" spans="1:11" x14ac:dyDescent="0.2">
      <c r="A9683" t="s">
        <v>82</v>
      </c>
      <c r="B9683" t="s">
        <v>174</v>
      </c>
      <c r="C9683" t="s">
        <v>58</v>
      </c>
      <c r="D9683" t="s">
        <v>59</v>
      </c>
      <c r="E9683">
        <v>3</v>
      </c>
      <c r="F9683">
        <v>3</v>
      </c>
      <c r="G9683">
        <v>5.4063795278428502E-4</v>
      </c>
      <c r="H9683">
        <v>6</v>
      </c>
      <c r="I9683">
        <f t="shared" si="453"/>
        <v>6.1178778266012733E-6</v>
      </c>
      <c r="J9683">
        <f t="shared" si="454"/>
        <v>1.1524257354444123E-5</v>
      </c>
      <c r="K9683">
        <f t="shared" si="455"/>
        <v>-7.1149829875842341E-7</v>
      </c>
    </row>
    <row r="9684" spans="1:11" x14ac:dyDescent="0.2">
      <c r="A9684" t="s">
        <v>26</v>
      </c>
      <c r="B9684" t="s">
        <v>174</v>
      </c>
      <c r="C9684" t="s">
        <v>58</v>
      </c>
      <c r="D9684" t="s">
        <v>59</v>
      </c>
      <c r="E9684">
        <v>0</v>
      </c>
      <c r="F9684">
        <v>5494</v>
      </c>
      <c r="G9684">
        <v>0.99008830419895499</v>
      </c>
      <c r="H9684">
        <v>6</v>
      </c>
      <c r="I9684">
        <f t="shared" si="453"/>
        <v>2.6051036697677805E-4</v>
      </c>
      <c r="J9684">
        <f t="shared" si="454"/>
        <v>1.0161393408966327E-2</v>
      </c>
      <c r="K9684">
        <f t="shared" si="455"/>
        <v>9.6403726750127726E-3</v>
      </c>
    </row>
    <row r="9685" spans="1:11" x14ac:dyDescent="0.2">
      <c r="A9685" t="s">
        <v>26</v>
      </c>
      <c r="B9685" t="s">
        <v>174</v>
      </c>
      <c r="C9685" t="s">
        <v>58</v>
      </c>
      <c r="D9685" t="s">
        <v>59</v>
      </c>
      <c r="E9685">
        <v>1</v>
      </c>
      <c r="F9685">
        <v>48</v>
      </c>
      <c r="G9685">
        <v>8.6502072445485707E-3</v>
      </c>
      <c r="H9685">
        <v>6</v>
      </c>
      <c r="I9685">
        <f t="shared" si="453"/>
        <v>2.4470519013839276E-5</v>
      </c>
      <c r="J9685">
        <f t="shared" si="454"/>
        <v>1.1097259145932498E-4</v>
      </c>
      <c r="K9685">
        <f t="shared" si="455"/>
        <v>6.2031553431646434E-5</v>
      </c>
    </row>
    <row r="9686" spans="1:11" x14ac:dyDescent="0.2">
      <c r="A9686" t="s">
        <v>26</v>
      </c>
      <c r="B9686" t="s">
        <v>174</v>
      </c>
      <c r="C9686" t="s">
        <v>58</v>
      </c>
      <c r="D9686" t="s">
        <v>59</v>
      </c>
      <c r="E9686">
        <v>2</v>
      </c>
      <c r="F9686">
        <v>5</v>
      </c>
      <c r="G9686">
        <v>9.0106325464047604E-4</v>
      </c>
      <c r="H9686">
        <v>6</v>
      </c>
      <c r="I9686">
        <f t="shared" si="453"/>
        <v>7.8981320786375061E-6</v>
      </c>
      <c r="J9686">
        <f t="shared" si="454"/>
        <v>1.6908764625042266E-5</v>
      </c>
      <c r="K9686">
        <f t="shared" si="455"/>
        <v>1.1125004677672535E-6</v>
      </c>
    </row>
    <row r="9687" spans="1:11" x14ac:dyDescent="0.2">
      <c r="A9687" t="s">
        <v>26</v>
      </c>
      <c r="B9687" t="s">
        <v>174</v>
      </c>
      <c r="C9687" t="s">
        <v>58</v>
      </c>
      <c r="D9687" t="s">
        <v>59</v>
      </c>
      <c r="E9687">
        <v>3</v>
      </c>
      <c r="F9687">
        <v>2</v>
      </c>
      <c r="G9687">
        <v>3.6042530185618999E-4</v>
      </c>
      <c r="H9687">
        <v>6</v>
      </c>
      <c r="I9687">
        <f t="shared" si="453"/>
        <v>4.995230828990686E-6</v>
      </c>
      <c r="J9687">
        <f t="shared" si="454"/>
        <v>8.5994838475525865E-6</v>
      </c>
      <c r="K9687">
        <f t="shared" si="455"/>
        <v>-1.3909778104287859E-6</v>
      </c>
    </row>
    <row r="9688" spans="1:11" x14ac:dyDescent="0.2">
      <c r="A9688" t="s">
        <v>83</v>
      </c>
      <c r="B9688" t="s">
        <v>174</v>
      </c>
      <c r="C9688" t="s">
        <v>58</v>
      </c>
      <c r="D9688" t="s">
        <v>59</v>
      </c>
      <c r="E9688">
        <v>0</v>
      </c>
      <c r="F9688">
        <v>1095</v>
      </c>
      <c r="G9688">
        <v>0.197332852766264</v>
      </c>
      <c r="H9688">
        <v>6</v>
      </c>
      <c r="I9688">
        <f t="shared" si="453"/>
        <v>1.1676682727113917E-4</v>
      </c>
      <c r="J9688">
        <f t="shared" si="454"/>
        <v>2.0900953549337791E-3</v>
      </c>
      <c r="K9688">
        <f t="shared" si="455"/>
        <v>1.8565617003915009E-3</v>
      </c>
    </row>
    <row r="9689" spans="1:11" x14ac:dyDescent="0.2">
      <c r="A9689" t="s">
        <v>83</v>
      </c>
      <c r="B9689" t="s">
        <v>174</v>
      </c>
      <c r="C9689" t="s">
        <v>58</v>
      </c>
      <c r="D9689" t="s">
        <v>59</v>
      </c>
      <c r="E9689">
        <v>1</v>
      </c>
      <c r="F9689">
        <v>4357</v>
      </c>
      <c r="G9689">
        <v>0.78518652009371104</v>
      </c>
      <c r="H9689">
        <v>6</v>
      </c>
      <c r="I9689">
        <f t="shared" si="453"/>
        <v>2.3223270813367146E-4</v>
      </c>
      <c r="J9689">
        <f t="shared" si="454"/>
        <v>8.0840979090707824E-3</v>
      </c>
      <c r="K9689">
        <f t="shared" si="455"/>
        <v>7.619632492803439E-3</v>
      </c>
    </row>
    <row r="9690" spans="1:11" x14ac:dyDescent="0.2">
      <c r="A9690" t="s">
        <v>83</v>
      </c>
      <c r="B9690" t="s">
        <v>174</v>
      </c>
      <c r="C9690" t="s">
        <v>58</v>
      </c>
      <c r="D9690" t="s">
        <v>59</v>
      </c>
      <c r="E9690">
        <v>2</v>
      </c>
      <c r="F9690">
        <v>88</v>
      </c>
      <c r="G9690">
        <v>1.5858713281672401E-2</v>
      </c>
      <c r="H9690">
        <v>6</v>
      </c>
      <c r="I9690">
        <f t="shared" si="453"/>
        <v>3.3132045044351367E-5</v>
      </c>
      <c r="J9690">
        <f t="shared" si="454"/>
        <v>1.9171917786107537E-4</v>
      </c>
      <c r="K9690">
        <f t="shared" si="455"/>
        <v>1.2545508777237263E-4</v>
      </c>
    </row>
    <row r="9691" spans="1:11" x14ac:dyDescent="0.2">
      <c r="A9691" t="s">
        <v>83</v>
      </c>
      <c r="B9691" t="s">
        <v>174</v>
      </c>
      <c r="C9691" t="s">
        <v>58</v>
      </c>
      <c r="D9691" t="s">
        <v>59</v>
      </c>
      <c r="E9691">
        <v>3</v>
      </c>
      <c r="F9691">
        <v>9</v>
      </c>
      <c r="G9691">
        <v>1.6219138583528599E-3</v>
      </c>
      <c r="H9691">
        <v>6</v>
      </c>
      <c r="I9691">
        <f t="shared" ref="I9691:I9754" si="456">(1.96*SQRT((G9691/100)*(1-(G9691/100))/(F9691*(G9691/100)^(-1))))</f>
        <v>1.0596417941141156E-5</v>
      </c>
      <c r="J9691">
        <f t="shared" ref="J9691:J9754" si="457">G9691/100+I9691</f>
        <v>2.6815556524669756E-5</v>
      </c>
      <c r="K9691">
        <f t="shared" ref="K9691:K9754" si="458">G9691/100-I9691</f>
        <v>5.6227206423874436E-6</v>
      </c>
    </row>
    <row r="9692" spans="1:11" x14ac:dyDescent="0.2">
      <c r="A9692" t="s">
        <v>27</v>
      </c>
      <c r="B9692" t="s">
        <v>174</v>
      </c>
      <c r="C9692" t="s">
        <v>58</v>
      </c>
      <c r="D9692" t="s">
        <v>59</v>
      </c>
      <c r="E9692">
        <v>0</v>
      </c>
      <c r="F9692">
        <v>1114</v>
      </c>
      <c r="G9692">
        <v>0.200756893133898</v>
      </c>
      <c r="H9692">
        <v>6</v>
      </c>
      <c r="I9692">
        <f t="shared" si="456"/>
        <v>1.1777349568728465E-4</v>
      </c>
      <c r="J9692">
        <f t="shared" si="457"/>
        <v>2.1253424270262643E-3</v>
      </c>
      <c r="K9692">
        <f t="shared" si="458"/>
        <v>1.8897954356516952E-3</v>
      </c>
    </row>
    <row r="9693" spans="1:11" x14ac:dyDescent="0.2">
      <c r="A9693" t="s">
        <v>27</v>
      </c>
      <c r="B9693" t="s">
        <v>174</v>
      </c>
      <c r="C9693" t="s">
        <v>58</v>
      </c>
      <c r="D9693" t="s">
        <v>59</v>
      </c>
      <c r="E9693">
        <v>1</v>
      </c>
      <c r="F9693">
        <v>4374</v>
      </c>
      <c r="G9693">
        <v>0.78825013515948805</v>
      </c>
      <c r="H9693">
        <v>6</v>
      </c>
      <c r="I9693">
        <f t="shared" si="456"/>
        <v>2.3268173352407678E-4</v>
      </c>
      <c r="J9693">
        <f t="shared" si="457"/>
        <v>8.1151830851189568E-3</v>
      </c>
      <c r="K9693">
        <f t="shared" si="458"/>
        <v>7.6498196180708033E-3</v>
      </c>
    </row>
    <row r="9694" spans="1:11" x14ac:dyDescent="0.2">
      <c r="A9694" t="s">
        <v>27</v>
      </c>
      <c r="B9694" t="s">
        <v>174</v>
      </c>
      <c r="C9694" t="s">
        <v>58</v>
      </c>
      <c r="D9694" t="s">
        <v>59</v>
      </c>
      <c r="E9694">
        <v>2</v>
      </c>
      <c r="F9694">
        <v>61</v>
      </c>
      <c r="G9694">
        <v>1.0992971706613799E-2</v>
      </c>
      <c r="H9694">
        <v>6</v>
      </c>
      <c r="I9694">
        <f t="shared" si="456"/>
        <v>2.7585597287232854E-5</v>
      </c>
      <c r="J9694">
        <f t="shared" si="457"/>
        <v>1.3751531435337084E-4</v>
      </c>
      <c r="K9694">
        <f t="shared" si="458"/>
        <v>8.2344119778905134E-5</v>
      </c>
    </row>
    <row r="9695" spans="1:11" x14ac:dyDescent="0.2">
      <c r="A9695" t="s">
        <v>84</v>
      </c>
      <c r="B9695" t="s">
        <v>174</v>
      </c>
      <c r="C9695" t="s">
        <v>58</v>
      </c>
      <c r="D9695" t="s">
        <v>59</v>
      </c>
      <c r="E9695">
        <v>0</v>
      </c>
      <c r="F9695">
        <v>550</v>
      </c>
      <c r="G9695">
        <v>9.9116958010452297E-2</v>
      </c>
      <c r="H9695">
        <v>6</v>
      </c>
      <c r="I9695">
        <f t="shared" si="456"/>
        <v>8.2795618510333427E-5</v>
      </c>
      <c r="J9695">
        <f t="shared" si="457"/>
        <v>1.0739651986148564E-3</v>
      </c>
      <c r="K9695">
        <f t="shared" si="458"/>
        <v>9.0837396159418945E-4</v>
      </c>
    </row>
    <row r="9696" spans="1:11" x14ac:dyDescent="0.2">
      <c r="A9696" t="s">
        <v>84</v>
      </c>
      <c r="B9696" t="s">
        <v>174</v>
      </c>
      <c r="C9696" t="s">
        <v>58</v>
      </c>
      <c r="D9696" t="s">
        <v>59</v>
      </c>
      <c r="E9696">
        <v>1</v>
      </c>
      <c r="F9696">
        <v>331</v>
      </c>
      <c r="G9696">
        <v>5.96503874571995E-2</v>
      </c>
      <c r="H9696">
        <v>6</v>
      </c>
      <c r="I9696">
        <f t="shared" si="456"/>
        <v>6.4242994425685025E-5</v>
      </c>
      <c r="J9696">
        <f t="shared" si="457"/>
        <v>6.6074686899768005E-4</v>
      </c>
      <c r="K9696">
        <f t="shared" si="458"/>
        <v>5.322608801463099E-4</v>
      </c>
    </row>
    <row r="9697" spans="1:11" x14ac:dyDescent="0.2">
      <c r="A9697" t="s">
        <v>84</v>
      </c>
      <c r="B9697" t="s">
        <v>174</v>
      </c>
      <c r="C9697" t="s">
        <v>58</v>
      </c>
      <c r="D9697" t="s">
        <v>59</v>
      </c>
      <c r="E9697">
        <v>2</v>
      </c>
      <c r="F9697">
        <v>4601</v>
      </c>
      <c r="G9697">
        <v>0.82915840692016596</v>
      </c>
      <c r="H9697">
        <v>6</v>
      </c>
      <c r="I9697">
        <f t="shared" si="456"/>
        <v>2.3859396947968267E-4</v>
      </c>
      <c r="J9697">
        <f t="shared" si="457"/>
        <v>8.5301780386813422E-3</v>
      </c>
      <c r="K9697">
        <f t="shared" si="458"/>
        <v>8.0529900997219767E-3</v>
      </c>
    </row>
    <row r="9698" spans="1:11" x14ac:dyDescent="0.2">
      <c r="A9698" t="s">
        <v>84</v>
      </c>
      <c r="B9698" t="s">
        <v>174</v>
      </c>
      <c r="C9698" t="s">
        <v>58</v>
      </c>
      <c r="D9698" t="s">
        <v>59</v>
      </c>
      <c r="E9698">
        <v>3</v>
      </c>
      <c r="F9698">
        <v>67</v>
      </c>
      <c r="G9698">
        <v>1.20742476121824E-2</v>
      </c>
      <c r="H9698">
        <v>6</v>
      </c>
      <c r="I9698">
        <f t="shared" si="456"/>
        <v>2.8910295278907034E-5</v>
      </c>
      <c r="J9698">
        <f t="shared" si="457"/>
        <v>1.4965277140073104E-4</v>
      </c>
      <c r="K9698">
        <f t="shared" si="458"/>
        <v>9.1832180842916974E-5</v>
      </c>
    </row>
    <row r="9699" spans="1:11" x14ac:dyDescent="0.2">
      <c r="A9699" t="s">
        <v>190</v>
      </c>
      <c r="B9699" t="s">
        <v>174</v>
      </c>
      <c r="C9699" t="s">
        <v>60</v>
      </c>
      <c r="F9699">
        <v>70</v>
      </c>
      <c r="G9699">
        <v>3.8105606967882399E-2</v>
      </c>
      <c r="H9699">
        <v>6</v>
      </c>
      <c r="I9699">
        <f t="shared" si="456"/>
        <v>8.9251017100885462E-5</v>
      </c>
      <c r="J9699">
        <f t="shared" si="457"/>
        <v>4.7030708677970944E-4</v>
      </c>
      <c r="K9699">
        <f t="shared" si="458"/>
        <v>2.9180505257793849E-4</v>
      </c>
    </row>
    <row r="9700" spans="1:11" x14ac:dyDescent="0.2">
      <c r="A9700" t="s">
        <v>190</v>
      </c>
      <c r="B9700" t="s">
        <v>174</v>
      </c>
      <c r="C9700" t="s">
        <v>60</v>
      </c>
      <c r="E9700">
        <v>0</v>
      </c>
      <c r="F9700">
        <v>1084</v>
      </c>
      <c r="G9700">
        <v>0.59009254218835105</v>
      </c>
      <c r="H9700">
        <v>6</v>
      </c>
      <c r="I9700">
        <f t="shared" si="456"/>
        <v>3.5024858620009118E-4</v>
      </c>
      <c r="J9700">
        <f t="shared" si="457"/>
        <v>6.2511740080836015E-3</v>
      </c>
      <c r="K9700">
        <f t="shared" si="458"/>
        <v>5.5506768356834192E-3</v>
      </c>
    </row>
    <row r="9701" spans="1:11" x14ac:dyDescent="0.2">
      <c r="A9701" t="s">
        <v>190</v>
      </c>
      <c r="B9701" t="s">
        <v>174</v>
      </c>
      <c r="C9701" t="s">
        <v>60</v>
      </c>
      <c r="E9701">
        <v>1</v>
      </c>
      <c r="F9701">
        <v>683</v>
      </c>
      <c r="G9701">
        <v>0.37180185084376699</v>
      </c>
      <c r="H9701">
        <v>6</v>
      </c>
      <c r="I9701">
        <f t="shared" si="456"/>
        <v>2.7832255643256968E-4</v>
      </c>
      <c r="J9701">
        <f t="shared" si="457"/>
        <v>3.9963410648702399E-3</v>
      </c>
      <c r="K9701">
        <f t="shared" si="458"/>
        <v>3.4396959520051002E-3</v>
      </c>
    </row>
    <row r="9702" spans="1:11" x14ac:dyDescent="0.2">
      <c r="A9702" t="s">
        <v>28</v>
      </c>
      <c r="B9702" t="s">
        <v>174</v>
      </c>
      <c r="C9702" t="s">
        <v>60</v>
      </c>
      <c r="E9702">
        <v>0</v>
      </c>
      <c r="F9702">
        <v>1751</v>
      </c>
      <c r="G9702">
        <v>0.95318454001088704</v>
      </c>
      <c r="H9702">
        <v>6</v>
      </c>
      <c r="I9702">
        <f t="shared" si="456"/>
        <v>4.4433471634036268E-4</v>
      </c>
      <c r="J9702">
        <f t="shared" si="457"/>
        <v>9.9761801164492334E-3</v>
      </c>
      <c r="K9702">
        <f t="shared" si="458"/>
        <v>9.0875106837685071E-3</v>
      </c>
    </row>
    <row r="9703" spans="1:11" x14ac:dyDescent="0.2">
      <c r="A9703" t="s">
        <v>28</v>
      </c>
      <c r="B9703" t="s">
        <v>174</v>
      </c>
      <c r="C9703" t="s">
        <v>60</v>
      </c>
      <c r="E9703">
        <v>1</v>
      </c>
      <c r="F9703">
        <v>86</v>
      </c>
      <c r="G9703">
        <v>4.6815459989112698E-2</v>
      </c>
      <c r="H9703">
        <v>6</v>
      </c>
      <c r="I9703">
        <f t="shared" si="456"/>
        <v>9.8922357624836428E-5</v>
      </c>
      <c r="J9703">
        <f t="shared" si="457"/>
        <v>5.6707695751596345E-4</v>
      </c>
      <c r="K9703">
        <f t="shared" si="458"/>
        <v>3.6923224226629057E-4</v>
      </c>
    </row>
    <row r="9704" spans="1:11" x14ac:dyDescent="0.2">
      <c r="A9704" t="s">
        <v>66</v>
      </c>
      <c r="B9704" t="s">
        <v>174</v>
      </c>
      <c r="C9704" t="s">
        <v>60</v>
      </c>
      <c r="E9704">
        <v>0</v>
      </c>
      <c r="F9704">
        <v>306</v>
      </c>
      <c r="G9704">
        <v>0.16657593903102899</v>
      </c>
      <c r="H9704">
        <v>6</v>
      </c>
      <c r="I9704">
        <f t="shared" si="456"/>
        <v>1.8648573287439104E-4</v>
      </c>
      <c r="J9704">
        <f t="shared" si="457"/>
        <v>1.852245123184681E-3</v>
      </c>
      <c r="K9704">
        <f t="shared" si="458"/>
        <v>1.4792736574358988E-3</v>
      </c>
    </row>
    <row r="9705" spans="1:11" x14ac:dyDescent="0.2">
      <c r="A9705" t="s">
        <v>66</v>
      </c>
      <c r="B9705" t="s">
        <v>174</v>
      </c>
      <c r="C9705" t="s">
        <v>60</v>
      </c>
      <c r="E9705">
        <v>1</v>
      </c>
      <c r="F9705">
        <v>1531</v>
      </c>
      <c r="G9705">
        <v>0.83342406096897104</v>
      </c>
      <c r="H9705">
        <v>6</v>
      </c>
      <c r="I9705">
        <f t="shared" si="456"/>
        <v>4.1573555604554221E-4</v>
      </c>
      <c r="J9705">
        <f t="shared" si="457"/>
        <v>8.7499761657352515E-3</v>
      </c>
      <c r="K9705">
        <f t="shared" si="458"/>
        <v>7.9185050536441683E-3</v>
      </c>
    </row>
    <row r="9706" spans="1:11" x14ac:dyDescent="0.2">
      <c r="A9706" t="s">
        <v>67</v>
      </c>
      <c r="B9706" t="s">
        <v>174</v>
      </c>
      <c r="C9706" t="s">
        <v>60</v>
      </c>
      <c r="E9706">
        <v>0</v>
      </c>
      <c r="F9706">
        <v>1167</v>
      </c>
      <c r="G9706">
        <v>0.63527490473598303</v>
      </c>
      <c r="H9706">
        <v>6</v>
      </c>
      <c r="I9706">
        <f t="shared" si="456"/>
        <v>3.6332765912037366E-4</v>
      </c>
      <c r="J9706">
        <f t="shared" si="457"/>
        <v>6.7160767064802038E-3</v>
      </c>
      <c r="K9706">
        <f t="shared" si="458"/>
        <v>5.9894213882394562E-3</v>
      </c>
    </row>
    <row r="9707" spans="1:11" x14ac:dyDescent="0.2">
      <c r="A9707" t="s">
        <v>67</v>
      </c>
      <c r="B9707" t="s">
        <v>174</v>
      </c>
      <c r="C9707" t="s">
        <v>60</v>
      </c>
      <c r="E9707">
        <v>1</v>
      </c>
      <c r="F9707">
        <v>670</v>
      </c>
      <c r="G9707">
        <v>0.36472509526401697</v>
      </c>
      <c r="H9707">
        <v>6</v>
      </c>
      <c r="I9707">
        <f t="shared" si="456"/>
        <v>2.7567087079341702E-4</v>
      </c>
      <c r="J9707">
        <f t="shared" si="457"/>
        <v>3.9229218234335872E-3</v>
      </c>
      <c r="K9707">
        <f t="shared" si="458"/>
        <v>3.3715800818467528E-3</v>
      </c>
    </row>
    <row r="9708" spans="1:11" x14ac:dyDescent="0.2">
      <c r="A9708" t="s">
        <v>68</v>
      </c>
      <c r="B9708" t="s">
        <v>174</v>
      </c>
      <c r="C9708" t="s">
        <v>60</v>
      </c>
      <c r="E9708">
        <v>0</v>
      </c>
      <c r="F9708">
        <v>359</v>
      </c>
      <c r="G9708">
        <v>0.195427327163854</v>
      </c>
      <c r="H9708">
        <v>6</v>
      </c>
      <c r="I9708">
        <f t="shared" si="456"/>
        <v>2.0196185876342936E-4</v>
      </c>
      <c r="J9708">
        <f t="shared" si="457"/>
        <v>2.1562351304019694E-3</v>
      </c>
      <c r="K9708">
        <f t="shared" si="458"/>
        <v>1.7523114128751107E-3</v>
      </c>
    </row>
    <row r="9709" spans="1:11" x14ac:dyDescent="0.2">
      <c r="A9709" t="s">
        <v>68</v>
      </c>
      <c r="B9709" t="s">
        <v>174</v>
      </c>
      <c r="C9709" t="s">
        <v>60</v>
      </c>
      <c r="E9709">
        <v>1</v>
      </c>
      <c r="F9709">
        <v>1478</v>
      </c>
      <c r="G9709">
        <v>0.80457267283614597</v>
      </c>
      <c r="H9709">
        <v>6</v>
      </c>
      <c r="I9709">
        <f t="shared" si="456"/>
        <v>4.0853564821776919E-4</v>
      </c>
      <c r="J9709">
        <f t="shared" si="457"/>
        <v>8.4542623765792285E-3</v>
      </c>
      <c r="K9709">
        <f t="shared" si="458"/>
        <v>7.6371910801436901E-3</v>
      </c>
    </row>
    <row r="9710" spans="1:11" x14ac:dyDescent="0.2">
      <c r="A9710" t="s">
        <v>69</v>
      </c>
      <c r="B9710" t="s">
        <v>174</v>
      </c>
      <c r="C9710" t="s">
        <v>60</v>
      </c>
      <c r="E9710">
        <v>0</v>
      </c>
      <c r="F9710">
        <v>466</v>
      </c>
      <c r="G9710">
        <v>0.25367446924333198</v>
      </c>
      <c r="H9710">
        <v>6</v>
      </c>
      <c r="I9710">
        <f t="shared" si="456"/>
        <v>2.3003203762071744E-4</v>
      </c>
      <c r="J9710">
        <f t="shared" si="457"/>
        <v>2.7667767300540375E-3</v>
      </c>
      <c r="K9710">
        <f t="shared" si="458"/>
        <v>2.3067126548126024E-3</v>
      </c>
    </row>
    <row r="9711" spans="1:11" x14ac:dyDescent="0.2">
      <c r="A9711" t="s">
        <v>69</v>
      </c>
      <c r="B9711" t="s">
        <v>174</v>
      </c>
      <c r="C9711" t="s">
        <v>60</v>
      </c>
      <c r="E9711">
        <v>1</v>
      </c>
      <c r="F9711">
        <v>1371</v>
      </c>
      <c r="G9711">
        <v>0.74632553075666896</v>
      </c>
      <c r="H9711">
        <v>6</v>
      </c>
      <c r="I9711">
        <f t="shared" si="456"/>
        <v>3.9358536316728586E-4</v>
      </c>
      <c r="J9711">
        <f t="shared" si="457"/>
        <v>7.8568406707339757E-3</v>
      </c>
      <c r="K9711">
        <f t="shared" si="458"/>
        <v>7.0696699443994031E-3</v>
      </c>
    </row>
    <row r="9712" spans="1:11" x14ac:dyDescent="0.2">
      <c r="A9712" t="s">
        <v>70</v>
      </c>
      <c r="B9712" t="s">
        <v>174</v>
      </c>
      <c r="C9712" t="s">
        <v>60</v>
      </c>
      <c r="E9712">
        <v>0</v>
      </c>
      <c r="F9712">
        <v>1218</v>
      </c>
      <c r="G9712">
        <v>0.66303756124115398</v>
      </c>
      <c r="H9712">
        <v>6</v>
      </c>
      <c r="I9712">
        <f t="shared" si="456"/>
        <v>3.7112994488558768E-4</v>
      </c>
      <c r="J9712">
        <f t="shared" si="457"/>
        <v>7.0015055572971276E-3</v>
      </c>
      <c r="K9712">
        <f t="shared" si="458"/>
        <v>6.2592456675259521E-3</v>
      </c>
    </row>
    <row r="9713" spans="1:11" x14ac:dyDescent="0.2">
      <c r="A9713" t="s">
        <v>70</v>
      </c>
      <c r="B9713" t="s">
        <v>174</v>
      </c>
      <c r="C9713" t="s">
        <v>60</v>
      </c>
      <c r="E9713">
        <v>1</v>
      </c>
      <c r="F9713">
        <v>619</v>
      </c>
      <c r="G9713">
        <v>0.33696243875884602</v>
      </c>
      <c r="H9713">
        <v>6</v>
      </c>
      <c r="I9713">
        <f t="shared" si="456"/>
        <v>2.6500819211953838E-4</v>
      </c>
      <c r="J9713">
        <f t="shared" si="457"/>
        <v>3.6346325797079987E-3</v>
      </c>
      <c r="K9713">
        <f t="shared" si="458"/>
        <v>3.104616195468922E-3</v>
      </c>
    </row>
    <row r="9714" spans="1:11" x14ac:dyDescent="0.2">
      <c r="A9714" t="s">
        <v>193</v>
      </c>
      <c r="B9714" t="s">
        <v>174</v>
      </c>
      <c r="C9714" t="s">
        <v>60</v>
      </c>
      <c r="F9714">
        <v>70</v>
      </c>
      <c r="G9714">
        <v>3.8105606967882399E-2</v>
      </c>
      <c r="H9714">
        <v>6</v>
      </c>
      <c r="I9714">
        <f t="shared" si="456"/>
        <v>8.9251017100885462E-5</v>
      </c>
      <c r="J9714">
        <f t="shared" si="457"/>
        <v>4.7030708677970944E-4</v>
      </c>
      <c r="K9714">
        <f t="shared" si="458"/>
        <v>2.9180505257793849E-4</v>
      </c>
    </row>
    <row r="9715" spans="1:11" x14ac:dyDescent="0.2">
      <c r="A9715" t="s">
        <v>193</v>
      </c>
      <c r="B9715" t="s">
        <v>174</v>
      </c>
      <c r="C9715" t="s">
        <v>60</v>
      </c>
      <c r="E9715">
        <v>0</v>
      </c>
      <c r="F9715">
        <v>1150</v>
      </c>
      <c r="G9715">
        <v>0.62602068590092497</v>
      </c>
      <c r="H9715">
        <v>6</v>
      </c>
      <c r="I9715">
        <f t="shared" si="456"/>
        <v>3.6068840033166968E-4</v>
      </c>
      <c r="J9715">
        <f t="shared" si="457"/>
        <v>6.6208952593409193E-3</v>
      </c>
      <c r="K9715">
        <f t="shared" si="458"/>
        <v>5.8995184586775806E-3</v>
      </c>
    </row>
    <row r="9716" spans="1:11" x14ac:dyDescent="0.2">
      <c r="A9716" t="s">
        <v>193</v>
      </c>
      <c r="B9716" t="s">
        <v>174</v>
      </c>
      <c r="C9716" t="s">
        <v>60</v>
      </c>
      <c r="E9716">
        <v>1</v>
      </c>
      <c r="F9716">
        <v>617</v>
      </c>
      <c r="G9716">
        <v>0.33587370713119202</v>
      </c>
      <c r="H9716">
        <v>6</v>
      </c>
      <c r="I9716">
        <f t="shared" si="456"/>
        <v>2.6458116779959199E-4</v>
      </c>
      <c r="J9716">
        <f t="shared" si="457"/>
        <v>3.6233182391115122E-3</v>
      </c>
      <c r="K9716">
        <f t="shared" si="458"/>
        <v>3.0941559035123287E-3</v>
      </c>
    </row>
    <row r="9717" spans="1:11" x14ac:dyDescent="0.2">
      <c r="A9717" t="s">
        <v>3</v>
      </c>
      <c r="B9717" t="s">
        <v>174</v>
      </c>
      <c r="C9717" t="s">
        <v>60</v>
      </c>
      <c r="E9717">
        <v>0</v>
      </c>
      <c r="F9717">
        <v>159</v>
      </c>
      <c r="G9717">
        <v>8.6554164398475797E-2</v>
      </c>
      <c r="H9717">
        <v>6</v>
      </c>
      <c r="I9717">
        <f t="shared" si="456"/>
        <v>1.3447992116684119E-4</v>
      </c>
      <c r="J9717">
        <f t="shared" si="457"/>
        <v>1.0000215651515992E-3</v>
      </c>
      <c r="K9717">
        <f t="shared" si="458"/>
        <v>7.3106172281791671E-4</v>
      </c>
    </row>
    <row r="9718" spans="1:11" x14ac:dyDescent="0.2">
      <c r="A9718" t="s">
        <v>3</v>
      </c>
      <c r="B9718" t="s">
        <v>174</v>
      </c>
      <c r="C9718" t="s">
        <v>60</v>
      </c>
      <c r="E9718">
        <v>1</v>
      </c>
      <c r="F9718">
        <v>1678</v>
      </c>
      <c r="G9718">
        <v>0.91344583560152404</v>
      </c>
      <c r="H9718">
        <v>6</v>
      </c>
      <c r="I9718">
        <f t="shared" si="456"/>
        <v>4.3506110254835315E-4</v>
      </c>
      <c r="J9718">
        <f t="shared" si="457"/>
        <v>9.5695194585635936E-3</v>
      </c>
      <c r="K9718">
        <f t="shared" si="458"/>
        <v>8.6993972534668857E-3</v>
      </c>
    </row>
    <row r="9719" spans="1:11" x14ac:dyDescent="0.2">
      <c r="A9719" t="s">
        <v>8</v>
      </c>
      <c r="B9719" t="s">
        <v>174</v>
      </c>
      <c r="C9719" t="s">
        <v>60</v>
      </c>
      <c r="E9719">
        <v>0</v>
      </c>
      <c r="F9719">
        <v>253</v>
      </c>
      <c r="G9719">
        <v>0.13772455089820401</v>
      </c>
      <c r="H9719">
        <v>6</v>
      </c>
      <c r="I9719">
        <f t="shared" si="456"/>
        <v>1.6959299288633582E-4</v>
      </c>
      <c r="J9719">
        <f t="shared" si="457"/>
        <v>1.5468385018683759E-3</v>
      </c>
      <c r="K9719">
        <f t="shared" si="458"/>
        <v>1.2076525160957044E-3</v>
      </c>
    </row>
    <row r="9720" spans="1:11" x14ac:dyDescent="0.2">
      <c r="A9720" t="s">
        <v>8</v>
      </c>
      <c r="B9720" t="s">
        <v>174</v>
      </c>
      <c r="C9720" t="s">
        <v>60</v>
      </c>
      <c r="E9720">
        <v>1</v>
      </c>
      <c r="F9720">
        <v>1584</v>
      </c>
      <c r="G9720">
        <v>0.86227544910179599</v>
      </c>
      <c r="H9720">
        <v>6</v>
      </c>
      <c r="I9720">
        <f t="shared" si="456"/>
        <v>4.2280876026426663E-4</v>
      </c>
      <c r="J9720">
        <f t="shared" si="457"/>
        <v>9.0455632512822272E-3</v>
      </c>
      <c r="K9720">
        <f t="shared" si="458"/>
        <v>8.1999457307536938E-3</v>
      </c>
    </row>
    <row r="9721" spans="1:11" x14ac:dyDescent="0.2">
      <c r="A9721" t="s">
        <v>9</v>
      </c>
      <c r="B9721" t="s">
        <v>174</v>
      </c>
      <c r="C9721" t="s">
        <v>60</v>
      </c>
      <c r="E9721">
        <v>0</v>
      </c>
      <c r="F9721">
        <v>264</v>
      </c>
      <c r="G9721">
        <v>0.14371257485029901</v>
      </c>
      <c r="H9721">
        <v>6</v>
      </c>
      <c r="I9721">
        <f t="shared" si="456"/>
        <v>1.7323537724377194E-4</v>
      </c>
      <c r="J9721">
        <f t="shared" si="457"/>
        <v>1.610361125746762E-3</v>
      </c>
      <c r="K9721">
        <f t="shared" si="458"/>
        <v>1.2638903712592182E-3</v>
      </c>
    </row>
    <row r="9722" spans="1:11" x14ac:dyDescent="0.2">
      <c r="A9722" t="s">
        <v>9</v>
      </c>
      <c r="B9722" t="s">
        <v>174</v>
      </c>
      <c r="C9722" t="s">
        <v>60</v>
      </c>
      <c r="E9722">
        <v>1</v>
      </c>
      <c r="F9722">
        <v>1573</v>
      </c>
      <c r="G9722">
        <v>0.85628742514970102</v>
      </c>
      <c r="H9722">
        <v>6</v>
      </c>
      <c r="I9722">
        <f t="shared" si="456"/>
        <v>4.2135084108523284E-4</v>
      </c>
      <c r="J9722">
        <f t="shared" si="457"/>
        <v>8.9842250925822442E-3</v>
      </c>
      <c r="K9722">
        <f t="shared" si="458"/>
        <v>8.1415234104117769E-3</v>
      </c>
    </row>
    <row r="9723" spans="1:11" x14ac:dyDescent="0.2">
      <c r="A9723" t="s">
        <v>10</v>
      </c>
      <c r="B9723" t="s">
        <v>174</v>
      </c>
      <c r="C9723" t="s">
        <v>60</v>
      </c>
      <c r="E9723">
        <v>0</v>
      </c>
      <c r="F9723">
        <v>329</v>
      </c>
      <c r="G9723">
        <v>0.17909635274904701</v>
      </c>
      <c r="H9723">
        <v>6</v>
      </c>
      <c r="I9723">
        <f t="shared" si="456"/>
        <v>1.9335509149899044E-4</v>
      </c>
      <c r="J9723">
        <f t="shared" si="457"/>
        <v>1.9843186189894605E-3</v>
      </c>
      <c r="K9723">
        <f t="shared" si="458"/>
        <v>1.5976084359914798E-3</v>
      </c>
    </row>
    <row r="9724" spans="1:11" x14ac:dyDescent="0.2">
      <c r="A9724" t="s">
        <v>10</v>
      </c>
      <c r="B9724" t="s">
        <v>174</v>
      </c>
      <c r="C9724" t="s">
        <v>60</v>
      </c>
      <c r="E9724">
        <v>1</v>
      </c>
      <c r="F9724">
        <v>1508</v>
      </c>
      <c r="G9724">
        <v>0.82090364725095299</v>
      </c>
      <c r="H9724">
        <v>6</v>
      </c>
      <c r="I9724">
        <f t="shared" si="456"/>
        <v>4.1262701610621542E-4</v>
      </c>
      <c r="J9724">
        <f t="shared" si="457"/>
        <v>8.621663488615745E-3</v>
      </c>
      <c r="K9724">
        <f t="shared" si="458"/>
        <v>7.7964094564033134E-3</v>
      </c>
    </row>
    <row r="9725" spans="1:11" x14ac:dyDescent="0.2">
      <c r="A9725" t="s">
        <v>11</v>
      </c>
      <c r="B9725" t="s">
        <v>174</v>
      </c>
      <c r="C9725" t="s">
        <v>60</v>
      </c>
      <c r="E9725">
        <v>0</v>
      </c>
      <c r="F9725">
        <v>1767</v>
      </c>
      <c r="G9725">
        <v>0.96189439303211799</v>
      </c>
      <c r="H9725">
        <v>6</v>
      </c>
      <c r="I9725">
        <f t="shared" si="456"/>
        <v>4.4634055807586941E-4</v>
      </c>
      <c r="J9725">
        <f t="shared" si="457"/>
        <v>1.0065284488397049E-2</v>
      </c>
      <c r="K9725">
        <f t="shared" si="458"/>
        <v>9.1726033722453089E-3</v>
      </c>
    </row>
    <row r="9726" spans="1:11" x14ac:dyDescent="0.2">
      <c r="A9726" t="s">
        <v>11</v>
      </c>
      <c r="B9726" t="s">
        <v>174</v>
      </c>
      <c r="C9726" t="s">
        <v>60</v>
      </c>
      <c r="E9726">
        <v>1</v>
      </c>
      <c r="F9726">
        <v>70</v>
      </c>
      <c r="G9726">
        <v>3.8105606967882399E-2</v>
      </c>
      <c r="H9726">
        <v>6</v>
      </c>
      <c r="I9726">
        <f t="shared" si="456"/>
        <v>8.9251017100885462E-5</v>
      </c>
      <c r="J9726">
        <f t="shared" si="457"/>
        <v>4.7030708677970944E-4</v>
      </c>
      <c r="K9726">
        <f t="shared" si="458"/>
        <v>2.9180505257793849E-4</v>
      </c>
    </row>
    <row r="9727" spans="1:11" x14ac:dyDescent="0.2">
      <c r="A9727" t="s">
        <v>24</v>
      </c>
      <c r="B9727" t="s">
        <v>174</v>
      </c>
      <c r="C9727" t="s">
        <v>60</v>
      </c>
      <c r="E9727">
        <v>0</v>
      </c>
      <c r="F9727">
        <v>1793</v>
      </c>
      <c r="G9727">
        <v>0.97604790419161702</v>
      </c>
      <c r="H9727">
        <v>6</v>
      </c>
      <c r="I9727">
        <f t="shared" si="456"/>
        <v>4.495802116733062E-4</v>
      </c>
      <c r="J9727">
        <f t="shared" si="457"/>
        <v>1.0210059253589476E-2</v>
      </c>
      <c r="K9727">
        <f t="shared" si="458"/>
        <v>9.3108988302428655E-3</v>
      </c>
    </row>
    <row r="9728" spans="1:11" x14ac:dyDescent="0.2">
      <c r="A9728" t="s">
        <v>24</v>
      </c>
      <c r="B9728" t="s">
        <v>174</v>
      </c>
      <c r="C9728" t="s">
        <v>60</v>
      </c>
      <c r="E9728">
        <v>1</v>
      </c>
      <c r="F9728">
        <v>44</v>
      </c>
      <c r="G9728">
        <v>2.39520958083832E-2</v>
      </c>
      <c r="H9728">
        <v>6</v>
      </c>
      <c r="I9728">
        <f t="shared" si="456"/>
        <v>7.0765443977670076E-5</v>
      </c>
      <c r="J9728">
        <f t="shared" si="457"/>
        <v>3.102864020615021E-4</v>
      </c>
      <c r="K9728">
        <f t="shared" si="458"/>
        <v>1.6875551410616192E-4</v>
      </c>
    </row>
    <row r="9729" spans="1:11" x14ac:dyDescent="0.2">
      <c r="A9729" t="s">
        <v>25</v>
      </c>
      <c r="B9729" t="s">
        <v>174</v>
      </c>
      <c r="C9729" t="s">
        <v>60</v>
      </c>
      <c r="E9729">
        <v>0</v>
      </c>
      <c r="F9729">
        <v>1837</v>
      </c>
      <c r="G9729">
        <v>1</v>
      </c>
      <c r="H9729">
        <v>6</v>
      </c>
      <c r="I9729">
        <f t="shared" si="456"/>
        <v>4.5500806073007252E-4</v>
      </c>
      <c r="J9729">
        <f t="shared" si="457"/>
        <v>1.0455008060730072E-2</v>
      </c>
      <c r="K9729">
        <f t="shared" si="458"/>
        <v>9.5449919392699284E-3</v>
      </c>
    </row>
    <row r="9730" spans="1:11" x14ac:dyDescent="0.2">
      <c r="A9730" t="s">
        <v>71</v>
      </c>
      <c r="B9730" t="s">
        <v>174</v>
      </c>
      <c r="C9730" t="s">
        <v>60</v>
      </c>
      <c r="E9730">
        <v>0</v>
      </c>
      <c r="F9730">
        <v>247</v>
      </c>
      <c r="G9730">
        <v>0.134458356015242</v>
      </c>
      <c r="H9730">
        <v>6</v>
      </c>
      <c r="I9730">
        <f t="shared" si="456"/>
        <v>1.6757268277410429E-4</v>
      </c>
      <c r="J9730">
        <f t="shared" si="457"/>
        <v>1.5121562429265243E-3</v>
      </c>
      <c r="K9730">
        <f t="shared" si="458"/>
        <v>1.1770108773783157E-3</v>
      </c>
    </row>
    <row r="9731" spans="1:11" x14ac:dyDescent="0.2">
      <c r="A9731" t="s">
        <v>71</v>
      </c>
      <c r="B9731" t="s">
        <v>174</v>
      </c>
      <c r="C9731" t="s">
        <v>60</v>
      </c>
      <c r="E9731">
        <v>1</v>
      </c>
      <c r="F9731">
        <v>1590</v>
      </c>
      <c r="G9731">
        <v>0.86554164398475797</v>
      </c>
      <c r="H9731">
        <v>6</v>
      </c>
      <c r="I9731">
        <f t="shared" si="456"/>
        <v>4.2360179938320954E-4</v>
      </c>
      <c r="J9731">
        <f t="shared" si="457"/>
        <v>9.0790182392307892E-3</v>
      </c>
      <c r="K9731">
        <f t="shared" si="458"/>
        <v>8.2318146404643695E-3</v>
      </c>
    </row>
    <row r="9732" spans="1:11" x14ac:dyDescent="0.2">
      <c r="A9732" t="s">
        <v>72</v>
      </c>
      <c r="B9732" t="s">
        <v>174</v>
      </c>
      <c r="C9732" t="s">
        <v>60</v>
      </c>
      <c r="E9732">
        <v>0</v>
      </c>
      <c r="F9732">
        <v>1766</v>
      </c>
      <c r="G9732">
        <v>0.96135002721829099</v>
      </c>
      <c r="H9732">
        <v>6</v>
      </c>
      <c r="I9732">
        <f t="shared" si="456"/>
        <v>4.4621546754528647E-4</v>
      </c>
      <c r="J9732">
        <f t="shared" si="457"/>
        <v>1.0059715739728197E-2</v>
      </c>
      <c r="K9732">
        <f t="shared" si="458"/>
        <v>9.1672848046376234E-3</v>
      </c>
    </row>
    <row r="9733" spans="1:11" x14ac:dyDescent="0.2">
      <c r="A9733" t="s">
        <v>72</v>
      </c>
      <c r="B9733" t="s">
        <v>174</v>
      </c>
      <c r="C9733" t="s">
        <v>60</v>
      </c>
      <c r="E9733">
        <v>1</v>
      </c>
      <c r="F9733">
        <v>71</v>
      </c>
      <c r="G9733">
        <v>3.8649972781709299E-2</v>
      </c>
      <c r="H9733">
        <v>6</v>
      </c>
      <c r="I9733">
        <f t="shared" si="456"/>
        <v>8.9886018924761917E-5</v>
      </c>
      <c r="J9733">
        <f t="shared" si="457"/>
        <v>4.7638574674185494E-4</v>
      </c>
      <c r="K9733">
        <f t="shared" si="458"/>
        <v>2.9661370889233105E-4</v>
      </c>
    </row>
    <row r="9734" spans="1:11" x14ac:dyDescent="0.2">
      <c r="A9734" t="s">
        <v>73</v>
      </c>
      <c r="B9734" t="s">
        <v>174</v>
      </c>
      <c r="C9734" t="s">
        <v>60</v>
      </c>
      <c r="E9734">
        <v>0</v>
      </c>
      <c r="F9734">
        <v>103</v>
      </c>
      <c r="G9734">
        <v>5.60696788241698E-2</v>
      </c>
      <c r="H9734">
        <v>6</v>
      </c>
      <c r="I9734">
        <f t="shared" si="456"/>
        <v>1.0825394689043845E-4</v>
      </c>
      <c r="J9734">
        <f t="shared" si="457"/>
        <v>6.6895073513213645E-4</v>
      </c>
      <c r="K9734">
        <f t="shared" si="458"/>
        <v>4.5244284135125955E-4</v>
      </c>
    </row>
    <row r="9735" spans="1:11" x14ac:dyDescent="0.2">
      <c r="A9735" t="s">
        <v>73</v>
      </c>
      <c r="B9735" t="s">
        <v>174</v>
      </c>
      <c r="C9735" t="s">
        <v>60</v>
      </c>
      <c r="E9735">
        <v>1</v>
      </c>
      <c r="F9735">
        <v>32</v>
      </c>
      <c r="G9735">
        <v>1.74197060424605E-2</v>
      </c>
      <c r="H9735">
        <v>6</v>
      </c>
      <c r="I9735">
        <f t="shared" si="456"/>
        <v>6.0350944952161166E-5</v>
      </c>
      <c r="J9735">
        <f t="shared" si="457"/>
        <v>2.3454800537676618E-4</v>
      </c>
      <c r="K9735">
        <f t="shared" si="458"/>
        <v>1.1384611547244383E-4</v>
      </c>
    </row>
    <row r="9736" spans="1:11" x14ac:dyDescent="0.2">
      <c r="A9736" t="s">
        <v>73</v>
      </c>
      <c r="B9736" t="s">
        <v>174</v>
      </c>
      <c r="C9736" t="s">
        <v>60</v>
      </c>
      <c r="E9736">
        <v>2</v>
      </c>
      <c r="F9736">
        <v>6</v>
      </c>
      <c r="G9736">
        <v>3.2661948829613499E-3</v>
      </c>
      <c r="H9736">
        <v>6</v>
      </c>
      <c r="I9736">
        <f t="shared" si="456"/>
        <v>2.6134575341362759E-5</v>
      </c>
      <c r="J9736">
        <f t="shared" si="457"/>
        <v>5.8796524170976261E-5</v>
      </c>
      <c r="K9736">
        <f t="shared" si="458"/>
        <v>6.5273734882507437E-6</v>
      </c>
    </row>
    <row r="9737" spans="1:11" x14ac:dyDescent="0.2">
      <c r="A9737" t="s">
        <v>73</v>
      </c>
      <c r="B9737" t="s">
        <v>174</v>
      </c>
      <c r="C9737" t="s">
        <v>60</v>
      </c>
      <c r="E9737">
        <v>3</v>
      </c>
      <c r="F9737">
        <v>14</v>
      </c>
      <c r="G9737">
        <v>7.6211213935764802E-3</v>
      </c>
      <c r="H9737">
        <v>6</v>
      </c>
      <c r="I9737">
        <f t="shared" si="456"/>
        <v>3.9920353944615178E-5</v>
      </c>
      <c r="J9737">
        <f t="shared" si="457"/>
        <v>1.1613156788037998E-4</v>
      </c>
      <c r="K9737">
        <f t="shared" si="458"/>
        <v>3.629085999114963E-5</v>
      </c>
    </row>
    <row r="9738" spans="1:11" x14ac:dyDescent="0.2">
      <c r="A9738" t="s">
        <v>73</v>
      </c>
      <c r="B9738" t="s">
        <v>174</v>
      </c>
      <c r="C9738" t="s">
        <v>60</v>
      </c>
      <c r="E9738">
        <v>4</v>
      </c>
      <c r="F9738">
        <v>43</v>
      </c>
      <c r="G9738">
        <v>2.3407729994556301E-2</v>
      </c>
      <c r="H9738">
        <v>6</v>
      </c>
      <c r="I9738">
        <f t="shared" si="456"/>
        <v>6.9956859940336122E-5</v>
      </c>
      <c r="J9738">
        <f t="shared" si="457"/>
        <v>3.0403415988589913E-4</v>
      </c>
      <c r="K9738">
        <f t="shared" si="458"/>
        <v>1.6412044000522688E-4</v>
      </c>
    </row>
    <row r="9739" spans="1:11" x14ac:dyDescent="0.2">
      <c r="A9739" t="s">
        <v>73</v>
      </c>
      <c r="B9739" t="s">
        <v>174</v>
      </c>
      <c r="C9739" t="s">
        <v>60</v>
      </c>
      <c r="E9739">
        <v>5</v>
      </c>
      <c r="F9739">
        <v>171</v>
      </c>
      <c r="G9739">
        <v>9.3086554164398497E-2</v>
      </c>
      <c r="H9739">
        <v>6</v>
      </c>
      <c r="I9739">
        <f t="shared" si="456"/>
        <v>1.3945777799161094E-4</v>
      </c>
      <c r="J9739">
        <f t="shared" si="457"/>
        <v>1.070323319635596E-3</v>
      </c>
      <c r="K9739">
        <f t="shared" si="458"/>
        <v>7.9140776365237402E-4</v>
      </c>
    </row>
    <row r="9740" spans="1:11" x14ac:dyDescent="0.2">
      <c r="A9740" t="s">
        <v>73</v>
      </c>
      <c r="B9740" t="s">
        <v>174</v>
      </c>
      <c r="C9740" t="s">
        <v>60</v>
      </c>
      <c r="E9740">
        <v>6</v>
      </c>
      <c r="F9740">
        <v>1468</v>
      </c>
      <c r="G9740">
        <v>0.799129014697877</v>
      </c>
      <c r="H9740">
        <v>6</v>
      </c>
      <c r="I9740">
        <f t="shared" si="456"/>
        <v>4.071624186131342E-4</v>
      </c>
      <c r="J9740">
        <f t="shared" si="457"/>
        <v>8.3984525655919039E-3</v>
      </c>
      <c r="K9740">
        <f t="shared" si="458"/>
        <v>7.5841277283656347E-3</v>
      </c>
    </row>
    <row r="9741" spans="1:11" x14ac:dyDescent="0.2">
      <c r="A9741" t="s">
        <v>74</v>
      </c>
      <c r="B9741" t="s">
        <v>174</v>
      </c>
      <c r="C9741" t="s">
        <v>60</v>
      </c>
      <c r="E9741">
        <v>0</v>
      </c>
      <c r="F9741">
        <v>916</v>
      </c>
      <c r="G9741">
        <v>0.49863908546543301</v>
      </c>
      <c r="H9741">
        <v>6</v>
      </c>
      <c r="I9741">
        <f t="shared" si="456"/>
        <v>3.2211367466290785E-4</v>
      </c>
      <c r="J9741">
        <f t="shared" si="457"/>
        <v>5.308504529317238E-3</v>
      </c>
      <c r="K9741">
        <f t="shared" si="458"/>
        <v>4.6642771799914225E-3</v>
      </c>
    </row>
    <row r="9742" spans="1:11" x14ac:dyDescent="0.2">
      <c r="A9742" t="s">
        <v>74</v>
      </c>
      <c r="B9742" t="s">
        <v>174</v>
      </c>
      <c r="C9742" t="s">
        <v>60</v>
      </c>
      <c r="E9742">
        <v>1</v>
      </c>
      <c r="F9742">
        <v>147</v>
      </c>
      <c r="G9742">
        <v>8.0021774632553097E-2</v>
      </c>
      <c r="H9742">
        <v>6</v>
      </c>
      <c r="I9742">
        <f t="shared" si="456"/>
        <v>1.2930989164335551E-4</v>
      </c>
      <c r="J9742">
        <f t="shared" si="457"/>
        <v>9.2952763796888647E-4</v>
      </c>
      <c r="K9742">
        <f t="shared" si="458"/>
        <v>6.709078546821755E-4</v>
      </c>
    </row>
    <row r="9743" spans="1:11" x14ac:dyDescent="0.2">
      <c r="A9743" t="s">
        <v>74</v>
      </c>
      <c r="B9743" t="s">
        <v>174</v>
      </c>
      <c r="C9743" t="s">
        <v>60</v>
      </c>
      <c r="E9743">
        <v>2</v>
      </c>
      <c r="F9743">
        <v>159</v>
      </c>
      <c r="G9743">
        <v>8.6554164398475797E-2</v>
      </c>
      <c r="H9743">
        <v>6</v>
      </c>
      <c r="I9743">
        <f t="shared" si="456"/>
        <v>1.3447992116684119E-4</v>
      </c>
      <c r="J9743">
        <f t="shared" si="457"/>
        <v>1.0000215651515992E-3</v>
      </c>
      <c r="K9743">
        <f t="shared" si="458"/>
        <v>7.3106172281791671E-4</v>
      </c>
    </row>
    <row r="9744" spans="1:11" x14ac:dyDescent="0.2">
      <c r="A9744" t="s">
        <v>74</v>
      </c>
      <c r="B9744" t="s">
        <v>174</v>
      </c>
      <c r="C9744" t="s">
        <v>60</v>
      </c>
      <c r="E9744">
        <v>3</v>
      </c>
      <c r="F9744">
        <v>603</v>
      </c>
      <c r="G9744">
        <v>0.32825258573761601</v>
      </c>
      <c r="H9744">
        <v>6</v>
      </c>
      <c r="I9744">
        <f t="shared" si="456"/>
        <v>2.615722133302556E-4</v>
      </c>
      <c r="J9744">
        <f t="shared" si="457"/>
        <v>3.5440980707064158E-3</v>
      </c>
      <c r="K9744">
        <f t="shared" si="458"/>
        <v>3.0209536440459045E-3</v>
      </c>
    </row>
    <row r="9745" spans="1:11" x14ac:dyDescent="0.2">
      <c r="A9745" t="s">
        <v>74</v>
      </c>
      <c r="B9745" t="s">
        <v>174</v>
      </c>
      <c r="C9745" t="s">
        <v>60</v>
      </c>
      <c r="E9745">
        <v>4</v>
      </c>
      <c r="F9745">
        <v>12</v>
      </c>
      <c r="G9745">
        <v>6.5323897659226998E-3</v>
      </c>
      <c r="H9745">
        <v>6</v>
      </c>
      <c r="I9745">
        <f t="shared" si="456"/>
        <v>3.6959267279266614E-5</v>
      </c>
      <c r="J9745">
        <f t="shared" si="457"/>
        <v>1.0228316493849362E-4</v>
      </c>
      <c r="K9745">
        <f t="shared" si="458"/>
        <v>2.8364630379960391E-5</v>
      </c>
    </row>
    <row r="9746" spans="1:11" x14ac:dyDescent="0.2">
      <c r="A9746" t="s">
        <v>75</v>
      </c>
      <c r="B9746" t="s">
        <v>174</v>
      </c>
      <c r="C9746" t="s">
        <v>60</v>
      </c>
      <c r="E9746">
        <v>0</v>
      </c>
      <c r="F9746">
        <v>621</v>
      </c>
      <c r="G9746">
        <v>0.33805117038650001</v>
      </c>
      <c r="H9746">
        <v>6</v>
      </c>
      <c r="I9746">
        <f t="shared" si="456"/>
        <v>2.6543452011579092E-4</v>
      </c>
      <c r="J9746">
        <f t="shared" si="457"/>
        <v>3.6459462239807911E-3</v>
      </c>
      <c r="K9746">
        <f t="shared" si="458"/>
        <v>3.1150771837492094E-3</v>
      </c>
    </row>
    <row r="9747" spans="1:11" x14ac:dyDescent="0.2">
      <c r="A9747" t="s">
        <v>75</v>
      </c>
      <c r="B9747" t="s">
        <v>174</v>
      </c>
      <c r="C9747" t="s">
        <v>60</v>
      </c>
      <c r="E9747">
        <v>1</v>
      </c>
      <c r="F9747">
        <v>212</v>
      </c>
      <c r="G9747">
        <v>0.115405552531301</v>
      </c>
      <c r="H9747">
        <v>6</v>
      </c>
      <c r="I9747">
        <f t="shared" si="456"/>
        <v>1.5526161554799386E-4</v>
      </c>
      <c r="J9747">
        <f t="shared" si="457"/>
        <v>1.309317140861004E-3</v>
      </c>
      <c r="K9747">
        <f t="shared" si="458"/>
        <v>9.9879390976501613E-4</v>
      </c>
    </row>
    <row r="9748" spans="1:11" x14ac:dyDescent="0.2">
      <c r="A9748" t="s">
        <v>75</v>
      </c>
      <c r="B9748" t="s">
        <v>174</v>
      </c>
      <c r="C9748" t="s">
        <v>60</v>
      </c>
      <c r="E9748">
        <v>2</v>
      </c>
      <c r="F9748">
        <v>984</v>
      </c>
      <c r="G9748">
        <v>0.53565596080566102</v>
      </c>
      <c r="H9748">
        <v>6</v>
      </c>
      <c r="I9748">
        <f t="shared" si="456"/>
        <v>3.3379373082623854E-4</v>
      </c>
      <c r="J9748">
        <f t="shared" si="457"/>
        <v>5.6903533388828493E-3</v>
      </c>
      <c r="K9748">
        <f t="shared" si="458"/>
        <v>5.0227658772303719E-3</v>
      </c>
    </row>
    <row r="9749" spans="1:11" x14ac:dyDescent="0.2">
      <c r="A9749" t="s">
        <v>75</v>
      </c>
      <c r="B9749" t="s">
        <v>174</v>
      </c>
      <c r="C9749" t="s">
        <v>60</v>
      </c>
      <c r="E9749">
        <v>3</v>
      </c>
      <c r="F9749">
        <v>20</v>
      </c>
      <c r="G9749">
        <v>1.0887316276537801E-2</v>
      </c>
      <c r="H9749">
        <v>6</v>
      </c>
      <c r="I9749">
        <f t="shared" si="456"/>
        <v>4.7713169848323369E-5</v>
      </c>
      <c r="J9749">
        <f t="shared" si="457"/>
        <v>1.5658633261370137E-4</v>
      </c>
      <c r="K9749">
        <f t="shared" si="458"/>
        <v>6.1159992917054649E-5</v>
      </c>
    </row>
    <row r="9750" spans="1:11" x14ac:dyDescent="0.2">
      <c r="A9750" t="s">
        <v>76</v>
      </c>
      <c r="B9750" t="s">
        <v>174</v>
      </c>
      <c r="C9750" t="s">
        <v>60</v>
      </c>
      <c r="E9750">
        <v>0</v>
      </c>
      <c r="F9750">
        <v>135</v>
      </c>
      <c r="G9750">
        <v>7.3489384866630397E-2</v>
      </c>
      <c r="H9750">
        <v>6</v>
      </c>
      <c r="I9750">
        <f t="shared" si="456"/>
        <v>1.2392363972094672E-4</v>
      </c>
      <c r="J9750">
        <f t="shared" si="457"/>
        <v>8.5881748838725067E-4</v>
      </c>
      <c r="K9750">
        <f t="shared" si="458"/>
        <v>6.1097020894535718E-4</v>
      </c>
    </row>
    <row r="9751" spans="1:11" x14ac:dyDescent="0.2">
      <c r="A9751" t="s">
        <v>76</v>
      </c>
      <c r="B9751" t="s">
        <v>174</v>
      </c>
      <c r="C9751" t="s">
        <v>60</v>
      </c>
      <c r="E9751">
        <v>1</v>
      </c>
      <c r="F9751">
        <v>12</v>
      </c>
      <c r="G9751">
        <v>6.5323897659226998E-3</v>
      </c>
      <c r="H9751">
        <v>6</v>
      </c>
      <c r="I9751">
        <f t="shared" si="456"/>
        <v>3.6959267279266614E-5</v>
      </c>
      <c r="J9751">
        <f t="shared" si="457"/>
        <v>1.0228316493849362E-4</v>
      </c>
      <c r="K9751">
        <f t="shared" si="458"/>
        <v>2.8364630379960391E-5</v>
      </c>
    </row>
    <row r="9752" spans="1:11" x14ac:dyDescent="0.2">
      <c r="A9752" t="s">
        <v>76</v>
      </c>
      <c r="B9752" t="s">
        <v>174</v>
      </c>
      <c r="C9752" t="s">
        <v>60</v>
      </c>
      <c r="E9752">
        <v>2</v>
      </c>
      <c r="F9752">
        <v>15</v>
      </c>
      <c r="G9752">
        <v>8.1654872074033696E-3</v>
      </c>
      <c r="H9752">
        <v>6</v>
      </c>
      <c r="I9752">
        <f t="shared" si="456"/>
        <v>4.1321379582139944E-5</v>
      </c>
      <c r="J9752">
        <f t="shared" si="457"/>
        <v>1.2297625165617364E-4</v>
      </c>
      <c r="K9752">
        <f t="shared" si="458"/>
        <v>4.0333492491893758E-5</v>
      </c>
    </row>
    <row r="9753" spans="1:11" x14ac:dyDescent="0.2">
      <c r="A9753" t="s">
        <v>76</v>
      </c>
      <c r="B9753" t="s">
        <v>174</v>
      </c>
      <c r="C9753" t="s">
        <v>60</v>
      </c>
      <c r="E9753">
        <v>3</v>
      </c>
      <c r="F9753">
        <v>1552</v>
      </c>
      <c r="G9753">
        <v>0.84485574305933597</v>
      </c>
      <c r="H9753">
        <v>6</v>
      </c>
      <c r="I9753">
        <f t="shared" si="456"/>
        <v>4.1855294194589562E-4</v>
      </c>
      <c r="J9753">
        <f t="shared" si="457"/>
        <v>8.8671103725392556E-3</v>
      </c>
      <c r="K9753">
        <f t="shared" si="458"/>
        <v>8.0300044886474648E-3</v>
      </c>
    </row>
    <row r="9754" spans="1:11" x14ac:dyDescent="0.2">
      <c r="A9754" t="s">
        <v>76</v>
      </c>
      <c r="B9754" t="s">
        <v>174</v>
      </c>
      <c r="C9754" t="s">
        <v>60</v>
      </c>
      <c r="E9754">
        <v>4</v>
      </c>
      <c r="F9754">
        <v>119</v>
      </c>
      <c r="G9754">
        <v>6.4779531845400098E-2</v>
      </c>
      <c r="H9754">
        <v>6</v>
      </c>
      <c r="I9754">
        <f t="shared" si="456"/>
        <v>1.1635356201630959E-4</v>
      </c>
      <c r="J9754">
        <f t="shared" si="457"/>
        <v>7.6414888047031057E-4</v>
      </c>
      <c r="K9754">
        <f t="shared" si="458"/>
        <v>5.3144175643769136E-4</v>
      </c>
    </row>
    <row r="9755" spans="1:11" x14ac:dyDescent="0.2">
      <c r="A9755" t="s">
        <v>76</v>
      </c>
      <c r="B9755" t="s">
        <v>174</v>
      </c>
      <c r="C9755" t="s">
        <v>60</v>
      </c>
      <c r="E9755">
        <v>5</v>
      </c>
      <c r="F9755">
        <v>4</v>
      </c>
      <c r="G9755">
        <v>2.1774632553075699E-3</v>
      </c>
      <c r="H9755">
        <v>6</v>
      </c>
      <c r="I9755">
        <f t="shared" ref="I9755:I9818" si="459">(1.96*SQRT((G9755/100)*(1-(G9755/100))/(F9755*(G9755/100)^(-1))))</f>
        <v>2.1338907574784285E-5</v>
      </c>
      <c r="J9755">
        <f t="shared" ref="J9755:J9818" si="460">G9755/100+I9755</f>
        <v>4.3113540127859985E-5</v>
      </c>
      <c r="K9755">
        <f t="shared" ref="K9755:K9818" si="461">G9755/100-I9755</f>
        <v>4.3572497829141458E-7</v>
      </c>
    </row>
    <row r="9756" spans="1:11" x14ac:dyDescent="0.2">
      <c r="A9756" t="s">
        <v>77</v>
      </c>
      <c r="B9756" t="s">
        <v>174</v>
      </c>
      <c r="C9756" t="s">
        <v>60</v>
      </c>
      <c r="E9756">
        <v>0</v>
      </c>
      <c r="F9756">
        <v>186</v>
      </c>
      <c r="G9756">
        <v>0.10125204137180201</v>
      </c>
      <c r="H9756">
        <v>6</v>
      </c>
      <c r="I9756">
        <f t="shared" si="459"/>
        <v>1.4543984725194176E-4</v>
      </c>
      <c r="J9756">
        <f t="shared" si="460"/>
        <v>1.157960260969962E-3</v>
      </c>
      <c r="K9756">
        <f t="shared" si="461"/>
        <v>8.6708056646607836E-4</v>
      </c>
    </row>
    <row r="9757" spans="1:11" x14ac:dyDescent="0.2">
      <c r="A9757" t="s">
        <v>77</v>
      </c>
      <c r="B9757" t="s">
        <v>174</v>
      </c>
      <c r="C9757" t="s">
        <v>60</v>
      </c>
      <c r="E9757">
        <v>1</v>
      </c>
      <c r="F9757">
        <v>27</v>
      </c>
      <c r="G9757">
        <v>1.4697876973326101E-2</v>
      </c>
      <c r="H9757">
        <v>6</v>
      </c>
      <c r="I9757">
        <f t="shared" si="459"/>
        <v>5.5436637296640267E-5</v>
      </c>
      <c r="J9757">
        <f t="shared" si="460"/>
        <v>2.0241540702990127E-4</v>
      </c>
      <c r="K9757">
        <f t="shared" si="461"/>
        <v>9.1542132436620751E-5</v>
      </c>
    </row>
    <row r="9758" spans="1:11" x14ac:dyDescent="0.2">
      <c r="A9758" t="s">
        <v>77</v>
      </c>
      <c r="B9758" t="s">
        <v>174</v>
      </c>
      <c r="C9758" t="s">
        <v>60</v>
      </c>
      <c r="E9758">
        <v>2</v>
      </c>
      <c r="F9758">
        <v>31</v>
      </c>
      <c r="G9758">
        <v>1.6875340228633601E-2</v>
      </c>
      <c r="H9758">
        <v>6</v>
      </c>
      <c r="I9758">
        <f t="shared" si="459"/>
        <v>5.9400638675564828E-5</v>
      </c>
      <c r="J9758">
        <f t="shared" si="460"/>
        <v>2.2815404096190083E-4</v>
      </c>
      <c r="K9758">
        <f t="shared" si="461"/>
        <v>1.0935276361077117E-4</v>
      </c>
    </row>
    <row r="9759" spans="1:11" x14ac:dyDescent="0.2">
      <c r="A9759" t="s">
        <v>77</v>
      </c>
      <c r="B9759" t="s">
        <v>174</v>
      </c>
      <c r="C9759" t="s">
        <v>60</v>
      </c>
      <c r="E9759">
        <v>3</v>
      </c>
      <c r="F9759">
        <v>339</v>
      </c>
      <c r="G9759">
        <v>0.184540010887316</v>
      </c>
      <c r="H9759">
        <v>6</v>
      </c>
      <c r="I9759">
        <f t="shared" si="459"/>
        <v>1.9626627069287432E-4</v>
      </c>
      <c r="J9759">
        <f t="shared" si="460"/>
        <v>2.0416663795660346E-3</v>
      </c>
      <c r="K9759">
        <f t="shared" si="461"/>
        <v>1.6491338381802857E-3</v>
      </c>
    </row>
    <row r="9760" spans="1:11" x14ac:dyDescent="0.2">
      <c r="A9760" t="s">
        <v>77</v>
      </c>
      <c r="B9760" t="s">
        <v>174</v>
      </c>
      <c r="C9760" t="s">
        <v>60</v>
      </c>
      <c r="E9760">
        <v>4</v>
      </c>
      <c r="F9760">
        <v>1201</v>
      </c>
      <c r="G9760">
        <v>0.65378334240609703</v>
      </c>
      <c r="H9760">
        <v>6</v>
      </c>
      <c r="I9760">
        <f t="shared" si="459"/>
        <v>3.6854802239378595E-4</v>
      </c>
      <c r="J9760">
        <f t="shared" si="460"/>
        <v>6.9063814464547565E-3</v>
      </c>
      <c r="K9760">
        <f t="shared" si="461"/>
        <v>6.1692854016671839E-3</v>
      </c>
    </row>
    <row r="9761" spans="1:11" x14ac:dyDescent="0.2">
      <c r="A9761" t="s">
        <v>77</v>
      </c>
      <c r="B9761" t="s">
        <v>174</v>
      </c>
      <c r="C9761" t="s">
        <v>60</v>
      </c>
      <c r="E9761">
        <v>5</v>
      </c>
      <c r="F9761">
        <v>53</v>
      </c>
      <c r="G9761">
        <v>2.8851388132825301E-2</v>
      </c>
      <c r="H9761">
        <v>6</v>
      </c>
      <c r="I9761">
        <f t="shared" si="459"/>
        <v>7.766443565592493E-5</v>
      </c>
      <c r="J9761">
        <f t="shared" si="460"/>
        <v>3.6617831698417794E-4</v>
      </c>
      <c r="K9761">
        <f t="shared" si="461"/>
        <v>2.1084944567232808E-4</v>
      </c>
    </row>
    <row r="9762" spans="1:11" x14ac:dyDescent="0.2">
      <c r="A9762" t="s">
        <v>78</v>
      </c>
      <c r="B9762" t="s">
        <v>174</v>
      </c>
      <c r="C9762" t="s">
        <v>60</v>
      </c>
      <c r="E9762">
        <v>0</v>
      </c>
      <c r="F9762">
        <v>272</v>
      </c>
      <c r="G9762">
        <v>0.14806750136091501</v>
      </c>
      <c r="H9762">
        <v>6</v>
      </c>
      <c r="I9762">
        <f t="shared" si="459"/>
        <v>1.75836732281014E-4</v>
      </c>
      <c r="J9762">
        <f t="shared" si="460"/>
        <v>1.6565117458901641E-3</v>
      </c>
      <c r="K9762">
        <f t="shared" si="461"/>
        <v>1.3048382813281361E-3</v>
      </c>
    </row>
    <row r="9763" spans="1:11" x14ac:dyDescent="0.2">
      <c r="A9763" t="s">
        <v>78</v>
      </c>
      <c r="B9763" t="s">
        <v>174</v>
      </c>
      <c r="C9763" t="s">
        <v>60</v>
      </c>
      <c r="E9763">
        <v>1</v>
      </c>
      <c r="F9763">
        <v>673</v>
      </c>
      <c r="G9763">
        <v>0.36635819270549802</v>
      </c>
      <c r="H9763">
        <v>6</v>
      </c>
      <c r="I9763">
        <f t="shared" si="459"/>
        <v>2.7628509077264881E-4</v>
      </c>
      <c r="J9763">
        <f t="shared" si="460"/>
        <v>3.9398670178276288E-3</v>
      </c>
      <c r="K9763">
        <f t="shared" si="461"/>
        <v>3.3872968362823313E-3</v>
      </c>
    </row>
    <row r="9764" spans="1:11" x14ac:dyDescent="0.2">
      <c r="A9764" t="s">
        <v>78</v>
      </c>
      <c r="B9764" t="s">
        <v>174</v>
      </c>
      <c r="C9764" t="s">
        <v>60</v>
      </c>
      <c r="E9764">
        <v>2</v>
      </c>
      <c r="F9764">
        <v>876</v>
      </c>
      <c r="G9764">
        <v>0.47686445291235702</v>
      </c>
      <c r="H9764">
        <v>6</v>
      </c>
      <c r="I9764">
        <f t="shared" si="459"/>
        <v>3.1503658661856772E-4</v>
      </c>
      <c r="J9764">
        <f t="shared" si="460"/>
        <v>5.0836811157421377E-3</v>
      </c>
      <c r="K9764">
        <f t="shared" si="461"/>
        <v>4.4536079425050029E-3</v>
      </c>
    </row>
    <row r="9765" spans="1:11" x14ac:dyDescent="0.2">
      <c r="A9765" t="s">
        <v>78</v>
      </c>
      <c r="B9765" t="s">
        <v>174</v>
      </c>
      <c r="C9765" t="s">
        <v>60</v>
      </c>
      <c r="E9765">
        <v>3</v>
      </c>
      <c r="F9765">
        <v>16</v>
      </c>
      <c r="G9765">
        <v>8.7098530212302693E-3</v>
      </c>
      <c r="H9765">
        <v>6</v>
      </c>
      <c r="I9765">
        <f t="shared" si="459"/>
        <v>4.2676421155834595E-5</v>
      </c>
      <c r="J9765">
        <f t="shared" si="460"/>
        <v>1.297749513681373E-4</v>
      </c>
      <c r="K9765">
        <f t="shared" si="461"/>
        <v>4.4422109056468096E-5</v>
      </c>
    </row>
    <row r="9766" spans="1:11" x14ac:dyDescent="0.2">
      <c r="A9766" t="s">
        <v>12</v>
      </c>
      <c r="B9766" t="s">
        <v>174</v>
      </c>
      <c r="C9766" t="s">
        <v>60</v>
      </c>
      <c r="E9766">
        <v>0</v>
      </c>
      <c r="F9766">
        <v>138</v>
      </c>
      <c r="G9766">
        <v>7.5122482308111097E-2</v>
      </c>
      <c r="H9766">
        <v>6</v>
      </c>
      <c r="I9766">
        <f t="shared" si="459"/>
        <v>1.2529197944198894E-4</v>
      </c>
      <c r="J9766">
        <f t="shared" si="460"/>
        <v>8.7651680252309988E-4</v>
      </c>
      <c r="K9766">
        <f t="shared" si="461"/>
        <v>6.2593284363912205E-4</v>
      </c>
    </row>
    <row r="9767" spans="1:11" x14ac:dyDescent="0.2">
      <c r="A9767" t="s">
        <v>12</v>
      </c>
      <c r="B9767" t="s">
        <v>174</v>
      </c>
      <c r="C9767" t="s">
        <v>60</v>
      </c>
      <c r="E9767">
        <v>1</v>
      </c>
      <c r="F9767">
        <v>47</v>
      </c>
      <c r="G9767">
        <v>2.55851932498639E-2</v>
      </c>
      <c r="H9767">
        <v>6</v>
      </c>
      <c r="I9767">
        <f t="shared" si="459"/>
        <v>7.3137528334208985E-5</v>
      </c>
      <c r="J9767">
        <f t="shared" si="460"/>
        <v>3.2898946083284797E-4</v>
      </c>
      <c r="K9767">
        <f t="shared" si="461"/>
        <v>1.8271440416443E-4</v>
      </c>
    </row>
    <row r="9768" spans="1:11" x14ac:dyDescent="0.2">
      <c r="A9768" t="s">
        <v>12</v>
      </c>
      <c r="B9768" t="s">
        <v>174</v>
      </c>
      <c r="C9768" t="s">
        <v>60</v>
      </c>
      <c r="E9768">
        <v>2</v>
      </c>
      <c r="F9768">
        <v>1606</v>
      </c>
      <c r="G9768">
        <v>0.87425149700598803</v>
      </c>
      <c r="H9768">
        <v>6</v>
      </c>
      <c r="I9768">
        <f t="shared" si="459"/>
        <v>4.2570909174771091E-4</v>
      </c>
      <c r="J9768">
        <f t="shared" si="460"/>
        <v>9.1682240618075912E-3</v>
      </c>
      <c r="K9768">
        <f t="shared" si="461"/>
        <v>8.3168058783121678E-3</v>
      </c>
    </row>
    <row r="9769" spans="1:11" x14ac:dyDescent="0.2">
      <c r="A9769" t="s">
        <v>12</v>
      </c>
      <c r="B9769" t="s">
        <v>174</v>
      </c>
      <c r="C9769" t="s">
        <v>60</v>
      </c>
      <c r="E9769">
        <v>3</v>
      </c>
      <c r="F9769">
        <v>46</v>
      </c>
      <c r="G9769">
        <v>2.5040827436037E-2</v>
      </c>
      <c r="H9769">
        <v>6</v>
      </c>
      <c r="I9769">
        <f t="shared" si="459"/>
        <v>7.2355483278183362E-5</v>
      </c>
      <c r="J9769">
        <f t="shared" si="460"/>
        <v>3.2276375763855335E-4</v>
      </c>
      <c r="K9769">
        <f t="shared" si="461"/>
        <v>1.7805279108218665E-4</v>
      </c>
    </row>
    <row r="9770" spans="1:11" x14ac:dyDescent="0.2">
      <c r="A9770" t="s">
        <v>79</v>
      </c>
      <c r="B9770" t="s">
        <v>174</v>
      </c>
      <c r="C9770" t="s">
        <v>60</v>
      </c>
      <c r="E9770">
        <v>0</v>
      </c>
      <c r="F9770">
        <v>1831</v>
      </c>
      <c r="G9770">
        <v>0.99673380511703902</v>
      </c>
      <c r="H9770">
        <v>6</v>
      </c>
      <c r="I9770">
        <f t="shared" si="459"/>
        <v>4.5427187393574605E-4</v>
      </c>
      <c r="J9770">
        <f t="shared" si="460"/>
        <v>1.0421609925106136E-2</v>
      </c>
      <c r="K9770">
        <f t="shared" si="461"/>
        <v>9.5130661772346442E-3</v>
      </c>
    </row>
    <row r="9771" spans="1:11" x14ac:dyDescent="0.2">
      <c r="A9771" t="s">
        <v>79</v>
      </c>
      <c r="B9771" t="s">
        <v>174</v>
      </c>
      <c r="C9771" t="s">
        <v>60</v>
      </c>
      <c r="E9771">
        <v>1</v>
      </c>
      <c r="F9771">
        <v>6</v>
      </c>
      <c r="G9771">
        <v>3.2661948829613499E-3</v>
      </c>
      <c r="H9771">
        <v>6</v>
      </c>
      <c r="I9771">
        <f t="shared" si="459"/>
        <v>2.6134575341362759E-5</v>
      </c>
      <c r="J9771">
        <f t="shared" si="460"/>
        <v>5.8796524170976261E-5</v>
      </c>
      <c r="K9771">
        <f t="shared" si="461"/>
        <v>6.5273734882507437E-6</v>
      </c>
    </row>
    <row r="9772" spans="1:11" x14ac:dyDescent="0.2">
      <c r="A9772" t="s">
        <v>185</v>
      </c>
      <c r="B9772" t="s">
        <v>174</v>
      </c>
      <c r="C9772" t="s">
        <v>60</v>
      </c>
      <c r="E9772">
        <v>0</v>
      </c>
      <c r="F9772">
        <v>1744</v>
      </c>
      <c r="G9772">
        <v>0.94937397931409895</v>
      </c>
      <c r="H9772">
        <v>6</v>
      </c>
      <c r="I9772">
        <f t="shared" si="459"/>
        <v>4.4345419510488871E-4</v>
      </c>
      <c r="J9772">
        <f t="shared" si="460"/>
        <v>9.9371939882458779E-3</v>
      </c>
      <c r="K9772">
        <f t="shared" si="461"/>
        <v>9.0502855980361015E-3</v>
      </c>
    </row>
    <row r="9773" spans="1:11" x14ac:dyDescent="0.2">
      <c r="A9773" t="s">
        <v>185</v>
      </c>
      <c r="B9773" t="s">
        <v>174</v>
      </c>
      <c r="C9773" t="s">
        <v>60</v>
      </c>
      <c r="E9773">
        <v>1</v>
      </c>
      <c r="F9773">
        <v>65</v>
      </c>
      <c r="G9773">
        <v>3.5383777898747998E-2</v>
      </c>
      <c r="H9773">
        <v>6</v>
      </c>
      <c r="I9773">
        <f t="shared" si="459"/>
        <v>8.6005602953563543E-5</v>
      </c>
      <c r="J9773">
        <f t="shared" si="460"/>
        <v>4.398433819410435E-4</v>
      </c>
      <c r="K9773">
        <f t="shared" si="461"/>
        <v>2.6783217603391641E-4</v>
      </c>
    </row>
    <row r="9774" spans="1:11" x14ac:dyDescent="0.2">
      <c r="A9774" t="s">
        <v>185</v>
      </c>
      <c r="B9774" t="s">
        <v>174</v>
      </c>
      <c r="C9774" t="s">
        <v>60</v>
      </c>
      <c r="E9774">
        <v>2</v>
      </c>
      <c r="F9774">
        <v>28</v>
      </c>
      <c r="G9774">
        <v>1.5242242787153E-2</v>
      </c>
      <c r="H9774">
        <v>6</v>
      </c>
      <c r="I9774">
        <f t="shared" si="459"/>
        <v>5.6453754471685048E-5</v>
      </c>
      <c r="J9774">
        <f t="shared" si="460"/>
        <v>2.0887618234321505E-4</v>
      </c>
      <c r="K9774">
        <f t="shared" si="461"/>
        <v>9.5968673399844946E-5</v>
      </c>
    </row>
    <row r="9775" spans="1:11" x14ac:dyDescent="0.2">
      <c r="A9775" t="s">
        <v>80</v>
      </c>
      <c r="B9775" t="s">
        <v>174</v>
      </c>
      <c r="C9775" t="s">
        <v>60</v>
      </c>
      <c r="E9775">
        <v>0</v>
      </c>
      <c r="F9775">
        <v>933</v>
      </c>
      <c r="G9775">
        <v>0.50789330430048996</v>
      </c>
      <c r="H9775">
        <v>6</v>
      </c>
      <c r="I9775">
        <f t="shared" si="459"/>
        <v>3.2507386164099271E-4</v>
      </c>
      <c r="J9775">
        <f t="shared" si="460"/>
        <v>5.4040069046458923E-3</v>
      </c>
      <c r="K9775">
        <f t="shared" si="461"/>
        <v>4.7538591813639074E-3</v>
      </c>
    </row>
    <row r="9776" spans="1:11" x14ac:dyDescent="0.2">
      <c r="A9776" t="s">
        <v>80</v>
      </c>
      <c r="B9776" t="s">
        <v>174</v>
      </c>
      <c r="C9776" t="s">
        <v>60</v>
      </c>
      <c r="E9776">
        <v>1</v>
      </c>
      <c r="F9776">
        <v>244</v>
      </c>
      <c r="G9776">
        <v>0.13282525857376201</v>
      </c>
      <c r="H9776">
        <v>6</v>
      </c>
      <c r="I9776">
        <f t="shared" si="459"/>
        <v>1.6655328777322742E-4</v>
      </c>
      <c r="J9776">
        <f t="shared" si="460"/>
        <v>1.4948058735108475E-3</v>
      </c>
      <c r="K9776">
        <f t="shared" si="461"/>
        <v>1.1616992979643927E-3</v>
      </c>
    </row>
    <row r="9777" spans="1:11" x14ac:dyDescent="0.2">
      <c r="A9777" t="s">
        <v>80</v>
      </c>
      <c r="B9777" t="s">
        <v>174</v>
      </c>
      <c r="C9777" t="s">
        <v>60</v>
      </c>
      <c r="E9777">
        <v>2</v>
      </c>
      <c r="F9777">
        <v>390</v>
      </c>
      <c r="G9777">
        <v>0.21230266739248799</v>
      </c>
      <c r="H9777">
        <v>6</v>
      </c>
      <c r="I9777">
        <f t="shared" si="459"/>
        <v>2.1048333636352663E-4</v>
      </c>
      <c r="J9777">
        <f t="shared" si="460"/>
        <v>2.3335100102884064E-3</v>
      </c>
      <c r="K9777">
        <f t="shared" si="461"/>
        <v>1.9125433375613533E-3</v>
      </c>
    </row>
    <row r="9778" spans="1:11" x14ac:dyDescent="0.2">
      <c r="A9778" t="s">
        <v>80</v>
      </c>
      <c r="B9778" t="s">
        <v>174</v>
      </c>
      <c r="C9778" t="s">
        <v>60</v>
      </c>
      <c r="E9778">
        <v>3</v>
      </c>
      <c r="F9778">
        <v>198</v>
      </c>
      <c r="G9778">
        <v>0.107784431137725</v>
      </c>
      <c r="H9778">
        <v>6</v>
      </c>
      <c r="I9778">
        <f t="shared" si="459"/>
        <v>1.5005322470859367E-4</v>
      </c>
      <c r="J9778">
        <f t="shared" si="460"/>
        <v>1.2278975360858436E-3</v>
      </c>
      <c r="K9778">
        <f t="shared" si="461"/>
        <v>9.2779108666865638E-4</v>
      </c>
    </row>
    <row r="9779" spans="1:11" x14ac:dyDescent="0.2">
      <c r="A9779" t="s">
        <v>80</v>
      </c>
      <c r="B9779" t="s">
        <v>174</v>
      </c>
      <c r="C9779" t="s">
        <v>60</v>
      </c>
      <c r="E9779">
        <v>4</v>
      </c>
      <c r="F9779">
        <v>69</v>
      </c>
      <c r="G9779">
        <v>3.75612411540555E-2</v>
      </c>
      <c r="H9779">
        <v>6</v>
      </c>
      <c r="I9779">
        <f t="shared" si="459"/>
        <v>8.8611457890801985E-5</v>
      </c>
      <c r="J9779">
        <f t="shared" si="460"/>
        <v>4.6422386943135698E-4</v>
      </c>
      <c r="K9779">
        <f t="shared" si="461"/>
        <v>2.8700095364975301E-4</v>
      </c>
    </row>
    <row r="9780" spans="1:11" x14ac:dyDescent="0.2">
      <c r="A9780" t="s">
        <v>80</v>
      </c>
      <c r="B9780" t="s">
        <v>174</v>
      </c>
      <c r="C9780" t="s">
        <v>60</v>
      </c>
      <c r="E9780">
        <v>5</v>
      </c>
      <c r="F9780">
        <v>3</v>
      </c>
      <c r="G9780">
        <v>1.63309744148067E-3</v>
      </c>
      <c r="H9780">
        <v>6</v>
      </c>
      <c r="I9780">
        <f t="shared" si="459"/>
        <v>1.8480086349297432E-5</v>
      </c>
      <c r="J9780">
        <f t="shared" si="460"/>
        <v>3.4811060764104132E-5</v>
      </c>
      <c r="K9780">
        <f t="shared" si="461"/>
        <v>-2.1491119344907317E-6</v>
      </c>
    </row>
    <row r="9781" spans="1:11" x14ac:dyDescent="0.2">
      <c r="A9781" t="s">
        <v>81</v>
      </c>
      <c r="B9781" t="s">
        <v>174</v>
      </c>
      <c r="C9781" t="s">
        <v>60</v>
      </c>
      <c r="E9781">
        <v>0</v>
      </c>
      <c r="F9781">
        <v>122</v>
      </c>
      <c r="G9781">
        <v>6.6412629286880798E-2</v>
      </c>
      <c r="H9781">
        <v>6</v>
      </c>
      <c r="I9781">
        <f t="shared" si="459"/>
        <v>1.1781011211404248E-4</v>
      </c>
      <c r="J9781">
        <f t="shared" si="460"/>
        <v>7.8193640498285043E-4</v>
      </c>
      <c r="K9781">
        <f t="shared" si="461"/>
        <v>5.4631618075476557E-4</v>
      </c>
    </row>
    <row r="9782" spans="1:11" x14ac:dyDescent="0.2">
      <c r="A9782" t="s">
        <v>81</v>
      </c>
      <c r="B9782" t="s">
        <v>174</v>
      </c>
      <c r="C9782" t="s">
        <v>60</v>
      </c>
      <c r="E9782">
        <v>1</v>
      </c>
      <c r="F9782">
        <v>12</v>
      </c>
      <c r="G9782">
        <v>6.5323897659226998E-3</v>
      </c>
      <c r="H9782">
        <v>6</v>
      </c>
      <c r="I9782">
        <f t="shared" si="459"/>
        <v>3.6959267279266614E-5</v>
      </c>
      <c r="J9782">
        <f t="shared" si="460"/>
        <v>1.0228316493849362E-4</v>
      </c>
      <c r="K9782">
        <f t="shared" si="461"/>
        <v>2.8364630379960391E-5</v>
      </c>
    </row>
    <row r="9783" spans="1:11" x14ac:dyDescent="0.2">
      <c r="A9783" t="s">
        <v>81</v>
      </c>
      <c r="B9783" t="s">
        <v>174</v>
      </c>
      <c r="C9783" t="s">
        <v>60</v>
      </c>
      <c r="E9783">
        <v>2</v>
      </c>
      <c r="F9783">
        <v>14</v>
      </c>
      <c r="G9783">
        <v>7.6211213935764802E-3</v>
      </c>
      <c r="H9783">
        <v>6</v>
      </c>
      <c r="I9783">
        <f t="shared" si="459"/>
        <v>3.9920353944615178E-5</v>
      </c>
      <c r="J9783">
        <f t="shared" si="460"/>
        <v>1.1613156788037998E-4</v>
      </c>
      <c r="K9783">
        <f t="shared" si="461"/>
        <v>3.629085999114963E-5</v>
      </c>
    </row>
    <row r="9784" spans="1:11" x14ac:dyDescent="0.2">
      <c r="A9784" t="s">
        <v>81</v>
      </c>
      <c r="B9784" t="s">
        <v>174</v>
      </c>
      <c r="C9784" t="s">
        <v>60</v>
      </c>
      <c r="E9784">
        <v>3</v>
      </c>
      <c r="F9784">
        <v>67</v>
      </c>
      <c r="G9784">
        <v>3.64725095264017E-2</v>
      </c>
      <c r="H9784">
        <v>6</v>
      </c>
      <c r="I9784">
        <f t="shared" si="459"/>
        <v>8.7318266034592162E-5</v>
      </c>
      <c r="J9784">
        <f t="shared" si="460"/>
        <v>4.5204336129860915E-4</v>
      </c>
      <c r="K9784">
        <f t="shared" si="461"/>
        <v>2.7740682922942482E-4</v>
      </c>
    </row>
    <row r="9785" spans="1:11" x14ac:dyDescent="0.2">
      <c r="A9785" t="s">
        <v>81</v>
      </c>
      <c r="B9785" t="s">
        <v>174</v>
      </c>
      <c r="C9785" t="s">
        <v>60</v>
      </c>
      <c r="E9785">
        <v>4</v>
      </c>
      <c r="F9785">
        <v>1492</v>
      </c>
      <c r="G9785">
        <v>0.81219379422972204</v>
      </c>
      <c r="H9785">
        <v>6</v>
      </c>
      <c r="I9785">
        <f t="shared" si="459"/>
        <v>4.1045019755304199E-4</v>
      </c>
      <c r="J9785">
        <f t="shared" si="460"/>
        <v>8.5323881398502617E-3</v>
      </c>
      <c r="K9785">
        <f t="shared" si="461"/>
        <v>7.7114877447441782E-3</v>
      </c>
    </row>
    <row r="9786" spans="1:11" x14ac:dyDescent="0.2">
      <c r="A9786" t="s">
        <v>81</v>
      </c>
      <c r="B9786" t="s">
        <v>174</v>
      </c>
      <c r="C9786" t="s">
        <v>60</v>
      </c>
      <c r="E9786">
        <v>5</v>
      </c>
      <c r="F9786">
        <v>130</v>
      </c>
      <c r="G9786">
        <v>7.0767555797495899E-2</v>
      </c>
      <c r="H9786">
        <v>6</v>
      </c>
      <c r="I9786">
        <f t="shared" si="459"/>
        <v>1.216087619191055E-4</v>
      </c>
      <c r="J9786">
        <f t="shared" si="460"/>
        <v>8.2928431989406448E-4</v>
      </c>
      <c r="K9786">
        <f t="shared" si="461"/>
        <v>5.8606679605585339E-4</v>
      </c>
    </row>
    <row r="9787" spans="1:11" x14ac:dyDescent="0.2">
      <c r="A9787" t="s">
        <v>82</v>
      </c>
      <c r="B9787" t="s">
        <v>174</v>
      </c>
      <c r="C9787" t="s">
        <v>60</v>
      </c>
      <c r="E9787">
        <v>0</v>
      </c>
      <c r="F9787">
        <v>1837</v>
      </c>
      <c r="G9787">
        <v>1</v>
      </c>
      <c r="H9787">
        <v>6</v>
      </c>
      <c r="I9787">
        <f t="shared" si="459"/>
        <v>4.5500806073007252E-4</v>
      </c>
      <c r="J9787">
        <f t="shared" si="460"/>
        <v>1.0455008060730072E-2</v>
      </c>
      <c r="K9787">
        <f t="shared" si="461"/>
        <v>9.5449919392699284E-3</v>
      </c>
    </row>
    <row r="9788" spans="1:11" x14ac:dyDescent="0.2">
      <c r="A9788" t="s">
        <v>26</v>
      </c>
      <c r="B9788" t="s">
        <v>174</v>
      </c>
      <c r="C9788" t="s">
        <v>60</v>
      </c>
      <c r="E9788">
        <v>0</v>
      </c>
      <c r="F9788">
        <v>1797</v>
      </c>
      <c r="G9788">
        <v>0.97822536744692401</v>
      </c>
      <c r="H9788">
        <v>6</v>
      </c>
      <c r="I9788">
        <f t="shared" si="459"/>
        <v>4.5007646757285656E-4</v>
      </c>
      <c r="J9788">
        <f t="shared" si="460"/>
        <v>1.0232330142042096E-2</v>
      </c>
      <c r="K9788">
        <f t="shared" si="461"/>
        <v>9.3321772068963842E-3</v>
      </c>
    </row>
    <row r="9789" spans="1:11" x14ac:dyDescent="0.2">
      <c r="A9789" t="s">
        <v>26</v>
      </c>
      <c r="B9789" t="s">
        <v>174</v>
      </c>
      <c r="C9789" t="s">
        <v>60</v>
      </c>
      <c r="E9789">
        <v>1</v>
      </c>
      <c r="F9789">
        <v>38</v>
      </c>
      <c r="G9789">
        <v>2.0685900925421899E-2</v>
      </c>
      <c r="H9789">
        <v>6</v>
      </c>
      <c r="I9789">
        <f t="shared" si="459"/>
        <v>6.57648433310004E-5</v>
      </c>
      <c r="J9789">
        <f t="shared" si="460"/>
        <v>2.7262385258521938E-4</v>
      </c>
      <c r="K9789">
        <f t="shared" si="461"/>
        <v>1.4109416592321861E-4</v>
      </c>
    </row>
    <row r="9790" spans="1:11" x14ac:dyDescent="0.2">
      <c r="A9790" t="s">
        <v>26</v>
      </c>
      <c r="B9790" t="s">
        <v>174</v>
      </c>
      <c r="C9790" t="s">
        <v>60</v>
      </c>
      <c r="E9790">
        <v>2</v>
      </c>
      <c r="F9790">
        <v>2</v>
      </c>
      <c r="G9790">
        <v>1.08873162765378E-3</v>
      </c>
      <c r="H9790">
        <v>6</v>
      </c>
      <c r="I9790">
        <f t="shared" si="459"/>
        <v>1.5088968389546315E-5</v>
      </c>
      <c r="J9790">
        <f t="shared" si="460"/>
        <v>2.5976284666084114E-5</v>
      </c>
      <c r="K9790">
        <f t="shared" si="461"/>
        <v>-4.2016521130085163E-6</v>
      </c>
    </row>
    <row r="9791" spans="1:11" x14ac:dyDescent="0.2">
      <c r="A9791" t="s">
        <v>83</v>
      </c>
      <c r="B9791" t="s">
        <v>174</v>
      </c>
      <c r="C9791" t="s">
        <v>60</v>
      </c>
      <c r="E9791">
        <v>0</v>
      </c>
      <c r="F9791">
        <v>246</v>
      </c>
      <c r="G9791">
        <v>0.13391399020141501</v>
      </c>
      <c r="H9791">
        <v>6</v>
      </c>
      <c r="I9791">
        <f t="shared" si="459"/>
        <v>1.6723357857651225E-4</v>
      </c>
      <c r="J9791">
        <f t="shared" si="460"/>
        <v>1.5063734805906624E-3</v>
      </c>
      <c r="K9791">
        <f t="shared" si="461"/>
        <v>1.1719063234376377E-3</v>
      </c>
    </row>
    <row r="9792" spans="1:11" x14ac:dyDescent="0.2">
      <c r="A9792" t="s">
        <v>83</v>
      </c>
      <c r="B9792" t="s">
        <v>174</v>
      </c>
      <c r="C9792" t="s">
        <v>60</v>
      </c>
      <c r="E9792">
        <v>1</v>
      </c>
      <c r="F9792">
        <v>1488</v>
      </c>
      <c r="G9792">
        <v>0.81001633097441506</v>
      </c>
      <c r="H9792">
        <v>6</v>
      </c>
      <c r="I9792">
        <f t="shared" si="459"/>
        <v>4.0990412617784394E-4</v>
      </c>
      <c r="J9792">
        <f t="shared" si="460"/>
        <v>8.5100674359219943E-3</v>
      </c>
      <c r="K9792">
        <f t="shared" si="461"/>
        <v>7.6902591835663068E-3</v>
      </c>
    </row>
    <row r="9793" spans="1:11" x14ac:dyDescent="0.2">
      <c r="A9793" t="s">
        <v>83</v>
      </c>
      <c r="B9793" t="s">
        <v>174</v>
      </c>
      <c r="C9793" t="s">
        <v>60</v>
      </c>
      <c r="E9793">
        <v>2</v>
      </c>
      <c r="F9793">
        <v>100</v>
      </c>
      <c r="G9793">
        <v>5.4436581382689198E-2</v>
      </c>
      <c r="H9793">
        <v>6</v>
      </c>
      <c r="I9793">
        <f t="shared" si="459"/>
        <v>1.0666665481114964E-4</v>
      </c>
      <c r="J9793">
        <f t="shared" si="460"/>
        <v>6.5103246863804152E-4</v>
      </c>
      <c r="K9793">
        <f t="shared" si="461"/>
        <v>4.376991590157423E-4</v>
      </c>
    </row>
    <row r="9794" spans="1:11" x14ac:dyDescent="0.2">
      <c r="A9794" t="s">
        <v>83</v>
      </c>
      <c r="B9794" t="s">
        <v>174</v>
      </c>
      <c r="C9794" t="s">
        <v>60</v>
      </c>
      <c r="E9794">
        <v>3</v>
      </c>
      <c r="F9794">
        <v>2</v>
      </c>
      <c r="G9794">
        <v>1.08873162765378E-3</v>
      </c>
      <c r="H9794">
        <v>6</v>
      </c>
      <c r="I9794">
        <f t="shared" si="459"/>
        <v>1.5088968389546315E-5</v>
      </c>
      <c r="J9794">
        <f t="shared" si="460"/>
        <v>2.5976284666084114E-5</v>
      </c>
      <c r="K9794">
        <f t="shared" si="461"/>
        <v>-4.2016521130085163E-6</v>
      </c>
    </row>
    <row r="9795" spans="1:11" x14ac:dyDescent="0.2">
      <c r="A9795" t="s">
        <v>83</v>
      </c>
      <c r="B9795" t="s">
        <v>174</v>
      </c>
      <c r="C9795" t="s">
        <v>60</v>
      </c>
      <c r="E9795">
        <v>6</v>
      </c>
      <c r="F9795">
        <v>1</v>
      </c>
      <c r="G9795">
        <v>5.4436581382689205E-4</v>
      </c>
      <c r="H9795">
        <v>6</v>
      </c>
      <c r="I9795">
        <f t="shared" si="459"/>
        <v>1.0669540910221915E-5</v>
      </c>
      <c r="J9795">
        <f t="shared" si="460"/>
        <v>1.6113199048490835E-5</v>
      </c>
      <c r="K9795">
        <f t="shared" si="461"/>
        <v>-5.2258827719529939E-6</v>
      </c>
    </row>
    <row r="9796" spans="1:11" x14ac:dyDescent="0.2">
      <c r="A9796" t="s">
        <v>27</v>
      </c>
      <c r="B9796" t="s">
        <v>174</v>
      </c>
      <c r="C9796" t="s">
        <v>60</v>
      </c>
      <c r="E9796">
        <v>0</v>
      </c>
      <c r="F9796">
        <v>252</v>
      </c>
      <c r="G9796">
        <v>0.13718018508437699</v>
      </c>
      <c r="H9796">
        <v>6</v>
      </c>
      <c r="I9796">
        <f t="shared" si="459"/>
        <v>1.692579583475916E-4</v>
      </c>
      <c r="J9796">
        <f t="shared" si="460"/>
        <v>1.5410598091913615E-3</v>
      </c>
      <c r="K9796">
        <f t="shared" si="461"/>
        <v>1.2025438924961785E-3</v>
      </c>
    </row>
    <row r="9797" spans="1:11" x14ac:dyDescent="0.2">
      <c r="A9797" t="s">
        <v>27</v>
      </c>
      <c r="B9797" t="s">
        <v>174</v>
      </c>
      <c r="C9797" t="s">
        <v>60</v>
      </c>
      <c r="E9797">
        <v>1</v>
      </c>
      <c r="F9797">
        <v>1516</v>
      </c>
      <c r="G9797">
        <v>0.82525857376156797</v>
      </c>
      <c r="H9797">
        <v>6</v>
      </c>
      <c r="I9797">
        <f t="shared" si="459"/>
        <v>4.1371098645327531E-4</v>
      </c>
      <c r="J9797">
        <f t="shared" si="460"/>
        <v>8.6662967240689563E-3</v>
      </c>
      <c r="K9797">
        <f t="shared" si="461"/>
        <v>7.838874751162404E-3</v>
      </c>
    </row>
    <row r="9798" spans="1:11" x14ac:dyDescent="0.2">
      <c r="A9798" t="s">
        <v>27</v>
      </c>
      <c r="B9798" t="s">
        <v>174</v>
      </c>
      <c r="C9798" t="s">
        <v>60</v>
      </c>
      <c r="E9798">
        <v>2</v>
      </c>
      <c r="F9798">
        <v>69</v>
      </c>
      <c r="G9798">
        <v>3.75612411540555E-2</v>
      </c>
      <c r="H9798">
        <v>6</v>
      </c>
      <c r="I9798">
        <f t="shared" si="459"/>
        <v>8.8611457890801985E-5</v>
      </c>
      <c r="J9798">
        <f t="shared" si="460"/>
        <v>4.6422386943135698E-4</v>
      </c>
      <c r="K9798">
        <f t="shared" si="461"/>
        <v>2.8700095364975301E-4</v>
      </c>
    </row>
    <row r="9799" spans="1:11" x14ac:dyDescent="0.2">
      <c r="A9799" t="s">
        <v>84</v>
      </c>
      <c r="B9799" t="s">
        <v>174</v>
      </c>
      <c r="C9799" t="s">
        <v>60</v>
      </c>
      <c r="E9799">
        <v>0</v>
      </c>
      <c r="F9799">
        <v>215</v>
      </c>
      <c r="G9799">
        <v>0.117038649972782</v>
      </c>
      <c r="H9799">
        <v>6</v>
      </c>
      <c r="I9799">
        <f t="shared" si="459"/>
        <v>1.5635502738921804E-4</v>
      </c>
      <c r="J9799">
        <f t="shared" si="460"/>
        <v>1.3267415271170379E-3</v>
      </c>
      <c r="K9799">
        <f t="shared" si="461"/>
        <v>1.0140314723386019E-3</v>
      </c>
    </row>
    <row r="9800" spans="1:11" x14ac:dyDescent="0.2">
      <c r="A9800" t="s">
        <v>84</v>
      </c>
      <c r="B9800" t="s">
        <v>174</v>
      </c>
      <c r="C9800" t="s">
        <v>60</v>
      </c>
      <c r="E9800">
        <v>1</v>
      </c>
      <c r="F9800">
        <v>185</v>
      </c>
      <c r="G9800">
        <v>0.100707675557975</v>
      </c>
      <c r="H9800">
        <v>6</v>
      </c>
      <c r="I9800">
        <f t="shared" si="459"/>
        <v>1.4504874820594238E-4</v>
      </c>
      <c r="J9800">
        <f t="shared" si="460"/>
        <v>1.1521255037856924E-3</v>
      </c>
      <c r="K9800">
        <f t="shared" si="461"/>
        <v>8.6202800737380765E-4</v>
      </c>
    </row>
    <row r="9801" spans="1:11" x14ac:dyDescent="0.2">
      <c r="A9801" t="s">
        <v>84</v>
      </c>
      <c r="B9801" t="s">
        <v>174</v>
      </c>
      <c r="C9801" t="s">
        <v>60</v>
      </c>
      <c r="E9801">
        <v>2</v>
      </c>
      <c r="F9801">
        <v>1418</v>
      </c>
      <c r="G9801">
        <v>0.77191072400653205</v>
      </c>
      <c r="H9801">
        <v>6</v>
      </c>
      <c r="I9801">
        <f t="shared" si="459"/>
        <v>4.0022327811887185E-4</v>
      </c>
      <c r="J9801">
        <f t="shared" si="460"/>
        <v>8.1193305181841927E-3</v>
      </c>
      <c r="K9801">
        <f t="shared" si="461"/>
        <v>7.3188839619464487E-3</v>
      </c>
    </row>
    <row r="9802" spans="1:11" x14ac:dyDescent="0.2">
      <c r="A9802" t="s">
        <v>84</v>
      </c>
      <c r="B9802" t="s">
        <v>174</v>
      </c>
      <c r="C9802" t="s">
        <v>60</v>
      </c>
      <c r="E9802">
        <v>3</v>
      </c>
      <c r="F9802">
        <v>19</v>
      </c>
      <c r="G9802">
        <v>1.0342950462710899E-2</v>
      </c>
      <c r="H9802">
        <v>6</v>
      </c>
      <c r="I9802">
        <f t="shared" si="459"/>
        <v>4.6505171997449401E-5</v>
      </c>
      <c r="J9802">
        <f t="shared" si="460"/>
        <v>1.4993467662455839E-4</v>
      </c>
      <c r="K9802">
        <f t="shared" si="461"/>
        <v>5.6924332629659594E-5</v>
      </c>
    </row>
    <row r="9803" spans="1:11" x14ac:dyDescent="0.2">
      <c r="A9803" t="s">
        <v>190</v>
      </c>
      <c r="B9803" t="s">
        <v>174</v>
      </c>
      <c r="C9803" t="s">
        <v>60</v>
      </c>
      <c r="D9803" t="s">
        <v>59</v>
      </c>
      <c r="F9803">
        <v>112</v>
      </c>
      <c r="G9803">
        <v>3.0542677938369199E-2</v>
      </c>
      <c r="H9803">
        <v>6</v>
      </c>
      <c r="I9803">
        <f t="shared" si="459"/>
        <v>5.6557192119693337E-5</v>
      </c>
      <c r="J9803">
        <f t="shared" si="460"/>
        <v>3.6198397150338535E-4</v>
      </c>
      <c r="K9803">
        <f t="shared" si="461"/>
        <v>2.4886958726399864E-4</v>
      </c>
    </row>
    <row r="9804" spans="1:11" x14ac:dyDescent="0.2">
      <c r="A9804" t="s">
        <v>190</v>
      </c>
      <c r="B9804" t="s">
        <v>174</v>
      </c>
      <c r="C9804" t="s">
        <v>60</v>
      </c>
      <c r="D9804" t="s">
        <v>59</v>
      </c>
      <c r="E9804">
        <v>0</v>
      </c>
      <c r="F9804">
        <v>2054</v>
      </c>
      <c r="G9804">
        <v>0.56013089719116405</v>
      </c>
      <c r="H9804">
        <v>6</v>
      </c>
      <c r="I9804">
        <f t="shared" si="459"/>
        <v>2.4156035156350689E-4</v>
      </c>
      <c r="J9804">
        <f t="shared" si="460"/>
        <v>5.8428693234751474E-3</v>
      </c>
      <c r="K9804">
        <f t="shared" si="461"/>
        <v>5.3597486203481341E-3</v>
      </c>
    </row>
    <row r="9805" spans="1:11" x14ac:dyDescent="0.2">
      <c r="A9805" t="s">
        <v>190</v>
      </c>
      <c r="B9805" t="s">
        <v>174</v>
      </c>
      <c r="C9805" t="s">
        <v>60</v>
      </c>
      <c r="D9805" t="s">
        <v>59</v>
      </c>
      <c r="E9805">
        <v>1</v>
      </c>
      <c r="F9805">
        <v>1501</v>
      </c>
      <c r="G9805">
        <v>0.409326424870466</v>
      </c>
      <c r="H9805">
        <v>6</v>
      </c>
      <c r="I9805">
        <f t="shared" si="459"/>
        <v>2.0665448842750698E-4</v>
      </c>
      <c r="J9805">
        <f t="shared" si="460"/>
        <v>4.2999187371321676E-3</v>
      </c>
      <c r="K9805">
        <f t="shared" si="461"/>
        <v>3.8866097602771534E-3</v>
      </c>
    </row>
    <row r="9806" spans="1:11" x14ac:dyDescent="0.2">
      <c r="A9806" t="s">
        <v>28</v>
      </c>
      <c r="B9806" t="s">
        <v>174</v>
      </c>
      <c r="C9806" t="s">
        <v>60</v>
      </c>
      <c r="D9806" t="s">
        <v>59</v>
      </c>
      <c r="E9806">
        <v>0</v>
      </c>
      <c r="F9806">
        <v>3535</v>
      </c>
      <c r="G9806">
        <v>0.96400327242977901</v>
      </c>
      <c r="H9806">
        <v>6</v>
      </c>
      <c r="I9806">
        <f t="shared" si="459"/>
        <v>3.1625427792835792E-4</v>
      </c>
      <c r="J9806">
        <f t="shared" si="460"/>
        <v>9.9562870022261475E-3</v>
      </c>
      <c r="K9806">
        <f t="shared" si="461"/>
        <v>9.3237784463694323E-3</v>
      </c>
    </row>
    <row r="9807" spans="1:11" x14ac:dyDescent="0.2">
      <c r="A9807" t="s">
        <v>28</v>
      </c>
      <c r="B9807" t="s">
        <v>174</v>
      </c>
      <c r="C9807" t="s">
        <v>60</v>
      </c>
      <c r="D9807" t="s">
        <v>59</v>
      </c>
      <c r="E9807">
        <v>1</v>
      </c>
      <c r="F9807">
        <v>132</v>
      </c>
      <c r="G9807">
        <v>3.5996727570220897E-2</v>
      </c>
      <c r="H9807">
        <v>6</v>
      </c>
      <c r="I9807">
        <f t="shared" si="459"/>
        <v>6.1397960770869149E-5</v>
      </c>
      <c r="J9807">
        <f t="shared" si="460"/>
        <v>4.2136523647307814E-4</v>
      </c>
      <c r="K9807">
        <f t="shared" si="461"/>
        <v>2.9856931493133984E-4</v>
      </c>
    </row>
    <row r="9808" spans="1:11" x14ac:dyDescent="0.2">
      <c r="A9808" t="s">
        <v>66</v>
      </c>
      <c r="B9808" t="s">
        <v>174</v>
      </c>
      <c r="C9808" t="s">
        <v>60</v>
      </c>
      <c r="D9808" t="s">
        <v>59</v>
      </c>
      <c r="E9808">
        <v>0</v>
      </c>
      <c r="F9808">
        <v>583</v>
      </c>
      <c r="G9808">
        <v>0.15898554676847601</v>
      </c>
      <c r="H9808">
        <v>6</v>
      </c>
      <c r="I9808">
        <f t="shared" si="459"/>
        <v>1.2895373672606292E-4</v>
      </c>
      <c r="J9808">
        <f t="shared" si="460"/>
        <v>1.7188092044108231E-3</v>
      </c>
      <c r="K9808">
        <f t="shared" si="461"/>
        <v>1.4609017309586971E-3</v>
      </c>
    </row>
    <row r="9809" spans="1:11" x14ac:dyDescent="0.2">
      <c r="A9809" t="s">
        <v>66</v>
      </c>
      <c r="B9809" t="s">
        <v>174</v>
      </c>
      <c r="C9809" t="s">
        <v>60</v>
      </c>
      <c r="D9809" t="s">
        <v>59</v>
      </c>
      <c r="E9809">
        <v>1</v>
      </c>
      <c r="F9809">
        <v>3084</v>
      </c>
      <c r="G9809">
        <v>0.84101445323152402</v>
      </c>
      <c r="H9809">
        <v>6</v>
      </c>
      <c r="I9809">
        <f t="shared" si="459"/>
        <v>2.9557546643807552E-4</v>
      </c>
      <c r="J9809">
        <f t="shared" si="460"/>
        <v>8.7057199987533151E-3</v>
      </c>
      <c r="K9809">
        <f t="shared" si="461"/>
        <v>8.1145690658771651E-3</v>
      </c>
    </row>
    <row r="9810" spans="1:11" x14ac:dyDescent="0.2">
      <c r="A9810" t="s">
        <v>67</v>
      </c>
      <c r="B9810" t="s">
        <v>174</v>
      </c>
      <c r="C9810" t="s">
        <v>60</v>
      </c>
      <c r="D9810" t="s">
        <v>59</v>
      </c>
      <c r="E9810">
        <v>0</v>
      </c>
      <c r="F9810">
        <v>2185</v>
      </c>
      <c r="G9810">
        <v>0.59585492227979298</v>
      </c>
      <c r="H9810">
        <v>6</v>
      </c>
      <c r="I9810">
        <f t="shared" si="459"/>
        <v>2.4909965687445996E-4</v>
      </c>
      <c r="J9810">
        <f t="shared" si="460"/>
        <v>6.2076488796723901E-3</v>
      </c>
      <c r="K9810">
        <f t="shared" si="461"/>
        <v>5.7094495659234697E-3</v>
      </c>
    </row>
    <row r="9811" spans="1:11" x14ac:dyDescent="0.2">
      <c r="A9811" t="s">
        <v>67</v>
      </c>
      <c r="B9811" t="s">
        <v>174</v>
      </c>
      <c r="C9811" t="s">
        <v>60</v>
      </c>
      <c r="D9811" t="s">
        <v>59</v>
      </c>
      <c r="E9811">
        <v>1</v>
      </c>
      <c r="F9811">
        <v>1482</v>
      </c>
      <c r="G9811">
        <v>0.40414507772020702</v>
      </c>
      <c r="H9811">
        <v>6</v>
      </c>
      <c r="I9811">
        <f t="shared" si="459"/>
        <v>2.0534772471773711E-4</v>
      </c>
      <c r="J9811">
        <f t="shared" si="460"/>
        <v>4.2467985019198073E-3</v>
      </c>
      <c r="K9811">
        <f t="shared" si="461"/>
        <v>3.8361030524843333E-3</v>
      </c>
    </row>
    <row r="9812" spans="1:11" x14ac:dyDescent="0.2">
      <c r="A9812" t="s">
        <v>68</v>
      </c>
      <c r="B9812" t="s">
        <v>174</v>
      </c>
      <c r="C9812" t="s">
        <v>60</v>
      </c>
      <c r="D9812" t="s">
        <v>59</v>
      </c>
      <c r="E9812">
        <v>0</v>
      </c>
      <c r="F9812">
        <v>667</v>
      </c>
      <c r="G9812">
        <v>0.18189255522225301</v>
      </c>
      <c r="H9812">
        <v>6</v>
      </c>
      <c r="I9812">
        <f t="shared" si="459"/>
        <v>1.3791539386430048E-4</v>
      </c>
      <c r="J9812">
        <f t="shared" si="460"/>
        <v>1.9568409460868305E-3</v>
      </c>
      <c r="K9812">
        <f t="shared" si="461"/>
        <v>1.6810101583582295E-3</v>
      </c>
    </row>
    <row r="9813" spans="1:11" x14ac:dyDescent="0.2">
      <c r="A9813" t="s">
        <v>68</v>
      </c>
      <c r="B9813" t="s">
        <v>174</v>
      </c>
      <c r="C9813" t="s">
        <v>60</v>
      </c>
      <c r="D9813" t="s">
        <v>59</v>
      </c>
      <c r="E9813">
        <v>1</v>
      </c>
      <c r="F9813">
        <v>3000</v>
      </c>
      <c r="G9813">
        <v>0.81810744477774699</v>
      </c>
      <c r="H9813">
        <v>6</v>
      </c>
      <c r="I9813">
        <f t="shared" si="459"/>
        <v>2.9155600067448407E-4</v>
      </c>
      <c r="J9813">
        <f t="shared" si="460"/>
        <v>8.4726304484519545E-3</v>
      </c>
      <c r="K9813">
        <f t="shared" si="461"/>
        <v>7.8895184471029847E-3</v>
      </c>
    </row>
    <row r="9814" spans="1:11" x14ac:dyDescent="0.2">
      <c r="A9814" t="s">
        <v>69</v>
      </c>
      <c r="B9814" t="s">
        <v>174</v>
      </c>
      <c r="C9814" t="s">
        <v>60</v>
      </c>
      <c r="D9814" t="s">
        <v>59</v>
      </c>
      <c r="E9814">
        <v>0</v>
      </c>
      <c r="F9814">
        <v>827</v>
      </c>
      <c r="G9814">
        <v>0.22552495227706601</v>
      </c>
      <c r="H9814">
        <v>6</v>
      </c>
      <c r="I9814">
        <f t="shared" si="459"/>
        <v>1.5353508788032674E-4</v>
      </c>
      <c r="J9814">
        <f t="shared" si="460"/>
        <v>2.408784610650987E-3</v>
      </c>
      <c r="K9814">
        <f t="shared" si="461"/>
        <v>2.1017144348903331E-3</v>
      </c>
    </row>
    <row r="9815" spans="1:11" x14ac:dyDescent="0.2">
      <c r="A9815" t="s">
        <v>69</v>
      </c>
      <c r="B9815" t="s">
        <v>174</v>
      </c>
      <c r="C9815" t="s">
        <v>60</v>
      </c>
      <c r="D9815" t="s">
        <v>59</v>
      </c>
      <c r="E9815">
        <v>1</v>
      </c>
      <c r="F9815">
        <v>2840</v>
      </c>
      <c r="G9815">
        <v>0.77447504772293396</v>
      </c>
      <c r="H9815">
        <v>6</v>
      </c>
      <c r="I9815">
        <f t="shared" si="459"/>
        <v>2.837370401636833E-4</v>
      </c>
      <c r="J9815">
        <f t="shared" si="460"/>
        <v>8.0284875173930233E-3</v>
      </c>
      <c r="K9815">
        <f t="shared" si="461"/>
        <v>7.4610134370656561E-3</v>
      </c>
    </row>
    <row r="9816" spans="1:11" x14ac:dyDescent="0.2">
      <c r="A9816" t="s">
        <v>70</v>
      </c>
      <c r="B9816" t="s">
        <v>174</v>
      </c>
      <c r="C9816" t="s">
        <v>60</v>
      </c>
      <c r="D9816" t="s">
        <v>59</v>
      </c>
      <c r="E9816">
        <v>0</v>
      </c>
      <c r="F9816">
        <v>2277</v>
      </c>
      <c r="G9816">
        <v>0.62094355058631001</v>
      </c>
      <c r="H9816">
        <v>6</v>
      </c>
      <c r="I9816">
        <f t="shared" si="459"/>
        <v>2.5425769833249754E-4</v>
      </c>
      <c r="J9816">
        <f t="shared" si="460"/>
        <v>6.4636932041955975E-3</v>
      </c>
      <c r="K9816">
        <f t="shared" si="461"/>
        <v>5.9551778075306021E-3</v>
      </c>
    </row>
    <row r="9817" spans="1:11" x14ac:dyDescent="0.2">
      <c r="A9817" t="s">
        <v>70</v>
      </c>
      <c r="B9817" t="s">
        <v>174</v>
      </c>
      <c r="C9817" t="s">
        <v>60</v>
      </c>
      <c r="D9817" t="s">
        <v>59</v>
      </c>
      <c r="E9817">
        <v>1</v>
      </c>
      <c r="F9817">
        <v>1390</v>
      </c>
      <c r="G9817">
        <v>0.37905644941368999</v>
      </c>
      <c r="H9817">
        <v>6</v>
      </c>
      <c r="I9817">
        <f t="shared" si="459"/>
        <v>1.9889684167300037E-4</v>
      </c>
      <c r="J9817">
        <f t="shared" si="460"/>
        <v>3.9894613358099004E-3</v>
      </c>
      <c r="K9817">
        <f t="shared" si="461"/>
        <v>3.5916676524638995E-3</v>
      </c>
    </row>
    <row r="9818" spans="1:11" x14ac:dyDescent="0.2">
      <c r="A9818" t="s">
        <v>193</v>
      </c>
      <c r="B9818" t="s">
        <v>174</v>
      </c>
      <c r="C9818" t="s">
        <v>60</v>
      </c>
      <c r="D9818" t="s">
        <v>59</v>
      </c>
      <c r="F9818">
        <v>112</v>
      </c>
      <c r="G9818">
        <v>3.0542677938369199E-2</v>
      </c>
      <c r="H9818">
        <v>6</v>
      </c>
      <c r="I9818">
        <f t="shared" si="459"/>
        <v>5.6557192119693337E-5</v>
      </c>
      <c r="J9818">
        <f t="shared" si="460"/>
        <v>3.6198397150338535E-4</v>
      </c>
      <c r="K9818">
        <f t="shared" si="461"/>
        <v>2.4886958726399864E-4</v>
      </c>
    </row>
    <row r="9819" spans="1:11" x14ac:dyDescent="0.2">
      <c r="A9819" t="s">
        <v>193</v>
      </c>
      <c r="B9819" t="s">
        <v>174</v>
      </c>
      <c r="C9819" t="s">
        <v>60</v>
      </c>
      <c r="D9819" t="s">
        <v>59</v>
      </c>
      <c r="E9819">
        <v>0</v>
      </c>
      <c r="F9819">
        <v>2166</v>
      </c>
      <c r="G9819">
        <v>0.590673575129534</v>
      </c>
      <c r="H9819">
        <v>6</v>
      </c>
      <c r="I9819">
        <f t="shared" ref="I9819:I9882" si="462">(1.96*SQRT((G9819/100)*(1-(G9819/100))/(F9819*(G9819/100)^(-1))))</f>
        <v>2.480207138262937E-4</v>
      </c>
      <c r="J9819">
        <f t="shared" ref="J9819:J9882" si="463">G9819/100+I9819</f>
        <v>6.1547564651216339E-3</v>
      </c>
      <c r="K9819">
        <f t="shared" ref="K9819:K9882" si="464">G9819/100-I9819</f>
        <v>5.658715037469046E-3</v>
      </c>
    </row>
    <row r="9820" spans="1:11" x14ac:dyDescent="0.2">
      <c r="A9820" t="s">
        <v>193</v>
      </c>
      <c r="B9820" t="s">
        <v>174</v>
      </c>
      <c r="C9820" t="s">
        <v>60</v>
      </c>
      <c r="D9820" t="s">
        <v>59</v>
      </c>
      <c r="E9820">
        <v>1</v>
      </c>
      <c r="F9820">
        <v>1389</v>
      </c>
      <c r="G9820">
        <v>0.37878374693209699</v>
      </c>
      <c r="H9820">
        <v>6</v>
      </c>
      <c r="I9820">
        <f t="shared" si="462"/>
        <v>1.9882555530603913E-4</v>
      </c>
      <c r="J9820">
        <f t="shared" si="463"/>
        <v>3.9866630246270084E-3</v>
      </c>
      <c r="K9820">
        <f t="shared" si="464"/>
        <v>3.5890119140149306E-3</v>
      </c>
    </row>
    <row r="9821" spans="1:11" x14ac:dyDescent="0.2">
      <c r="A9821" t="s">
        <v>3</v>
      </c>
      <c r="B9821" t="s">
        <v>174</v>
      </c>
      <c r="C9821" t="s">
        <v>60</v>
      </c>
      <c r="D9821" t="s">
        <v>59</v>
      </c>
      <c r="E9821">
        <v>0</v>
      </c>
      <c r="F9821">
        <v>263</v>
      </c>
      <c r="G9821">
        <v>7.1720752658849196E-2</v>
      </c>
      <c r="H9821">
        <v>6</v>
      </c>
      <c r="I9821">
        <f t="shared" si="462"/>
        <v>8.6649735254593527E-5</v>
      </c>
      <c r="J9821">
        <f t="shared" si="463"/>
        <v>8.0385726184308546E-4</v>
      </c>
      <c r="K9821">
        <f t="shared" si="464"/>
        <v>6.3055779133389849E-4</v>
      </c>
    </row>
    <row r="9822" spans="1:11" x14ac:dyDescent="0.2">
      <c r="A9822" t="s">
        <v>3</v>
      </c>
      <c r="B9822" t="s">
        <v>174</v>
      </c>
      <c r="C9822" t="s">
        <v>60</v>
      </c>
      <c r="D9822" t="s">
        <v>59</v>
      </c>
      <c r="E9822">
        <v>1</v>
      </c>
      <c r="F9822">
        <v>3404</v>
      </c>
      <c r="G9822">
        <v>0.92827924734115097</v>
      </c>
      <c r="H9822">
        <v>6</v>
      </c>
      <c r="I9822">
        <f t="shared" si="462"/>
        <v>3.1039505246123993E-4</v>
      </c>
      <c r="J9822">
        <f t="shared" si="463"/>
        <v>9.5931875258727494E-3</v>
      </c>
      <c r="K9822">
        <f t="shared" si="464"/>
        <v>8.9723974209502694E-3</v>
      </c>
    </row>
    <row r="9823" spans="1:11" x14ac:dyDescent="0.2">
      <c r="A9823" t="s">
        <v>8</v>
      </c>
      <c r="B9823" t="s">
        <v>174</v>
      </c>
      <c r="C9823" t="s">
        <v>60</v>
      </c>
      <c r="D9823" t="s">
        <v>59</v>
      </c>
      <c r="E9823">
        <v>0</v>
      </c>
      <c r="F9823">
        <v>448</v>
      </c>
      <c r="G9823">
        <v>0.122170711753477</v>
      </c>
      <c r="H9823">
        <v>6</v>
      </c>
      <c r="I9823">
        <f t="shared" si="462"/>
        <v>1.1306253427990302E-4</v>
      </c>
      <c r="J9823">
        <f t="shared" si="463"/>
        <v>1.334769651814673E-3</v>
      </c>
      <c r="K9823">
        <f t="shared" si="464"/>
        <v>1.1086445832548669E-3</v>
      </c>
    </row>
    <row r="9824" spans="1:11" x14ac:dyDescent="0.2">
      <c r="A9824" t="s">
        <v>8</v>
      </c>
      <c r="B9824" t="s">
        <v>174</v>
      </c>
      <c r="C9824" t="s">
        <v>60</v>
      </c>
      <c r="D9824" t="s">
        <v>59</v>
      </c>
      <c r="E9824">
        <v>1</v>
      </c>
      <c r="F9824">
        <v>3219</v>
      </c>
      <c r="G9824">
        <v>0.87782928824652295</v>
      </c>
      <c r="H9824">
        <v>6</v>
      </c>
      <c r="I9824">
        <f t="shared" si="462"/>
        <v>3.0191942231920082E-4</v>
      </c>
      <c r="J9824">
        <f t="shared" si="463"/>
        <v>9.080212304784431E-3</v>
      </c>
      <c r="K9824">
        <f t="shared" si="464"/>
        <v>8.4763734601460278E-3</v>
      </c>
    </row>
    <row r="9825" spans="1:11" x14ac:dyDescent="0.2">
      <c r="A9825" t="s">
        <v>9</v>
      </c>
      <c r="B9825" t="s">
        <v>174</v>
      </c>
      <c r="C9825" t="s">
        <v>60</v>
      </c>
      <c r="D9825" t="s">
        <v>59</v>
      </c>
      <c r="E9825">
        <v>0</v>
      </c>
      <c r="F9825">
        <v>456</v>
      </c>
      <c r="G9825">
        <v>0.124352331606218</v>
      </c>
      <c r="H9825">
        <v>6</v>
      </c>
      <c r="I9825">
        <f t="shared" si="462"/>
        <v>1.1406630856041752E-4</v>
      </c>
      <c r="J9825">
        <f t="shared" si="463"/>
        <v>1.3575896246225975E-3</v>
      </c>
      <c r="K9825">
        <f t="shared" si="464"/>
        <v>1.1294570075017624E-3</v>
      </c>
    </row>
    <row r="9826" spans="1:11" x14ac:dyDescent="0.2">
      <c r="A9826" t="s">
        <v>9</v>
      </c>
      <c r="B9826" t="s">
        <v>174</v>
      </c>
      <c r="C9826" t="s">
        <v>60</v>
      </c>
      <c r="D9826" t="s">
        <v>59</v>
      </c>
      <c r="E9826">
        <v>1</v>
      </c>
      <c r="F9826">
        <v>3211</v>
      </c>
      <c r="G9826">
        <v>0.87564766839378205</v>
      </c>
      <c r="H9826">
        <v>6</v>
      </c>
      <c r="I9826">
        <f t="shared" si="462"/>
        <v>3.0154733561857182E-4</v>
      </c>
      <c r="J9826">
        <f t="shared" si="463"/>
        <v>9.0580240195563926E-3</v>
      </c>
      <c r="K9826">
        <f t="shared" si="464"/>
        <v>8.4549293483192484E-3</v>
      </c>
    </row>
    <row r="9827" spans="1:11" x14ac:dyDescent="0.2">
      <c r="A9827" t="s">
        <v>10</v>
      </c>
      <c r="B9827" t="s">
        <v>174</v>
      </c>
      <c r="C9827" t="s">
        <v>60</v>
      </c>
      <c r="D9827" t="s">
        <v>59</v>
      </c>
      <c r="E9827">
        <v>0</v>
      </c>
      <c r="F9827">
        <v>587</v>
      </c>
      <c r="G9827">
        <v>0.16007635669484599</v>
      </c>
      <c r="H9827">
        <v>6</v>
      </c>
      <c r="I9827">
        <f t="shared" si="462"/>
        <v>1.2939465355033078E-4</v>
      </c>
      <c r="J9827">
        <f t="shared" si="463"/>
        <v>1.7301582204987905E-3</v>
      </c>
      <c r="K9827">
        <f t="shared" si="464"/>
        <v>1.4713689133981291E-3</v>
      </c>
    </row>
    <row r="9828" spans="1:11" x14ac:dyDescent="0.2">
      <c r="A9828" t="s">
        <v>10</v>
      </c>
      <c r="B9828" t="s">
        <v>174</v>
      </c>
      <c r="C9828" t="s">
        <v>60</v>
      </c>
      <c r="D9828" t="s">
        <v>59</v>
      </c>
      <c r="E9828">
        <v>1</v>
      </c>
      <c r="F9828">
        <v>3080</v>
      </c>
      <c r="G9828">
        <v>0.83992364330515401</v>
      </c>
      <c r="H9828">
        <v>6</v>
      </c>
      <c r="I9828">
        <f t="shared" si="462"/>
        <v>2.9538534575877031E-4</v>
      </c>
      <c r="J9828">
        <f t="shared" si="463"/>
        <v>8.694621778810311E-3</v>
      </c>
      <c r="K9828">
        <f t="shared" si="464"/>
        <v>8.103851087292769E-3</v>
      </c>
    </row>
    <row r="9829" spans="1:11" x14ac:dyDescent="0.2">
      <c r="A9829" t="s">
        <v>11</v>
      </c>
      <c r="B9829" t="s">
        <v>174</v>
      </c>
      <c r="C9829" t="s">
        <v>60</v>
      </c>
      <c r="D9829" t="s">
        <v>59</v>
      </c>
      <c r="E9829">
        <v>0</v>
      </c>
      <c r="F9829">
        <v>3064</v>
      </c>
      <c r="G9829">
        <v>0.83556040359967299</v>
      </c>
      <c r="H9829">
        <v>6</v>
      </c>
      <c r="I9829">
        <f t="shared" si="462"/>
        <v>2.9462359388614685E-4</v>
      </c>
      <c r="J9829">
        <f t="shared" si="463"/>
        <v>8.6502276298828767E-3</v>
      </c>
      <c r="K9829">
        <f t="shared" si="464"/>
        <v>8.0609804421105814E-3</v>
      </c>
    </row>
    <row r="9830" spans="1:11" x14ac:dyDescent="0.2">
      <c r="A9830" t="s">
        <v>11</v>
      </c>
      <c r="B9830" t="s">
        <v>174</v>
      </c>
      <c r="C9830" t="s">
        <v>60</v>
      </c>
      <c r="D9830" t="s">
        <v>59</v>
      </c>
      <c r="E9830">
        <v>1</v>
      </c>
      <c r="F9830">
        <v>603</v>
      </c>
      <c r="G9830">
        <v>0.16443959640032699</v>
      </c>
      <c r="H9830">
        <v>6</v>
      </c>
      <c r="I9830">
        <f t="shared" si="462"/>
        <v>1.3114340259495934E-4</v>
      </c>
      <c r="J9830">
        <f t="shared" si="463"/>
        <v>1.7755393665982292E-3</v>
      </c>
      <c r="K9830">
        <f t="shared" si="464"/>
        <v>1.5132525614083106E-3</v>
      </c>
    </row>
    <row r="9831" spans="1:11" x14ac:dyDescent="0.2">
      <c r="A9831" t="s">
        <v>24</v>
      </c>
      <c r="B9831" t="s">
        <v>174</v>
      </c>
      <c r="C9831" t="s">
        <v>60</v>
      </c>
      <c r="D9831" t="s">
        <v>59</v>
      </c>
      <c r="E9831">
        <v>0</v>
      </c>
      <c r="F9831">
        <v>3256</v>
      </c>
      <c r="G9831">
        <v>0.88791928006544896</v>
      </c>
      <c r="H9831">
        <v>6</v>
      </c>
      <c r="I9831">
        <f t="shared" si="462"/>
        <v>3.0363417857504635E-4</v>
      </c>
      <c r="J9831">
        <f t="shared" si="463"/>
        <v>9.1828269792295358E-3</v>
      </c>
      <c r="K9831">
        <f t="shared" si="464"/>
        <v>8.575558622079444E-3</v>
      </c>
    </row>
    <row r="9832" spans="1:11" x14ac:dyDescent="0.2">
      <c r="A9832" t="s">
        <v>24</v>
      </c>
      <c r="B9832" t="s">
        <v>174</v>
      </c>
      <c r="C9832" t="s">
        <v>60</v>
      </c>
      <c r="D9832" t="s">
        <v>59</v>
      </c>
      <c r="E9832">
        <v>1</v>
      </c>
      <c r="F9832">
        <v>411</v>
      </c>
      <c r="G9832">
        <v>0.112080719934551</v>
      </c>
      <c r="H9832">
        <v>6</v>
      </c>
      <c r="I9832">
        <f t="shared" si="462"/>
        <v>1.0829852848393401E-4</v>
      </c>
      <c r="J9832">
        <f t="shared" si="463"/>
        <v>1.2291057278294442E-3</v>
      </c>
      <c r="K9832">
        <f t="shared" si="464"/>
        <v>1.012508670861576E-3</v>
      </c>
    </row>
    <row r="9833" spans="1:11" x14ac:dyDescent="0.2">
      <c r="A9833" t="s">
        <v>25</v>
      </c>
      <c r="B9833" t="s">
        <v>174</v>
      </c>
      <c r="C9833" t="s">
        <v>60</v>
      </c>
      <c r="D9833" t="s">
        <v>59</v>
      </c>
      <c r="E9833">
        <v>0</v>
      </c>
      <c r="F9833">
        <v>3666</v>
      </c>
      <c r="G9833">
        <v>0.99972729751840705</v>
      </c>
      <c r="H9833">
        <v>6</v>
      </c>
      <c r="I9833">
        <f t="shared" si="462"/>
        <v>3.2200275477308219E-4</v>
      </c>
      <c r="J9833">
        <f t="shared" si="463"/>
        <v>1.0319275729957153E-2</v>
      </c>
      <c r="K9833">
        <f t="shared" si="464"/>
        <v>9.6752702204109878E-3</v>
      </c>
    </row>
    <row r="9834" spans="1:11" x14ac:dyDescent="0.2">
      <c r="A9834" t="s">
        <v>25</v>
      </c>
      <c r="B9834" t="s">
        <v>174</v>
      </c>
      <c r="C9834" t="s">
        <v>60</v>
      </c>
      <c r="D9834" t="s">
        <v>59</v>
      </c>
      <c r="E9834">
        <v>1</v>
      </c>
      <c r="F9834">
        <v>1</v>
      </c>
      <c r="G9834">
        <v>2.7270248159258199E-4</v>
      </c>
      <c r="H9834">
        <v>6</v>
      </c>
      <c r="I9834">
        <f t="shared" si="462"/>
        <v>5.3449613512785787E-6</v>
      </c>
      <c r="J9834">
        <f t="shared" si="463"/>
        <v>8.0719861672043987E-6</v>
      </c>
      <c r="K9834">
        <f t="shared" si="464"/>
        <v>-2.6179365353527588E-6</v>
      </c>
    </row>
    <row r="9835" spans="1:11" x14ac:dyDescent="0.2">
      <c r="A9835" t="s">
        <v>71</v>
      </c>
      <c r="B9835" t="s">
        <v>174</v>
      </c>
      <c r="C9835" t="s">
        <v>60</v>
      </c>
      <c r="D9835" t="s">
        <v>59</v>
      </c>
      <c r="E9835">
        <v>0</v>
      </c>
      <c r="F9835">
        <v>426</v>
      </c>
      <c r="G9835">
        <v>0.11617125715844</v>
      </c>
      <c r="H9835">
        <v>6</v>
      </c>
      <c r="I9835">
        <f t="shared" si="462"/>
        <v>1.1025481163700034E-4</v>
      </c>
      <c r="J9835">
        <f t="shared" si="463"/>
        <v>1.2719673832214003E-3</v>
      </c>
      <c r="K9835">
        <f t="shared" si="464"/>
        <v>1.0514577599473995E-3</v>
      </c>
    </row>
    <row r="9836" spans="1:11" x14ac:dyDescent="0.2">
      <c r="A9836" t="s">
        <v>71</v>
      </c>
      <c r="B9836" t="s">
        <v>174</v>
      </c>
      <c r="C9836" t="s">
        <v>60</v>
      </c>
      <c r="D9836" t="s">
        <v>59</v>
      </c>
      <c r="E9836">
        <v>1</v>
      </c>
      <c r="F9836">
        <v>3241</v>
      </c>
      <c r="G9836">
        <v>0.88382874284155999</v>
      </c>
      <c r="H9836">
        <v>6</v>
      </c>
      <c r="I9836">
        <f t="shared" si="462"/>
        <v>3.0294021940074022E-4</v>
      </c>
      <c r="J9836">
        <f t="shared" si="463"/>
        <v>9.1412276478163405E-3</v>
      </c>
      <c r="K9836">
        <f t="shared" si="464"/>
        <v>8.5353472090148597E-3</v>
      </c>
    </row>
    <row r="9837" spans="1:11" x14ac:dyDescent="0.2">
      <c r="A9837" t="s">
        <v>72</v>
      </c>
      <c r="B9837" t="s">
        <v>174</v>
      </c>
      <c r="C9837" t="s">
        <v>60</v>
      </c>
      <c r="D9837" t="s">
        <v>59</v>
      </c>
      <c r="E9837">
        <v>0</v>
      </c>
      <c r="F9837">
        <v>3052</v>
      </c>
      <c r="G9837">
        <v>0.83228797382056197</v>
      </c>
      <c r="H9837">
        <v>6</v>
      </c>
      <c r="I9837">
        <f t="shared" si="462"/>
        <v>2.9405094046182053E-4</v>
      </c>
      <c r="J9837">
        <f t="shared" si="463"/>
        <v>8.61693067866744E-3</v>
      </c>
      <c r="K9837">
        <f t="shared" si="464"/>
        <v>8.0288287977437998E-3</v>
      </c>
    </row>
    <row r="9838" spans="1:11" x14ac:dyDescent="0.2">
      <c r="A9838" t="s">
        <v>72</v>
      </c>
      <c r="B9838" t="s">
        <v>174</v>
      </c>
      <c r="C9838" t="s">
        <v>60</v>
      </c>
      <c r="D9838" t="s">
        <v>59</v>
      </c>
      <c r="E9838">
        <v>1</v>
      </c>
      <c r="F9838">
        <v>615</v>
      </c>
      <c r="G9838">
        <v>0.16771202617943801</v>
      </c>
      <c r="H9838">
        <v>6</v>
      </c>
      <c r="I9838">
        <f t="shared" si="462"/>
        <v>1.32439713171069E-4</v>
      </c>
      <c r="J9838">
        <f t="shared" si="463"/>
        <v>1.8095599749654492E-3</v>
      </c>
      <c r="K9838">
        <f t="shared" si="464"/>
        <v>1.5446805486233109E-3</v>
      </c>
    </row>
    <row r="9839" spans="1:11" x14ac:dyDescent="0.2">
      <c r="A9839" t="s">
        <v>73</v>
      </c>
      <c r="B9839" t="s">
        <v>174</v>
      </c>
      <c r="C9839" t="s">
        <v>60</v>
      </c>
      <c r="D9839" t="s">
        <v>59</v>
      </c>
      <c r="E9839">
        <v>0</v>
      </c>
      <c r="F9839">
        <v>160</v>
      </c>
      <c r="G9839">
        <v>4.3632397054813199E-2</v>
      </c>
      <c r="H9839">
        <v>6</v>
      </c>
      <c r="I9839">
        <f t="shared" si="462"/>
        <v>6.7594348343678369E-5</v>
      </c>
      <c r="J9839">
        <f t="shared" si="463"/>
        <v>5.0391831889181043E-4</v>
      </c>
      <c r="K9839">
        <f t="shared" si="464"/>
        <v>3.6872962220445364E-4</v>
      </c>
    </row>
    <row r="9840" spans="1:11" x14ac:dyDescent="0.2">
      <c r="A9840" t="s">
        <v>73</v>
      </c>
      <c r="B9840" t="s">
        <v>174</v>
      </c>
      <c r="C9840" t="s">
        <v>60</v>
      </c>
      <c r="D9840" t="s">
        <v>59</v>
      </c>
      <c r="E9840">
        <v>1</v>
      </c>
      <c r="F9840">
        <v>47</v>
      </c>
      <c r="G9840">
        <v>1.2817016634851399E-2</v>
      </c>
      <c r="H9840">
        <v>6</v>
      </c>
      <c r="I9840">
        <f t="shared" si="462"/>
        <v>3.6640910478890613E-5</v>
      </c>
      <c r="J9840">
        <f t="shared" si="463"/>
        <v>1.648110768274046E-4</v>
      </c>
      <c r="K9840">
        <f t="shared" si="464"/>
        <v>9.1529255869623392E-5</v>
      </c>
    </row>
    <row r="9841" spans="1:11" x14ac:dyDescent="0.2">
      <c r="A9841" t="s">
        <v>73</v>
      </c>
      <c r="B9841" t="s">
        <v>174</v>
      </c>
      <c r="C9841" t="s">
        <v>60</v>
      </c>
      <c r="D9841" t="s">
        <v>59</v>
      </c>
      <c r="E9841">
        <v>2</v>
      </c>
      <c r="F9841">
        <v>19</v>
      </c>
      <c r="G9841">
        <v>5.1813471502590702E-3</v>
      </c>
      <c r="H9841">
        <v>6</v>
      </c>
      <c r="I9841">
        <f t="shared" si="462"/>
        <v>2.3297574567167103E-5</v>
      </c>
      <c r="J9841">
        <f t="shared" si="463"/>
        <v>7.5111046069757811E-5</v>
      </c>
      <c r="K9841">
        <f t="shared" si="464"/>
        <v>2.8515896935423598E-5</v>
      </c>
    </row>
    <row r="9842" spans="1:11" x14ac:dyDescent="0.2">
      <c r="A9842" t="s">
        <v>73</v>
      </c>
      <c r="B9842" t="s">
        <v>174</v>
      </c>
      <c r="C9842" t="s">
        <v>60</v>
      </c>
      <c r="D9842" t="s">
        <v>59</v>
      </c>
      <c r="E9842">
        <v>3</v>
      </c>
      <c r="F9842">
        <v>30</v>
      </c>
      <c r="G9842">
        <v>8.1810744477774696E-3</v>
      </c>
      <c r="H9842">
        <v>6</v>
      </c>
      <c r="I9842">
        <f t="shared" si="462"/>
        <v>2.9274401374789973E-5</v>
      </c>
      <c r="J9842">
        <f t="shared" si="463"/>
        <v>1.1108514585256467E-4</v>
      </c>
      <c r="K9842">
        <f t="shared" si="464"/>
        <v>5.2536343102984717E-5</v>
      </c>
    </row>
    <row r="9843" spans="1:11" x14ac:dyDescent="0.2">
      <c r="A9843" t="s">
        <v>73</v>
      </c>
      <c r="B9843" t="s">
        <v>174</v>
      </c>
      <c r="C9843" t="s">
        <v>60</v>
      </c>
      <c r="D9843" t="s">
        <v>59</v>
      </c>
      <c r="E9843">
        <v>4</v>
      </c>
      <c r="F9843">
        <v>113</v>
      </c>
      <c r="G9843">
        <v>3.0815380419961801E-2</v>
      </c>
      <c r="H9843">
        <v>6</v>
      </c>
      <c r="I9843">
        <f t="shared" si="462"/>
        <v>5.680904101483111E-5</v>
      </c>
      <c r="J9843">
        <f t="shared" si="463"/>
        <v>3.6496284521444914E-4</v>
      </c>
      <c r="K9843">
        <f t="shared" si="464"/>
        <v>2.5134476318478688E-4</v>
      </c>
    </row>
    <row r="9844" spans="1:11" x14ac:dyDescent="0.2">
      <c r="A9844" t="s">
        <v>73</v>
      </c>
      <c r="B9844" t="s">
        <v>174</v>
      </c>
      <c r="C9844" t="s">
        <v>60</v>
      </c>
      <c r="D9844" t="s">
        <v>59</v>
      </c>
      <c r="E9844">
        <v>5</v>
      </c>
      <c r="F9844">
        <v>361</v>
      </c>
      <c r="G9844">
        <v>9.8445595854922296E-2</v>
      </c>
      <c r="H9844">
        <v>6</v>
      </c>
      <c r="I9844">
        <f t="shared" si="462"/>
        <v>1.0150440391715329E-4</v>
      </c>
      <c r="J9844">
        <f t="shared" si="463"/>
        <v>1.0859603624663763E-3</v>
      </c>
      <c r="K9844">
        <f t="shared" si="464"/>
        <v>8.8295155463206975E-4</v>
      </c>
    </row>
    <row r="9845" spans="1:11" x14ac:dyDescent="0.2">
      <c r="A9845" t="s">
        <v>73</v>
      </c>
      <c r="B9845" t="s">
        <v>174</v>
      </c>
      <c r="C9845" t="s">
        <v>60</v>
      </c>
      <c r="D9845" t="s">
        <v>59</v>
      </c>
      <c r="E9845">
        <v>6</v>
      </c>
      <c r="F9845">
        <v>2937</v>
      </c>
      <c r="G9845">
        <v>0.80092718843741495</v>
      </c>
      <c r="H9845">
        <v>6</v>
      </c>
      <c r="I9845">
        <f t="shared" si="462"/>
        <v>2.8850340362743162E-4</v>
      </c>
      <c r="J9845">
        <f t="shared" si="463"/>
        <v>8.2977752880015795E-3</v>
      </c>
      <c r="K9845">
        <f t="shared" si="464"/>
        <v>7.720768480746717E-3</v>
      </c>
    </row>
    <row r="9846" spans="1:11" x14ac:dyDescent="0.2">
      <c r="A9846" t="s">
        <v>74</v>
      </c>
      <c r="B9846" t="s">
        <v>174</v>
      </c>
      <c r="C9846" t="s">
        <v>60</v>
      </c>
      <c r="D9846" t="s">
        <v>59</v>
      </c>
      <c r="E9846">
        <v>0</v>
      </c>
      <c r="F9846">
        <v>1698</v>
      </c>
      <c r="G9846">
        <v>0.46304881374420498</v>
      </c>
      <c r="H9846">
        <v>6</v>
      </c>
      <c r="I9846">
        <f t="shared" si="462"/>
        <v>2.1973850803228242E-4</v>
      </c>
      <c r="J9846">
        <f t="shared" si="463"/>
        <v>4.850226645474332E-3</v>
      </c>
      <c r="K9846">
        <f t="shared" si="464"/>
        <v>4.4107496294097668E-3</v>
      </c>
    </row>
    <row r="9847" spans="1:11" x14ac:dyDescent="0.2">
      <c r="A9847" t="s">
        <v>74</v>
      </c>
      <c r="B9847" t="s">
        <v>174</v>
      </c>
      <c r="C9847" t="s">
        <v>60</v>
      </c>
      <c r="D9847" t="s">
        <v>59</v>
      </c>
      <c r="E9847">
        <v>1</v>
      </c>
      <c r="F9847">
        <v>333</v>
      </c>
      <c r="G9847">
        <v>9.0809926370330002E-2</v>
      </c>
      <c r="H9847">
        <v>6</v>
      </c>
      <c r="I9847">
        <f t="shared" si="462"/>
        <v>9.7492228410796876E-5</v>
      </c>
      <c r="J9847">
        <f t="shared" si="463"/>
        <v>1.0055914921140968E-3</v>
      </c>
      <c r="K9847">
        <f t="shared" si="464"/>
        <v>8.1060703529250305E-4</v>
      </c>
    </row>
    <row r="9848" spans="1:11" x14ac:dyDescent="0.2">
      <c r="A9848" t="s">
        <v>74</v>
      </c>
      <c r="B9848" t="s">
        <v>174</v>
      </c>
      <c r="C9848" t="s">
        <v>60</v>
      </c>
      <c r="D9848" t="s">
        <v>59</v>
      </c>
      <c r="E9848">
        <v>2</v>
      </c>
      <c r="F9848">
        <v>364</v>
      </c>
      <c r="G9848">
        <v>9.9263703299699996E-2</v>
      </c>
      <c r="H9848">
        <v>6</v>
      </c>
      <c r="I9848">
        <f t="shared" si="462"/>
        <v>1.0192487740964068E-4</v>
      </c>
      <c r="J9848">
        <f t="shared" si="463"/>
        <v>1.0945619104066405E-3</v>
      </c>
      <c r="K9848">
        <f t="shared" si="464"/>
        <v>8.9071215558735918E-4</v>
      </c>
    </row>
    <row r="9849" spans="1:11" x14ac:dyDescent="0.2">
      <c r="A9849" t="s">
        <v>74</v>
      </c>
      <c r="B9849" t="s">
        <v>174</v>
      </c>
      <c r="C9849" t="s">
        <v>60</v>
      </c>
      <c r="D9849" t="s">
        <v>59</v>
      </c>
      <c r="E9849">
        <v>3</v>
      </c>
      <c r="F9849">
        <v>1253</v>
      </c>
      <c r="G9849">
        <v>0.34169620943550599</v>
      </c>
      <c r="H9849">
        <v>6</v>
      </c>
      <c r="I9849">
        <f t="shared" si="462"/>
        <v>1.8887628952607587E-4</v>
      </c>
      <c r="J9849">
        <f t="shared" si="463"/>
        <v>3.6058383838811357E-3</v>
      </c>
      <c r="K9849">
        <f t="shared" si="464"/>
        <v>3.2280858048289837E-3</v>
      </c>
    </row>
    <row r="9850" spans="1:11" x14ac:dyDescent="0.2">
      <c r="A9850" t="s">
        <v>74</v>
      </c>
      <c r="B9850" t="s">
        <v>174</v>
      </c>
      <c r="C9850" t="s">
        <v>60</v>
      </c>
      <c r="D9850" t="s">
        <v>59</v>
      </c>
      <c r="E9850">
        <v>4</v>
      </c>
      <c r="F9850">
        <v>19</v>
      </c>
      <c r="G9850">
        <v>5.1813471502590702E-3</v>
      </c>
      <c r="H9850">
        <v>6</v>
      </c>
      <c r="I9850">
        <f t="shared" si="462"/>
        <v>2.3297574567167103E-5</v>
      </c>
      <c r="J9850">
        <f t="shared" si="463"/>
        <v>7.5111046069757811E-5</v>
      </c>
      <c r="K9850">
        <f t="shared" si="464"/>
        <v>2.8515896935423598E-5</v>
      </c>
    </row>
    <row r="9851" spans="1:11" x14ac:dyDescent="0.2">
      <c r="A9851" t="s">
        <v>75</v>
      </c>
      <c r="B9851" t="s">
        <v>174</v>
      </c>
      <c r="C9851" t="s">
        <v>60</v>
      </c>
      <c r="D9851" t="s">
        <v>59</v>
      </c>
      <c r="E9851">
        <v>0</v>
      </c>
      <c r="F9851">
        <v>1200</v>
      </c>
      <c r="G9851">
        <v>0.32724297791109902</v>
      </c>
      <c r="H9851">
        <v>6</v>
      </c>
      <c r="I9851">
        <f t="shared" si="462"/>
        <v>1.8485194309961461E-4</v>
      </c>
      <c r="J9851">
        <f t="shared" si="463"/>
        <v>3.4572817222106047E-3</v>
      </c>
      <c r="K9851">
        <f t="shared" si="464"/>
        <v>3.0875778360113753E-3</v>
      </c>
    </row>
    <row r="9852" spans="1:11" x14ac:dyDescent="0.2">
      <c r="A9852" t="s">
        <v>75</v>
      </c>
      <c r="B9852" t="s">
        <v>174</v>
      </c>
      <c r="C9852" t="s">
        <v>60</v>
      </c>
      <c r="D9852" t="s">
        <v>59</v>
      </c>
      <c r="E9852">
        <v>1</v>
      </c>
      <c r="F9852">
        <v>392</v>
      </c>
      <c r="G9852">
        <v>0.106899372784292</v>
      </c>
      <c r="H9852">
        <v>6</v>
      </c>
      <c r="I9852">
        <f t="shared" si="462"/>
        <v>1.0576840171610252E-4</v>
      </c>
      <c r="J9852">
        <f t="shared" si="463"/>
        <v>1.1747621295590223E-3</v>
      </c>
      <c r="K9852">
        <f t="shared" si="464"/>
        <v>9.6322532612681735E-4</v>
      </c>
    </row>
    <row r="9853" spans="1:11" x14ac:dyDescent="0.2">
      <c r="A9853" t="s">
        <v>75</v>
      </c>
      <c r="B9853" t="s">
        <v>174</v>
      </c>
      <c r="C9853" t="s">
        <v>60</v>
      </c>
      <c r="D9853" t="s">
        <v>59</v>
      </c>
      <c r="E9853">
        <v>2</v>
      </c>
      <c r="F9853">
        <v>2040</v>
      </c>
      <c r="G9853">
        <v>0.55631306244886802</v>
      </c>
      <c r="H9853">
        <v>6</v>
      </c>
      <c r="I9853">
        <f t="shared" si="462"/>
        <v>2.407403313503617E-4</v>
      </c>
      <c r="J9853">
        <f t="shared" si="463"/>
        <v>5.8038709558390416E-3</v>
      </c>
      <c r="K9853">
        <f t="shared" si="464"/>
        <v>5.3223902931383181E-3</v>
      </c>
    </row>
    <row r="9854" spans="1:11" x14ac:dyDescent="0.2">
      <c r="A9854" t="s">
        <v>75</v>
      </c>
      <c r="B9854" t="s">
        <v>174</v>
      </c>
      <c r="C9854" t="s">
        <v>60</v>
      </c>
      <c r="D9854" t="s">
        <v>59</v>
      </c>
      <c r="E9854">
        <v>3</v>
      </c>
      <c r="F9854">
        <v>35</v>
      </c>
      <c r="G9854">
        <v>9.5445868557403907E-3</v>
      </c>
      <c r="H9854">
        <v>6</v>
      </c>
      <c r="I9854">
        <f t="shared" si="462"/>
        <v>3.1619751812392875E-5</v>
      </c>
      <c r="J9854">
        <f t="shared" si="463"/>
        <v>1.2706562036979678E-4</v>
      </c>
      <c r="K9854">
        <f t="shared" si="464"/>
        <v>6.3826116745011019E-5</v>
      </c>
    </row>
    <row r="9855" spans="1:11" x14ac:dyDescent="0.2">
      <c r="A9855" t="s">
        <v>76</v>
      </c>
      <c r="B9855" t="s">
        <v>174</v>
      </c>
      <c r="C9855" t="s">
        <v>60</v>
      </c>
      <c r="D9855" t="s">
        <v>59</v>
      </c>
      <c r="E9855">
        <v>0</v>
      </c>
      <c r="F9855">
        <v>182</v>
      </c>
      <c r="G9855">
        <v>4.9631851649849998E-2</v>
      </c>
      <c r="H9855">
        <v>6</v>
      </c>
      <c r="I9855">
        <f t="shared" si="462"/>
        <v>7.2089672813612177E-5</v>
      </c>
      <c r="J9855">
        <f t="shared" si="463"/>
        <v>5.6840818931211206E-4</v>
      </c>
      <c r="K9855">
        <f t="shared" si="464"/>
        <v>4.2422884368488776E-4</v>
      </c>
    </row>
    <row r="9856" spans="1:11" x14ac:dyDescent="0.2">
      <c r="A9856" t="s">
        <v>76</v>
      </c>
      <c r="B9856" t="s">
        <v>174</v>
      </c>
      <c r="C9856" t="s">
        <v>60</v>
      </c>
      <c r="D9856" t="s">
        <v>59</v>
      </c>
      <c r="E9856">
        <v>1</v>
      </c>
      <c r="F9856">
        <v>26</v>
      </c>
      <c r="G9856">
        <v>7.0902645214071403E-3</v>
      </c>
      <c r="H9856">
        <v>6</v>
      </c>
      <c r="I9856">
        <f t="shared" si="462"/>
        <v>2.725313317989988E-5</v>
      </c>
      <c r="J9856">
        <f t="shared" si="463"/>
        <v>9.8155778393971279E-5</v>
      </c>
      <c r="K9856">
        <f t="shared" si="464"/>
        <v>4.364951203417152E-5</v>
      </c>
    </row>
    <row r="9857" spans="1:11" x14ac:dyDescent="0.2">
      <c r="A9857" t="s">
        <v>76</v>
      </c>
      <c r="B9857" t="s">
        <v>174</v>
      </c>
      <c r="C9857" t="s">
        <v>60</v>
      </c>
      <c r="D9857" t="s">
        <v>59</v>
      </c>
      <c r="E9857">
        <v>2</v>
      </c>
      <c r="F9857">
        <v>31</v>
      </c>
      <c r="G9857">
        <v>8.4537769293700597E-3</v>
      </c>
      <c r="H9857">
        <v>6</v>
      </c>
      <c r="I9857">
        <f t="shared" si="462"/>
        <v>2.9758267981309217E-5</v>
      </c>
      <c r="J9857">
        <f t="shared" si="463"/>
        <v>1.1429603727500981E-4</v>
      </c>
      <c r="K9857">
        <f t="shared" si="464"/>
        <v>5.4779501312391378E-5</v>
      </c>
    </row>
    <row r="9858" spans="1:11" x14ac:dyDescent="0.2">
      <c r="A9858" t="s">
        <v>76</v>
      </c>
      <c r="B9858" t="s">
        <v>174</v>
      </c>
      <c r="C9858" t="s">
        <v>60</v>
      </c>
      <c r="D9858" t="s">
        <v>59</v>
      </c>
      <c r="E9858">
        <v>3</v>
      </c>
      <c r="F9858">
        <v>3144</v>
      </c>
      <c r="G9858">
        <v>0.857376602127079</v>
      </c>
      <c r="H9858">
        <v>6</v>
      </c>
      <c r="I9858">
        <f t="shared" si="462"/>
        <v>2.9841224046786699E-4</v>
      </c>
      <c r="J9858">
        <f t="shared" si="463"/>
        <v>8.8721782617386582E-3</v>
      </c>
      <c r="K9858">
        <f t="shared" si="464"/>
        <v>8.2753537808029232E-3</v>
      </c>
    </row>
    <row r="9859" spans="1:11" x14ac:dyDescent="0.2">
      <c r="A9859" t="s">
        <v>76</v>
      </c>
      <c r="B9859" t="s">
        <v>174</v>
      </c>
      <c r="C9859" t="s">
        <v>60</v>
      </c>
      <c r="D9859" t="s">
        <v>59</v>
      </c>
      <c r="E9859">
        <v>4</v>
      </c>
      <c r="F9859">
        <v>263</v>
      </c>
      <c r="G9859">
        <v>7.1720752658849196E-2</v>
      </c>
      <c r="H9859">
        <v>6</v>
      </c>
      <c r="I9859">
        <f t="shared" si="462"/>
        <v>8.6649735254593527E-5</v>
      </c>
      <c r="J9859">
        <f t="shared" si="463"/>
        <v>8.0385726184308546E-4</v>
      </c>
      <c r="K9859">
        <f t="shared" si="464"/>
        <v>6.3055779133389849E-4</v>
      </c>
    </row>
    <row r="9860" spans="1:11" x14ac:dyDescent="0.2">
      <c r="A9860" t="s">
        <v>76</v>
      </c>
      <c r="B9860" t="s">
        <v>174</v>
      </c>
      <c r="C9860" t="s">
        <v>60</v>
      </c>
      <c r="D9860" t="s">
        <v>59</v>
      </c>
      <c r="E9860">
        <v>5</v>
      </c>
      <c r="F9860">
        <v>21</v>
      </c>
      <c r="G9860">
        <v>5.7267521134442296E-3</v>
      </c>
      <c r="H9860">
        <v>6</v>
      </c>
      <c r="I9860">
        <f t="shared" si="462"/>
        <v>2.4493022018914128E-5</v>
      </c>
      <c r="J9860">
        <f t="shared" si="463"/>
        <v>8.1760543153356415E-5</v>
      </c>
      <c r="K9860">
        <f t="shared" si="464"/>
        <v>3.2774499115528165E-5</v>
      </c>
    </row>
    <row r="9861" spans="1:11" x14ac:dyDescent="0.2">
      <c r="A9861" t="s">
        <v>77</v>
      </c>
      <c r="B9861" t="s">
        <v>174</v>
      </c>
      <c r="C9861" t="s">
        <v>60</v>
      </c>
      <c r="D9861" t="s">
        <v>59</v>
      </c>
      <c r="E9861">
        <v>0</v>
      </c>
      <c r="F9861">
        <v>287</v>
      </c>
      <c r="G9861">
        <v>7.8265612217071207E-2</v>
      </c>
      <c r="H9861">
        <v>6</v>
      </c>
      <c r="I9861">
        <f t="shared" si="462"/>
        <v>9.0514069593900908E-5</v>
      </c>
      <c r="J9861">
        <f t="shared" si="463"/>
        <v>8.7317019176461302E-4</v>
      </c>
      <c r="K9861">
        <f t="shared" si="464"/>
        <v>6.9214205257681115E-4</v>
      </c>
    </row>
    <row r="9862" spans="1:11" x14ac:dyDescent="0.2">
      <c r="A9862" t="s">
        <v>77</v>
      </c>
      <c r="B9862" t="s">
        <v>174</v>
      </c>
      <c r="C9862" t="s">
        <v>60</v>
      </c>
      <c r="D9862" t="s">
        <v>59</v>
      </c>
      <c r="E9862">
        <v>1</v>
      </c>
      <c r="F9862">
        <v>49</v>
      </c>
      <c r="G9862">
        <v>1.33624215980365E-2</v>
      </c>
      <c r="H9862">
        <v>6</v>
      </c>
      <c r="I9862">
        <f t="shared" si="462"/>
        <v>3.7412280630635992E-5</v>
      </c>
      <c r="J9862">
        <f t="shared" si="463"/>
        <v>1.7103649661100097E-4</v>
      </c>
      <c r="K9862">
        <f t="shared" si="464"/>
        <v>9.6211935349729003E-5</v>
      </c>
    </row>
    <row r="9863" spans="1:11" x14ac:dyDescent="0.2">
      <c r="A9863" t="s">
        <v>77</v>
      </c>
      <c r="B9863" t="s">
        <v>174</v>
      </c>
      <c r="C9863" t="s">
        <v>60</v>
      </c>
      <c r="D9863" t="s">
        <v>59</v>
      </c>
      <c r="E9863">
        <v>2</v>
      </c>
      <c r="F9863">
        <v>85</v>
      </c>
      <c r="G9863">
        <v>2.31797109353695E-2</v>
      </c>
      <c r="H9863">
        <v>6</v>
      </c>
      <c r="I9863">
        <f t="shared" si="462"/>
        <v>4.9272464391698509E-5</v>
      </c>
      <c r="J9863">
        <f t="shared" si="463"/>
        <v>2.8106957374539348E-4</v>
      </c>
      <c r="K9863">
        <f t="shared" si="464"/>
        <v>1.8252464496199648E-4</v>
      </c>
    </row>
    <row r="9864" spans="1:11" x14ac:dyDescent="0.2">
      <c r="A9864" t="s">
        <v>77</v>
      </c>
      <c r="B9864" t="s">
        <v>174</v>
      </c>
      <c r="C9864" t="s">
        <v>60</v>
      </c>
      <c r="D9864" t="s">
        <v>59</v>
      </c>
      <c r="E9864">
        <v>3</v>
      </c>
      <c r="F9864">
        <v>865</v>
      </c>
      <c r="G9864">
        <v>0.23588764657758399</v>
      </c>
      <c r="H9864">
        <v>6</v>
      </c>
      <c r="I9864">
        <f t="shared" si="462"/>
        <v>1.5701472631187279E-4</v>
      </c>
      <c r="J9864">
        <f t="shared" si="463"/>
        <v>2.5158911920877126E-3</v>
      </c>
      <c r="K9864">
        <f t="shared" si="464"/>
        <v>2.2018617394639673E-3</v>
      </c>
    </row>
    <row r="9865" spans="1:11" x14ac:dyDescent="0.2">
      <c r="A9865" t="s">
        <v>77</v>
      </c>
      <c r="B9865" t="s">
        <v>174</v>
      </c>
      <c r="C9865" t="s">
        <v>60</v>
      </c>
      <c r="D9865" t="s">
        <v>59</v>
      </c>
      <c r="E9865">
        <v>4</v>
      </c>
      <c r="F9865">
        <v>2315</v>
      </c>
      <c r="G9865">
        <v>0.63130624488682896</v>
      </c>
      <c r="H9865">
        <v>6</v>
      </c>
      <c r="I9865">
        <f t="shared" si="462"/>
        <v>2.5635715870705853E-4</v>
      </c>
      <c r="J9865">
        <f t="shared" si="463"/>
        <v>6.5694196075753476E-3</v>
      </c>
      <c r="K9865">
        <f t="shared" si="464"/>
        <v>6.0567052901612309E-3</v>
      </c>
    </row>
    <row r="9866" spans="1:11" x14ac:dyDescent="0.2">
      <c r="A9866" t="s">
        <v>77</v>
      </c>
      <c r="B9866" t="s">
        <v>174</v>
      </c>
      <c r="C9866" t="s">
        <v>60</v>
      </c>
      <c r="D9866" t="s">
        <v>59</v>
      </c>
      <c r="E9866">
        <v>5</v>
      </c>
      <c r="F9866">
        <v>66</v>
      </c>
      <c r="G9866">
        <v>1.79983637851104E-2</v>
      </c>
      <c r="H9866">
        <v>6</v>
      </c>
      <c r="I9866">
        <f t="shared" si="462"/>
        <v>4.3418822630208239E-5</v>
      </c>
      <c r="J9866">
        <f t="shared" si="463"/>
        <v>2.2340246048131225E-4</v>
      </c>
      <c r="K9866">
        <f t="shared" si="464"/>
        <v>1.3656481522089577E-4</v>
      </c>
    </row>
    <row r="9867" spans="1:11" x14ac:dyDescent="0.2">
      <c r="A9867" t="s">
        <v>78</v>
      </c>
      <c r="B9867" t="s">
        <v>174</v>
      </c>
      <c r="C9867" t="s">
        <v>60</v>
      </c>
      <c r="D9867" t="s">
        <v>59</v>
      </c>
      <c r="E9867">
        <v>0</v>
      </c>
      <c r="F9867">
        <v>544</v>
      </c>
      <c r="G9867">
        <v>0.148350149986365</v>
      </c>
      <c r="H9867">
        <v>6</v>
      </c>
      <c r="I9867">
        <f t="shared" si="462"/>
        <v>1.2457251536630401E-4</v>
      </c>
      <c r="J9867">
        <f t="shared" si="463"/>
        <v>1.6080740152299539E-3</v>
      </c>
      <c r="K9867">
        <f t="shared" si="464"/>
        <v>1.358928984497346E-3</v>
      </c>
    </row>
    <row r="9868" spans="1:11" x14ac:dyDescent="0.2">
      <c r="A9868" t="s">
        <v>78</v>
      </c>
      <c r="B9868" t="s">
        <v>174</v>
      </c>
      <c r="C9868" t="s">
        <v>60</v>
      </c>
      <c r="D9868" t="s">
        <v>59</v>
      </c>
      <c r="E9868">
        <v>1</v>
      </c>
      <c r="F9868">
        <v>2095</v>
      </c>
      <c r="G9868">
        <v>0.57131169893646006</v>
      </c>
      <c r="H9868">
        <v>6</v>
      </c>
      <c r="I9868">
        <f t="shared" si="462"/>
        <v>2.4394562294921456E-4</v>
      </c>
      <c r="J9868">
        <f t="shared" si="463"/>
        <v>5.9570626123138151E-3</v>
      </c>
      <c r="K9868">
        <f t="shared" si="464"/>
        <v>5.469171366415386E-3</v>
      </c>
    </row>
    <row r="9869" spans="1:11" x14ac:dyDescent="0.2">
      <c r="A9869" t="s">
        <v>78</v>
      </c>
      <c r="B9869" t="s">
        <v>174</v>
      </c>
      <c r="C9869" t="s">
        <v>60</v>
      </c>
      <c r="D9869" t="s">
        <v>59</v>
      </c>
      <c r="E9869">
        <v>2</v>
      </c>
      <c r="F9869">
        <v>1009</v>
      </c>
      <c r="G9869">
        <v>0.27515680392691599</v>
      </c>
      <c r="H9869">
        <v>6</v>
      </c>
      <c r="I9869">
        <f t="shared" si="462"/>
        <v>1.6954790411586104E-4</v>
      </c>
      <c r="J9869">
        <f t="shared" si="463"/>
        <v>2.9211159433850209E-3</v>
      </c>
      <c r="K9869">
        <f t="shared" si="464"/>
        <v>2.5820201351532987E-3</v>
      </c>
    </row>
    <row r="9870" spans="1:11" x14ac:dyDescent="0.2">
      <c r="A9870" t="s">
        <v>78</v>
      </c>
      <c r="B9870" t="s">
        <v>174</v>
      </c>
      <c r="C9870" t="s">
        <v>60</v>
      </c>
      <c r="D9870" t="s">
        <v>59</v>
      </c>
      <c r="E9870">
        <v>3</v>
      </c>
      <c r="F9870">
        <v>19</v>
      </c>
      <c r="G9870">
        <v>5.1813471502590702E-3</v>
      </c>
      <c r="H9870">
        <v>6</v>
      </c>
      <c r="I9870">
        <f t="shared" si="462"/>
        <v>2.3297574567167103E-5</v>
      </c>
      <c r="J9870">
        <f t="shared" si="463"/>
        <v>7.5111046069757811E-5</v>
      </c>
      <c r="K9870">
        <f t="shared" si="464"/>
        <v>2.8515896935423598E-5</v>
      </c>
    </row>
    <row r="9871" spans="1:11" x14ac:dyDescent="0.2">
      <c r="A9871" t="s">
        <v>12</v>
      </c>
      <c r="B9871" t="s">
        <v>174</v>
      </c>
      <c r="C9871" t="s">
        <v>60</v>
      </c>
      <c r="D9871" t="s">
        <v>59</v>
      </c>
      <c r="E9871">
        <v>0</v>
      </c>
      <c r="F9871">
        <v>218</v>
      </c>
      <c r="G9871">
        <v>5.9449140987183E-2</v>
      </c>
      <c r="H9871">
        <v>6</v>
      </c>
      <c r="I9871">
        <f t="shared" si="462"/>
        <v>7.8894054840343957E-5</v>
      </c>
      <c r="J9871">
        <f t="shared" si="463"/>
        <v>6.7338546471217399E-4</v>
      </c>
      <c r="K9871">
        <f t="shared" si="464"/>
        <v>5.15597355031486E-4</v>
      </c>
    </row>
    <row r="9872" spans="1:11" x14ac:dyDescent="0.2">
      <c r="A9872" t="s">
        <v>12</v>
      </c>
      <c r="B9872" t="s">
        <v>174</v>
      </c>
      <c r="C9872" t="s">
        <v>60</v>
      </c>
      <c r="D9872" t="s">
        <v>59</v>
      </c>
      <c r="E9872">
        <v>1</v>
      </c>
      <c r="F9872">
        <v>103</v>
      </c>
      <c r="G9872">
        <v>2.8088355604036001E-2</v>
      </c>
      <c r="H9872">
        <v>6</v>
      </c>
      <c r="I9872">
        <f t="shared" si="462"/>
        <v>5.4237888267694136E-5</v>
      </c>
      <c r="J9872">
        <f t="shared" si="463"/>
        <v>3.3512144430805418E-4</v>
      </c>
      <c r="K9872">
        <f t="shared" si="464"/>
        <v>2.2664566777266589E-4</v>
      </c>
    </row>
    <row r="9873" spans="1:11" x14ac:dyDescent="0.2">
      <c r="A9873" t="s">
        <v>12</v>
      </c>
      <c r="B9873" t="s">
        <v>174</v>
      </c>
      <c r="C9873" t="s">
        <v>60</v>
      </c>
      <c r="D9873" t="s">
        <v>59</v>
      </c>
      <c r="E9873">
        <v>2</v>
      </c>
      <c r="F9873">
        <v>3279</v>
      </c>
      <c r="G9873">
        <v>0.89419143714207805</v>
      </c>
      <c r="H9873">
        <v>6</v>
      </c>
      <c r="I9873">
        <f t="shared" si="462"/>
        <v>3.0469506785080436E-4</v>
      </c>
      <c r="J9873">
        <f t="shared" si="463"/>
        <v>9.2466094392715838E-3</v>
      </c>
      <c r="K9873">
        <f t="shared" si="464"/>
        <v>8.6372193035699762E-3</v>
      </c>
    </row>
    <row r="9874" spans="1:11" x14ac:dyDescent="0.2">
      <c r="A9874" t="s">
        <v>12</v>
      </c>
      <c r="B9874" t="s">
        <v>174</v>
      </c>
      <c r="C9874" t="s">
        <v>60</v>
      </c>
      <c r="D9874" t="s">
        <v>59</v>
      </c>
      <c r="E9874">
        <v>3</v>
      </c>
      <c r="F9874">
        <v>67</v>
      </c>
      <c r="G9874">
        <v>1.8271066266702999E-2</v>
      </c>
      <c r="H9874">
        <v>6</v>
      </c>
      <c r="I9874">
        <f t="shared" si="462"/>
        <v>4.374645684677477E-5</v>
      </c>
      <c r="J9874">
        <f t="shared" si="463"/>
        <v>2.2645711951380475E-4</v>
      </c>
      <c r="K9874">
        <f t="shared" si="464"/>
        <v>1.3896420582025523E-4</v>
      </c>
    </row>
    <row r="9875" spans="1:11" x14ac:dyDescent="0.2">
      <c r="A9875" t="s">
        <v>79</v>
      </c>
      <c r="B9875" t="s">
        <v>174</v>
      </c>
      <c r="C9875" t="s">
        <v>60</v>
      </c>
      <c r="D9875" t="s">
        <v>59</v>
      </c>
      <c r="E9875">
        <v>0</v>
      </c>
      <c r="F9875">
        <v>3661</v>
      </c>
      <c r="G9875">
        <v>0.99836378511044499</v>
      </c>
      <c r="H9875">
        <v>6</v>
      </c>
      <c r="I9875">
        <f t="shared" si="462"/>
        <v>3.2178530851313729E-4</v>
      </c>
      <c r="J9875">
        <f t="shared" si="463"/>
        <v>1.0305423159617586E-2</v>
      </c>
      <c r="K9875">
        <f t="shared" si="464"/>
        <v>9.6618525425913124E-3</v>
      </c>
    </row>
    <row r="9876" spans="1:11" x14ac:dyDescent="0.2">
      <c r="A9876" t="s">
        <v>79</v>
      </c>
      <c r="B9876" t="s">
        <v>174</v>
      </c>
      <c r="C9876" t="s">
        <v>60</v>
      </c>
      <c r="D9876" t="s">
        <v>59</v>
      </c>
      <c r="E9876">
        <v>1</v>
      </c>
      <c r="F9876">
        <v>4</v>
      </c>
      <c r="G9876">
        <v>1.0908099263703299E-3</v>
      </c>
      <c r="H9876">
        <v>6</v>
      </c>
      <c r="I9876">
        <f t="shared" si="462"/>
        <v>1.0689878974821761E-5</v>
      </c>
      <c r="J9876">
        <f t="shared" si="463"/>
        <v>2.1597978238525059E-5</v>
      </c>
      <c r="K9876">
        <f t="shared" si="464"/>
        <v>2.1822028888153915E-7</v>
      </c>
    </row>
    <row r="9877" spans="1:11" x14ac:dyDescent="0.2">
      <c r="A9877" t="s">
        <v>79</v>
      </c>
      <c r="B9877" t="s">
        <v>174</v>
      </c>
      <c r="C9877" t="s">
        <v>60</v>
      </c>
      <c r="D9877" t="s">
        <v>59</v>
      </c>
      <c r="E9877">
        <v>2</v>
      </c>
      <c r="F9877">
        <v>1</v>
      </c>
      <c r="G9877">
        <v>2.7270248159258199E-4</v>
      </c>
      <c r="H9877">
        <v>6</v>
      </c>
      <c r="I9877">
        <f t="shared" si="462"/>
        <v>5.3449613512785787E-6</v>
      </c>
      <c r="J9877">
        <f t="shared" si="463"/>
        <v>8.0719861672043987E-6</v>
      </c>
      <c r="K9877">
        <f t="shared" si="464"/>
        <v>-2.6179365353527588E-6</v>
      </c>
    </row>
    <row r="9878" spans="1:11" x14ac:dyDescent="0.2">
      <c r="A9878" t="s">
        <v>79</v>
      </c>
      <c r="B9878" t="s">
        <v>174</v>
      </c>
      <c r="C9878" t="s">
        <v>60</v>
      </c>
      <c r="D9878" t="s">
        <v>59</v>
      </c>
      <c r="E9878">
        <v>3</v>
      </c>
      <c r="F9878">
        <v>1</v>
      </c>
      <c r="G9878">
        <v>2.7270248159258199E-4</v>
      </c>
      <c r="H9878">
        <v>6</v>
      </c>
      <c r="I9878">
        <f t="shared" si="462"/>
        <v>5.3449613512785787E-6</v>
      </c>
      <c r="J9878">
        <f t="shared" si="463"/>
        <v>8.0719861672043987E-6</v>
      </c>
      <c r="K9878">
        <f t="shared" si="464"/>
        <v>-2.6179365353527588E-6</v>
      </c>
    </row>
    <row r="9879" spans="1:11" x14ac:dyDescent="0.2">
      <c r="A9879" t="s">
        <v>185</v>
      </c>
      <c r="B9879" t="s">
        <v>174</v>
      </c>
      <c r="C9879" t="s">
        <v>60</v>
      </c>
      <c r="D9879" t="s">
        <v>59</v>
      </c>
      <c r="E9879">
        <v>0</v>
      </c>
      <c r="F9879">
        <v>3458</v>
      </c>
      <c r="G9879">
        <v>0.94300518134714995</v>
      </c>
      <c r="H9879">
        <v>6</v>
      </c>
      <c r="I9879">
        <f t="shared" si="462"/>
        <v>3.1282411889307384E-4</v>
      </c>
      <c r="J9879">
        <f t="shared" si="463"/>
        <v>9.7428759323645742E-3</v>
      </c>
      <c r="K9879">
        <f t="shared" si="464"/>
        <v>9.1172276945784263E-3</v>
      </c>
    </row>
    <row r="9880" spans="1:11" x14ac:dyDescent="0.2">
      <c r="A9880" t="s">
        <v>185</v>
      </c>
      <c r="B9880" t="s">
        <v>174</v>
      </c>
      <c r="C9880" t="s">
        <v>60</v>
      </c>
      <c r="D9880" t="s">
        <v>59</v>
      </c>
      <c r="E9880">
        <v>1</v>
      </c>
      <c r="F9880">
        <v>158</v>
      </c>
      <c r="G9880">
        <v>4.3086992091628001E-2</v>
      </c>
      <c r="H9880">
        <v>6</v>
      </c>
      <c r="I9880">
        <f t="shared" si="462"/>
        <v>6.7170738403598326E-5</v>
      </c>
      <c r="J9880">
        <f t="shared" si="463"/>
        <v>4.9804065931987837E-4</v>
      </c>
      <c r="K9880">
        <f t="shared" si="464"/>
        <v>3.6369918251268171E-4</v>
      </c>
    </row>
    <row r="9881" spans="1:11" x14ac:dyDescent="0.2">
      <c r="A9881" t="s">
        <v>185</v>
      </c>
      <c r="B9881" t="s">
        <v>174</v>
      </c>
      <c r="C9881" t="s">
        <v>60</v>
      </c>
      <c r="D9881" t="s">
        <v>59</v>
      </c>
      <c r="E9881">
        <v>2</v>
      </c>
      <c r="F9881">
        <v>51</v>
      </c>
      <c r="G9881">
        <v>1.3907826561221699E-2</v>
      </c>
      <c r="H9881">
        <v>6</v>
      </c>
      <c r="I9881">
        <f t="shared" si="462"/>
        <v>3.8168056539319109E-5</v>
      </c>
      <c r="J9881">
        <f t="shared" si="463"/>
        <v>1.772463221515361E-4</v>
      </c>
      <c r="K9881">
        <f t="shared" si="464"/>
        <v>1.0091020907289786E-4</v>
      </c>
    </row>
    <row r="9882" spans="1:11" x14ac:dyDescent="0.2">
      <c r="A9882" t="s">
        <v>80</v>
      </c>
      <c r="B9882" t="s">
        <v>174</v>
      </c>
      <c r="C9882" t="s">
        <v>60</v>
      </c>
      <c r="D9882" t="s">
        <v>59</v>
      </c>
      <c r="E9882">
        <v>0</v>
      </c>
      <c r="F9882">
        <v>891</v>
      </c>
      <c r="G9882">
        <v>0.242977911098991</v>
      </c>
      <c r="H9882">
        <v>6</v>
      </c>
      <c r="I9882">
        <f t="shared" si="462"/>
        <v>1.5935135163028225E-4</v>
      </c>
      <c r="J9882">
        <f t="shared" si="463"/>
        <v>2.5891304626201924E-3</v>
      </c>
      <c r="K9882">
        <f t="shared" si="464"/>
        <v>2.2704277593596275E-3</v>
      </c>
    </row>
    <row r="9883" spans="1:11" x14ac:dyDescent="0.2">
      <c r="A9883" t="s">
        <v>80</v>
      </c>
      <c r="B9883" t="s">
        <v>174</v>
      </c>
      <c r="C9883" t="s">
        <v>60</v>
      </c>
      <c r="D9883" t="s">
        <v>59</v>
      </c>
      <c r="E9883">
        <v>1</v>
      </c>
      <c r="F9883">
        <v>259</v>
      </c>
      <c r="G9883">
        <v>7.0629942732478898E-2</v>
      </c>
      <c r="H9883">
        <v>6</v>
      </c>
      <c r="I9883">
        <f t="shared" ref="I9883:I9914" si="465">(1.96*SQRT((G9883/100)*(1-(G9883/100))/(F9883*(G9883/100)^(-1))))</f>
        <v>8.5988746540396319E-5</v>
      </c>
      <c r="J9883">
        <f t="shared" ref="J9883:J9914" si="466">G9883/100+I9883</f>
        <v>7.9228817386518531E-4</v>
      </c>
      <c r="K9883">
        <f t="shared" ref="K9883:K9914" si="467">G9883/100-I9883</f>
        <v>6.2031068078439273E-4</v>
      </c>
    </row>
    <row r="9884" spans="1:11" x14ac:dyDescent="0.2">
      <c r="A9884" t="s">
        <v>80</v>
      </c>
      <c r="B9884" t="s">
        <v>174</v>
      </c>
      <c r="C9884" t="s">
        <v>60</v>
      </c>
      <c r="D9884" t="s">
        <v>59</v>
      </c>
      <c r="E9884">
        <v>2</v>
      </c>
      <c r="F9884">
        <v>745</v>
      </c>
      <c r="G9884">
        <v>0.20316334878647399</v>
      </c>
      <c r="H9884">
        <v>6</v>
      </c>
      <c r="I9884">
        <f t="shared" si="465"/>
        <v>1.4574097996890634E-4</v>
      </c>
      <c r="J9884">
        <f t="shared" si="466"/>
        <v>2.1773744678336465E-3</v>
      </c>
      <c r="K9884">
        <f t="shared" si="467"/>
        <v>1.8858925078958338E-3</v>
      </c>
    </row>
    <row r="9885" spans="1:11" x14ac:dyDescent="0.2">
      <c r="A9885" t="s">
        <v>80</v>
      </c>
      <c r="B9885" t="s">
        <v>174</v>
      </c>
      <c r="C9885" t="s">
        <v>60</v>
      </c>
      <c r="D9885" t="s">
        <v>59</v>
      </c>
      <c r="E9885">
        <v>3</v>
      </c>
      <c r="F9885">
        <v>1140</v>
      </c>
      <c r="G9885">
        <v>0.31088082901554398</v>
      </c>
      <c r="H9885">
        <v>6</v>
      </c>
      <c r="I9885">
        <f t="shared" si="465"/>
        <v>1.8018617510533595E-4</v>
      </c>
      <c r="J9885">
        <f t="shared" si="466"/>
        <v>3.2889944652607756E-3</v>
      </c>
      <c r="K9885">
        <f t="shared" si="467"/>
        <v>2.9286221150501041E-3</v>
      </c>
    </row>
    <row r="9886" spans="1:11" x14ac:dyDescent="0.2">
      <c r="A9886" t="s">
        <v>80</v>
      </c>
      <c r="B9886" t="s">
        <v>174</v>
      </c>
      <c r="C9886" t="s">
        <v>60</v>
      </c>
      <c r="D9886" t="s">
        <v>59</v>
      </c>
      <c r="E9886">
        <v>4</v>
      </c>
      <c r="F9886">
        <v>589</v>
      </c>
      <c r="G9886">
        <v>0.16062176165803099</v>
      </c>
      <c r="H9886">
        <v>6</v>
      </c>
      <c r="I9886">
        <f t="shared" si="465"/>
        <v>1.2961454589828069E-4</v>
      </c>
      <c r="J9886">
        <f t="shared" si="466"/>
        <v>1.7358321624785906E-3</v>
      </c>
      <c r="K9886">
        <f t="shared" si="467"/>
        <v>1.4766030706820292E-3</v>
      </c>
    </row>
    <row r="9887" spans="1:11" x14ac:dyDescent="0.2">
      <c r="A9887" t="s">
        <v>80</v>
      </c>
      <c r="B9887" t="s">
        <v>174</v>
      </c>
      <c r="C9887" t="s">
        <v>60</v>
      </c>
      <c r="D9887" t="s">
        <v>59</v>
      </c>
      <c r="E9887">
        <v>5</v>
      </c>
      <c r="F9887">
        <v>37</v>
      </c>
      <c r="G9887">
        <v>1.00899918189256E-2</v>
      </c>
      <c r="H9887">
        <v>6</v>
      </c>
      <c r="I9887">
        <f t="shared" si="465"/>
        <v>3.2510534684959806E-5</v>
      </c>
      <c r="J9887">
        <f t="shared" si="466"/>
        <v>1.3341045287421581E-4</v>
      </c>
      <c r="K9887">
        <f t="shared" si="467"/>
        <v>6.8389383504296189E-5</v>
      </c>
    </row>
    <row r="9888" spans="1:11" x14ac:dyDescent="0.2">
      <c r="A9888" t="s">
        <v>80</v>
      </c>
      <c r="B9888" t="s">
        <v>174</v>
      </c>
      <c r="C9888" t="s">
        <v>60</v>
      </c>
      <c r="D9888" t="s">
        <v>59</v>
      </c>
      <c r="E9888">
        <v>6</v>
      </c>
      <c r="F9888">
        <v>6</v>
      </c>
      <c r="G9888">
        <v>1.6362148895555E-3</v>
      </c>
      <c r="H9888">
        <v>6</v>
      </c>
      <c r="I9888">
        <f t="shared" si="465"/>
        <v>1.3092338746541603E-5</v>
      </c>
      <c r="J9888">
        <f t="shared" si="466"/>
        <v>2.9454487642096604E-5</v>
      </c>
      <c r="K9888">
        <f t="shared" si="467"/>
        <v>3.2698101490133982E-6</v>
      </c>
    </row>
    <row r="9889" spans="1:11" x14ac:dyDescent="0.2">
      <c r="A9889" t="s">
        <v>81</v>
      </c>
      <c r="B9889" t="s">
        <v>174</v>
      </c>
      <c r="C9889" t="s">
        <v>60</v>
      </c>
      <c r="D9889" t="s">
        <v>59</v>
      </c>
      <c r="E9889">
        <v>0</v>
      </c>
      <c r="F9889">
        <v>180</v>
      </c>
      <c r="G9889">
        <v>4.90864466866648E-2</v>
      </c>
      <c r="H9889">
        <v>6</v>
      </c>
      <c r="I9889">
        <f t="shared" si="465"/>
        <v>7.1692677114988784E-5</v>
      </c>
      <c r="J9889">
        <f t="shared" si="466"/>
        <v>5.6255714398163682E-4</v>
      </c>
      <c r="K9889">
        <f t="shared" si="467"/>
        <v>4.1917178975165923E-4</v>
      </c>
    </row>
    <row r="9890" spans="1:11" x14ac:dyDescent="0.2">
      <c r="A9890" t="s">
        <v>81</v>
      </c>
      <c r="B9890" t="s">
        <v>174</v>
      </c>
      <c r="C9890" t="s">
        <v>60</v>
      </c>
      <c r="D9890" t="s">
        <v>59</v>
      </c>
      <c r="E9890">
        <v>1</v>
      </c>
      <c r="F9890">
        <v>21</v>
      </c>
      <c r="G9890">
        <v>5.7267521134442296E-3</v>
      </c>
      <c r="H9890">
        <v>6</v>
      </c>
      <c r="I9890">
        <f t="shared" si="465"/>
        <v>2.4493022018914128E-5</v>
      </c>
      <c r="J9890">
        <f t="shared" si="466"/>
        <v>8.1760543153356415E-5</v>
      </c>
      <c r="K9890">
        <f t="shared" si="467"/>
        <v>3.2774499115528165E-5</v>
      </c>
    </row>
    <row r="9891" spans="1:11" x14ac:dyDescent="0.2">
      <c r="A9891" t="s">
        <v>81</v>
      </c>
      <c r="B9891" t="s">
        <v>174</v>
      </c>
      <c r="C9891" t="s">
        <v>60</v>
      </c>
      <c r="D9891" t="s">
        <v>59</v>
      </c>
      <c r="E9891">
        <v>2</v>
      </c>
      <c r="F9891">
        <v>20</v>
      </c>
      <c r="G9891">
        <v>5.4540496318516499E-3</v>
      </c>
      <c r="H9891">
        <v>6</v>
      </c>
      <c r="I9891">
        <f t="shared" si="465"/>
        <v>2.3902774568517936E-5</v>
      </c>
      <c r="J9891">
        <f t="shared" si="466"/>
        <v>7.8443270887034437E-5</v>
      </c>
      <c r="K9891">
        <f t="shared" si="467"/>
        <v>3.0637721749998564E-5</v>
      </c>
    </row>
    <row r="9892" spans="1:11" x14ac:dyDescent="0.2">
      <c r="A9892" t="s">
        <v>81</v>
      </c>
      <c r="B9892" t="s">
        <v>174</v>
      </c>
      <c r="C9892" t="s">
        <v>60</v>
      </c>
      <c r="D9892" t="s">
        <v>59</v>
      </c>
      <c r="E9892">
        <v>3</v>
      </c>
      <c r="F9892">
        <v>186</v>
      </c>
      <c r="G9892">
        <v>5.0722661576220303E-2</v>
      </c>
      <c r="H9892">
        <v>6</v>
      </c>
      <c r="I9892">
        <f t="shared" si="465"/>
        <v>7.2877163813585987E-5</v>
      </c>
      <c r="J9892">
        <f t="shared" si="466"/>
        <v>5.8010377957578901E-4</v>
      </c>
      <c r="K9892">
        <f t="shared" si="467"/>
        <v>4.3434945194861698E-4</v>
      </c>
    </row>
    <row r="9893" spans="1:11" x14ac:dyDescent="0.2">
      <c r="A9893" t="s">
        <v>81</v>
      </c>
      <c r="B9893" t="s">
        <v>174</v>
      </c>
      <c r="C9893" t="s">
        <v>60</v>
      </c>
      <c r="D9893" t="s">
        <v>59</v>
      </c>
      <c r="E9893">
        <v>4</v>
      </c>
      <c r="F9893">
        <v>3089</v>
      </c>
      <c r="G9893">
        <v>0.84237796563948697</v>
      </c>
      <c r="H9893">
        <v>6</v>
      </c>
      <c r="I9893">
        <f t="shared" si="465"/>
        <v>2.9581293952947598E-4</v>
      </c>
      <c r="J9893">
        <f t="shared" si="466"/>
        <v>8.7195925959243463E-3</v>
      </c>
      <c r="K9893">
        <f t="shared" si="467"/>
        <v>8.1279667168653938E-3</v>
      </c>
    </row>
    <row r="9894" spans="1:11" x14ac:dyDescent="0.2">
      <c r="A9894" t="s">
        <v>81</v>
      </c>
      <c r="B9894" t="s">
        <v>174</v>
      </c>
      <c r="C9894" t="s">
        <v>60</v>
      </c>
      <c r="D9894" t="s">
        <v>59</v>
      </c>
      <c r="E9894">
        <v>5</v>
      </c>
      <c r="F9894">
        <v>171</v>
      </c>
      <c r="G9894">
        <v>4.6632124352331598E-2</v>
      </c>
      <c r="H9894">
        <v>6</v>
      </c>
      <c r="I9894">
        <f t="shared" si="465"/>
        <v>6.9878235910766464E-5</v>
      </c>
      <c r="J9894">
        <f t="shared" si="466"/>
        <v>5.361994794340825E-4</v>
      </c>
      <c r="K9894">
        <f t="shared" si="467"/>
        <v>3.9644300761254955E-4</v>
      </c>
    </row>
    <row r="9895" spans="1:11" x14ac:dyDescent="0.2">
      <c r="A9895" t="s">
        <v>82</v>
      </c>
      <c r="B9895" t="s">
        <v>174</v>
      </c>
      <c r="C9895" t="s">
        <v>60</v>
      </c>
      <c r="D9895" t="s">
        <v>59</v>
      </c>
      <c r="E9895">
        <v>0</v>
      </c>
      <c r="F9895">
        <v>3664</v>
      </c>
      <c r="G9895">
        <v>0.99918189255522205</v>
      </c>
      <c r="H9895">
        <v>6</v>
      </c>
      <c r="I9895">
        <f t="shared" si="465"/>
        <v>3.2191579462069789E-4</v>
      </c>
      <c r="J9895">
        <f t="shared" si="466"/>
        <v>1.0313734720172919E-2</v>
      </c>
      <c r="K9895">
        <f t="shared" si="467"/>
        <v>9.6699031309315231E-3</v>
      </c>
    </row>
    <row r="9896" spans="1:11" x14ac:dyDescent="0.2">
      <c r="A9896" t="s">
        <v>82</v>
      </c>
      <c r="B9896" t="s">
        <v>174</v>
      </c>
      <c r="C9896" t="s">
        <v>60</v>
      </c>
      <c r="D9896" t="s">
        <v>59</v>
      </c>
      <c r="E9896">
        <v>1</v>
      </c>
      <c r="F9896">
        <v>2</v>
      </c>
      <c r="G9896">
        <v>5.4540496318516497E-4</v>
      </c>
      <c r="H9896">
        <v>6</v>
      </c>
      <c r="I9896">
        <f t="shared" si="465"/>
        <v>7.5589065266261792E-6</v>
      </c>
      <c r="J9896">
        <f t="shared" si="466"/>
        <v>1.301295615847783E-5</v>
      </c>
      <c r="K9896">
        <f t="shared" si="467"/>
        <v>-2.1048568947745291E-6</v>
      </c>
    </row>
    <row r="9897" spans="1:11" x14ac:dyDescent="0.2">
      <c r="A9897" t="s">
        <v>82</v>
      </c>
      <c r="B9897" t="s">
        <v>174</v>
      </c>
      <c r="C9897" t="s">
        <v>60</v>
      </c>
      <c r="D9897" t="s">
        <v>59</v>
      </c>
      <c r="E9897">
        <v>3</v>
      </c>
      <c r="F9897">
        <v>1</v>
      </c>
      <c r="G9897">
        <v>2.7270248159258199E-4</v>
      </c>
      <c r="H9897">
        <v>6</v>
      </c>
      <c r="I9897">
        <f t="shared" si="465"/>
        <v>5.3449613512785787E-6</v>
      </c>
      <c r="J9897">
        <f t="shared" si="466"/>
        <v>8.0719861672043987E-6</v>
      </c>
      <c r="K9897">
        <f t="shared" si="467"/>
        <v>-2.6179365353527588E-6</v>
      </c>
    </row>
    <row r="9898" spans="1:11" x14ac:dyDescent="0.2">
      <c r="A9898" t="s">
        <v>26</v>
      </c>
      <c r="B9898" t="s">
        <v>174</v>
      </c>
      <c r="C9898" t="s">
        <v>60</v>
      </c>
      <c r="D9898" t="s">
        <v>59</v>
      </c>
      <c r="E9898">
        <v>0</v>
      </c>
      <c r="F9898">
        <v>3603</v>
      </c>
      <c r="G9898">
        <v>0.98254704117807501</v>
      </c>
      <c r="H9898">
        <v>6</v>
      </c>
      <c r="I9898">
        <f t="shared" si="465"/>
        <v>3.1925166271252472E-4</v>
      </c>
      <c r="J9898">
        <f t="shared" si="466"/>
        <v>1.0144722074493275E-2</v>
      </c>
      <c r="K9898">
        <f t="shared" si="467"/>
        <v>9.5062187490682244E-3</v>
      </c>
    </row>
    <row r="9899" spans="1:11" x14ac:dyDescent="0.2">
      <c r="A9899" t="s">
        <v>26</v>
      </c>
      <c r="B9899" t="s">
        <v>174</v>
      </c>
      <c r="C9899" t="s">
        <v>60</v>
      </c>
      <c r="D9899" t="s">
        <v>59</v>
      </c>
      <c r="E9899">
        <v>1</v>
      </c>
      <c r="F9899">
        <v>54</v>
      </c>
      <c r="G9899">
        <v>1.4725934005999501E-2</v>
      </c>
      <c r="H9899">
        <v>6</v>
      </c>
      <c r="I9899">
        <f t="shared" si="465"/>
        <v>3.9274445487881444E-5</v>
      </c>
      <c r="J9899">
        <f t="shared" si="466"/>
        <v>1.8653378554787646E-4</v>
      </c>
      <c r="K9899">
        <f t="shared" si="467"/>
        <v>1.0798489457211356E-4</v>
      </c>
    </row>
    <row r="9900" spans="1:11" x14ac:dyDescent="0.2">
      <c r="A9900" t="s">
        <v>26</v>
      </c>
      <c r="B9900" t="s">
        <v>174</v>
      </c>
      <c r="C9900" t="s">
        <v>60</v>
      </c>
      <c r="D9900" t="s">
        <v>59</v>
      </c>
      <c r="E9900">
        <v>2</v>
      </c>
      <c r="F9900">
        <v>8</v>
      </c>
      <c r="G9900">
        <v>2.1816198527406599E-3</v>
      </c>
      <c r="H9900">
        <v>6</v>
      </c>
      <c r="I9900">
        <f t="shared" si="465"/>
        <v>1.5117689372117795E-5</v>
      </c>
      <c r="J9900">
        <f t="shared" si="466"/>
        <v>3.6933887899524392E-5</v>
      </c>
      <c r="K9900">
        <f t="shared" si="467"/>
        <v>6.698509155288805E-6</v>
      </c>
    </row>
    <row r="9901" spans="1:11" x14ac:dyDescent="0.2">
      <c r="A9901" t="s">
        <v>26</v>
      </c>
      <c r="B9901" t="s">
        <v>174</v>
      </c>
      <c r="C9901" t="s">
        <v>60</v>
      </c>
      <c r="D9901" t="s">
        <v>59</v>
      </c>
      <c r="E9901">
        <v>3</v>
      </c>
      <c r="F9901">
        <v>1</v>
      </c>
      <c r="G9901">
        <v>2.7270248159258199E-4</v>
      </c>
      <c r="H9901">
        <v>6</v>
      </c>
      <c r="I9901">
        <f t="shared" si="465"/>
        <v>5.3449613512785787E-6</v>
      </c>
      <c r="J9901">
        <f t="shared" si="466"/>
        <v>8.0719861672043987E-6</v>
      </c>
      <c r="K9901">
        <f t="shared" si="467"/>
        <v>-2.6179365353527588E-6</v>
      </c>
    </row>
    <row r="9902" spans="1:11" x14ac:dyDescent="0.2">
      <c r="A9902" t="s">
        <v>26</v>
      </c>
      <c r="B9902" t="s">
        <v>174</v>
      </c>
      <c r="C9902" t="s">
        <v>60</v>
      </c>
      <c r="D9902" t="s">
        <v>59</v>
      </c>
      <c r="E9902">
        <v>4</v>
      </c>
      <c r="F9902">
        <v>1</v>
      </c>
      <c r="G9902">
        <v>2.7270248159258199E-4</v>
      </c>
      <c r="H9902">
        <v>6</v>
      </c>
      <c r="I9902">
        <f t="shared" si="465"/>
        <v>5.3449613512785787E-6</v>
      </c>
      <c r="J9902">
        <f t="shared" si="466"/>
        <v>8.0719861672043987E-6</v>
      </c>
      <c r="K9902">
        <f t="shared" si="467"/>
        <v>-2.6179365353527588E-6</v>
      </c>
    </row>
    <row r="9903" spans="1:11" x14ac:dyDescent="0.2">
      <c r="A9903" t="s">
        <v>83</v>
      </c>
      <c r="B9903" t="s">
        <v>174</v>
      </c>
      <c r="C9903" t="s">
        <v>60</v>
      </c>
      <c r="D9903" t="s">
        <v>59</v>
      </c>
      <c r="E9903">
        <v>0</v>
      </c>
      <c r="F9903">
        <v>483</v>
      </c>
      <c r="G9903">
        <v>0.13171529860921699</v>
      </c>
      <c r="H9903">
        <v>6</v>
      </c>
      <c r="I9903">
        <f t="shared" si="465"/>
        <v>1.1739038368818245E-4</v>
      </c>
      <c r="J9903">
        <f t="shared" si="466"/>
        <v>1.4345433697803525E-3</v>
      </c>
      <c r="K9903">
        <f t="shared" si="467"/>
        <v>1.1997626024039874E-3</v>
      </c>
    </row>
    <row r="9904" spans="1:11" x14ac:dyDescent="0.2">
      <c r="A9904" t="s">
        <v>83</v>
      </c>
      <c r="B9904" t="s">
        <v>174</v>
      </c>
      <c r="C9904" t="s">
        <v>60</v>
      </c>
      <c r="D9904" t="s">
        <v>59</v>
      </c>
      <c r="E9904">
        <v>1</v>
      </c>
      <c r="F9904">
        <v>3076</v>
      </c>
      <c r="G9904">
        <v>0.838832833378784</v>
      </c>
      <c r="H9904">
        <v>6</v>
      </c>
      <c r="I9904">
        <f t="shared" si="465"/>
        <v>2.951950984093906E-4</v>
      </c>
      <c r="J9904">
        <f t="shared" si="466"/>
        <v>8.6835234321972297E-3</v>
      </c>
      <c r="K9904">
        <f t="shared" si="467"/>
        <v>8.09313323537845E-3</v>
      </c>
    </row>
    <row r="9905" spans="1:11" x14ac:dyDescent="0.2">
      <c r="A9905" t="s">
        <v>83</v>
      </c>
      <c r="B9905" t="s">
        <v>174</v>
      </c>
      <c r="C9905" t="s">
        <v>60</v>
      </c>
      <c r="D9905" t="s">
        <v>59</v>
      </c>
      <c r="E9905">
        <v>2</v>
      </c>
      <c r="F9905">
        <v>95</v>
      </c>
      <c r="G9905">
        <v>2.59067357512953E-2</v>
      </c>
      <c r="H9905">
        <v>6</v>
      </c>
      <c r="I9905">
        <f t="shared" si="465"/>
        <v>5.2089561442062629E-5</v>
      </c>
      <c r="J9905">
        <f t="shared" si="466"/>
        <v>3.1115691895501564E-4</v>
      </c>
      <c r="K9905">
        <f t="shared" si="467"/>
        <v>2.0697779607089039E-4</v>
      </c>
    </row>
    <row r="9906" spans="1:11" x14ac:dyDescent="0.2">
      <c r="A9906" t="s">
        <v>83</v>
      </c>
      <c r="B9906" t="s">
        <v>174</v>
      </c>
      <c r="C9906" t="s">
        <v>60</v>
      </c>
      <c r="D9906" t="s">
        <v>59</v>
      </c>
      <c r="E9906">
        <v>3</v>
      </c>
      <c r="F9906">
        <v>11</v>
      </c>
      <c r="G9906">
        <v>2.9997272975184099E-3</v>
      </c>
      <c r="H9906">
        <v>6</v>
      </c>
      <c r="I9906">
        <f t="shared" si="465"/>
        <v>1.7726989605836343E-5</v>
      </c>
      <c r="J9906">
        <f t="shared" si="466"/>
        <v>4.7724262581020437E-5</v>
      </c>
      <c r="K9906">
        <f t="shared" si="467"/>
        <v>1.2270283369347755E-5</v>
      </c>
    </row>
    <row r="9907" spans="1:11" x14ac:dyDescent="0.2">
      <c r="A9907" t="s">
        <v>83</v>
      </c>
      <c r="B9907" t="s">
        <v>174</v>
      </c>
      <c r="C9907" t="s">
        <v>60</v>
      </c>
      <c r="D9907" t="s">
        <v>59</v>
      </c>
      <c r="E9907">
        <v>4</v>
      </c>
      <c r="F9907">
        <v>2</v>
      </c>
      <c r="G9907">
        <v>5.4540496318516497E-4</v>
      </c>
      <c r="H9907">
        <v>6</v>
      </c>
      <c r="I9907">
        <f t="shared" si="465"/>
        <v>7.5589065266261792E-6</v>
      </c>
      <c r="J9907">
        <f t="shared" si="466"/>
        <v>1.301295615847783E-5</v>
      </c>
      <c r="K9907">
        <f t="shared" si="467"/>
        <v>-2.1048568947745291E-6</v>
      </c>
    </row>
    <row r="9908" spans="1:11" x14ac:dyDescent="0.2">
      <c r="A9908" t="s">
        <v>27</v>
      </c>
      <c r="B9908" t="s">
        <v>174</v>
      </c>
      <c r="C9908" t="s">
        <v>60</v>
      </c>
      <c r="D9908" t="s">
        <v>59</v>
      </c>
      <c r="E9908">
        <v>0</v>
      </c>
      <c r="F9908">
        <v>497</v>
      </c>
      <c r="G9908">
        <v>0.13553313335151301</v>
      </c>
      <c r="H9908">
        <v>6</v>
      </c>
      <c r="I9908">
        <f t="shared" si="465"/>
        <v>1.190772646131985E-4</v>
      </c>
      <c r="J9908">
        <f t="shared" si="466"/>
        <v>1.4744085981283287E-3</v>
      </c>
      <c r="K9908">
        <f t="shared" si="467"/>
        <v>1.2362540689019317E-3</v>
      </c>
    </row>
    <row r="9909" spans="1:11" x14ac:dyDescent="0.2">
      <c r="A9909" t="s">
        <v>27</v>
      </c>
      <c r="B9909" t="s">
        <v>174</v>
      </c>
      <c r="C9909" t="s">
        <v>60</v>
      </c>
      <c r="D9909" t="s">
        <v>59</v>
      </c>
      <c r="E9909">
        <v>1</v>
      </c>
      <c r="F9909">
        <v>3111</v>
      </c>
      <c r="G9909">
        <v>0.848377420234524</v>
      </c>
      <c r="H9909">
        <v>6</v>
      </c>
      <c r="I9909">
        <f t="shared" si="465"/>
        <v>2.9685548635847438E-4</v>
      </c>
      <c r="J9909">
        <f t="shared" si="466"/>
        <v>8.7806296887037154E-3</v>
      </c>
      <c r="K9909">
        <f t="shared" si="467"/>
        <v>8.186918715986766E-3</v>
      </c>
    </row>
    <row r="9910" spans="1:11" x14ac:dyDescent="0.2">
      <c r="A9910" t="s">
        <v>27</v>
      </c>
      <c r="B9910" t="s">
        <v>174</v>
      </c>
      <c r="C9910" t="s">
        <v>60</v>
      </c>
      <c r="D9910" t="s">
        <v>59</v>
      </c>
      <c r="E9910">
        <v>2</v>
      </c>
      <c r="F9910">
        <v>59</v>
      </c>
      <c r="G9910">
        <v>1.6089446413962399E-2</v>
      </c>
      <c r="H9910">
        <v>6</v>
      </c>
      <c r="I9910">
        <f t="shared" si="465"/>
        <v>4.1052180202753706E-5</v>
      </c>
      <c r="J9910">
        <f t="shared" si="466"/>
        <v>2.0194664434237771E-4</v>
      </c>
      <c r="K9910">
        <f t="shared" si="467"/>
        <v>1.1984228393687029E-4</v>
      </c>
    </row>
    <row r="9911" spans="1:11" x14ac:dyDescent="0.2">
      <c r="A9911" t="s">
        <v>84</v>
      </c>
      <c r="B9911" t="s">
        <v>174</v>
      </c>
      <c r="C9911" t="s">
        <v>60</v>
      </c>
      <c r="D9911" t="s">
        <v>59</v>
      </c>
      <c r="E9911">
        <v>0</v>
      </c>
      <c r="F9911">
        <v>378</v>
      </c>
      <c r="G9911">
        <v>0.103081538041996</v>
      </c>
      <c r="H9911">
        <v>6</v>
      </c>
      <c r="I9911">
        <f t="shared" si="465"/>
        <v>1.0386449339475759E-4</v>
      </c>
      <c r="J9911">
        <f t="shared" si="466"/>
        <v>1.1346798738147176E-3</v>
      </c>
      <c r="K9911">
        <f t="shared" si="467"/>
        <v>9.2695088702520248E-4</v>
      </c>
    </row>
    <row r="9912" spans="1:11" x14ac:dyDescent="0.2">
      <c r="A9912" t="s">
        <v>84</v>
      </c>
      <c r="B9912" t="s">
        <v>174</v>
      </c>
      <c r="C9912" t="s">
        <v>60</v>
      </c>
      <c r="D9912" t="s">
        <v>59</v>
      </c>
      <c r="E9912">
        <v>1</v>
      </c>
      <c r="F9912">
        <v>297</v>
      </c>
      <c r="G9912">
        <v>8.0992637032997E-2</v>
      </c>
      <c r="H9912">
        <v>6</v>
      </c>
      <c r="I9912">
        <f t="shared" si="465"/>
        <v>9.2076211434007473E-5</v>
      </c>
      <c r="J9912">
        <f t="shared" si="466"/>
        <v>9.0200258176397754E-4</v>
      </c>
      <c r="K9912">
        <f t="shared" si="467"/>
        <v>7.1785015889596249E-4</v>
      </c>
    </row>
    <row r="9913" spans="1:11" x14ac:dyDescent="0.2">
      <c r="A9913" t="s">
        <v>84</v>
      </c>
      <c r="B9913" t="s">
        <v>174</v>
      </c>
      <c r="C9913" t="s">
        <v>60</v>
      </c>
      <c r="D9913" t="s">
        <v>59</v>
      </c>
      <c r="E9913">
        <v>2</v>
      </c>
      <c r="F9913">
        <v>2951</v>
      </c>
      <c r="G9913">
        <v>0.80474502317971097</v>
      </c>
      <c r="H9913">
        <v>6</v>
      </c>
      <c r="I9913">
        <f t="shared" si="465"/>
        <v>2.8918463563611899E-4</v>
      </c>
      <c r="J9913">
        <f t="shared" si="466"/>
        <v>8.3366348674332302E-3</v>
      </c>
      <c r="K9913">
        <f t="shared" si="467"/>
        <v>7.7582655961609915E-3</v>
      </c>
    </row>
    <row r="9914" spans="1:11" x14ac:dyDescent="0.2">
      <c r="A9914" t="s">
        <v>84</v>
      </c>
      <c r="B9914" t="s">
        <v>174</v>
      </c>
      <c r="C9914" t="s">
        <v>60</v>
      </c>
      <c r="D9914" t="s">
        <v>59</v>
      </c>
      <c r="E9914">
        <v>3</v>
      </c>
      <c r="F9914">
        <v>41</v>
      </c>
      <c r="G9914">
        <v>1.11808017452959E-2</v>
      </c>
      <c r="H9914">
        <v>6</v>
      </c>
      <c r="I9914">
        <f t="shared" si="465"/>
        <v>3.4222584901942064E-5</v>
      </c>
      <c r="J9914">
        <f t="shared" si="466"/>
        <v>1.4603060235490105E-4</v>
      </c>
      <c r="K9914">
        <f t="shared" si="467"/>
        <v>7.7585432551016933E-5</v>
      </c>
    </row>
  </sheetData>
  <phoneticPr fontId="0" type="noConversion"/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Instructions</vt:lpstr>
      <vt:lpstr>Key</vt:lpstr>
      <vt:lpstr>RegionTable&amp;Chart</vt:lpstr>
      <vt:lpstr>LgAgeGroup%Table</vt:lpstr>
      <vt:lpstr>LgAgeGroupTable</vt:lpstr>
      <vt:lpstr>AgeGroup%Table</vt:lpstr>
      <vt:lpstr>AgeGroupTable</vt:lpstr>
      <vt:lpstr>CustomChart</vt:lpstr>
      <vt:lpstr>Data</vt:lpstr>
      <vt:lpstr>UPdat2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Carlton, Cristi (DCH)</dc:creator>
  <cp:lastModifiedBy>Bramer, Cristi (DCH)</cp:lastModifiedBy>
  <cp:lastPrinted>2009-01-05T13:36:31Z</cp:lastPrinted>
  <dcterms:created xsi:type="dcterms:W3CDTF">2006-02-03T18:39:38Z</dcterms:created>
  <dcterms:modified xsi:type="dcterms:W3CDTF">2018-09-25T18:29:39Z</dcterms:modified>
</cp:coreProperties>
</file>